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2022年第四季度" sheetId="6" r:id="rId1"/>
  </sheets>
  <definedNames>
    <definedName name="_xlnm._FilterDatabase" localSheetId="0" hidden="1">'2022年第四季度'!$A$7:$I$305</definedName>
  </definedNames>
  <calcPr calcId="144525"/>
</workbook>
</file>

<file path=xl/sharedStrings.xml><?xml version="1.0" encoding="utf-8"?>
<sst xmlns="http://schemas.openxmlformats.org/spreadsheetml/2006/main" count="1030" uniqueCount="711">
  <si>
    <t>附件</t>
  </si>
  <si>
    <t>国家税务总局安宁市税务局2022年四季度欠税公告（企业或单位）</t>
  </si>
  <si>
    <t xml:space="preserve">    根据《中华人民共和国税收征收管理法》、《中华人民共和国税收征收管理法实施细则》、国家税务总局《欠税公告办法（试行）》（国家税务总局令第9号）和云南省有关规定，截至2022年12月31日，下列纳税人未按规定期限缴纳税款，现予以公告。 </t>
  </si>
  <si>
    <t>序号</t>
  </si>
  <si>
    <t>纳税人识别号</t>
  </si>
  <si>
    <t>纳税人名称</t>
  </si>
  <si>
    <t>法定代表人（负责人）姓名</t>
  </si>
  <si>
    <t>证件号码</t>
  </si>
  <si>
    <t>生产经营地址</t>
  </si>
  <si>
    <t>欠税税种</t>
  </si>
  <si>
    <t>欠税税额</t>
  </si>
  <si>
    <t>当期新发生欠税</t>
  </si>
  <si>
    <t>530181555120735</t>
  </si>
  <si>
    <t>安宁安远通线缆有限公司</t>
  </si>
  <si>
    <t>陈浩</t>
  </si>
  <si>
    <t>44528119******4319</t>
  </si>
  <si>
    <t>云南省昆明市安宁市草铺镇邵九村</t>
  </si>
  <si>
    <t>房产税</t>
  </si>
  <si>
    <t>城镇土地使用税</t>
  </si>
  <si>
    <t>91530181MA6KAUTK02</t>
  </si>
  <si>
    <t>安宁诚祥钢结构工程有限公司</t>
  </si>
  <si>
    <t>庄永林</t>
  </si>
  <si>
    <t>53012519******0810</t>
  </si>
  <si>
    <t>云南省昆明市安宁市连然街道办新发小区57号</t>
  </si>
  <si>
    <t>增值税</t>
  </si>
  <si>
    <t>城市维护建设税</t>
  </si>
  <si>
    <t>530181309604240</t>
  </si>
  <si>
    <t>安宁承贸工贸有限公司</t>
  </si>
  <si>
    <t>杨华</t>
  </si>
  <si>
    <t>53018119******3935</t>
  </si>
  <si>
    <t>云南省昆明市安宁市金方街道办事处浸长村委会骡子山</t>
  </si>
  <si>
    <t>91530181MA6P9UY16B</t>
  </si>
  <si>
    <t>安宁春焕商贸有限公司</t>
  </si>
  <si>
    <t>杨建孔</t>
  </si>
  <si>
    <t>53018119******3315</t>
  </si>
  <si>
    <t>云南省昆明市安宁市东湖第一城4-3607号</t>
  </si>
  <si>
    <t>企业所得税</t>
  </si>
  <si>
    <t>印花税</t>
  </si>
  <si>
    <t>530181343643016</t>
  </si>
  <si>
    <t>安宁鼎昊机电设备有限公司</t>
  </si>
  <si>
    <t>梁建</t>
  </si>
  <si>
    <t>53012319******3916</t>
  </si>
  <si>
    <t>云南省昆明市安宁市华西馨苑一期综合用房1幢15号商铺</t>
  </si>
  <si>
    <t>91530181MA6NAN030H</t>
  </si>
  <si>
    <t>安宁飞弘贸易有限公司</t>
  </si>
  <si>
    <t>殷小玉</t>
  </si>
  <si>
    <t>云南省昆明市安宁市财兴盛广场14栋一单元401</t>
  </si>
  <si>
    <t>530181346664621</t>
  </si>
  <si>
    <t>安宁富乐基餐饮服务有限公司</t>
  </si>
  <si>
    <t>吕建福</t>
  </si>
  <si>
    <t>34282219******1855</t>
  </si>
  <si>
    <t>云南省昆明市安宁市金方街道办事处昆钢实验学校2-4号商铺</t>
  </si>
  <si>
    <t>91530181MA6NRUEC52</t>
  </si>
  <si>
    <t>安宁浩星商贸有限公司</t>
  </si>
  <si>
    <t>李君</t>
  </si>
  <si>
    <t>51102119******3566</t>
  </si>
  <si>
    <t>云南省昆明市安宁市财兴盛商业广场14-6号商铺</t>
  </si>
  <si>
    <t>530181579823275</t>
  </si>
  <si>
    <t>安宁弘昊经贸有限公司</t>
  </si>
  <si>
    <t>谭双林</t>
  </si>
  <si>
    <t>53012319******0410</t>
  </si>
  <si>
    <t>云南省昆明市安宁市金方街道办事处浸长村</t>
  </si>
  <si>
    <t>530181216825853</t>
  </si>
  <si>
    <t>安宁宏丰物资经贸公司</t>
  </si>
  <si>
    <t>53018100******02QS</t>
  </si>
  <si>
    <t>云南省昆明市安宁市</t>
  </si>
  <si>
    <t>530181568815608</t>
  </si>
  <si>
    <t>安宁皇达经贸有限公司</t>
  </si>
  <si>
    <t>曾长宁</t>
  </si>
  <si>
    <t>53012319******2619</t>
  </si>
  <si>
    <t>云南省昆明市安宁市中华路23号</t>
  </si>
  <si>
    <t>91530181MA6N2XD10X</t>
  </si>
  <si>
    <t>安宁会能实业有限公司</t>
  </si>
  <si>
    <t>徐兵</t>
  </si>
  <si>
    <t>42050019******1137</t>
  </si>
  <si>
    <t>云南省昆明市安宁市青龙街道办事处永昌小区8幢301室</t>
  </si>
  <si>
    <t>530181216825992</t>
  </si>
  <si>
    <t>安宁锦鑫综合服务有限公司</t>
  </si>
  <si>
    <t>李永忠</t>
  </si>
  <si>
    <t>53012319******0432</t>
  </si>
  <si>
    <t>云南省昆明市安宁市八街街道办事处八街村委会月照屯村</t>
  </si>
  <si>
    <t>91530181309537420A</t>
  </si>
  <si>
    <t>安宁锦筑房地产开发有限公司</t>
  </si>
  <si>
    <t>陈雷</t>
  </si>
  <si>
    <t>53018119******2635</t>
  </si>
  <si>
    <t>云南省昆明市安宁市连然街道办事处昆畹中路13号</t>
  </si>
  <si>
    <t>91530181MA6NMEX90P</t>
  </si>
  <si>
    <t>安宁久川经贸有限公司</t>
  </si>
  <si>
    <t>朱德容</t>
  </si>
  <si>
    <t>51303119******4727</t>
  </si>
  <si>
    <t>云南省昆明市安宁市昆钢第一中学旁</t>
  </si>
  <si>
    <t>530181665539174</t>
  </si>
  <si>
    <t>安宁恺鑫冷轧钢板有限公司</t>
  </si>
  <si>
    <t>王中一</t>
  </si>
  <si>
    <t>44030119******5112</t>
  </si>
  <si>
    <t>云南省昆明市安宁市金方街道办事处罗白村委会圆山村</t>
  </si>
  <si>
    <t>53018167870866X</t>
  </si>
  <si>
    <t>安宁康宁肉类加工有限公司</t>
  </si>
  <si>
    <t>魏文驰</t>
  </si>
  <si>
    <t>21072619******4956</t>
  </si>
  <si>
    <t>云南省昆明市安宁市安县路羊街坪</t>
  </si>
  <si>
    <t>530181695695688</t>
  </si>
  <si>
    <t>安宁林源房地产开发有限公司</t>
  </si>
  <si>
    <t>郭晓艳</t>
  </si>
  <si>
    <t>53012319******2663</t>
  </si>
  <si>
    <t>云南省昆明市百花东路（林源经贸公司内）</t>
  </si>
  <si>
    <t>91530181MA6KUF8E66</t>
  </si>
  <si>
    <t>安宁曼斯顿商贸有限公司</t>
  </si>
  <si>
    <t>朱江龙</t>
  </si>
  <si>
    <t>53011319******3138</t>
  </si>
  <si>
    <t>云南省昆明市安宁市连然街道宁湖路宁湖春天19栋202号</t>
  </si>
  <si>
    <t>91530181MA6K5GXFXJ</t>
  </si>
  <si>
    <t>安宁明翔建筑劳务有限公司</t>
  </si>
  <si>
    <t>蒋先维</t>
  </si>
  <si>
    <t>51292819******0418</t>
  </si>
  <si>
    <t>云南省昆明市安宁市龙山苑住宅小区49栋2-401号</t>
  </si>
  <si>
    <t>91530181MA6PEMQD9A</t>
  </si>
  <si>
    <t>安宁南春北渝经贸有限公司</t>
  </si>
  <si>
    <t>闫洪</t>
  </si>
  <si>
    <t>50038119******4398</t>
  </si>
  <si>
    <t>云南省昆明市安宁市县街街道办事处云南省光明园艺场6队砖厂内</t>
  </si>
  <si>
    <t>530181325304539</t>
  </si>
  <si>
    <t>安宁乾宇商贸有限公司</t>
  </si>
  <si>
    <t>李志宏</t>
  </si>
  <si>
    <t>53012319******2674</t>
  </si>
  <si>
    <t>云南省昆明市安宁市金成矿业集团职工花园3号商铺</t>
  </si>
  <si>
    <t>91530181MA6PCXCC0K</t>
  </si>
  <si>
    <t>安宁庆凯商贸有限公司</t>
  </si>
  <si>
    <t>李春林</t>
  </si>
  <si>
    <t>53018119******3310</t>
  </si>
  <si>
    <t>云南省昆明市安宁市金方街道蓝天城创业园8幢2单元1606号</t>
  </si>
  <si>
    <t>91530181MA7G2XYW3A</t>
  </si>
  <si>
    <t>安宁铨友劳务服务有限公司</t>
  </si>
  <si>
    <t>余友钦</t>
  </si>
  <si>
    <t>35012319******4622</t>
  </si>
  <si>
    <t>云南省昆明市安宁市金方街道昆钢望湖小区12栋2-11号</t>
  </si>
  <si>
    <t>530181695653322</t>
  </si>
  <si>
    <t>安宁盛世锦院房地产开发有限公司</t>
  </si>
  <si>
    <t>唐果</t>
  </si>
  <si>
    <t>51290219******1270</t>
  </si>
  <si>
    <t>安宁市大屯新区文苑雅居小区30号商铺</t>
  </si>
  <si>
    <t>营业税</t>
  </si>
  <si>
    <t>530181216820964</t>
  </si>
  <si>
    <t>安宁市八街供销合作社</t>
  </si>
  <si>
    <t>袁俊</t>
  </si>
  <si>
    <t>53018119******2618</t>
  </si>
  <si>
    <t>云南省昆明市安宁市八街镇青云路21号</t>
  </si>
  <si>
    <t>530181748259135</t>
  </si>
  <si>
    <t>安宁市吉森粘土矿矿石加工厂</t>
  </si>
  <si>
    <t>武春华</t>
  </si>
  <si>
    <t>53012319******225X</t>
  </si>
  <si>
    <t>云南省昆明市安宁市草铺镇吉地铺村</t>
  </si>
  <si>
    <t>530181216820761</t>
  </si>
  <si>
    <t>安宁市酱菜食品有限公司</t>
  </si>
  <si>
    <t>胡伟</t>
  </si>
  <si>
    <t>53012319******2630</t>
  </si>
  <si>
    <t>云南省昆明市安宁市盐场路91号</t>
  </si>
  <si>
    <t>530181916829003</t>
  </si>
  <si>
    <t>安宁市鸣矣河乡耳目村第三采石场</t>
  </si>
  <si>
    <t>李刚</t>
  </si>
  <si>
    <t>53012319******3914</t>
  </si>
  <si>
    <t>云南省昆明市安宁市县街街道办事处耳目村黑尖山</t>
  </si>
  <si>
    <t>资源税</t>
  </si>
  <si>
    <t>530181757175494</t>
  </si>
  <si>
    <t>安宁市桃园页岩砖厂</t>
  </si>
  <si>
    <t>晋立新</t>
  </si>
  <si>
    <t>53011119******2014</t>
  </si>
  <si>
    <t>云南省昆明市安宁市连然镇大桃花村</t>
  </si>
  <si>
    <t>530181216829600</t>
  </si>
  <si>
    <t>安宁市云龙经贸有限公司</t>
  </si>
  <si>
    <t>王荣</t>
  </si>
  <si>
    <t>53012319******4050</t>
  </si>
  <si>
    <t>云南省昆明市安宁市连然街道清水沟</t>
  </si>
  <si>
    <t>530181216827939</t>
  </si>
  <si>
    <t>安宁天发磷业有限公司</t>
  </si>
  <si>
    <t>曹毓发</t>
  </si>
  <si>
    <t>53012319******0438</t>
  </si>
  <si>
    <t>云南省昆明市安宁市八街镇枧槽营村小团山</t>
  </si>
  <si>
    <t>530181688583020</t>
  </si>
  <si>
    <t>安宁通源经贸有限公司</t>
  </si>
  <si>
    <t>陈大发</t>
  </si>
  <si>
    <t>53012319******2211</t>
  </si>
  <si>
    <t>云南省昆明市安宁市草铺镇金磷路33号</t>
  </si>
  <si>
    <t>91530181MA6N90948P</t>
  </si>
  <si>
    <t>安宁万茂发商贸有限公司</t>
  </si>
  <si>
    <t>常胜</t>
  </si>
  <si>
    <t>53018119******0019</t>
  </si>
  <si>
    <t>云南省昆明市安宁市连然街道办事处华西馨苑2幢2单元101</t>
  </si>
  <si>
    <t>530181566244880</t>
  </si>
  <si>
    <t>安宁伟邦房地产开发有限公司</t>
  </si>
  <si>
    <t>曾立华</t>
  </si>
  <si>
    <t>1******(9)</t>
  </si>
  <si>
    <t>安宁市金方路9栋35号3楼</t>
  </si>
  <si>
    <t>9153018158480110XE</t>
  </si>
  <si>
    <t>安宁温泉半岛红土会酒店经营管理有限公司</t>
  </si>
  <si>
    <t>梁剑</t>
  </si>
  <si>
    <t>53010219******271X</t>
  </si>
  <si>
    <t>云南省昆明市安宁市温泉街道办事处羊角村委会办公楼</t>
  </si>
  <si>
    <t>91530181MA6KN6UF1U</t>
  </si>
  <si>
    <t>安宁榭奕商贸有限公司</t>
  </si>
  <si>
    <t>张晓波</t>
  </si>
  <si>
    <t>53232419******0932</t>
  </si>
  <si>
    <t>云南省昆明市安宁市钢安路财兴盛商业广场3栋525号</t>
  </si>
  <si>
    <t>530181579847162</t>
  </si>
  <si>
    <t>安宁鑫远建筑工程有限公司</t>
  </si>
  <si>
    <t>何跃辉</t>
  </si>
  <si>
    <t>53012319******0436</t>
  </si>
  <si>
    <t>安宁市温泉镇渡船房村18号</t>
  </si>
  <si>
    <t>91530181MA6NKYH5XD</t>
  </si>
  <si>
    <t>安宁鑫粤越石材有限公司</t>
  </si>
  <si>
    <t>黄廉栋</t>
  </si>
  <si>
    <t>44088119******5532</t>
  </si>
  <si>
    <t>云南省昆明市安宁市太平新城街道办事处大西部建材家具城A区6栋2-1号</t>
  </si>
  <si>
    <t>91530181MA6N72GJXX</t>
  </si>
  <si>
    <t>安宁鑫智源资源再生利用有限公司</t>
  </si>
  <si>
    <t>马晓琼</t>
  </si>
  <si>
    <t>53012319******2664</t>
  </si>
  <si>
    <t>云南省昆明市安宁市连然镇宁湖春天居住小区9幢1号</t>
  </si>
  <si>
    <t>530181080416806</t>
  </si>
  <si>
    <t>安宁艺腾木业有限公司</t>
  </si>
  <si>
    <t>王璐</t>
  </si>
  <si>
    <t>33038219******7326</t>
  </si>
  <si>
    <t>安宁市太平镇和谐家园戒毒康复社区房屋</t>
  </si>
  <si>
    <t>530181325304213</t>
  </si>
  <si>
    <t>安宁永邦经贸有限公司</t>
  </si>
  <si>
    <t>杨洁</t>
  </si>
  <si>
    <t>云南省昆明市安宁市金成矿业集团8号商铺</t>
  </si>
  <si>
    <t>530181665535018</t>
  </si>
  <si>
    <t>安宁永和矿业有限公司</t>
  </si>
  <si>
    <t>邓永福</t>
  </si>
  <si>
    <t>云南省昆明市安宁市县街街道办事处红尖山</t>
  </si>
  <si>
    <t>91530181MA6N593U56</t>
  </si>
  <si>
    <t>安宁誉千商贸有限公司</t>
  </si>
  <si>
    <t>姜文华</t>
  </si>
  <si>
    <t>53018119******2632</t>
  </si>
  <si>
    <t>云南省昆明市安宁市连然街道办事处新发小区21幢162号1楼</t>
  </si>
  <si>
    <t>91530181MA6KUUKP3B</t>
  </si>
  <si>
    <t>安宁粤川石业有限公司</t>
  </si>
  <si>
    <t>苏开端</t>
  </si>
  <si>
    <t>44082219******4815</t>
  </si>
  <si>
    <t>云南省昆明市安宁市太平新城大西部建材产业城A区18栋2-1附1号</t>
  </si>
  <si>
    <t>530181329192888</t>
  </si>
  <si>
    <t>安宁兆瑞商贸有限公司</t>
  </si>
  <si>
    <t>云南省昆明市安宁市金成矿业集团职工花园5号商铺</t>
  </si>
  <si>
    <t>530181566249673</t>
  </si>
  <si>
    <t>安宁正开塑业有限公司</t>
  </si>
  <si>
    <t>龚丽阳</t>
  </si>
  <si>
    <t>35032119******2633</t>
  </si>
  <si>
    <t>云南省昆明市安宁市草铺镇麒麟村民委员会滴水箐村民小组</t>
  </si>
  <si>
    <t>530181064258422</t>
  </si>
  <si>
    <t>安宁众阳房地产开发有限公司</t>
  </si>
  <si>
    <t>刘涛</t>
  </si>
  <si>
    <t>53010319******0010</t>
  </si>
  <si>
    <t>安宁市保利宁湖峰境商业街A-A1</t>
  </si>
  <si>
    <t>91530112MA6N02E54K</t>
  </si>
  <si>
    <t>湖北大汉鼎鑫节能科技有限公司云南分公司</t>
  </si>
  <si>
    <t>聂世闯</t>
  </si>
  <si>
    <t>41022519******4119</t>
  </si>
  <si>
    <t>云南省昆明市安宁市县街小高山</t>
  </si>
  <si>
    <t>530111399226991</t>
  </si>
  <si>
    <t>嘉印建设有限公司</t>
  </si>
  <si>
    <t>艾登林</t>
  </si>
  <si>
    <t>53212619******2716</t>
  </si>
  <si>
    <t>云南省 昆明市 安宁市</t>
  </si>
  <si>
    <t>530181709756606</t>
  </si>
  <si>
    <t>昆明安宁永昌物资经贸集团有限公司</t>
  </si>
  <si>
    <t>曹继光</t>
  </si>
  <si>
    <t>53012319******3513</t>
  </si>
  <si>
    <t>云南省昆明市安宁市连然镇龙宝寺</t>
  </si>
  <si>
    <t>530181734317373</t>
  </si>
  <si>
    <t>昆明北方鞋业橡塑有限公司</t>
  </si>
  <si>
    <t>黄德贵</t>
  </si>
  <si>
    <t>53011219******323X</t>
  </si>
  <si>
    <t>云南省昆明市安宁市太平小街</t>
  </si>
  <si>
    <t>91530181MA6KCU6U7X</t>
  </si>
  <si>
    <t>昆明诚屋房地产经纪有限公司</t>
  </si>
  <si>
    <t>于其涛</t>
  </si>
  <si>
    <t>53018119******2656</t>
  </si>
  <si>
    <t>云南省昆明市安宁市太平新城街道办事处龙旺瑞城林熙苑2栋1层5号</t>
  </si>
  <si>
    <t>530102550125625</t>
  </si>
  <si>
    <t>昆明传承报联广告有限公司</t>
  </si>
  <si>
    <t>王朗</t>
  </si>
  <si>
    <t>11010819******5478</t>
  </si>
  <si>
    <t>云南省昆明市五华区东风西路280号云南文贸大厦5楼D座</t>
  </si>
  <si>
    <t>91530181MA6P35CJ2W</t>
  </si>
  <si>
    <t>昆明房客网房地产经纪有限公司</t>
  </si>
  <si>
    <t>梁正兵</t>
  </si>
  <si>
    <t>53062719******3718</t>
  </si>
  <si>
    <t>云南省昆明市安宁市金方街道办事处恒大金碧天下隽峰苑349幢102号</t>
  </si>
  <si>
    <t>91530181MA6Q10LA21</t>
  </si>
  <si>
    <t>昆明海瑞企业管理有限公司</t>
  </si>
  <si>
    <t>王坤鹏</t>
  </si>
  <si>
    <t>53010219******3736</t>
  </si>
  <si>
    <t>云南省昆明市安宁市太平新城街道始甸社区太平南路云锡奥城S3-1号</t>
  </si>
  <si>
    <t>土地增值税</t>
  </si>
  <si>
    <t>915301815823986606</t>
  </si>
  <si>
    <t>昆明恒嘉房地产开发有限公司安宁分公司</t>
  </si>
  <si>
    <t>徐云昆</t>
  </si>
  <si>
    <t>53011219******0315</t>
  </si>
  <si>
    <t>安宁市太平万辉星城紫荆堡11幢1-201号</t>
  </si>
  <si>
    <t>530181292113807</t>
  </si>
  <si>
    <t>昆明虹鑫轻型彩钢结构建安工贸有限公司</t>
  </si>
  <si>
    <t>刘利建</t>
  </si>
  <si>
    <t>37083019******2958</t>
  </si>
  <si>
    <t>安宁市太平镇糍粑铺村</t>
  </si>
  <si>
    <t>530181397057055</t>
  </si>
  <si>
    <t>昆明敬红装饰工程有限公司</t>
  </si>
  <si>
    <t>谢敬红</t>
  </si>
  <si>
    <t>42900419******1131</t>
  </si>
  <si>
    <t>云南省昆明市安宁市连然街道办事处金沙小区17号商铺</t>
  </si>
  <si>
    <t>个人所得税</t>
  </si>
  <si>
    <t>91530181MA6KA98G7C</t>
  </si>
  <si>
    <t>昆明开旭劳务有限公司</t>
  </si>
  <si>
    <t>陈文开</t>
  </si>
  <si>
    <t>53212819******655X</t>
  </si>
  <si>
    <t>云南省昆明市安宁市八街街道办事处桂苑路北正房23号</t>
  </si>
  <si>
    <t>530181056996951</t>
  </si>
  <si>
    <t>昆明昆衡衡器制造有限公司</t>
  </si>
  <si>
    <t>宋绍源</t>
  </si>
  <si>
    <t>53010319******2119</t>
  </si>
  <si>
    <t>云南省昆明市安宁市工业园区麒麟片区</t>
  </si>
  <si>
    <t>91530181MA7MYC2T8K</t>
  </si>
  <si>
    <t>昆明茂云园林绿化有限公司</t>
  </si>
  <si>
    <t>杨连春</t>
  </si>
  <si>
    <t>53233119******1814</t>
  </si>
  <si>
    <t>云南省昆明市安宁市连然街道文苑雅居小区14幢一单元1104号</t>
  </si>
  <si>
    <t>530181673612247</t>
  </si>
  <si>
    <t>昆明木易园林工程有限公司</t>
  </si>
  <si>
    <t>杨建华</t>
  </si>
  <si>
    <t>53292319******1513</t>
  </si>
  <si>
    <t>云南省昆明市安宁市太平街道办事处昆华苑E1幢1-902号</t>
  </si>
  <si>
    <t>530181670894023</t>
  </si>
  <si>
    <t>昆明锐锜新型建筑材料有限公司</t>
  </si>
  <si>
    <t>孙发兵</t>
  </si>
  <si>
    <t>53222419******2739</t>
  </si>
  <si>
    <t>云南省昆明市安宁市昆钢平顶山沙木邑村</t>
  </si>
  <si>
    <t>530181431363970</t>
  </si>
  <si>
    <t>昆明涉外教育服务中心</t>
  </si>
  <si>
    <t>陈伟兴</t>
  </si>
  <si>
    <t>53010219******0376</t>
  </si>
  <si>
    <t>云南省昆明市安宁市温泉镇温泉大村</t>
  </si>
  <si>
    <t>91530128080447637G</t>
  </si>
  <si>
    <t>昆明市鑫倍富工贸有限公司</t>
  </si>
  <si>
    <t>陈艳</t>
  </si>
  <si>
    <t>52020219******5546</t>
  </si>
  <si>
    <t>云南省昆明市安宁市太平镇始甸村万辉.星城蓝山郡一期3号商铺</t>
  </si>
  <si>
    <t>53018171349360X</t>
  </si>
  <si>
    <t>昆明泰尊祥和房地产开发有限公司</t>
  </si>
  <si>
    <t>王珍</t>
  </si>
  <si>
    <t>53250119******0028</t>
  </si>
  <si>
    <t>安宁太平镇西山别墅会所</t>
  </si>
  <si>
    <t>530103086378337</t>
  </si>
  <si>
    <t>昆明徐起吊车维修有限公司</t>
  </si>
  <si>
    <t>殷世明</t>
  </si>
  <si>
    <t>51050219******3533</t>
  </si>
  <si>
    <t>云南省昆明市安宁市太平新城街道宏信物流园</t>
  </si>
  <si>
    <t>91530181309503423F</t>
  </si>
  <si>
    <t>昆明颐宏谦房地产开发有限公司</t>
  </si>
  <si>
    <t>张国庆</t>
  </si>
  <si>
    <t>53012319******3016</t>
  </si>
  <si>
    <t>云南省昆明市安宁市太平新城街道办事处昆华苑住宅小区K-15幢2单元101号</t>
  </si>
  <si>
    <t>530181681272844</t>
  </si>
  <si>
    <t>昆明圆形商贸有限公司</t>
  </si>
  <si>
    <t>李钢</t>
  </si>
  <si>
    <t>43232119******0098</t>
  </si>
  <si>
    <t>云南省昆明市安宁市兴屯二期2幢1单元202</t>
  </si>
  <si>
    <t>91530181MA6P8BB20J</t>
  </si>
  <si>
    <t>昆明韵轩房地产经纪有限公司</t>
  </si>
  <si>
    <t>53018169089969X</t>
  </si>
  <si>
    <t>昆明铮誉发电有限公司</t>
  </si>
  <si>
    <t>李斌</t>
  </si>
  <si>
    <t>53011219******2370</t>
  </si>
  <si>
    <t>云南省昆明市安宁市青龙镇青龙峡景区禾香渡码头</t>
  </si>
  <si>
    <t>530111797246808</t>
  </si>
  <si>
    <t>昆明志祥泰达装饰工程有限公司</t>
  </si>
  <si>
    <t>王志纲</t>
  </si>
  <si>
    <t>53010319******0915</t>
  </si>
  <si>
    <t>昆明市关上关兴路中成花园B栋1单元401号</t>
  </si>
  <si>
    <t>530181683656710</t>
  </si>
  <si>
    <t>昆明紫色青阳生物科技有限公司</t>
  </si>
  <si>
    <t>毕武生</t>
  </si>
  <si>
    <t>53011219******0512</t>
  </si>
  <si>
    <t>云南省昆明市安宁市八街枧槽营村后山</t>
  </si>
  <si>
    <t>91530181MA6Q6W01XT</t>
  </si>
  <si>
    <t>联行文化传媒（昆明）有限公司</t>
  </si>
  <si>
    <t>何鑫</t>
  </si>
  <si>
    <t>51372219******4016</t>
  </si>
  <si>
    <t>云南省昆明市安宁市连然街道大屯新村103号</t>
  </si>
  <si>
    <t>91511622784747718E</t>
  </si>
  <si>
    <t>四川省升辉建筑安装工程有限公司</t>
  </si>
  <si>
    <t>段志森</t>
  </si>
  <si>
    <t>51092819******0017</t>
  </si>
  <si>
    <t>530129316241652</t>
  </si>
  <si>
    <t>寻甸长箐建筑劳务有限公司</t>
  </si>
  <si>
    <t>高正军</t>
  </si>
  <si>
    <t>53223119******1914</t>
  </si>
  <si>
    <t>安宁市太平镇太平新城</t>
  </si>
  <si>
    <t>L53012319******3916</t>
  </si>
  <si>
    <t/>
  </si>
  <si>
    <t>91530181MA6Q4XPF59</t>
  </si>
  <si>
    <t>元江县热地亚市政工程有限公司安宁分公司</t>
  </si>
  <si>
    <t>张贵华</t>
  </si>
  <si>
    <t>53212419******0719</t>
  </si>
  <si>
    <t>530181757186257</t>
  </si>
  <si>
    <t>云南安宁建工集团钱森劳务有限公司</t>
  </si>
  <si>
    <t>黄钱森</t>
  </si>
  <si>
    <t>51232219******6012</t>
  </si>
  <si>
    <t>安宁市金方路23幢（建工集团内）</t>
  </si>
  <si>
    <t>530181763886620</t>
  </si>
  <si>
    <t>云南安宁建工集团长鑫建筑有限公司</t>
  </si>
  <si>
    <t>陈绍福</t>
  </si>
  <si>
    <t>53012319******0431</t>
  </si>
  <si>
    <t>安宁市昆碗公路33公里处</t>
  </si>
  <si>
    <t>91530181MA6NC81N05</t>
  </si>
  <si>
    <t>云南安位建筑劳务有限公司</t>
  </si>
  <si>
    <t>唐毅</t>
  </si>
  <si>
    <t>53018119******151X</t>
  </si>
  <si>
    <t>云南省昆明市安宁市青龙街道办事处赵家庄村小组29号</t>
  </si>
  <si>
    <t>91530181MA6PWMRD3R</t>
  </si>
  <si>
    <t>云南佰嘉盈商贸有限公司</t>
  </si>
  <si>
    <t>夏明艰</t>
  </si>
  <si>
    <t>53011119******0438</t>
  </si>
  <si>
    <t>云南省昆明市安宁市中冠建材市场B区8号路68号</t>
  </si>
  <si>
    <t>530112093326148</t>
  </si>
  <si>
    <t>云南泊尔恒国际生物制药有限公司</t>
  </si>
  <si>
    <t>蒯文军</t>
  </si>
  <si>
    <t>61010319******3652</t>
  </si>
  <si>
    <t>530112329263981</t>
  </si>
  <si>
    <t>云南辽麦贸易有限公司</t>
  </si>
  <si>
    <t>杨晓</t>
  </si>
  <si>
    <t>53018119******3916</t>
  </si>
  <si>
    <t>云南省昆明市安宁市金方街道办事处昆钢湖光小区7幢2单元402号</t>
  </si>
  <si>
    <t>530181676573263</t>
  </si>
  <si>
    <t>云南朝灿科技有限公司</t>
  </si>
  <si>
    <t>冉增付</t>
  </si>
  <si>
    <t>13063419******271X</t>
  </si>
  <si>
    <t>云南省昆明市安宁市大西部建材家具城A区13栋1号</t>
  </si>
  <si>
    <t>91530000216563814B</t>
  </si>
  <si>
    <t>云南大朝房地产开发经营有限公司</t>
  </si>
  <si>
    <t>孙春蓉</t>
  </si>
  <si>
    <t>53011119******0022</t>
  </si>
  <si>
    <t>云南省昆明市东风西路123号三合商利写字楼</t>
  </si>
  <si>
    <t>91530181MA6KAA2198</t>
  </si>
  <si>
    <t>云南大业电子科技有限公司</t>
  </si>
  <si>
    <t>孔维威</t>
  </si>
  <si>
    <t>53038119******0736</t>
  </si>
  <si>
    <t>云南省昆明市安宁市太平新城街道办事处塘房村</t>
  </si>
  <si>
    <t>91530181MA6P5RR2XR</t>
  </si>
  <si>
    <t>云南道朴空间装饰设计工程有限公司</t>
  </si>
  <si>
    <t>欧阳娇娇</t>
  </si>
  <si>
    <t>53042419******1026</t>
  </si>
  <si>
    <t>云南省昆明市安宁市太平新城华夏澜山悦15栋901号</t>
  </si>
  <si>
    <t>530181560062429</t>
  </si>
  <si>
    <t>云南登盛水利工程有限公司</t>
  </si>
  <si>
    <t>何文华</t>
  </si>
  <si>
    <t>53012319******2631</t>
  </si>
  <si>
    <t>云南省昆明市安宁市连然街延长线柳树花园C2幢501号</t>
  </si>
  <si>
    <t>91530181316286367M</t>
  </si>
  <si>
    <t>云南滇中水务有限公司</t>
  </si>
  <si>
    <t>于龙</t>
  </si>
  <si>
    <t>65272319******2230</t>
  </si>
  <si>
    <t>云南省昆明市安宁市大屯新区金晖路1号宁湖大厦15楼</t>
  </si>
  <si>
    <t>91530181MA6QCR6F1D</t>
  </si>
  <si>
    <t>云南鼎磊建设工程有限公司</t>
  </si>
  <si>
    <t>胡长金</t>
  </si>
  <si>
    <t>51012219******7777</t>
  </si>
  <si>
    <t>云南省昆明市安宁市太平镇浸太路老峨山花样年好未来</t>
  </si>
  <si>
    <t>91530181MA6P2DAR1P</t>
  </si>
  <si>
    <t>云南飞贺物流有限公司</t>
  </si>
  <si>
    <t>甄强</t>
  </si>
  <si>
    <t>21032319******1638</t>
  </si>
  <si>
    <t>云南省昆明市安宁市和平村华天物流院内1号房屋</t>
  </si>
  <si>
    <t>车船税</t>
  </si>
  <si>
    <t>91530181MA6P9XXF26</t>
  </si>
  <si>
    <t>云南枫绿园林绿化工程有限公司</t>
  </si>
  <si>
    <t>左韦林</t>
  </si>
  <si>
    <t>53292219******213X</t>
  </si>
  <si>
    <t>云南省昆明市安宁市金方街道恒大金碧天下394栋16楼1603号</t>
  </si>
  <si>
    <t>91530181MA6NE8CE8K</t>
  </si>
  <si>
    <t>云南富垚公路建设有限公司</t>
  </si>
  <si>
    <t>浦恩宝</t>
  </si>
  <si>
    <t>53011219******051X</t>
  </si>
  <si>
    <t>云南省昆明市安宁市连然街道办事处建设西铁小区2幢1单元502号</t>
  </si>
  <si>
    <t>530181316300069</t>
  </si>
  <si>
    <t>云南赣达经贸有限公司</t>
  </si>
  <si>
    <t>邓志安</t>
  </si>
  <si>
    <t>36012419******1233</t>
  </si>
  <si>
    <t>云南省昆明市安宁市太平镇万辉星 城蓝山郡B8-2-501室</t>
  </si>
  <si>
    <t>91530181MA6K709W3R</t>
  </si>
  <si>
    <t>云南庚铭建筑工程有限公司</t>
  </si>
  <si>
    <t>何光春</t>
  </si>
  <si>
    <t>53212819******4918</t>
  </si>
  <si>
    <t>云南省昆明市安宁市太平镇西山田园小区二期14幢2单元202号房</t>
  </si>
  <si>
    <t>91530181MABLK66261</t>
  </si>
  <si>
    <t>云南冠宏劳务有限公司</t>
  </si>
  <si>
    <t>潘发文</t>
  </si>
  <si>
    <t>51342619******5419</t>
  </si>
  <si>
    <t>云南省昆明市安宁市太平新城街道办事处太平南路云锡奥城40幢2单元1302号</t>
  </si>
  <si>
    <t>91530181MA6QBT158U</t>
  </si>
  <si>
    <t>云南海戈景观园林工程有限公司</t>
  </si>
  <si>
    <t>91530181MA6K532N2Y</t>
  </si>
  <si>
    <t>云南海篮建设工程有限公司</t>
  </si>
  <si>
    <t>汪继芳</t>
  </si>
  <si>
    <t>53212819******1335</t>
  </si>
  <si>
    <t>云南省昆明市安宁市草铺街道架梁山大凹地</t>
  </si>
  <si>
    <t>530181916837513</t>
  </si>
  <si>
    <t>云南海运鑫化肥有限公司</t>
  </si>
  <si>
    <t>王燕西</t>
  </si>
  <si>
    <t>53010319******0630</t>
  </si>
  <si>
    <t>云南省昆明市安宁市连然镇北桥</t>
  </si>
  <si>
    <t>91530181MA6Q86116R</t>
  </si>
  <si>
    <t>云南浩岚科技有限公司</t>
  </si>
  <si>
    <t>何晓军</t>
  </si>
  <si>
    <t>53232419******1516</t>
  </si>
  <si>
    <t>云南省昆明市安宁市太平新城时代贸港A3栋312室</t>
  </si>
  <si>
    <t>91530181MA6QDEGH1G</t>
  </si>
  <si>
    <t>云南浩森石材有限责任公司</t>
  </si>
  <si>
    <t>张天朋</t>
  </si>
  <si>
    <t>52242519******5711</t>
  </si>
  <si>
    <t>云南省昆明市安宁市太平街道办事处大西部建材城A区30幢1-2号</t>
  </si>
  <si>
    <t>91530181MA6NUPXK4X</t>
  </si>
  <si>
    <t>云南禾侃商贸有限公司</t>
  </si>
  <si>
    <t>何侃</t>
  </si>
  <si>
    <t>51032219******3022</t>
  </si>
  <si>
    <t>云南省昆明市安宁市昆钢新村75幢8号</t>
  </si>
  <si>
    <t>91530181MA6NKDP459</t>
  </si>
  <si>
    <t>云南继光房地产开发有限公司</t>
  </si>
  <si>
    <t>刘茂云</t>
  </si>
  <si>
    <t>36012119******0018</t>
  </si>
  <si>
    <t>云南省昆明市安宁市太平新城街道办事处204室</t>
  </si>
  <si>
    <t>91530181MA6K774K2K</t>
  </si>
  <si>
    <t>云南嘉鹄建设工程有限公司</t>
  </si>
  <si>
    <t>高玉龙</t>
  </si>
  <si>
    <t>53012819******1814</t>
  </si>
  <si>
    <t>云南省昆明市安宁市县街双福村123号</t>
  </si>
  <si>
    <t>91530181MA6PFHGK4E</t>
  </si>
  <si>
    <t>云南嘉尧医疗器械有限公司</t>
  </si>
  <si>
    <t>曾邦彪</t>
  </si>
  <si>
    <t>53210119******5014</t>
  </si>
  <si>
    <t>云南省昆明市安宁市东湖第一城B栋3605室</t>
  </si>
  <si>
    <t>530181346725674</t>
  </si>
  <si>
    <t>云南捷蓥商贸有限公司</t>
  </si>
  <si>
    <t>袁明</t>
  </si>
  <si>
    <t>53011319******0896</t>
  </si>
  <si>
    <t>云南省昆明市安宁市大屯新区天华苑住宅小区53幢502号</t>
  </si>
  <si>
    <t>530381325245276</t>
  </si>
  <si>
    <t>云南锦工建设有限公司</t>
  </si>
  <si>
    <t>缪祥金</t>
  </si>
  <si>
    <t>53038119******455X</t>
  </si>
  <si>
    <t>915301005662419466</t>
  </si>
  <si>
    <t>云南锦森绿化工程有限公司</t>
  </si>
  <si>
    <t>王光泽</t>
  </si>
  <si>
    <t>52232119******4011</t>
  </si>
  <si>
    <t>云南省昆明市安宁市太平街道西山别墅莱濛溪谷46幢B号</t>
  </si>
  <si>
    <t>91530181MA6PQDTR33</t>
  </si>
  <si>
    <t>云南九尚石业有限公司</t>
  </si>
  <si>
    <t>陈楠楠</t>
  </si>
  <si>
    <t>41272819******4968</t>
  </si>
  <si>
    <t>云南省昆明市安宁市太平街道大西部建材家具城A区22栋2-1号</t>
  </si>
  <si>
    <t>91530181MA6MWQHCXC</t>
  </si>
  <si>
    <t>云南凯利曼矿业有限公司</t>
  </si>
  <si>
    <t>李兴龙</t>
  </si>
  <si>
    <t>53012919******0717</t>
  </si>
  <si>
    <t>云南省昆明市安宁市连然街道宁湖路宁湖春天19幢202室</t>
  </si>
  <si>
    <t>91530181MA6QC5XF3M</t>
  </si>
  <si>
    <t>云南科尼经贸有限公司</t>
  </si>
  <si>
    <t>韦霖</t>
  </si>
  <si>
    <t>53018119******3919</t>
  </si>
  <si>
    <t>云南省昆明市安宁市连然街道办事处金色理想小区6幢2001号</t>
  </si>
  <si>
    <t>91530181MA7EM48M4J</t>
  </si>
  <si>
    <t>云南科耀运输有限公司</t>
  </si>
  <si>
    <t>谭忠科</t>
  </si>
  <si>
    <t>53232919******2510</t>
  </si>
  <si>
    <t>云南省昆明市安宁市太平新城盛世佳园A栋16楼1603室</t>
  </si>
  <si>
    <t>91530181550119444N</t>
  </si>
  <si>
    <t>云南昆海置业有限公司</t>
  </si>
  <si>
    <t>杭仁标</t>
  </si>
  <si>
    <t>34262319******8136</t>
  </si>
  <si>
    <t>安宁市太平镇太安路8号</t>
  </si>
  <si>
    <t>530181325294203</t>
  </si>
  <si>
    <t>云南鹂沣楼油品有限公司</t>
  </si>
  <si>
    <t>海华</t>
  </si>
  <si>
    <t>34262319******7918</t>
  </si>
  <si>
    <t>安宁市太平新城万辉星城四期4-1联排别墅</t>
  </si>
  <si>
    <t>91530181MA7DL1TB3B</t>
  </si>
  <si>
    <t>云南利新游乐设备有限公司</t>
  </si>
  <si>
    <t>秦小利</t>
  </si>
  <si>
    <t>50022519******3020</t>
  </si>
  <si>
    <t>云南省昆明市安宁市太平小街万辉星城17栋三单元201室</t>
  </si>
  <si>
    <t>91530181MA6NR1HD32</t>
  </si>
  <si>
    <t>云南良扬嘉崟建筑劳务有限公司</t>
  </si>
  <si>
    <t>孙崟</t>
  </si>
  <si>
    <t>53038119******2714</t>
  </si>
  <si>
    <t>云南省昆明市安宁市金方街道办事处平顶山沙木邑村</t>
  </si>
  <si>
    <t>91530181MA6N08QN47</t>
  </si>
  <si>
    <t>云南燎蕴科技有限公司</t>
  </si>
  <si>
    <t>苏月</t>
  </si>
  <si>
    <t>23022319******322X</t>
  </si>
  <si>
    <t>云南省昆明市安宁市太平镇恒大金碧天下二期288D栋</t>
  </si>
  <si>
    <t>530112096520368</t>
  </si>
  <si>
    <t>云南林凯园林绿化工程有限公司</t>
  </si>
  <si>
    <t>李婷</t>
  </si>
  <si>
    <t>53212819******4961</t>
  </si>
  <si>
    <t>云南省昆明市滇池国家旅游度假区滇池路4公里永和花园旁综合办公楼4层401号</t>
  </si>
  <si>
    <t>530112757150596</t>
  </si>
  <si>
    <t>云南林源房地产开发有限公司</t>
  </si>
  <si>
    <t>熊祥</t>
  </si>
  <si>
    <t>53012319******263X</t>
  </si>
  <si>
    <t>云南省昆明市安宁市温泉街道办事处温泉小村龙山南方珍泉龙山小镇7号-</t>
  </si>
  <si>
    <t>91530181MA6PPW6291</t>
  </si>
  <si>
    <t>云南木刀工程机械设备租赁有限公司</t>
  </si>
  <si>
    <t>雷高双</t>
  </si>
  <si>
    <t>53312119******3422</t>
  </si>
  <si>
    <t>云南省昆明市安宁市昆钢新村18幢二单元11号</t>
  </si>
  <si>
    <t>91530128MA6N140214</t>
  </si>
  <si>
    <t>云南南益生物科技有限公司</t>
  </si>
  <si>
    <t>董文度</t>
  </si>
  <si>
    <t>33032619******3310</t>
  </si>
  <si>
    <t>云南省昆明市安宁市中华路105号安宁市工业园区管委会201室</t>
  </si>
  <si>
    <t>91530181MA6Q75WB7H</t>
  </si>
  <si>
    <t>云南农俊科技有限公司</t>
  </si>
  <si>
    <t>丁勇</t>
  </si>
  <si>
    <t>云南省昆明市安宁市金圳商业中心7栋109号</t>
  </si>
  <si>
    <t>530181709757289</t>
  </si>
  <si>
    <t>云南鹏锐路桥有限公司</t>
  </si>
  <si>
    <t>王佳平</t>
  </si>
  <si>
    <t>53012319******2653</t>
  </si>
  <si>
    <t>云南省昆明市安宁市昆畹公路35公里处</t>
  </si>
  <si>
    <t>91530181MAC13QEW8T</t>
  </si>
  <si>
    <t>云南钱明锐经贸有限公司</t>
  </si>
  <si>
    <t>李锐</t>
  </si>
  <si>
    <t>53012319******3911</t>
  </si>
  <si>
    <t>云南省昆明市安宁市金方街道办事处建设西路望湖小区51幢1单元1号</t>
  </si>
  <si>
    <t>53018179518800X</t>
  </si>
  <si>
    <t>云南钦河矿业有限公司</t>
  </si>
  <si>
    <t>王勇</t>
  </si>
  <si>
    <t>53010319******291X</t>
  </si>
  <si>
    <t>昆明市南三环路凯旋花园N1幢14层14号</t>
  </si>
  <si>
    <t>91530181MA6QBAX095</t>
  </si>
  <si>
    <t>云南润元贸易有限公司</t>
  </si>
  <si>
    <t>吴杨</t>
  </si>
  <si>
    <t>53018119******2611</t>
  </si>
  <si>
    <t>云南省昆明市安宁市保利宁湖壹号B座411</t>
  </si>
  <si>
    <t>915301815688206428</t>
  </si>
  <si>
    <t>云南圣景建筑工程有限公司</t>
  </si>
  <si>
    <t>罗仙果</t>
  </si>
  <si>
    <t>53212519******1797</t>
  </si>
  <si>
    <t>安宁东盟国际钢铁城A-10、A-11、A-12号商铺</t>
  </si>
  <si>
    <t>91530181MA6N01DW6J</t>
  </si>
  <si>
    <t>云南圣景建筑工程有限公司安宁分公司</t>
  </si>
  <si>
    <t>罗庆</t>
  </si>
  <si>
    <t>53212519******1736</t>
  </si>
  <si>
    <t>云南省昆明市安宁市金方街道办事处朝阳路新村小区78幢21号</t>
  </si>
  <si>
    <t>53018155779563X</t>
  </si>
  <si>
    <t>云南通安路桥工程设备有限公司</t>
  </si>
  <si>
    <t>崔冬菊</t>
  </si>
  <si>
    <t>53222419******4727</t>
  </si>
  <si>
    <t>云南省昆明市安宁市太平镇读书铺村委会火龙村</t>
  </si>
  <si>
    <t>91530181MA6K75NUX7</t>
  </si>
  <si>
    <t>云南卫安捷科技有限公司</t>
  </si>
  <si>
    <t>陈涛</t>
  </si>
  <si>
    <t>53018119******2211</t>
  </si>
  <si>
    <t>云南省昆明市安宁市昆钢湖西海岸2幢7号商铺</t>
  </si>
  <si>
    <t>91530181560065347K</t>
  </si>
  <si>
    <t>云南锡合房地产开发有限公司</t>
  </si>
  <si>
    <t>安宁市太平镇政府办公室3楼</t>
  </si>
  <si>
    <t>91530181MA6Q6RJC7J</t>
  </si>
  <si>
    <t>云南祥意龙商贸有限公司</t>
  </si>
  <si>
    <t>钱泉</t>
  </si>
  <si>
    <t>53010219******3317</t>
  </si>
  <si>
    <t>云南省昆明市安宁市昆钢方舟购物城29号</t>
  </si>
  <si>
    <t>91530181MA6P8NUWXH</t>
  </si>
  <si>
    <t>云南晓卫商贸有限公司</t>
  </si>
  <si>
    <t>朱晓晴</t>
  </si>
  <si>
    <t>32068119******0244</t>
  </si>
  <si>
    <t>云南省昆明市安宁市太平大西部建材城内A区3栋1-1号</t>
  </si>
  <si>
    <t>91530181080419302U</t>
  </si>
  <si>
    <t>云南新昆海置地有限公司</t>
  </si>
  <si>
    <t>530181579815224</t>
  </si>
  <si>
    <t>云南信达富士电梯制造有限公司</t>
  </si>
  <si>
    <t>李正象</t>
  </si>
  <si>
    <t>43068219******8233</t>
  </si>
  <si>
    <t>云南省昆明市安宁市太平社区桥钢厂内</t>
  </si>
  <si>
    <t>91530181MA6NDF2H26</t>
  </si>
  <si>
    <t>云南信基实业有限公司</t>
  </si>
  <si>
    <t>杨伟军</t>
  </si>
  <si>
    <t>44128319******3579</t>
  </si>
  <si>
    <t>云南省昆明市安宁市县街街道办事处梨河26号</t>
  </si>
  <si>
    <t>530181787390953</t>
  </si>
  <si>
    <t>云南远腾(集团)房地产开发有限公司</t>
  </si>
  <si>
    <t>安宁市大屯新区（昆明市北京路延长线住佳商宇4幢10层7号）</t>
  </si>
  <si>
    <t>530181697980909</t>
  </si>
  <si>
    <t>云南云晨石化有限公司</t>
  </si>
  <si>
    <t>杨继荣</t>
  </si>
  <si>
    <t>53012319******2212</t>
  </si>
  <si>
    <t>安宁市昆畹公路38公里处(云南省交通技工学校旁)</t>
  </si>
  <si>
    <t>91530181MA6P7DB209</t>
  </si>
  <si>
    <t>云南云端建材有限公司</t>
  </si>
  <si>
    <t>杨萌</t>
  </si>
  <si>
    <t>43068219******5734</t>
  </si>
  <si>
    <t>云南省昆明市安宁市中南城A1栋1-3号</t>
  </si>
  <si>
    <t>91530181MA6NXTNT19</t>
  </si>
  <si>
    <t>云南中合融创实业有限公司</t>
  </si>
  <si>
    <t>江锦</t>
  </si>
  <si>
    <t>53010319******2516</t>
  </si>
  <si>
    <t>云南省昆明市安宁市太平新城街道办事处办公楼202室</t>
  </si>
  <si>
    <t>91530181MA6Q73QT06</t>
  </si>
  <si>
    <t>中体金庆（云南）健康产业发展有限公司</t>
  </si>
  <si>
    <t>张欢</t>
  </si>
  <si>
    <t>32072419******0050</t>
  </si>
  <si>
    <t>云南省昆明市安宁市太平新城街道办事处太宁路159号安宁太平新城管理委员会201室</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</si>
</sst>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2" formatCode="_ &quot;￥&quot;* #,##0_ ;_ &quot;￥&quot;* \-#,##0_ ;_ &quot;￥&quot;* &quot;-&quot;_ ;_ @_ "/>
    <numFmt numFmtId="43" formatCode="_ * #,##0.00_ ;_ * \-#,##0.00_ ;_ * &quot;-&quot;??_ ;_ @_ "/>
  </numFmts>
  <fonts count="26">
    <font>
      <sz val="11"/>
      <color indexed="8"/>
      <name val="宋体"/>
      <charset val="134"/>
      <scheme val="minor"/>
    </font>
    <font>
      <b/>
      <sz val="11"/>
      <color indexed="8"/>
      <name val="宋体"/>
      <charset val="134"/>
      <scheme val="minor"/>
    </font>
    <font>
      <sz val="16"/>
      <name val="方正小标宋简体"/>
      <charset val="134"/>
    </font>
    <font>
      <sz val="14"/>
      <name val="宋体"/>
      <charset val="134"/>
    </font>
    <font>
      <b/>
      <sz val="11"/>
      <color indexed="8"/>
      <name val="宋体"/>
      <charset val="134"/>
    </font>
    <font>
      <b/>
      <sz val="12"/>
      <name val="宋体"/>
      <charset val="134"/>
      <scheme val="minor"/>
    </font>
    <font>
      <sz val="11"/>
      <color rgb="FF9C6500"/>
      <name val="宋体"/>
      <charset val="0"/>
      <scheme val="minor"/>
    </font>
    <font>
      <sz val="11"/>
      <color theme="0"/>
      <name val="宋体"/>
      <charset val="0"/>
      <scheme val="minor"/>
    </font>
    <font>
      <sz val="11"/>
      <color theme="1"/>
      <name val="宋体"/>
      <charset val="134"/>
      <scheme val="minor"/>
    </font>
    <font>
      <sz val="11"/>
      <color theme="1"/>
      <name val="宋体"/>
      <charset val="0"/>
      <scheme val="minor"/>
    </font>
    <font>
      <b/>
      <sz val="11"/>
      <color rgb="FFFFFFFF"/>
      <name val="宋体"/>
      <charset val="0"/>
      <scheme val="minor"/>
    </font>
    <font>
      <sz val="11"/>
      <color rgb="FF3F3F76"/>
      <name val="宋体"/>
      <charset val="0"/>
      <scheme val="minor"/>
    </font>
    <font>
      <sz val="11"/>
      <color rgb="FF006100"/>
      <name val="宋体"/>
      <charset val="0"/>
      <scheme val="minor"/>
    </font>
    <font>
      <b/>
      <sz val="11"/>
      <color rgb="FF3F3F3F"/>
      <name val="宋体"/>
      <charset val="0"/>
      <scheme val="minor"/>
    </font>
    <font>
      <sz val="11"/>
      <color rgb="FF9C0006"/>
      <name val="宋体"/>
      <charset val="0"/>
      <scheme val="minor"/>
    </font>
    <font>
      <u/>
      <sz val="11"/>
      <color rgb="FF0000FF"/>
      <name val="宋体"/>
      <charset val="0"/>
      <scheme val="minor"/>
    </font>
    <font>
      <u/>
      <sz val="11"/>
      <color rgb="FF800080"/>
      <name val="宋体"/>
      <charset val="0"/>
      <scheme val="minor"/>
    </font>
    <font>
      <b/>
      <sz val="11"/>
      <color theme="1"/>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sz val="11"/>
      <color rgb="FFFA7D00"/>
      <name val="宋体"/>
      <charset val="0"/>
      <scheme val="minor"/>
    </font>
    <font>
      <b/>
      <sz val="11"/>
      <color rgb="FFFA7D00"/>
      <name val="宋体"/>
      <charset val="0"/>
      <scheme val="minor"/>
    </font>
  </fonts>
  <fills count="33">
    <fill>
      <patternFill patternType="none"/>
    </fill>
    <fill>
      <patternFill patternType="gray125"/>
    </fill>
    <fill>
      <patternFill patternType="solid">
        <fgColor rgb="FFFFEB9C"/>
        <bgColor indexed="64"/>
      </patternFill>
    </fill>
    <fill>
      <patternFill patternType="solid">
        <fgColor theme="6" tint="0.399975585192419"/>
        <bgColor indexed="64"/>
      </patternFill>
    </fill>
    <fill>
      <patternFill patternType="solid">
        <fgColor theme="5" tint="0.599993896298105"/>
        <bgColor indexed="64"/>
      </patternFill>
    </fill>
    <fill>
      <patternFill patternType="solid">
        <fgColor rgb="FFA5A5A5"/>
        <bgColor indexed="64"/>
      </patternFill>
    </fill>
    <fill>
      <patternFill patternType="solid">
        <fgColor theme="4" tint="0.399975585192419"/>
        <bgColor indexed="64"/>
      </patternFill>
    </fill>
    <fill>
      <patternFill patternType="solid">
        <fgColor rgb="FFFFCC99"/>
        <bgColor indexed="64"/>
      </patternFill>
    </fill>
    <fill>
      <patternFill patternType="solid">
        <fgColor theme="7"/>
        <bgColor indexed="64"/>
      </patternFill>
    </fill>
    <fill>
      <patternFill patternType="solid">
        <fgColor theme="4"/>
        <bgColor indexed="64"/>
      </patternFill>
    </fill>
    <fill>
      <patternFill patternType="solid">
        <fgColor rgb="FFC6EFCE"/>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rgb="FFF2F2F2"/>
        <bgColor indexed="64"/>
      </patternFill>
    </fill>
    <fill>
      <patternFill patternType="solid">
        <fgColor rgb="FFFFC7CE"/>
        <bgColor indexed="64"/>
      </patternFill>
    </fill>
    <fill>
      <patternFill patternType="solid">
        <fgColor theme="5"/>
        <bgColor indexed="64"/>
      </patternFill>
    </fill>
    <fill>
      <patternFill patternType="solid">
        <fgColor theme="9"/>
        <bgColor indexed="64"/>
      </patternFill>
    </fill>
    <fill>
      <patternFill patternType="solid">
        <fgColor theme="7" tint="0.599993896298105"/>
        <bgColor indexed="64"/>
      </patternFill>
    </fill>
    <fill>
      <patternFill patternType="solid">
        <fgColor rgb="FFFFFFCC"/>
        <bgColor indexed="64"/>
      </patternFill>
    </fill>
    <fill>
      <patternFill patternType="solid">
        <fgColor theme="7" tint="0.799981688894314"/>
        <bgColor indexed="64"/>
      </patternFill>
    </fill>
    <fill>
      <patternFill patternType="solid">
        <fgColor theme="5" tint="0.399975585192419"/>
        <bgColor indexed="64"/>
      </patternFill>
    </fill>
    <fill>
      <patternFill patternType="solid">
        <fgColor theme="6"/>
        <bgColor indexed="64"/>
      </patternFill>
    </fill>
    <fill>
      <patternFill patternType="solid">
        <fgColor theme="4" tint="0.599993896298105"/>
        <bgColor indexed="64"/>
      </patternFill>
    </fill>
    <fill>
      <patternFill patternType="solid">
        <fgColor theme="8"/>
        <bgColor indexed="64"/>
      </patternFill>
    </fill>
    <fill>
      <patternFill patternType="solid">
        <fgColor theme="4" tint="0.799981688894314"/>
        <bgColor indexed="64"/>
      </patternFill>
    </fill>
    <fill>
      <patternFill patternType="solid">
        <fgColor theme="8" tint="0.599993896298105"/>
        <bgColor indexed="64"/>
      </patternFill>
    </fill>
    <fill>
      <patternFill patternType="solid">
        <fgColor theme="7" tint="0.399975585192419"/>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theme="8" tint="0.399975585192419"/>
        <bgColor indexed="64"/>
      </patternFill>
    </fill>
    <fill>
      <patternFill patternType="solid">
        <fgColor theme="9" tint="0.599993896298105"/>
        <bgColor indexed="64"/>
      </patternFill>
    </fill>
  </fills>
  <borders count="1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bottom>
      <diagonal/>
    </border>
    <border>
      <left/>
      <right/>
      <top/>
      <bottom style="double">
        <color rgb="FFFF8001"/>
      </bottom>
      <diagonal/>
    </border>
    <border>
      <left/>
      <right/>
      <top/>
      <bottom style="medium">
        <color theme="4" tint="0.499984740745262"/>
      </bottom>
      <diagonal/>
    </border>
  </borders>
  <cellStyleXfs count="49">
    <xf numFmtId="0" fontId="0" fillId="0" borderId="0">
      <alignment vertical="center"/>
    </xf>
    <xf numFmtId="42" fontId="8" fillId="0" borderId="0" applyFont="0" applyFill="0" applyBorder="0" applyAlignment="0" applyProtection="0">
      <alignment vertical="center"/>
    </xf>
    <xf numFmtId="0" fontId="9" fillId="11" borderId="0" applyNumberFormat="0" applyBorder="0" applyAlignment="0" applyProtection="0">
      <alignment vertical="center"/>
    </xf>
    <xf numFmtId="0" fontId="11" fillId="7" borderId="6" applyNumberFormat="0" applyAlignment="0" applyProtection="0">
      <alignment vertical="center"/>
    </xf>
    <xf numFmtId="44" fontId="8" fillId="0" borderId="0" applyFont="0" applyFill="0" applyBorder="0" applyAlignment="0" applyProtection="0">
      <alignment vertical="center"/>
    </xf>
    <xf numFmtId="41" fontId="8" fillId="0" borderId="0" applyFont="0" applyFill="0" applyBorder="0" applyAlignment="0" applyProtection="0">
      <alignment vertical="center"/>
    </xf>
    <xf numFmtId="0" fontId="9" fillId="12" borderId="0" applyNumberFormat="0" applyBorder="0" applyAlignment="0" applyProtection="0">
      <alignment vertical="center"/>
    </xf>
    <xf numFmtId="0" fontId="14" fillId="14" borderId="0" applyNumberFormat="0" applyBorder="0" applyAlignment="0" applyProtection="0">
      <alignment vertical="center"/>
    </xf>
    <xf numFmtId="43" fontId="8" fillId="0" borderId="0" applyFont="0" applyFill="0" applyBorder="0" applyAlignment="0" applyProtection="0">
      <alignment vertical="center"/>
    </xf>
    <xf numFmtId="0" fontId="7" fillId="3" borderId="0" applyNumberFormat="0" applyBorder="0" applyAlignment="0" applyProtection="0">
      <alignment vertical="center"/>
    </xf>
    <xf numFmtId="0" fontId="15" fillId="0" borderId="0" applyNumberFormat="0" applyFill="0" applyBorder="0" applyAlignment="0" applyProtection="0">
      <alignment vertical="center"/>
    </xf>
    <xf numFmtId="9" fontId="8" fillId="0" borderId="0" applyFont="0" applyFill="0" applyBorder="0" applyAlignment="0" applyProtection="0">
      <alignment vertical="center"/>
    </xf>
    <xf numFmtId="0" fontId="16" fillId="0" borderId="0" applyNumberFormat="0" applyFill="0" applyBorder="0" applyAlignment="0" applyProtection="0">
      <alignment vertical="center"/>
    </xf>
    <xf numFmtId="0" fontId="8" fillId="18" borderId="8" applyNumberFormat="0" applyFont="0" applyAlignment="0" applyProtection="0">
      <alignment vertical="center"/>
    </xf>
    <xf numFmtId="0" fontId="7" fillId="20" borderId="0" applyNumberFormat="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10" applyNumberFormat="0" applyFill="0" applyAlignment="0" applyProtection="0">
      <alignment vertical="center"/>
    </xf>
    <xf numFmtId="0" fontId="23" fillId="0" borderId="10" applyNumberFormat="0" applyFill="0" applyAlignment="0" applyProtection="0">
      <alignment vertical="center"/>
    </xf>
    <xf numFmtId="0" fontId="7" fillId="6" borderId="0" applyNumberFormat="0" applyBorder="0" applyAlignment="0" applyProtection="0">
      <alignment vertical="center"/>
    </xf>
    <xf numFmtId="0" fontId="18" fillId="0" borderId="12" applyNumberFormat="0" applyFill="0" applyAlignment="0" applyProtection="0">
      <alignment vertical="center"/>
    </xf>
    <xf numFmtId="0" fontId="7" fillId="26" borderId="0" applyNumberFormat="0" applyBorder="0" applyAlignment="0" applyProtection="0">
      <alignment vertical="center"/>
    </xf>
    <xf numFmtId="0" fontId="13" fillId="13" borderId="7" applyNumberFormat="0" applyAlignment="0" applyProtection="0">
      <alignment vertical="center"/>
    </xf>
    <xf numFmtId="0" fontId="25" fillId="13" borderId="6" applyNumberFormat="0" applyAlignment="0" applyProtection="0">
      <alignment vertical="center"/>
    </xf>
    <xf numFmtId="0" fontId="10" fillId="5" borderId="5" applyNumberFormat="0" applyAlignment="0" applyProtection="0">
      <alignment vertical="center"/>
    </xf>
    <xf numFmtId="0" fontId="9" fillId="28" borderId="0" applyNumberFormat="0" applyBorder="0" applyAlignment="0" applyProtection="0">
      <alignment vertical="center"/>
    </xf>
    <xf numFmtId="0" fontId="7" fillId="15" borderId="0" applyNumberFormat="0" applyBorder="0" applyAlignment="0" applyProtection="0">
      <alignment vertical="center"/>
    </xf>
    <xf numFmtId="0" fontId="24" fillId="0" borderId="11" applyNumberFormat="0" applyFill="0" applyAlignment="0" applyProtection="0">
      <alignment vertical="center"/>
    </xf>
    <xf numFmtId="0" fontId="17" fillId="0" borderId="9" applyNumberFormat="0" applyFill="0" applyAlignment="0" applyProtection="0">
      <alignment vertical="center"/>
    </xf>
    <xf numFmtId="0" fontId="12" fillId="10" borderId="0" applyNumberFormat="0" applyBorder="0" applyAlignment="0" applyProtection="0">
      <alignment vertical="center"/>
    </xf>
    <xf numFmtId="0" fontId="6" fillId="2" borderId="0" applyNumberFormat="0" applyBorder="0" applyAlignment="0" applyProtection="0">
      <alignment vertical="center"/>
    </xf>
    <xf numFmtId="0" fontId="9" fillId="30" borderId="0" applyNumberFormat="0" applyBorder="0" applyAlignment="0" applyProtection="0">
      <alignment vertical="center"/>
    </xf>
    <xf numFmtId="0" fontId="7" fillId="9" borderId="0" applyNumberFormat="0" applyBorder="0" applyAlignment="0" applyProtection="0">
      <alignment vertical="center"/>
    </xf>
    <xf numFmtId="0" fontId="9" fillId="24" borderId="0" applyNumberFormat="0" applyBorder="0" applyAlignment="0" applyProtection="0">
      <alignment vertical="center"/>
    </xf>
    <xf numFmtId="0" fontId="9" fillId="22" borderId="0" applyNumberFormat="0" applyBorder="0" applyAlignment="0" applyProtection="0">
      <alignment vertical="center"/>
    </xf>
    <xf numFmtId="0" fontId="9" fillId="27" borderId="0" applyNumberFormat="0" applyBorder="0" applyAlignment="0" applyProtection="0">
      <alignment vertical="center"/>
    </xf>
    <xf numFmtId="0" fontId="9" fillId="4" borderId="0" applyNumberFormat="0" applyBorder="0" applyAlignment="0" applyProtection="0">
      <alignment vertical="center"/>
    </xf>
    <xf numFmtId="0" fontId="7" fillId="21" borderId="0" applyNumberFormat="0" applyBorder="0" applyAlignment="0" applyProtection="0">
      <alignment vertical="center"/>
    </xf>
    <xf numFmtId="0" fontId="7" fillId="8" borderId="0" applyNumberFormat="0" applyBorder="0" applyAlignment="0" applyProtection="0">
      <alignment vertical="center"/>
    </xf>
    <xf numFmtId="0" fontId="9" fillId="19" borderId="0" applyNumberFormat="0" applyBorder="0" applyAlignment="0" applyProtection="0">
      <alignment vertical="center"/>
    </xf>
    <xf numFmtId="0" fontId="9" fillId="17" borderId="0" applyNumberFormat="0" applyBorder="0" applyAlignment="0" applyProtection="0">
      <alignment vertical="center"/>
    </xf>
    <xf numFmtId="0" fontId="7" fillId="23" borderId="0" applyNumberFormat="0" applyBorder="0" applyAlignment="0" applyProtection="0">
      <alignment vertical="center"/>
    </xf>
    <xf numFmtId="0" fontId="9" fillId="25" borderId="0" applyNumberFormat="0" applyBorder="0" applyAlignment="0" applyProtection="0">
      <alignment vertical="center"/>
    </xf>
    <xf numFmtId="0" fontId="7" fillId="31" borderId="0" applyNumberFormat="0" applyBorder="0" applyAlignment="0" applyProtection="0">
      <alignment vertical="center"/>
    </xf>
    <xf numFmtId="0" fontId="7" fillId="16" borderId="0" applyNumberFormat="0" applyBorder="0" applyAlignment="0" applyProtection="0">
      <alignment vertical="center"/>
    </xf>
    <xf numFmtId="0" fontId="9" fillId="32" borderId="0" applyNumberFormat="0" applyBorder="0" applyAlignment="0" applyProtection="0">
      <alignment vertical="center"/>
    </xf>
    <xf numFmtId="0" fontId="7" fillId="29" borderId="0" applyNumberFormat="0" applyBorder="0" applyAlignment="0" applyProtection="0">
      <alignment vertical="center"/>
    </xf>
  </cellStyleXfs>
  <cellXfs count="25">
    <xf numFmtId="0" fontId="0" fillId="0" borderId="0" xfId="0" applyFont="1">
      <alignment vertical="center"/>
    </xf>
    <xf numFmtId="0" fontId="1" fillId="0" borderId="0" xfId="0" applyFont="1">
      <alignment vertical="center"/>
    </xf>
    <xf numFmtId="0" fontId="0" fillId="0" borderId="0" xfId="0" applyFont="1" applyFill="1" applyAlignment="1">
      <alignment vertical="center"/>
    </xf>
    <xf numFmtId="0" fontId="0" fillId="0" borderId="0" xfId="0" applyFont="1" applyFill="1">
      <alignment vertical="center"/>
    </xf>
    <xf numFmtId="0" fontId="0" fillId="0" borderId="0" xfId="0" applyFont="1" applyFill="1" applyAlignment="1">
      <alignment vertical="center" wrapText="1"/>
    </xf>
    <xf numFmtId="0" fontId="1" fillId="0" borderId="0" xfId="0" applyFont="1" applyFill="1" applyAlignment="1">
      <alignment horizontal="left" vertical="center"/>
    </xf>
    <xf numFmtId="0" fontId="0" fillId="0" borderId="0" xfId="0" applyFont="1" applyFill="1" applyAlignment="1">
      <alignment horizontal="left" vertical="center"/>
    </xf>
    <xf numFmtId="0" fontId="2" fillId="0" borderId="0" xfId="0" applyFont="1" applyFill="1" applyAlignment="1">
      <alignment horizontal="center" vertical="center"/>
    </xf>
    <xf numFmtId="0" fontId="2" fillId="0" borderId="0" xfId="0" applyFont="1" applyFill="1" applyAlignment="1">
      <alignment horizontal="justify" vertical="center"/>
    </xf>
    <xf numFmtId="0" fontId="3" fillId="0" borderId="0" xfId="0" applyNumberFormat="1" applyFont="1" applyFill="1" applyAlignment="1">
      <alignment horizontal="justify" vertical="center" wrapText="1"/>
    </xf>
    <xf numFmtId="0" fontId="3" fillId="0" borderId="1" xfId="0" applyNumberFormat="1" applyFont="1" applyFill="1" applyBorder="1" applyAlignment="1">
      <alignment horizontal="justify" vertical="center" wrapText="1"/>
    </xf>
    <xf numFmtId="0" fontId="4" fillId="0" borderId="2" xfId="0" applyNumberFormat="1" applyFont="1" applyFill="1" applyBorder="1" applyAlignment="1" applyProtection="1">
      <alignment horizontal="center" vertical="center" wrapText="1"/>
    </xf>
    <xf numFmtId="0" fontId="4" fillId="0" borderId="2" xfId="0" applyNumberFormat="1" applyFont="1" applyFill="1" applyBorder="1" applyAlignment="1" applyProtection="1">
      <alignment horizontal="left" vertical="center" wrapText="1"/>
    </xf>
    <xf numFmtId="0" fontId="1" fillId="0" borderId="2" xfId="0" applyFont="1" applyFill="1" applyBorder="1" applyAlignment="1">
      <alignment horizontal="left" vertical="center" wrapText="1"/>
    </xf>
    <xf numFmtId="0" fontId="1" fillId="0" borderId="2" xfId="0" applyFont="1" applyFill="1" applyBorder="1" applyAlignment="1">
      <alignment horizontal="left" vertical="center"/>
    </xf>
    <xf numFmtId="0" fontId="5" fillId="0" borderId="2" xfId="0" applyFont="1" applyFill="1" applyBorder="1" applyAlignment="1">
      <alignment horizontal="left" vertical="center" wrapText="1"/>
    </xf>
    <xf numFmtId="0" fontId="0" fillId="0" borderId="3" xfId="0" applyFont="1" applyFill="1" applyBorder="1" applyAlignment="1">
      <alignment horizontal="center" vertical="center" wrapText="1"/>
    </xf>
    <xf numFmtId="0" fontId="0" fillId="0" borderId="3" xfId="0" applyFont="1" applyFill="1" applyBorder="1" applyAlignment="1">
      <alignment horizontal="left" vertical="center" wrapText="1"/>
    </xf>
    <xf numFmtId="0" fontId="0" fillId="0" borderId="2" xfId="0" applyFont="1" applyFill="1" applyBorder="1" applyAlignment="1">
      <alignment horizontal="left" vertical="center"/>
    </xf>
    <xf numFmtId="0" fontId="0" fillId="0" borderId="4" xfId="0" applyFont="1" applyFill="1" applyBorder="1" applyAlignment="1">
      <alignment horizontal="center" vertical="center" wrapText="1"/>
    </xf>
    <xf numFmtId="0" fontId="0" fillId="0" borderId="4" xfId="0" applyFont="1" applyFill="1" applyBorder="1" applyAlignment="1">
      <alignment horizontal="left" vertical="center" wrapText="1"/>
    </xf>
    <xf numFmtId="0" fontId="0" fillId="0" borderId="3" xfId="0" applyFont="1" applyFill="1" applyBorder="1" applyAlignment="1">
      <alignment horizontal="left" vertical="center"/>
    </xf>
    <xf numFmtId="0" fontId="0" fillId="0" borderId="4" xfId="0" applyFont="1" applyFill="1" applyBorder="1" applyAlignment="1">
      <alignment horizontal="left" vertical="center"/>
    </xf>
    <xf numFmtId="0" fontId="0" fillId="0" borderId="2" xfId="0" applyFont="1" applyFill="1" applyBorder="1" applyAlignment="1">
      <alignment horizontal="left" vertical="center" wrapText="1"/>
    </xf>
    <xf numFmtId="0" fontId="0" fillId="0" borderId="2" xfId="0" applyFont="1" applyFill="1" applyBorder="1" applyAlignment="1">
      <alignment horizontal="center" vertical="center" wrapText="1"/>
    </xf>
    <xf numFmtId="0" fontId="0" fillId="0" borderId="3" xfId="0" applyFont="1" applyFill="1" applyBorder="1" applyAlignment="1" quotePrefix="1">
      <alignment horizontal="left" vertical="center" wrapText="1"/>
    </xf>
    <xf numFmtId="0" fontId="0" fillId="0" borderId="2" xfId="0" applyFont="1" applyFill="1" applyBorder="1" applyAlignment="1" quotePrefix="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05"/>
  <sheetViews>
    <sheetView tabSelected="1" topLeftCell="A207" workbookViewId="0">
      <selection activeCell="H1" sqref="H1"/>
    </sheetView>
  </sheetViews>
  <sheetFormatPr defaultColWidth="9" defaultRowHeight="25" customHeight="1"/>
  <cols>
    <col min="1" max="1" width="7.75" style="3" customWidth="1"/>
    <col min="2" max="2" width="15.375" style="4" customWidth="1"/>
    <col min="3" max="3" width="20.875" style="3" customWidth="1"/>
    <col min="4" max="4" width="7.875" style="4" customWidth="1"/>
    <col min="5" max="5" width="11.375" style="4" customWidth="1"/>
    <col min="6" max="6" width="26.875" style="4" customWidth="1"/>
    <col min="7" max="7" width="17.125" style="5" customWidth="1"/>
    <col min="8" max="8" width="13.125" style="6" customWidth="1"/>
    <col min="9" max="9" width="11.5" style="6" customWidth="1"/>
  </cols>
  <sheetData>
    <row r="1" customHeight="1" spans="1:1">
      <c r="A1" s="3" t="s">
        <v>0</v>
      </c>
    </row>
    <row r="2" customHeight="1" spans="1:9">
      <c r="A2" s="7" t="s">
        <v>1</v>
      </c>
      <c r="B2" s="7"/>
      <c r="C2" s="7"/>
      <c r="D2" s="7"/>
      <c r="E2" s="7"/>
      <c r="F2" s="7"/>
      <c r="G2" s="8"/>
      <c r="H2" s="7"/>
      <c r="I2" s="7"/>
    </row>
    <row r="3" customHeight="1" spans="1:9">
      <c r="A3" s="9" t="s">
        <v>2</v>
      </c>
      <c r="B3" s="9"/>
      <c r="C3" s="9"/>
      <c r="D3" s="9"/>
      <c r="E3" s="9"/>
      <c r="F3" s="9"/>
      <c r="G3" s="9"/>
      <c r="H3" s="9"/>
      <c r="I3" s="9"/>
    </row>
    <row r="4" customHeight="1" spans="1:9">
      <c r="A4" s="9"/>
      <c r="B4" s="9"/>
      <c r="C4" s="9"/>
      <c r="D4" s="9"/>
      <c r="E4" s="9"/>
      <c r="F4" s="9"/>
      <c r="G4" s="9"/>
      <c r="H4" s="9"/>
      <c r="I4" s="9"/>
    </row>
    <row r="5" customHeight="1" spans="1:9">
      <c r="A5" s="9"/>
      <c r="B5" s="9"/>
      <c r="C5" s="9"/>
      <c r="D5" s="9"/>
      <c r="E5" s="9"/>
      <c r="F5" s="9"/>
      <c r="G5" s="9"/>
      <c r="H5" s="9"/>
      <c r="I5" s="9"/>
    </row>
    <row r="6" customHeight="1" spans="1:9">
      <c r="A6" s="10"/>
      <c r="B6" s="10"/>
      <c r="C6" s="10"/>
      <c r="D6" s="10"/>
      <c r="E6" s="10"/>
      <c r="F6" s="10"/>
      <c r="G6" s="10"/>
      <c r="H6" s="10"/>
      <c r="I6" s="10"/>
    </row>
    <row r="7" s="1" customFormat="1" ht="35" customHeight="1" spans="1:9">
      <c r="A7" s="11" t="s">
        <v>3</v>
      </c>
      <c r="B7" s="12" t="s">
        <v>4</v>
      </c>
      <c r="C7" s="13" t="s">
        <v>5</v>
      </c>
      <c r="D7" s="12" t="s">
        <v>6</v>
      </c>
      <c r="E7" s="12" t="s">
        <v>7</v>
      </c>
      <c r="F7" s="12" t="s">
        <v>8</v>
      </c>
      <c r="G7" s="14" t="s">
        <v>9</v>
      </c>
      <c r="H7" s="15" t="s">
        <v>10</v>
      </c>
      <c r="I7" s="13" t="s">
        <v>11</v>
      </c>
    </row>
    <row r="8" customHeight="1" spans="1:9">
      <c r="A8" s="16">
        <f>MAX($A$7:A7)+1</f>
        <v>1</v>
      </c>
      <c r="B8" s="17" t="s">
        <v>12</v>
      </c>
      <c r="C8" s="17" t="s">
        <v>13</v>
      </c>
      <c r="D8" s="17" t="s">
        <v>14</v>
      </c>
      <c r="E8" s="17" t="s">
        <v>15</v>
      </c>
      <c r="F8" s="17" t="s">
        <v>16</v>
      </c>
      <c r="G8" s="18" t="s">
        <v>17</v>
      </c>
      <c r="H8" s="18">
        <v>111720</v>
      </c>
      <c r="I8" s="18">
        <v>5880</v>
      </c>
    </row>
    <row r="9" customHeight="1" spans="1:9">
      <c r="A9" s="19"/>
      <c r="B9" s="20"/>
      <c r="C9" s="20"/>
      <c r="D9" s="20"/>
      <c r="E9" s="20"/>
      <c r="F9" s="20"/>
      <c r="G9" s="18" t="s">
        <v>18</v>
      </c>
      <c r="H9" s="18">
        <v>475002.41</v>
      </c>
      <c r="I9" s="18">
        <v>25000.13</v>
      </c>
    </row>
    <row r="10" customHeight="1" spans="1:9">
      <c r="A10" s="16">
        <f>MAX($A$7:A9)+1</f>
        <v>2</v>
      </c>
      <c r="B10" s="17" t="s">
        <v>19</v>
      </c>
      <c r="C10" s="17" t="s">
        <v>20</v>
      </c>
      <c r="D10" s="17" t="s">
        <v>21</v>
      </c>
      <c r="E10" s="17" t="s">
        <v>22</v>
      </c>
      <c r="F10" s="17" t="s">
        <v>23</v>
      </c>
      <c r="G10" s="18" t="s">
        <v>24</v>
      </c>
      <c r="H10" s="18">
        <v>56844.68</v>
      </c>
      <c r="I10" s="18">
        <v>56844.68</v>
      </c>
    </row>
    <row r="11" customHeight="1" spans="1:9">
      <c r="A11" s="19"/>
      <c r="B11" s="20"/>
      <c r="C11" s="20"/>
      <c r="D11" s="20"/>
      <c r="E11" s="20"/>
      <c r="F11" s="20"/>
      <c r="G11" s="18" t="s">
        <v>25</v>
      </c>
      <c r="H11" s="18">
        <v>1989.56</v>
      </c>
      <c r="I11" s="18">
        <v>1989.56</v>
      </c>
    </row>
    <row r="12" customHeight="1" spans="1:9">
      <c r="A12" s="16">
        <f>MAX($A$7:A11)+1</f>
        <v>3</v>
      </c>
      <c r="B12" s="17" t="s">
        <v>26</v>
      </c>
      <c r="C12" s="17" t="s">
        <v>27</v>
      </c>
      <c r="D12" s="17" t="s">
        <v>28</v>
      </c>
      <c r="E12" s="17" t="s">
        <v>29</v>
      </c>
      <c r="F12" s="17" t="s">
        <v>30</v>
      </c>
      <c r="G12" s="18" t="s">
        <v>18</v>
      </c>
      <c r="H12" s="18">
        <v>90045</v>
      </c>
      <c r="I12" s="18">
        <v>5002.5</v>
      </c>
    </row>
    <row r="13" customHeight="1" spans="1:9">
      <c r="A13" s="16">
        <f>MAX($A$7:A12)+1</f>
        <v>4</v>
      </c>
      <c r="B13" s="17" t="s">
        <v>31</v>
      </c>
      <c r="C13" s="17" t="s">
        <v>32</v>
      </c>
      <c r="D13" s="17" t="s">
        <v>33</v>
      </c>
      <c r="E13" s="17" t="s">
        <v>34</v>
      </c>
      <c r="F13" s="17" t="s">
        <v>35</v>
      </c>
      <c r="G13" s="18" t="s">
        <v>24</v>
      </c>
      <c r="H13" s="18">
        <v>179826.94</v>
      </c>
      <c r="I13" s="18">
        <v>0</v>
      </c>
    </row>
    <row r="14" customHeight="1" spans="1:9">
      <c r="A14" s="19"/>
      <c r="B14" s="20"/>
      <c r="C14" s="20"/>
      <c r="D14" s="20"/>
      <c r="E14" s="20"/>
      <c r="F14" s="20"/>
      <c r="G14" s="18" t="s">
        <v>36</v>
      </c>
      <c r="H14" s="18">
        <v>153780.69</v>
      </c>
      <c r="I14" s="18">
        <v>0</v>
      </c>
    </row>
    <row r="15" customHeight="1" spans="1:9">
      <c r="A15" s="19"/>
      <c r="B15" s="20"/>
      <c r="C15" s="20"/>
      <c r="D15" s="20"/>
      <c r="E15" s="20"/>
      <c r="F15" s="20"/>
      <c r="G15" s="18" t="s">
        <v>25</v>
      </c>
      <c r="H15" s="18">
        <v>33212.84</v>
      </c>
      <c r="I15" s="18">
        <v>0</v>
      </c>
    </row>
    <row r="16" customHeight="1" spans="1:9">
      <c r="A16" s="19"/>
      <c r="B16" s="20"/>
      <c r="C16" s="20"/>
      <c r="D16" s="20"/>
      <c r="E16" s="20"/>
      <c r="F16" s="20"/>
      <c r="G16" s="18" t="s">
        <v>37</v>
      </c>
      <c r="H16" s="18">
        <v>876.2</v>
      </c>
      <c r="I16" s="18">
        <v>0</v>
      </c>
    </row>
    <row r="17" customHeight="1" spans="1:9">
      <c r="A17" s="16">
        <f>MAX($A$7:A16)+1</f>
        <v>5</v>
      </c>
      <c r="B17" s="17" t="s">
        <v>38</v>
      </c>
      <c r="C17" s="17" t="s">
        <v>39</v>
      </c>
      <c r="D17" s="17" t="s">
        <v>40</v>
      </c>
      <c r="E17" s="17" t="s">
        <v>41</v>
      </c>
      <c r="F17" s="17" t="s">
        <v>42</v>
      </c>
      <c r="G17" s="18" t="s">
        <v>24</v>
      </c>
      <c r="H17" s="18">
        <v>30460.11</v>
      </c>
      <c r="I17" s="18">
        <v>0</v>
      </c>
    </row>
    <row r="18" customHeight="1" spans="1:9">
      <c r="A18" s="19"/>
      <c r="B18" s="20"/>
      <c r="C18" s="20"/>
      <c r="D18" s="20"/>
      <c r="E18" s="20"/>
      <c r="F18" s="20"/>
      <c r="G18" s="18" t="s">
        <v>25</v>
      </c>
      <c r="H18" s="18">
        <v>2132.21</v>
      </c>
      <c r="I18" s="18">
        <v>0</v>
      </c>
    </row>
    <row r="19" customHeight="1" spans="1:9">
      <c r="A19" s="16">
        <f>MAX($A$7:A18)+1</f>
        <v>6</v>
      </c>
      <c r="B19" s="17" t="s">
        <v>43</v>
      </c>
      <c r="C19" s="17" t="s">
        <v>44</v>
      </c>
      <c r="D19" s="17" t="s">
        <v>45</v>
      </c>
      <c r="E19" s="17" t="s">
        <v>29</v>
      </c>
      <c r="F19" s="17" t="s">
        <v>46</v>
      </c>
      <c r="G19" s="18" t="s">
        <v>24</v>
      </c>
      <c r="H19" s="18">
        <v>522811.2</v>
      </c>
      <c r="I19" s="18">
        <v>0</v>
      </c>
    </row>
    <row r="20" customHeight="1" spans="1:9">
      <c r="A20" s="19"/>
      <c r="B20" s="20"/>
      <c r="C20" s="20"/>
      <c r="D20" s="20"/>
      <c r="E20" s="20"/>
      <c r="F20" s="20"/>
      <c r="G20" s="18" t="s">
        <v>36</v>
      </c>
      <c r="H20" s="18">
        <v>83473.63</v>
      </c>
      <c r="I20" s="18">
        <v>0</v>
      </c>
    </row>
    <row r="21" customHeight="1" spans="1:9">
      <c r="A21" s="19"/>
      <c r="B21" s="20"/>
      <c r="C21" s="20"/>
      <c r="D21" s="20"/>
      <c r="E21" s="20"/>
      <c r="F21" s="20"/>
      <c r="G21" s="18" t="s">
        <v>25</v>
      </c>
      <c r="H21" s="18">
        <v>36596.79</v>
      </c>
      <c r="I21" s="18">
        <v>0</v>
      </c>
    </row>
    <row r="22" customHeight="1" spans="1:9">
      <c r="A22" s="16">
        <f>MAX($A$7:A21)+1</f>
        <v>7</v>
      </c>
      <c r="B22" s="17" t="s">
        <v>47</v>
      </c>
      <c r="C22" s="17" t="s">
        <v>48</v>
      </c>
      <c r="D22" s="17" t="s">
        <v>49</v>
      </c>
      <c r="E22" s="17" t="s">
        <v>50</v>
      </c>
      <c r="F22" s="17" t="s">
        <v>51</v>
      </c>
      <c r="G22" s="18" t="s">
        <v>36</v>
      </c>
      <c r="H22" s="18">
        <v>10816.78</v>
      </c>
      <c r="I22" s="18">
        <v>0</v>
      </c>
    </row>
    <row r="23" customHeight="1" spans="1:9">
      <c r="A23" s="16">
        <f>MAX($A$7:A22)+1</f>
        <v>8</v>
      </c>
      <c r="B23" s="17" t="s">
        <v>52</v>
      </c>
      <c r="C23" s="17" t="s">
        <v>53</v>
      </c>
      <c r="D23" s="17" t="s">
        <v>54</v>
      </c>
      <c r="E23" s="17" t="s">
        <v>55</v>
      </c>
      <c r="F23" s="17" t="s">
        <v>56</v>
      </c>
      <c r="G23" s="18" t="s">
        <v>24</v>
      </c>
      <c r="H23" s="18">
        <v>22887.46</v>
      </c>
      <c r="I23" s="18">
        <v>0</v>
      </c>
    </row>
    <row r="24" customHeight="1" spans="1:9">
      <c r="A24" s="19"/>
      <c r="B24" s="20"/>
      <c r="C24" s="20"/>
      <c r="D24" s="20"/>
      <c r="E24" s="20"/>
      <c r="F24" s="20"/>
      <c r="G24" s="18" t="s">
        <v>25</v>
      </c>
      <c r="H24" s="18">
        <v>1602.12</v>
      </c>
      <c r="I24" s="18">
        <v>0</v>
      </c>
    </row>
    <row r="25" customHeight="1" spans="1:9">
      <c r="A25" s="16">
        <f>MAX($A$7:A24)+1</f>
        <v>9</v>
      </c>
      <c r="B25" s="17" t="s">
        <v>57</v>
      </c>
      <c r="C25" s="17" t="s">
        <v>58</v>
      </c>
      <c r="D25" s="17" t="s">
        <v>59</v>
      </c>
      <c r="E25" s="17" t="s">
        <v>60</v>
      </c>
      <c r="F25" s="17" t="s">
        <v>61</v>
      </c>
      <c r="G25" s="18" t="s">
        <v>18</v>
      </c>
      <c r="H25" s="18">
        <v>364478.4</v>
      </c>
      <c r="I25" s="18">
        <v>36447.84</v>
      </c>
    </row>
    <row r="26" customHeight="1" spans="1:9">
      <c r="A26" s="16">
        <f>MAX($A$7:A25)+1</f>
        <v>10</v>
      </c>
      <c r="B26" s="17" t="s">
        <v>62</v>
      </c>
      <c r="C26" s="17" t="s">
        <v>63</v>
      </c>
      <c r="D26" s="17" t="s">
        <v>63</v>
      </c>
      <c r="E26" s="17" t="s">
        <v>64</v>
      </c>
      <c r="F26" s="17" t="s">
        <v>65</v>
      </c>
      <c r="G26" s="18" t="s">
        <v>24</v>
      </c>
      <c r="H26" s="18">
        <v>17265.37</v>
      </c>
      <c r="I26" s="18">
        <v>0</v>
      </c>
    </row>
    <row r="27" customHeight="1" spans="1:9">
      <c r="A27" s="16">
        <f>MAX($A$7:A26)+1</f>
        <v>11</v>
      </c>
      <c r="B27" s="17" t="s">
        <v>66</v>
      </c>
      <c r="C27" s="17" t="s">
        <v>67</v>
      </c>
      <c r="D27" s="17" t="s">
        <v>68</v>
      </c>
      <c r="E27" s="17" t="s">
        <v>69</v>
      </c>
      <c r="F27" s="17" t="s">
        <v>70</v>
      </c>
      <c r="G27" s="18" t="s">
        <v>24</v>
      </c>
      <c r="H27" s="18">
        <v>304149.28</v>
      </c>
      <c r="I27" s="18">
        <v>0</v>
      </c>
    </row>
    <row r="28" customHeight="1" spans="1:9">
      <c r="A28" s="19"/>
      <c r="B28" s="20"/>
      <c r="C28" s="20"/>
      <c r="D28" s="20"/>
      <c r="E28" s="20"/>
      <c r="F28" s="20"/>
      <c r="G28" s="18" t="s">
        <v>25</v>
      </c>
      <c r="H28" s="18">
        <v>21290.45</v>
      </c>
      <c r="I28" s="18">
        <v>0</v>
      </c>
    </row>
    <row r="29" customHeight="1" spans="1:9">
      <c r="A29" s="16">
        <f>MAX($A$7:A28)+1</f>
        <v>12</v>
      </c>
      <c r="B29" s="17" t="s">
        <v>71</v>
      </c>
      <c r="C29" s="17" t="s">
        <v>72</v>
      </c>
      <c r="D29" s="17" t="s">
        <v>73</v>
      </c>
      <c r="E29" s="17" t="s">
        <v>74</v>
      </c>
      <c r="F29" s="17" t="s">
        <v>75</v>
      </c>
      <c r="G29" s="18" t="s">
        <v>24</v>
      </c>
      <c r="H29" s="18">
        <v>4495</v>
      </c>
      <c r="I29" s="18">
        <v>0</v>
      </c>
    </row>
    <row r="30" customHeight="1" spans="1:9">
      <c r="A30" s="19"/>
      <c r="B30" s="20"/>
      <c r="C30" s="20"/>
      <c r="D30" s="20"/>
      <c r="E30" s="20"/>
      <c r="F30" s="20"/>
      <c r="G30" s="18" t="s">
        <v>25</v>
      </c>
      <c r="H30" s="18">
        <v>157.32</v>
      </c>
      <c r="I30" s="18">
        <v>0</v>
      </c>
    </row>
    <row r="31" customHeight="1" spans="1:9">
      <c r="A31" s="16">
        <f>MAX($A$7:A30)+1</f>
        <v>13</v>
      </c>
      <c r="B31" s="17" t="s">
        <v>76</v>
      </c>
      <c r="C31" s="17" t="s">
        <v>77</v>
      </c>
      <c r="D31" s="17" t="s">
        <v>78</v>
      </c>
      <c r="E31" s="17" t="s">
        <v>79</v>
      </c>
      <c r="F31" s="17" t="s">
        <v>80</v>
      </c>
      <c r="G31" s="18" t="s">
        <v>18</v>
      </c>
      <c r="H31" s="18">
        <v>233054.36</v>
      </c>
      <c r="I31" s="18">
        <v>10593.38</v>
      </c>
    </row>
    <row r="32" customHeight="1" spans="1:9">
      <c r="A32" s="16">
        <f>MAX($A$7:A31)+1</f>
        <v>14</v>
      </c>
      <c r="B32" s="17" t="s">
        <v>81</v>
      </c>
      <c r="C32" s="17" t="s">
        <v>82</v>
      </c>
      <c r="D32" s="17" t="s">
        <v>83</v>
      </c>
      <c r="E32" s="17" t="s">
        <v>84</v>
      </c>
      <c r="F32" s="17" t="s">
        <v>85</v>
      </c>
      <c r="G32" s="18" t="s">
        <v>24</v>
      </c>
      <c r="H32" s="18">
        <v>960006.1</v>
      </c>
      <c r="I32" s="18">
        <v>0</v>
      </c>
    </row>
    <row r="33" customHeight="1" spans="1:9">
      <c r="A33" s="16">
        <f>MAX($A$7:A32)+1</f>
        <v>15</v>
      </c>
      <c r="B33" s="17" t="s">
        <v>86</v>
      </c>
      <c r="C33" s="17" t="s">
        <v>87</v>
      </c>
      <c r="D33" s="17" t="s">
        <v>88</v>
      </c>
      <c r="E33" s="17" t="s">
        <v>89</v>
      </c>
      <c r="F33" s="17" t="s">
        <v>90</v>
      </c>
      <c r="G33" s="18" t="s">
        <v>36</v>
      </c>
      <c r="H33" s="18">
        <v>8142.48</v>
      </c>
      <c r="I33" s="18">
        <v>0</v>
      </c>
    </row>
    <row r="34" customHeight="1" spans="1:9">
      <c r="A34" s="16">
        <f>MAX($A$7:A33)+1</f>
        <v>16</v>
      </c>
      <c r="B34" s="25" t="s">
        <v>91</v>
      </c>
      <c r="C34" s="17" t="s">
        <v>92</v>
      </c>
      <c r="D34" s="17" t="s">
        <v>93</v>
      </c>
      <c r="E34" s="17" t="s">
        <v>94</v>
      </c>
      <c r="F34" s="17" t="s">
        <v>95</v>
      </c>
      <c r="G34" s="18" t="s">
        <v>17</v>
      </c>
      <c r="H34" s="18">
        <v>358045.88</v>
      </c>
      <c r="I34" s="18">
        <v>0</v>
      </c>
    </row>
    <row r="35" customHeight="1" spans="1:9">
      <c r="A35" s="19"/>
      <c r="B35" s="20"/>
      <c r="C35" s="20"/>
      <c r="D35" s="20"/>
      <c r="E35" s="20"/>
      <c r="F35" s="20"/>
      <c r="G35" s="18" t="s">
        <v>18</v>
      </c>
      <c r="H35" s="18">
        <v>161625.04</v>
      </c>
      <c r="I35" s="18">
        <v>0</v>
      </c>
    </row>
    <row r="36" customHeight="1" spans="1:9">
      <c r="A36" s="16">
        <f>MAX($A$7:A35)+1</f>
        <v>17</v>
      </c>
      <c r="B36" s="17" t="s">
        <v>96</v>
      </c>
      <c r="C36" s="17" t="s">
        <v>97</v>
      </c>
      <c r="D36" s="17" t="s">
        <v>98</v>
      </c>
      <c r="E36" s="17" t="s">
        <v>99</v>
      </c>
      <c r="F36" s="17" t="s">
        <v>100</v>
      </c>
      <c r="G36" s="18" t="s">
        <v>17</v>
      </c>
      <c r="H36" s="18">
        <v>624036.1</v>
      </c>
      <c r="I36" s="18">
        <v>312018.05</v>
      </c>
    </row>
    <row r="37" customHeight="1" spans="1:9">
      <c r="A37" s="19"/>
      <c r="B37" s="20"/>
      <c r="C37" s="20"/>
      <c r="D37" s="20"/>
      <c r="E37" s="20"/>
      <c r="F37" s="20"/>
      <c r="G37" s="18" t="s">
        <v>18</v>
      </c>
      <c r="H37" s="18">
        <v>973600</v>
      </c>
      <c r="I37" s="18">
        <v>486800</v>
      </c>
    </row>
    <row r="38" customHeight="1" spans="1:9">
      <c r="A38" s="16">
        <f>MAX($A$7:A37)+1</f>
        <v>18</v>
      </c>
      <c r="B38" s="17" t="s">
        <v>101</v>
      </c>
      <c r="C38" s="17" t="s">
        <v>102</v>
      </c>
      <c r="D38" s="17" t="s">
        <v>103</v>
      </c>
      <c r="E38" s="17" t="s">
        <v>104</v>
      </c>
      <c r="F38" s="17" t="s">
        <v>105</v>
      </c>
      <c r="G38" s="18" t="s">
        <v>18</v>
      </c>
      <c r="H38" s="18">
        <v>269718.31</v>
      </c>
      <c r="I38" s="18">
        <v>0</v>
      </c>
    </row>
    <row r="39" customHeight="1" spans="1:9">
      <c r="A39" s="16">
        <f>MAX($A$7:A38)+1</f>
        <v>19</v>
      </c>
      <c r="B39" s="17" t="s">
        <v>106</v>
      </c>
      <c r="C39" s="17" t="s">
        <v>107</v>
      </c>
      <c r="D39" s="17" t="s">
        <v>108</v>
      </c>
      <c r="E39" s="17" t="s">
        <v>109</v>
      </c>
      <c r="F39" s="17" t="s">
        <v>110</v>
      </c>
      <c r="G39" s="18" t="s">
        <v>36</v>
      </c>
      <c r="H39" s="18">
        <v>131459.98</v>
      </c>
      <c r="I39" s="18">
        <v>0</v>
      </c>
    </row>
    <row r="40" customHeight="1" spans="1:9">
      <c r="A40" s="19"/>
      <c r="B40" s="20"/>
      <c r="C40" s="20"/>
      <c r="D40" s="20"/>
      <c r="E40" s="20"/>
      <c r="F40" s="20"/>
      <c r="G40" s="18" t="s">
        <v>25</v>
      </c>
      <c r="H40" s="18">
        <v>170910.37</v>
      </c>
      <c r="I40" s="18">
        <v>0</v>
      </c>
    </row>
    <row r="41" customHeight="1" spans="1:9">
      <c r="A41" s="19"/>
      <c r="B41" s="20"/>
      <c r="C41" s="20"/>
      <c r="D41" s="20"/>
      <c r="E41" s="20"/>
      <c r="F41" s="20"/>
      <c r="G41" s="18" t="s">
        <v>37</v>
      </c>
      <c r="H41" s="18">
        <v>3900.5</v>
      </c>
      <c r="I41" s="18">
        <v>0</v>
      </c>
    </row>
    <row r="42" customHeight="1" spans="1:9">
      <c r="A42" s="16">
        <f>MAX($A$7:A41)+1</f>
        <v>20</v>
      </c>
      <c r="B42" s="17" t="s">
        <v>111</v>
      </c>
      <c r="C42" s="17" t="s">
        <v>112</v>
      </c>
      <c r="D42" s="17" t="s">
        <v>113</v>
      </c>
      <c r="E42" s="17" t="s">
        <v>114</v>
      </c>
      <c r="F42" s="17" t="s">
        <v>115</v>
      </c>
      <c r="G42" s="18" t="s">
        <v>24</v>
      </c>
      <c r="H42" s="18">
        <v>14548.55</v>
      </c>
      <c r="I42" s="18">
        <v>0</v>
      </c>
    </row>
    <row r="43" customHeight="1" spans="1:9">
      <c r="A43" s="19"/>
      <c r="B43" s="20"/>
      <c r="C43" s="20"/>
      <c r="D43" s="20"/>
      <c r="E43" s="20"/>
      <c r="F43" s="20"/>
      <c r="G43" s="18" t="s">
        <v>25</v>
      </c>
      <c r="H43" s="18">
        <v>509.2</v>
      </c>
      <c r="I43" s="18">
        <v>0</v>
      </c>
    </row>
    <row r="44" customHeight="1" spans="1:9">
      <c r="A44" s="16">
        <f>MAX($A$7:A43)+1</f>
        <v>21</v>
      </c>
      <c r="B44" s="17" t="s">
        <v>116</v>
      </c>
      <c r="C44" s="17" t="s">
        <v>117</v>
      </c>
      <c r="D44" s="17" t="s">
        <v>118</v>
      </c>
      <c r="E44" s="17" t="s">
        <v>119</v>
      </c>
      <c r="F44" s="17" t="s">
        <v>120</v>
      </c>
      <c r="G44" s="18" t="s">
        <v>36</v>
      </c>
      <c r="H44" s="18">
        <v>455.88</v>
      </c>
      <c r="I44" s="18">
        <v>0</v>
      </c>
    </row>
    <row r="45" customHeight="1" spans="1:9">
      <c r="A45" s="16">
        <f>MAX($A$7:A44)+1</f>
        <v>22</v>
      </c>
      <c r="B45" s="17" t="s">
        <v>121</v>
      </c>
      <c r="C45" s="17" t="s">
        <v>122</v>
      </c>
      <c r="D45" s="17" t="s">
        <v>123</v>
      </c>
      <c r="E45" s="17" t="s">
        <v>124</v>
      </c>
      <c r="F45" s="17" t="s">
        <v>125</v>
      </c>
      <c r="G45" s="18" t="s">
        <v>36</v>
      </c>
      <c r="H45" s="18">
        <v>323226.98</v>
      </c>
      <c r="I45" s="18">
        <v>0</v>
      </c>
    </row>
    <row r="46" customHeight="1" spans="1:9">
      <c r="A46" s="16">
        <f>MAX($A$7:A45)+1</f>
        <v>23</v>
      </c>
      <c r="B46" s="17" t="s">
        <v>126</v>
      </c>
      <c r="C46" s="17" t="s">
        <v>127</v>
      </c>
      <c r="D46" s="17" t="s">
        <v>128</v>
      </c>
      <c r="E46" s="17" t="s">
        <v>129</v>
      </c>
      <c r="F46" s="17" t="s">
        <v>130</v>
      </c>
      <c r="G46" s="18" t="s">
        <v>24</v>
      </c>
      <c r="H46" s="18">
        <v>331689.19</v>
      </c>
      <c r="I46" s="18">
        <v>0</v>
      </c>
    </row>
    <row r="47" customHeight="1" spans="1:9">
      <c r="A47" s="19"/>
      <c r="B47" s="20"/>
      <c r="C47" s="20"/>
      <c r="D47" s="20"/>
      <c r="E47" s="20"/>
      <c r="F47" s="20"/>
      <c r="G47" s="18" t="s">
        <v>36</v>
      </c>
      <c r="H47" s="18">
        <v>8272.21</v>
      </c>
      <c r="I47" s="18">
        <v>0</v>
      </c>
    </row>
    <row r="48" customHeight="1" spans="1:9">
      <c r="A48" s="19"/>
      <c r="B48" s="20"/>
      <c r="C48" s="20"/>
      <c r="D48" s="20"/>
      <c r="E48" s="20"/>
      <c r="F48" s="20"/>
      <c r="G48" s="18" t="s">
        <v>25</v>
      </c>
      <c r="H48" s="18">
        <v>23218.24</v>
      </c>
      <c r="I48" s="18">
        <v>0</v>
      </c>
    </row>
    <row r="49" customHeight="1" spans="1:9">
      <c r="A49" s="19"/>
      <c r="B49" s="20"/>
      <c r="C49" s="20"/>
      <c r="D49" s="20"/>
      <c r="E49" s="20"/>
      <c r="F49" s="20"/>
      <c r="G49" s="18" t="s">
        <v>37</v>
      </c>
      <c r="H49" s="18">
        <v>619.5</v>
      </c>
      <c r="I49" s="18">
        <v>0</v>
      </c>
    </row>
    <row r="50" customHeight="1" spans="1:9">
      <c r="A50" s="16">
        <f>MAX($A$7:A49)+1</f>
        <v>24</v>
      </c>
      <c r="B50" s="17" t="s">
        <v>131</v>
      </c>
      <c r="C50" s="17" t="s">
        <v>132</v>
      </c>
      <c r="D50" s="17" t="s">
        <v>133</v>
      </c>
      <c r="E50" s="17" t="s">
        <v>134</v>
      </c>
      <c r="F50" s="17" t="s">
        <v>135</v>
      </c>
      <c r="G50" s="18" t="s">
        <v>24</v>
      </c>
      <c r="H50" s="18">
        <v>8910.9</v>
      </c>
      <c r="I50" s="18">
        <v>0</v>
      </c>
    </row>
    <row r="51" customHeight="1" spans="1:9">
      <c r="A51" s="19"/>
      <c r="B51" s="20"/>
      <c r="C51" s="20"/>
      <c r="D51" s="20"/>
      <c r="E51" s="20"/>
      <c r="F51" s="20"/>
      <c r="G51" s="18" t="s">
        <v>25</v>
      </c>
      <c r="H51" s="18">
        <v>311.88</v>
      </c>
      <c r="I51" s="18">
        <v>0</v>
      </c>
    </row>
    <row r="52" customHeight="1" spans="1:9">
      <c r="A52" s="19"/>
      <c r="B52" s="20"/>
      <c r="C52" s="20"/>
      <c r="D52" s="20"/>
      <c r="E52" s="20"/>
      <c r="F52" s="20"/>
      <c r="G52" s="18" t="s">
        <v>37</v>
      </c>
      <c r="H52" s="18">
        <v>135</v>
      </c>
      <c r="I52" s="18">
        <v>0</v>
      </c>
    </row>
    <row r="53" customHeight="1" spans="1:9">
      <c r="A53" s="16">
        <f>MAX($A$7:A52)+1</f>
        <v>25</v>
      </c>
      <c r="B53" s="17" t="s">
        <v>136</v>
      </c>
      <c r="C53" s="17" t="s">
        <v>137</v>
      </c>
      <c r="D53" s="17" t="s">
        <v>138</v>
      </c>
      <c r="E53" s="17" t="s">
        <v>139</v>
      </c>
      <c r="F53" s="17" t="s">
        <v>140</v>
      </c>
      <c r="G53" s="18" t="s">
        <v>141</v>
      </c>
      <c r="H53" s="18">
        <v>1114164.53</v>
      </c>
      <c r="I53" s="18">
        <v>0</v>
      </c>
    </row>
    <row r="54" customHeight="1" spans="1:9">
      <c r="A54" s="19"/>
      <c r="B54" s="20"/>
      <c r="C54" s="20"/>
      <c r="D54" s="20"/>
      <c r="E54" s="20"/>
      <c r="F54" s="20"/>
      <c r="G54" s="18" t="s">
        <v>36</v>
      </c>
      <c r="H54" s="18">
        <v>62480.91</v>
      </c>
      <c r="I54" s="18">
        <v>0</v>
      </c>
    </row>
    <row r="55" customHeight="1" spans="1:9">
      <c r="A55" s="19"/>
      <c r="B55" s="20"/>
      <c r="C55" s="20"/>
      <c r="D55" s="20"/>
      <c r="E55" s="20"/>
      <c r="F55" s="20"/>
      <c r="G55" s="18" t="s">
        <v>25</v>
      </c>
      <c r="H55" s="18">
        <v>77521.09</v>
      </c>
      <c r="I55" s="18">
        <v>0</v>
      </c>
    </row>
    <row r="56" customHeight="1" spans="1:9">
      <c r="A56" s="19"/>
      <c r="B56" s="20"/>
      <c r="C56" s="20"/>
      <c r="D56" s="20"/>
      <c r="E56" s="20"/>
      <c r="F56" s="20"/>
      <c r="G56" s="18" t="s">
        <v>37</v>
      </c>
      <c r="H56" s="18">
        <v>14939.93</v>
      </c>
      <c r="I56" s="18">
        <v>0</v>
      </c>
    </row>
    <row r="57" customHeight="1" spans="1:9">
      <c r="A57" s="16">
        <f>MAX($A$7:A56)+1</f>
        <v>26</v>
      </c>
      <c r="B57" s="17" t="s">
        <v>142</v>
      </c>
      <c r="C57" s="17" t="s">
        <v>143</v>
      </c>
      <c r="D57" s="17" t="s">
        <v>144</v>
      </c>
      <c r="E57" s="17" t="s">
        <v>145</v>
      </c>
      <c r="F57" s="17" t="s">
        <v>146</v>
      </c>
      <c r="G57" s="18" t="s">
        <v>24</v>
      </c>
      <c r="H57" s="18">
        <v>683228.38</v>
      </c>
      <c r="I57" s="18">
        <v>0</v>
      </c>
    </row>
    <row r="58" customHeight="1" spans="1:9">
      <c r="A58" s="16">
        <f>MAX($A$7:A57)+1</f>
        <v>27</v>
      </c>
      <c r="B58" s="17" t="s">
        <v>147</v>
      </c>
      <c r="C58" s="17" t="s">
        <v>148</v>
      </c>
      <c r="D58" s="17" t="s">
        <v>149</v>
      </c>
      <c r="E58" s="17" t="s">
        <v>150</v>
      </c>
      <c r="F58" s="17" t="s">
        <v>151</v>
      </c>
      <c r="G58" s="18" t="s">
        <v>24</v>
      </c>
      <c r="H58" s="18">
        <v>6544.8</v>
      </c>
      <c r="I58" s="18">
        <v>0</v>
      </c>
    </row>
    <row r="59" customHeight="1" spans="1:9">
      <c r="A59" s="19"/>
      <c r="B59" s="20"/>
      <c r="C59" s="20"/>
      <c r="D59" s="20"/>
      <c r="E59" s="20"/>
      <c r="F59" s="20"/>
      <c r="G59" s="18" t="s">
        <v>25</v>
      </c>
      <c r="H59" s="18">
        <v>10378.97</v>
      </c>
      <c r="I59" s="18">
        <v>0</v>
      </c>
    </row>
    <row r="60" customHeight="1" spans="1:9">
      <c r="A60" s="16">
        <f>MAX($A$7:A59)+1</f>
        <v>28</v>
      </c>
      <c r="B60" s="17" t="s">
        <v>152</v>
      </c>
      <c r="C60" s="17" t="s">
        <v>153</v>
      </c>
      <c r="D60" s="17" t="s">
        <v>154</v>
      </c>
      <c r="E60" s="17" t="s">
        <v>155</v>
      </c>
      <c r="F60" s="17" t="s">
        <v>156</v>
      </c>
      <c r="G60" s="18" t="s">
        <v>17</v>
      </c>
      <c r="H60" s="18">
        <v>40368.4</v>
      </c>
      <c r="I60" s="18">
        <v>0</v>
      </c>
    </row>
    <row r="61" customHeight="1" spans="1:9">
      <c r="A61" s="19"/>
      <c r="B61" s="20"/>
      <c r="C61" s="20"/>
      <c r="D61" s="20"/>
      <c r="E61" s="20"/>
      <c r="F61" s="20"/>
      <c r="G61" s="18" t="s">
        <v>18</v>
      </c>
      <c r="H61" s="18">
        <v>94328</v>
      </c>
      <c r="I61" s="18">
        <v>0</v>
      </c>
    </row>
    <row r="62" customHeight="1" spans="1:9">
      <c r="A62" s="16">
        <f>MAX($A$7:A61)+1</f>
        <v>29</v>
      </c>
      <c r="B62" s="25" t="s">
        <v>157</v>
      </c>
      <c r="C62" s="17" t="s">
        <v>158</v>
      </c>
      <c r="D62" s="17" t="s">
        <v>159</v>
      </c>
      <c r="E62" s="17" t="s">
        <v>160</v>
      </c>
      <c r="F62" s="17" t="s">
        <v>161</v>
      </c>
      <c r="G62" s="18" t="s">
        <v>162</v>
      </c>
      <c r="H62" s="18">
        <v>133604.34</v>
      </c>
      <c r="I62" s="18">
        <v>0</v>
      </c>
    </row>
    <row r="63" customHeight="1" spans="1:9">
      <c r="A63" s="16">
        <f>MAX($A$7:A62)+1</f>
        <v>30</v>
      </c>
      <c r="B63" s="17" t="s">
        <v>163</v>
      </c>
      <c r="C63" s="17" t="s">
        <v>164</v>
      </c>
      <c r="D63" s="17" t="s">
        <v>165</v>
      </c>
      <c r="E63" s="17" t="s">
        <v>166</v>
      </c>
      <c r="F63" s="17" t="s">
        <v>167</v>
      </c>
      <c r="G63" s="18" t="s">
        <v>17</v>
      </c>
      <c r="H63" s="18">
        <v>441</v>
      </c>
      <c r="I63" s="18">
        <v>0</v>
      </c>
    </row>
    <row r="64" customHeight="1" spans="1:9">
      <c r="A64" s="19"/>
      <c r="B64" s="20"/>
      <c r="C64" s="20"/>
      <c r="D64" s="20"/>
      <c r="E64" s="20"/>
      <c r="F64" s="20"/>
      <c r="G64" s="18" t="s">
        <v>18</v>
      </c>
      <c r="H64" s="18">
        <v>18900</v>
      </c>
      <c r="I64" s="18">
        <v>0</v>
      </c>
    </row>
    <row r="65" customHeight="1" spans="1:9">
      <c r="A65" s="16">
        <f>MAX($A$7:A64)+1</f>
        <v>31</v>
      </c>
      <c r="B65" s="17" t="s">
        <v>168</v>
      </c>
      <c r="C65" s="17" t="s">
        <v>169</v>
      </c>
      <c r="D65" s="17" t="s">
        <v>170</v>
      </c>
      <c r="E65" s="17" t="s">
        <v>171</v>
      </c>
      <c r="F65" s="17" t="s">
        <v>172</v>
      </c>
      <c r="G65" s="18" t="s">
        <v>17</v>
      </c>
      <c r="H65" s="18">
        <v>10089.91</v>
      </c>
      <c r="I65" s="18">
        <v>526.43</v>
      </c>
    </row>
    <row r="66" customHeight="1" spans="1:9">
      <c r="A66" s="19"/>
      <c r="B66" s="20"/>
      <c r="C66" s="20"/>
      <c r="D66" s="20"/>
      <c r="E66" s="20"/>
      <c r="F66" s="20"/>
      <c r="G66" s="18" t="s">
        <v>18</v>
      </c>
      <c r="H66" s="18">
        <v>132899.23</v>
      </c>
      <c r="I66" s="18">
        <v>5623.51</v>
      </c>
    </row>
    <row r="67" customHeight="1" spans="1:9">
      <c r="A67" s="16">
        <f>MAX($A$7:A66)+1</f>
        <v>32</v>
      </c>
      <c r="B67" s="17" t="s">
        <v>173</v>
      </c>
      <c r="C67" s="17" t="s">
        <v>174</v>
      </c>
      <c r="D67" s="17" t="s">
        <v>175</v>
      </c>
      <c r="E67" s="17" t="s">
        <v>176</v>
      </c>
      <c r="F67" s="17" t="s">
        <v>177</v>
      </c>
      <c r="G67" s="18" t="s">
        <v>162</v>
      </c>
      <c r="H67" s="18">
        <v>375220.95</v>
      </c>
      <c r="I67" s="18">
        <v>0</v>
      </c>
    </row>
    <row r="68" customHeight="1" spans="1:9">
      <c r="A68" s="19"/>
      <c r="B68" s="20"/>
      <c r="C68" s="20"/>
      <c r="D68" s="20"/>
      <c r="E68" s="20"/>
      <c r="F68" s="20"/>
      <c r="G68" s="18" t="s">
        <v>17</v>
      </c>
      <c r="H68" s="18">
        <v>10270.09</v>
      </c>
      <c r="I68" s="18">
        <v>1467.16</v>
      </c>
    </row>
    <row r="69" customHeight="1" spans="1:9">
      <c r="A69" s="19"/>
      <c r="B69" s="20"/>
      <c r="C69" s="20"/>
      <c r="D69" s="20"/>
      <c r="E69" s="20"/>
      <c r="F69" s="20"/>
      <c r="G69" s="18" t="s">
        <v>37</v>
      </c>
      <c r="H69" s="18">
        <v>1125.7</v>
      </c>
      <c r="I69" s="18">
        <v>0</v>
      </c>
    </row>
    <row r="70" customHeight="1" spans="1:9">
      <c r="A70" s="19"/>
      <c r="B70" s="20"/>
      <c r="C70" s="20"/>
      <c r="D70" s="20"/>
      <c r="E70" s="20"/>
      <c r="F70" s="20"/>
      <c r="G70" s="18" t="s">
        <v>18</v>
      </c>
      <c r="H70" s="18">
        <v>31500</v>
      </c>
      <c r="I70" s="18">
        <v>4500</v>
      </c>
    </row>
    <row r="71" customHeight="1" spans="1:9">
      <c r="A71" s="16">
        <f>MAX($A$7:A70)+1</f>
        <v>33</v>
      </c>
      <c r="B71" s="17" t="s">
        <v>178</v>
      </c>
      <c r="C71" s="17" t="s">
        <v>179</v>
      </c>
      <c r="D71" s="17" t="s">
        <v>180</v>
      </c>
      <c r="E71" s="17" t="s">
        <v>181</v>
      </c>
      <c r="F71" s="17" t="s">
        <v>182</v>
      </c>
      <c r="G71" s="18" t="s">
        <v>25</v>
      </c>
      <c r="H71" s="18">
        <v>5092.13</v>
      </c>
      <c r="I71" s="18">
        <v>0</v>
      </c>
    </row>
    <row r="72" customHeight="1" spans="1:9">
      <c r="A72" s="19"/>
      <c r="B72" s="20"/>
      <c r="C72" s="20"/>
      <c r="D72" s="20"/>
      <c r="E72" s="20"/>
      <c r="F72" s="20"/>
      <c r="G72" s="18" t="s">
        <v>37</v>
      </c>
      <c r="H72" s="18">
        <v>149.6</v>
      </c>
      <c r="I72" s="18">
        <v>0</v>
      </c>
    </row>
    <row r="73" customHeight="1" spans="1:9">
      <c r="A73" s="16">
        <f>MAX($A$7:A72)+1</f>
        <v>34</v>
      </c>
      <c r="B73" s="17" t="s">
        <v>183</v>
      </c>
      <c r="C73" s="17" t="s">
        <v>184</v>
      </c>
      <c r="D73" s="17" t="s">
        <v>185</v>
      </c>
      <c r="E73" s="17" t="s">
        <v>186</v>
      </c>
      <c r="F73" s="17" t="s">
        <v>187</v>
      </c>
      <c r="G73" s="18" t="s">
        <v>24</v>
      </c>
      <c r="H73" s="18">
        <v>1367274.54</v>
      </c>
      <c r="I73" s="18">
        <v>0</v>
      </c>
    </row>
    <row r="74" customHeight="1" spans="1:9">
      <c r="A74" s="19"/>
      <c r="B74" s="20"/>
      <c r="C74" s="20"/>
      <c r="D74" s="20"/>
      <c r="E74" s="20"/>
      <c r="F74" s="20"/>
      <c r="G74" s="18" t="s">
        <v>25</v>
      </c>
      <c r="H74" s="18">
        <v>93655.12</v>
      </c>
      <c r="I74" s="18">
        <v>0</v>
      </c>
    </row>
    <row r="75" customHeight="1" spans="1:9">
      <c r="A75" s="16">
        <f>MAX($A$7:A74)+1</f>
        <v>35</v>
      </c>
      <c r="B75" s="17" t="s">
        <v>188</v>
      </c>
      <c r="C75" s="17" t="s">
        <v>189</v>
      </c>
      <c r="D75" s="17" t="s">
        <v>190</v>
      </c>
      <c r="E75" s="17" t="s">
        <v>191</v>
      </c>
      <c r="F75" s="17" t="s">
        <v>192</v>
      </c>
      <c r="G75" s="18" t="s">
        <v>18</v>
      </c>
      <c r="H75" s="18">
        <v>17003.68</v>
      </c>
      <c r="I75" s="18">
        <v>17003.68</v>
      </c>
    </row>
    <row r="76" customHeight="1" spans="1:9">
      <c r="A76" s="16">
        <f>MAX($A$7:A75)+1</f>
        <v>36</v>
      </c>
      <c r="B76" s="17" t="s">
        <v>193</v>
      </c>
      <c r="C76" s="17" t="s">
        <v>194</v>
      </c>
      <c r="D76" s="17" t="s">
        <v>195</v>
      </c>
      <c r="E76" s="17" t="s">
        <v>196</v>
      </c>
      <c r="F76" s="17" t="s">
        <v>197</v>
      </c>
      <c r="G76" s="18" t="s">
        <v>17</v>
      </c>
      <c r="H76" s="18">
        <v>278212.18</v>
      </c>
      <c r="I76" s="18">
        <v>139106.09</v>
      </c>
    </row>
    <row r="77" customHeight="1" spans="1:9">
      <c r="A77" s="19"/>
      <c r="B77" s="20"/>
      <c r="C77" s="20"/>
      <c r="D77" s="20"/>
      <c r="E77" s="20"/>
      <c r="F77" s="20"/>
      <c r="G77" s="18" t="s">
        <v>18</v>
      </c>
      <c r="H77" s="18">
        <v>16424.36</v>
      </c>
      <c r="I77" s="18">
        <v>8212.18</v>
      </c>
    </row>
    <row r="78" customHeight="1" spans="1:9">
      <c r="A78" s="16">
        <f>MAX($A$7:A77)+1</f>
        <v>37</v>
      </c>
      <c r="B78" s="17" t="s">
        <v>198</v>
      </c>
      <c r="C78" s="17" t="s">
        <v>199</v>
      </c>
      <c r="D78" s="17" t="s">
        <v>200</v>
      </c>
      <c r="E78" s="17" t="s">
        <v>201</v>
      </c>
      <c r="F78" s="17" t="s">
        <v>202</v>
      </c>
      <c r="G78" s="18" t="s">
        <v>24</v>
      </c>
      <c r="H78" s="18">
        <v>62756.13</v>
      </c>
      <c r="I78" s="18">
        <v>0</v>
      </c>
    </row>
    <row r="79" customHeight="1" spans="1:9">
      <c r="A79" s="19"/>
      <c r="B79" s="20"/>
      <c r="C79" s="20"/>
      <c r="D79" s="20"/>
      <c r="E79" s="20"/>
      <c r="F79" s="20"/>
      <c r="G79" s="18" t="s">
        <v>25</v>
      </c>
      <c r="H79" s="18">
        <v>3248.9</v>
      </c>
      <c r="I79" s="18">
        <v>0</v>
      </c>
    </row>
    <row r="80" customHeight="1" spans="1:9">
      <c r="A80" s="16">
        <f>MAX($A$7:A79)+1</f>
        <v>38</v>
      </c>
      <c r="B80" s="17" t="s">
        <v>203</v>
      </c>
      <c r="C80" s="17" t="s">
        <v>204</v>
      </c>
      <c r="D80" s="17" t="s">
        <v>205</v>
      </c>
      <c r="E80" s="17" t="s">
        <v>206</v>
      </c>
      <c r="F80" s="17" t="s">
        <v>207</v>
      </c>
      <c r="G80" s="18" t="s">
        <v>24</v>
      </c>
      <c r="H80" s="18">
        <v>48633.02</v>
      </c>
      <c r="I80" s="18">
        <v>0</v>
      </c>
    </row>
    <row r="81" customHeight="1" spans="1:9">
      <c r="A81" s="19"/>
      <c r="B81" s="20"/>
      <c r="C81" s="20"/>
      <c r="D81" s="20"/>
      <c r="E81" s="20"/>
      <c r="F81" s="20"/>
      <c r="G81" s="18" t="s">
        <v>36</v>
      </c>
      <c r="H81" s="18">
        <v>2950.33</v>
      </c>
      <c r="I81" s="18">
        <v>0</v>
      </c>
    </row>
    <row r="82" customHeight="1" spans="1:9">
      <c r="A82" s="19"/>
      <c r="B82" s="20"/>
      <c r="C82" s="20"/>
      <c r="D82" s="20"/>
      <c r="E82" s="20"/>
      <c r="F82" s="20"/>
      <c r="G82" s="18" t="s">
        <v>25</v>
      </c>
      <c r="H82" s="18">
        <v>1702.15</v>
      </c>
      <c r="I82" s="18">
        <v>0</v>
      </c>
    </row>
    <row r="83" customHeight="1" spans="1:9">
      <c r="A83" s="19"/>
      <c r="B83" s="20"/>
      <c r="C83" s="20"/>
      <c r="D83" s="20"/>
      <c r="E83" s="20"/>
      <c r="F83" s="20"/>
      <c r="G83" s="18" t="s">
        <v>17</v>
      </c>
      <c r="H83" s="18">
        <v>168</v>
      </c>
      <c r="I83" s="18">
        <v>168</v>
      </c>
    </row>
    <row r="84" customHeight="1" spans="1:9">
      <c r="A84" s="19"/>
      <c r="B84" s="20"/>
      <c r="C84" s="20"/>
      <c r="D84" s="20"/>
      <c r="E84" s="20"/>
      <c r="F84" s="20"/>
      <c r="G84" s="18" t="s">
        <v>18</v>
      </c>
      <c r="H84" s="18">
        <v>833.34</v>
      </c>
      <c r="I84" s="18">
        <v>833.34</v>
      </c>
    </row>
    <row r="85" customHeight="1" spans="1:9">
      <c r="A85" s="16">
        <f>MAX($A$7:A84)+1</f>
        <v>39</v>
      </c>
      <c r="B85" s="17" t="s">
        <v>208</v>
      </c>
      <c r="C85" s="17" t="s">
        <v>209</v>
      </c>
      <c r="D85" s="17" t="s">
        <v>210</v>
      </c>
      <c r="E85" s="17" t="s">
        <v>211</v>
      </c>
      <c r="F85" s="17" t="s">
        <v>212</v>
      </c>
      <c r="G85" s="18" t="s">
        <v>24</v>
      </c>
      <c r="H85" s="18">
        <v>58518.14</v>
      </c>
      <c r="I85" s="18">
        <v>58518.14</v>
      </c>
    </row>
    <row r="86" customHeight="1" spans="1:9">
      <c r="A86" s="19"/>
      <c r="B86" s="20"/>
      <c r="C86" s="20"/>
      <c r="D86" s="20"/>
      <c r="E86" s="20"/>
      <c r="F86" s="20"/>
      <c r="G86" s="18" t="s">
        <v>25</v>
      </c>
      <c r="H86" s="18">
        <v>2048.13</v>
      </c>
      <c r="I86" s="18">
        <v>2048.13</v>
      </c>
    </row>
    <row r="87" customHeight="1" spans="1:9">
      <c r="A87" s="16">
        <f>MAX($A$7:A86)+1</f>
        <v>40</v>
      </c>
      <c r="B87" s="17" t="s">
        <v>213</v>
      </c>
      <c r="C87" s="17" t="s">
        <v>214</v>
      </c>
      <c r="D87" s="17" t="s">
        <v>215</v>
      </c>
      <c r="E87" s="17" t="s">
        <v>216</v>
      </c>
      <c r="F87" s="17" t="s">
        <v>217</v>
      </c>
      <c r="G87" s="18" t="s">
        <v>24</v>
      </c>
      <c r="H87" s="18">
        <v>25596.33</v>
      </c>
      <c r="I87" s="18">
        <v>0</v>
      </c>
    </row>
    <row r="88" customHeight="1" spans="1:9">
      <c r="A88" s="19"/>
      <c r="B88" s="20"/>
      <c r="C88" s="20"/>
      <c r="D88" s="20"/>
      <c r="E88" s="20"/>
      <c r="F88" s="20"/>
      <c r="G88" s="18" t="s">
        <v>25</v>
      </c>
      <c r="H88" s="18">
        <v>1791.74</v>
      </c>
      <c r="I88" s="18">
        <v>0</v>
      </c>
    </row>
    <row r="89" customHeight="1" spans="1:9">
      <c r="A89" s="16">
        <f>MAX($A$7:A88)+1</f>
        <v>41</v>
      </c>
      <c r="B89" s="17" t="s">
        <v>218</v>
      </c>
      <c r="C89" s="17" t="s">
        <v>219</v>
      </c>
      <c r="D89" s="17" t="s">
        <v>220</v>
      </c>
      <c r="E89" s="17" t="s">
        <v>221</v>
      </c>
      <c r="F89" s="17" t="s">
        <v>222</v>
      </c>
      <c r="G89" s="18" t="s">
        <v>24</v>
      </c>
      <c r="H89" s="18">
        <v>126527.31</v>
      </c>
      <c r="I89" s="18">
        <v>0</v>
      </c>
    </row>
    <row r="90" customHeight="1" spans="1:9">
      <c r="A90" s="19"/>
      <c r="B90" s="20"/>
      <c r="C90" s="20"/>
      <c r="D90" s="20"/>
      <c r="E90" s="20"/>
      <c r="F90" s="20"/>
      <c r="G90" s="18" t="s">
        <v>25</v>
      </c>
      <c r="H90" s="18">
        <v>5384.87</v>
      </c>
      <c r="I90" s="18">
        <v>0</v>
      </c>
    </row>
    <row r="91" customHeight="1" spans="1:9">
      <c r="A91" s="16">
        <f>MAX($A$7:A90)+1</f>
        <v>42</v>
      </c>
      <c r="B91" s="25" t="s">
        <v>223</v>
      </c>
      <c r="C91" s="17" t="s">
        <v>224</v>
      </c>
      <c r="D91" s="17" t="s">
        <v>225</v>
      </c>
      <c r="E91" s="25" t="s">
        <v>145</v>
      </c>
      <c r="F91" s="17" t="s">
        <v>226</v>
      </c>
      <c r="G91" s="18" t="s">
        <v>36</v>
      </c>
      <c r="H91" s="18">
        <v>1143564.66</v>
      </c>
      <c r="I91" s="18">
        <v>0</v>
      </c>
    </row>
    <row r="92" customHeight="1" spans="1:9">
      <c r="A92" s="16">
        <f>MAX($A$7:A91)+1</f>
        <v>43</v>
      </c>
      <c r="B92" s="25" t="s">
        <v>227</v>
      </c>
      <c r="C92" s="17" t="s">
        <v>228</v>
      </c>
      <c r="D92" s="21" t="s">
        <v>229</v>
      </c>
      <c r="E92" s="17" t="s">
        <v>181</v>
      </c>
      <c r="F92" s="17" t="s">
        <v>230</v>
      </c>
      <c r="G92" s="18" t="s">
        <v>24</v>
      </c>
      <c r="H92" s="18">
        <v>49384.99</v>
      </c>
      <c r="I92" s="18">
        <v>0</v>
      </c>
    </row>
    <row r="93" customHeight="1" spans="1:9">
      <c r="A93" s="19"/>
      <c r="B93" s="20"/>
      <c r="C93" s="20"/>
      <c r="D93" s="22"/>
      <c r="E93" s="20"/>
      <c r="F93" s="20"/>
      <c r="G93" s="18" t="s">
        <v>25</v>
      </c>
      <c r="H93" s="18">
        <v>3456.95</v>
      </c>
      <c r="I93" s="18">
        <v>0</v>
      </c>
    </row>
    <row r="94" customHeight="1" spans="1:9">
      <c r="A94" s="16">
        <f>MAX($A$7:A93)+1</f>
        <v>44</v>
      </c>
      <c r="B94" s="17" t="s">
        <v>231</v>
      </c>
      <c r="C94" s="17" t="s">
        <v>232</v>
      </c>
      <c r="D94" s="21" t="s">
        <v>233</v>
      </c>
      <c r="E94" s="17" t="s">
        <v>234</v>
      </c>
      <c r="F94" s="17" t="s">
        <v>235</v>
      </c>
      <c r="G94" s="18" t="s">
        <v>24</v>
      </c>
      <c r="H94" s="18">
        <v>386098.67</v>
      </c>
      <c r="I94" s="18">
        <v>0</v>
      </c>
    </row>
    <row r="95" customHeight="1" spans="1:9">
      <c r="A95" s="16">
        <f>MAX($A$7:A94)+1</f>
        <v>45</v>
      </c>
      <c r="B95" s="17" t="s">
        <v>236</v>
      </c>
      <c r="C95" s="17" t="s">
        <v>237</v>
      </c>
      <c r="D95" s="17" t="s">
        <v>238</v>
      </c>
      <c r="E95" s="17" t="s">
        <v>239</v>
      </c>
      <c r="F95" s="17" t="s">
        <v>240</v>
      </c>
      <c r="G95" s="18" t="s">
        <v>24</v>
      </c>
      <c r="H95" s="18">
        <v>12488.27</v>
      </c>
      <c r="I95" s="18">
        <v>12488.27</v>
      </c>
    </row>
    <row r="96" customHeight="1" spans="1:9">
      <c r="A96" s="19"/>
      <c r="B96" s="20"/>
      <c r="C96" s="20"/>
      <c r="D96" s="20"/>
      <c r="E96" s="20"/>
      <c r="F96" s="20"/>
      <c r="G96" s="18" t="s">
        <v>25</v>
      </c>
      <c r="H96" s="18">
        <v>437.09</v>
      </c>
      <c r="I96" s="18">
        <v>437.09</v>
      </c>
    </row>
    <row r="97" customHeight="1" spans="1:9">
      <c r="A97" s="16">
        <f>MAX($A$7:A96)+1</f>
        <v>46</v>
      </c>
      <c r="B97" s="17" t="s">
        <v>241</v>
      </c>
      <c r="C97" s="17" t="s">
        <v>242</v>
      </c>
      <c r="D97" s="17" t="s">
        <v>123</v>
      </c>
      <c r="E97" s="17" t="s">
        <v>124</v>
      </c>
      <c r="F97" s="17" t="s">
        <v>243</v>
      </c>
      <c r="G97" s="18" t="s">
        <v>36</v>
      </c>
      <c r="H97" s="18">
        <v>204368.95</v>
      </c>
      <c r="I97" s="18">
        <v>0</v>
      </c>
    </row>
    <row r="98" customHeight="1" spans="1:9">
      <c r="A98" s="16">
        <f>MAX($A$7:A97)+1</f>
        <v>47</v>
      </c>
      <c r="B98" s="17" t="s">
        <v>244</v>
      </c>
      <c r="C98" s="17" t="s">
        <v>245</v>
      </c>
      <c r="D98" s="17" t="s">
        <v>246</v>
      </c>
      <c r="E98" s="17" t="s">
        <v>247</v>
      </c>
      <c r="F98" s="17" t="s">
        <v>248</v>
      </c>
      <c r="G98" s="18" t="s">
        <v>17</v>
      </c>
      <c r="H98" s="18">
        <v>194922</v>
      </c>
      <c r="I98" s="18">
        <v>0</v>
      </c>
    </row>
    <row r="99" customHeight="1" spans="1:9">
      <c r="A99" s="19"/>
      <c r="B99" s="20"/>
      <c r="C99" s="20"/>
      <c r="D99" s="20"/>
      <c r="E99" s="20"/>
      <c r="F99" s="20"/>
      <c r="G99" s="18" t="s">
        <v>18</v>
      </c>
      <c r="H99" s="18">
        <v>334485.06</v>
      </c>
      <c r="I99" s="18">
        <v>0</v>
      </c>
    </row>
    <row r="100" s="2" customFormat="1" customHeight="1" spans="1:9">
      <c r="A100" s="16">
        <f>MAX($A$7:A99)+1</f>
        <v>48</v>
      </c>
      <c r="B100" s="17" t="s">
        <v>249</v>
      </c>
      <c r="C100" s="17" t="s">
        <v>250</v>
      </c>
      <c r="D100" s="17" t="s">
        <v>251</v>
      </c>
      <c r="E100" s="17" t="s">
        <v>252</v>
      </c>
      <c r="F100" s="17" t="s">
        <v>253</v>
      </c>
      <c r="G100" s="18" t="s">
        <v>18</v>
      </c>
      <c r="H100" s="18">
        <v>994279.01</v>
      </c>
      <c r="I100" s="18">
        <v>0</v>
      </c>
    </row>
    <row r="101" s="2" customFormat="1" customHeight="1" spans="1:9">
      <c r="A101" s="16">
        <f>MAX($A$7:A100)+1</f>
        <v>49</v>
      </c>
      <c r="B101" s="17" t="s">
        <v>254</v>
      </c>
      <c r="C101" s="17" t="s">
        <v>255</v>
      </c>
      <c r="D101" s="17" t="s">
        <v>256</v>
      </c>
      <c r="E101" s="17" t="s">
        <v>257</v>
      </c>
      <c r="F101" s="17" t="s">
        <v>258</v>
      </c>
      <c r="G101" s="18" t="s">
        <v>24</v>
      </c>
      <c r="H101" s="18">
        <v>11504.42</v>
      </c>
      <c r="I101" s="18">
        <v>0</v>
      </c>
    </row>
    <row r="102" s="2" customFormat="1" customHeight="1" spans="1:9">
      <c r="A102" s="19"/>
      <c r="B102" s="20"/>
      <c r="C102" s="20"/>
      <c r="D102" s="20"/>
      <c r="E102" s="20"/>
      <c r="F102" s="20"/>
      <c r="G102" s="18" t="s">
        <v>25</v>
      </c>
      <c r="H102" s="18">
        <v>575.22</v>
      </c>
      <c r="I102" s="18">
        <v>0</v>
      </c>
    </row>
    <row r="103" s="2" customFormat="1" customHeight="1" spans="1:9">
      <c r="A103" s="16">
        <f>MAX($A$7:A102)+1</f>
        <v>50</v>
      </c>
      <c r="B103" s="17" t="s">
        <v>259</v>
      </c>
      <c r="C103" s="17" t="s">
        <v>260</v>
      </c>
      <c r="D103" s="17" t="s">
        <v>261</v>
      </c>
      <c r="E103" s="17" t="s">
        <v>262</v>
      </c>
      <c r="F103" s="17" t="s">
        <v>263</v>
      </c>
      <c r="G103" s="18" t="s">
        <v>24</v>
      </c>
      <c r="H103" s="18">
        <v>31931.74</v>
      </c>
      <c r="I103" s="18">
        <v>0</v>
      </c>
    </row>
    <row r="104" s="2" customFormat="1" customHeight="1" spans="1:9">
      <c r="A104" s="19"/>
      <c r="B104" s="20"/>
      <c r="C104" s="20"/>
      <c r="D104" s="20"/>
      <c r="E104" s="20"/>
      <c r="F104" s="20"/>
      <c r="G104" s="18" t="s">
        <v>25</v>
      </c>
      <c r="H104" s="18">
        <v>2235.22</v>
      </c>
      <c r="I104" s="18">
        <v>0</v>
      </c>
    </row>
    <row r="105" s="2" customFormat="1" customHeight="1" spans="1:9">
      <c r="A105" s="16">
        <f>MAX($A$7:A104)+1</f>
        <v>51</v>
      </c>
      <c r="B105" s="17" t="s">
        <v>264</v>
      </c>
      <c r="C105" s="17" t="s">
        <v>265</v>
      </c>
      <c r="D105" s="17" t="s">
        <v>266</v>
      </c>
      <c r="E105" s="17" t="s">
        <v>267</v>
      </c>
      <c r="F105" s="17" t="s">
        <v>268</v>
      </c>
      <c r="G105" s="18" t="s">
        <v>17</v>
      </c>
      <c r="H105" s="18">
        <v>446807.03</v>
      </c>
      <c r="I105" s="18">
        <v>15957.39</v>
      </c>
    </row>
    <row r="106" s="2" customFormat="1" customHeight="1" spans="1:9">
      <c r="A106" s="19"/>
      <c r="B106" s="20"/>
      <c r="C106" s="20"/>
      <c r="D106" s="20"/>
      <c r="E106" s="20"/>
      <c r="F106" s="20"/>
      <c r="G106" s="18" t="s">
        <v>18</v>
      </c>
      <c r="H106" s="18">
        <v>241026.24</v>
      </c>
      <c r="I106" s="18">
        <v>9270.24</v>
      </c>
    </row>
    <row r="107" s="2" customFormat="1" customHeight="1" spans="1:9">
      <c r="A107" s="16">
        <f>MAX($A$7:A106)+1</f>
        <v>52</v>
      </c>
      <c r="B107" s="17" t="s">
        <v>269</v>
      </c>
      <c r="C107" s="17" t="s">
        <v>270</v>
      </c>
      <c r="D107" s="17" t="s">
        <v>271</v>
      </c>
      <c r="E107" s="17" t="s">
        <v>272</v>
      </c>
      <c r="F107" s="17" t="s">
        <v>273</v>
      </c>
      <c r="G107" s="18" t="s">
        <v>24</v>
      </c>
      <c r="H107" s="18">
        <v>69363.47</v>
      </c>
      <c r="I107" s="18">
        <v>0</v>
      </c>
    </row>
    <row r="108" s="2" customFormat="1" customHeight="1" spans="1:9">
      <c r="A108" s="19"/>
      <c r="B108" s="20"/>
      <c r="C108" s="20"/>
      <c r="D108" s="20"/>
      <c r="E108" s="20"/>
      <c r="F108" s="20"/>
      <c r="G108" s="18" t="s">
        <v>25</v>
      </c>
      <c r="H108" s="18">
        <v>5530.31</v>
      </c>
      <c r="I108" s="18">
        <v>0</v>
      </c>
    </row>
    <row r="109" s="2" customFormat="1" customHeight="1" spans="1:9">
      <c r="A109" s="19"/>
      <c r="B109" s="20"/>
      <c r="C109" s="20"/>
      <c r="D109" s="20"/>
      <c r="E109" s="20"/>
      <c r="F109" s="20"/>
      <c r="G109" s="18" t="s">
        <v>37</v>
      </c>
      <c r="H109" s="18">
        <v>252.7</v>
      </c>
      <c r="I109" s="18">
        <v>0</v>
      </c>
    </row>
    <row r="110" s="2" customFormat="1" customHeight="1" spans="1:9">
      <c r="A110" s="16">
        <f>MAX($A$7:A109)+1</f>
        <v>53</v>
      </c>
      <c r="B110" s="17" t="s">
        <v>274</v>
      </c>
      <c r="C110" s="17" t="s">
        <v>275</v>
      </c>
      <c r="D110" s="17" t="s">
        <v>276</v>
      </c>
      <c r="E110" s="17" t="s">
        <v>277</v>
      </c>
      <c r="F110" s="17" t="s">
        <v>278</v>
      </c>
      <c r="G110" s="18" t="s">
        <v>24</v>
      </c>
      <c r="H110" s="18">
        <v>31516.6</v>
      </c>
      <c r="I110" s="18">
        <v>0</v>
      </c>
    </row>
    <row r="111" s="2" customFormat="1" customHeight="1" spans="1:9">
      <c r="A111" s="19"/>
      <c r="B111" s="20"/>
      <c r="C111" s="20"/>
      <c r="D111" s="20"/>
      <c r="E111" s="20"/>
      <c r="F111" s="20"/>
      <c r="G111" s="18" t="s">
        <v>25</v>
      </c>
      <c r="H111" s="18">
        <v>1103.08</v>
      </c>
      <c r="I111" s="18">
        <v>0</v>
      </c>
    </row>
    <row r="112" s="2" customFormat="1" customHeight="1" spans="1:9">
      <c r="A112" s="16">
        <f>MAX($A$7:A111)+1</f>
        <v>54</v>
      </c>
      <c r="B112" s="17" t="s">
        <v>279</v>
      </c>
      <c r="C112" s="17" t="s">
        <v>280</v>
      </c>
      <c r="D112" s="17" t="s">
        <v>281</v>
      </c>
      <c r="E112" s="17" t="s">
        <v>282</v>
      </c>
      <c r="F112" s="17" t="s">
        <v>283</v>
      </c>
      <c r="G112" s="18" t="s">
        <v>17</v>
      </c>
      <c r="H112" s="18">
        <v>15875.1</v>
      </c>
      <c r="I112" s="18">
        <v>5291.7</v>
      </c>
    </row>
    <row r="113" s="2" customFormat="1" customHeight="1" spans="1:9">
      <c r="A113" s="19"/>
      <c r="B113" s="20"/>
      <c r="C113" s="20"/>
      <c r="D113" s="20"/>
      <c r="E113" s="20"/>
      <c r="F113" s="20"/>
      <c r="G113" s="18" t="s">
        <v>18</v>
      </c>
      <c r="H113" s="18">
        <v>429.24</v>
      </c>
      <c r="I113" s="18">
        <v>143.08</v>
      </c>
    </row>
    <row r="114" s="2" customFormat="1" customHeight="1" spans="1:9">
      <c r="A114" s="16">
        <f>MAX($A$7:A113)+1</f>
        <v>55</v>
      </c>
      <c r="B114" s="17" t="s">
        <v>284</v>
      </c>
      <c r="C114" s="17" t="s">
        <v>285</v>
      </c>
      <c r="D114" s="17" t="s">
        <v>286</v>
      </c>
      <c r="E114" s="17" t="s">
        <v>287</v>
      </c>
      <c r="F114" s="17" t="s">
        <v>288</v>
      </c>
      <c r="G114" s="18" t="s">
        <v>24</v>
      </c>
      <c r="H114" s="18">
        <v>2173.96</v>
      </c>
      <c r="I114" s="18">
        <v>0</v>
      </c>
    </row>
    <row r="115" s="2" customFormat="1" customHeight="1" spans="1:9">
      <c r="A115" s="19"/>
      <c r="B115" s="20"/>
      <c r="C115" s="20"/>
      <c r="D115" s="20"/>
      <c r="E115" s="20"/>
      <c r="F115" s="20"/>
      <c r="G115" s="18" t="s">
        <v>25</v>
      </c>
      <c r="H115" s="18">
        <v>76.09</v>
      </c>
      <c r="I115" s="18">
        <v>0</v>
      </c>
    </row>
    <row r="116" s="2" customFormat="1" customHeight="1" spans="1:9">
      <c r="A116" s="16">
        <f>MAX($A$7:A115)+1</f>
        <v>56</v>
      </c>
      <c r="B116" s="17" t="s">
        <v>289</v>
      </c>
      <c r="C116" s="17" t="s">
        <v>290</v>
      </c>
      <c r="D116" s="17" t="s">
        <v>291</v>
      </c>
      <c r="E116" s="17" t="s">
        <v>292</v>
      </c>
      <c r="F116" s="17" t="s">
        <v>293</v>
      </c>
      <c r="G116" s="18" t="s">
        <v>24</v>
      </c>
      <c r="H116" s="18">
        <v>378472.93</v>
      </c>
      <c r="I116" s="18">
        <v>378472.93</v>
      </c>
    </row>
    <row r="117" s="2" customFormat="1" customHeight="1" spans="1:9">
      <c r="A117" s="19"/>
      <c r="B117" s="20"/>
      <c r="C117" s="20"/>
      <c r="D117" s="20"/>
      <c r="E117" s="20"/>
      <c r="F117" s="20"/>
      <c r="G117" s="18" t="s">
        <v>25</v>
      </c>
      <c r="H117" s="18">
        <v>26493.1</v>
      </c>
      <c r="I117" s="18">
        <v>26493.1</v>
      </c>
    </row>
    <row r="118" s="2" customFormat="1" customHeight="1" spans="1:9">
      <c r="A118" s="19"/>
      <c r="B118" s="20"/>
      <c r="C118" s="20"/>
      <c r="D118" s="20"/>
      <c r="E118" s="20"/>
      <c r="F118" s="20"/>
      <c r="G118" s="18" t="s">
        <v>17</v>
      </c>
      <c r="H118" s="18">
        <v>17920.09</v>
      </c>
      <c r="I118" s="18">
        <v>17920.09</v>
      </c>
    </row>
    <row r="119" s="2" customFormat="1" customHeight="1" spans="1:9">
      <c r="A119" s="19"/>
      <c r="B119" s="20"/>
      <c r="C119" s="20"/>
      <c r="D119" s="20"/>
      <c r="E119" s="20"/>
      <c r="F119" s="20"/>
      <c r="G119" s="18" t="s">
        <v>37</v>
      </c>
      <c r="H119" s="18">
        <v>7766.78</v>
      </c>
      <c r="I119" s="18">
        <v>7766.78</v>
      </c>
    </row>
    <row r="120" s="2" customFormat="1" customHeight="1" spans="1:9">
      <c r="A120" s="19"/>
      <c r="B120" s="20"/>
      <c r="C120" s="20"/>
      <c r="D120" s="20"/>
      <c r="E120" s="20"/>
      <c r="F120" s="20"/>
      <c r="G120" s="18" t="s">
        <v>18</v>
      </c>
      <c r="H120" s="18">
        <v>196782.01</v>
      </c>
      <c r="I120" s="18">
        <v>196782.01</v>
      </c>
    </row>
    <row r="121" s="2" customFormat="1" customHeight="1" spans="1:9">
      <c r="A121" s="19"/>
      <c r="B121" s="20"/>
      <c r="C121" s="20"/>
      <c r="D121" s="20"/>
      <c r="E121" s="20"/>
      <c r="F121" s="20"/>
      <c r="G121" s="18" t="s">
        <v>294</v>
      </c>
      <c r="H121" s="18">
        <v>224902.58</v>
      </c>
      <c r="I121" s="18">
        <v>224902.58</v>
      </c>
    </row>
    <row r="122" s="2" customFormat="1" customHeight="1" spans="1:9">
      <c r="A122" s="16">
        <f>MAX($A$7:A121)+1</f>
        <v>57</v>
      </c>
      <c r="B122" s="17" t="s">
        <v>295</v>
      </c>
      <c r="C122" s="17" t="s">
        <v>296</v>
      </c>
      <c r="D122" s="17" t="s">
        <v>297</v>
      </c>
      <c r="E122" s="17" t="s">
        <v>298</v>
      </c>
      <c r="F122" s="17" t="s">
        <v>299</v>
      </c>
      <c r="G122" s="18" t="s">
        <v>18</v>
      </c>
      <c r="H122" s="18">
        <v>868777</v>
      </c>
      <c r="I122" s="18">
        <v>217194.25</v>
      </c>
    </row>
    <row r="123" s="2" customFormat="1" customHeight="1" spans="1:9">
      <c r="A123" s="16">
        <f>MAX($A$7:A122)+1</f>
        <v>58</v>
      </c>
      <c r="B123" s="25" t="s">
        <v>300</v>
      </c>
      <c r="C123" s="17" t="s">
        <v>301</v>
      </c>
      <c r="D123" s="18" t="s">
        <v>302</v>
      </c>
      <c r="E123" s="23" t="s">
        <v>303</v>
      </c>
      <c r="F123" s="23" t="s">
        <v>304</v>
      </c>
      <c r="G123" s="18" t="s">
        <v>17</v>
      </c>
      <c r="H123" s="18">
        <v>214200</v>
      </c>
      <c r="I123" s="18">
        <v>107100</v>
      </c>
    </row>
    <row r="124" s="2" customFormat="1" customHeight="1" spans="1:9">
      <c r="A124" s="19"/>
      <c r="B124" s="20"/>
      <c r="C124" s="20"/>
      <c r="D124" s="18"/>
      <c r="E124" s="23"/>
      <c r="F124" s="23"/>
      <c r="G124" s="18" t="s">
        <v>18</v>
      </c>
      <c r="H124" s="18">
        <v>2766.13</v>
      </c>
      <c r="I124" s="18">
        <v>2766.13</v>
      </c>
    </row>
    <row r="125" s="2" customFormat="1" customHeight="1" spans="1:9">
      <c r="A125" s="16">
        <f>MAX($A$7:A124)+1</f>
        <v>59</v>
      </c>
      <c r="B125" s="25" t="s">
        <v>305</v>
      </c>
      <c r="C125" s="17" t="s">
        <v>306</v>
      </c>
      <c r="D125" s="21" t="s">
        <v>307</v>
      </c>
      <c r="E125" s="17" t="s">
        <v>308</v>
      </c>
      <c r="F125" s="17" t="s">
        <v>309</v>
      </c>
      <c r="G125" s="18" t="s">
        <v>36</v>
      </c>
      <c r="H125" s="18">
        <v>122381.59</v>
      </c>
      <c r="I125" s="18">
        <v>0</v>
      </c>
    </row>
    <row r="126" s="2" customFormat="1" customHeight="1" spans="1:9">
      <c r="A126" s="19"/>
      <c r="B126" s="20"/>
      <c r="C126" s="20"/>
      <c r="D126" s="22"/>
      <c r="E126" s="20"/>
      <c r="F126" s="20"/>
      <c r="G126" s="18" t="s">
        <v>310</v>
      </c>
      <c r="H126" s="18">
        <v>60</v>
      </c>
      <c r="I126" s="18">
        <v>0</v>
      </c>
    </row>
    <row r="127" s="2" customFormat="1" customHeight="1" spans="1:9">
      <c r="A127" s="16">
        <f>MAX($A$7:A126)+1</f>
        <v>60</v>
      </c>
      <c r="B127" s="17" t="s">
        <v>311</v>
      </c>
      <c r="C127" s="17" t="s">
        <v>312</v>
      </c>
      <c r="D127" s="17" t="s">
        <v>313</v>
      </c>
      <c r="E127" s="17" t="s">
        <v>314</v>
      </c>
      <c r="F127" s="17" t="s">
        <v>315</v>
      </c>
      <c r="G127" s="18" t="s">
        <v>24</v>
      </c>
      <c r="H127" s="18">
        <v>8737.86</v>
      </c>
      <c r="I127" s="18">
        <v>0</v>
      </c>
    </row>
    <row r="128" s="2" customFormat="1" customHeight="1" spans="1:9">
      <c r="A128" s="19"/>
      <c r="B128" s="20"/>
      <c r="C128" s="20"/>
      <c r="D128" s="20"/>
      <c r="E128" s="20"/>
      <c r="F128" s="20"/>
      <c r="G128" s="18" t="s">
        <v>25</v>
      </c>
      <c r="H128" s="18">
        <v>305.82</v>
      </c>
      <c r="I128" s="18">
        <v>0</v>
      </c>
    </row>
    <row r="129" s="2" customFormat="1" customHeight="1" spans="1:9">
      <c r="A129" s="16">
        <f>MAX($A$7:A128)+1</f>
        <v>61</v>
      </c>
      <c r="B129" s="25" t="s">
        <v>316</v>
      </c>
      <c r="C129" s="17" t="s">
        <v>317</v>
      </c>
      <c r="D129" s="21" t="s">
        <v>318</v>
      </c>
      <c r="E129" s="17" t="s">
        <v>319</v>
      </c>
      <c r="F129" s="17" t="s">
        <v>320</v>
      </c>
      <c r="G129" s="18" t="s">
        <v>17</v>
      </c>
      <c r="H129" s="18">
        <v>63486.62</v>
      </c>
      <c r="I129" s="18">
        <v>63486.62</v>
      </c>
    </row>
    <row r="130" s="2" customFormat="1" customHeight="1" spans="1:9">
      <c r="A130" s="19"/>
      <c r="B130" s="20"/>
      <c r="C130" s="20"/>
      <c r="D130" s="22"/>
      <c r="E130" s="20"/>
      <c r="F130" s="20"/>
      <c r="G130" s="18" t="s">
        <v>18</v>
      </c>
      <c r="H130" s="18">
        <v>25000</v>
      </c>
      <c r="I130" s="18">
        <v>25000</v>
      </c>
    </row>
    <row r="131" s="2" customFormat="1" customHeight="1" spans="1:9">
      <c r="A131" s="16">
        <f>MAX($A$7:A130)+1</f>
        <v>62</v>
      </c>
      <c r="B131" s="17" t="s">
        <v>321</v>
      </c>
      <c r="C131" s="17" t="s">
        <v>322</v>
      </c>
      <c r="D131" s="17" t="s">
        <v>323</v>
      </c>
      <c r="E131" s="17" t="s">
        <v>324</v>
      </c>
      <c r="F131" s="17" t="s">
        <v>325</v>
      </c>
      <c r="G131" s="18" t="s">
        <v>36</v>
      </c>
      <c r="H131" s="18">
        <v>1721.95</v>
      </c>
      <c r="I131" s="18">
        <v>1721.95</v>
      </c>
    </row>
    <row r="132" s="2" customFormat="1" customHeight="1" spans="1:9">
      <c r="A132" s="19"/>
      <c r="B132" s="20"/>
      <c r="C132" s="20"/>
      <c r="D132" s="20"/>
      <c r="E132" s="20"/>
      <c r="F132" s="20"/>
      <c r="G132" s="18" t="s">
        <v>37</v>
      </c>
      <c r="H132" s="18">
        <v>15.84</v>
      </c>
      <c r="I132" s="18">
        <v>15.84</v>
      </c>
    </row>
    <row r="133" s="2" customFormat="1" customHeight="1" spans="1:9">
      <c r="A133" s="16">
        <f>MAX($A$7:A132)+1</f>
        <v>63</v>
      </c>
      <c r="B133" s="25" t="s">
        <v>326</v>
      </c>
      <c r="C133" s="17" t="s">
        <v>327</v>
      </c>
      <c r="D133" s="21" t="s">
        <v>328</v>
      </c>
      <c r="E133" s="17" t="s">
        <v>329</v>
      </c>
      <c r="F133" s="17" t="s">
        <v>330</v>
      </c>
      <c r="G133" s="18" t="s">
        <v>24</v>
      </c>
      <c r="H133" s="18">
        <v>8256.88</v>
      </c>
      <c r="I133" s="18">
        <v>0</v>
      </c>
    </row>
    <row r="134" s="2" customFormat="1" customHeight="1" spans="1:9">
      <c r="A134" s="19"/>
      <c r="B134" s="20"/>
      <c r="C134" s="20"/>
      <c r="D134" s="22"/>
      <c r="E134" s="20"/>
      <c r="F134" s="20"/>
      <c r="G134" s="18" t="s">
        <v>25</v>
      </c>
      <c r="H134" s="18">
        <v>577.98</v>
      </c>
      <c r="I134" s="18">
        <v>0</v>
      </c>
    </row>
    <row r="135" s="2" customFormat="1" customHeight="1" spans="1:9">
      <c r="A135" s="16">
        <f>MAX($A$7:A134)+1</f>
        <v>64</v>
      </c>
      <c r="B135" s="25" t="s">
        <v>331</v>
      </c>
      <c r="C135" s="17" t="s">
        <v>332</v>
      </c>
      <c r="D135" s="21" t="s">
        <v>333</v>
      </c>
      <c r="E135" s="17" t="s">
        <v>334</v>
      </c>
      <c r="F135" s="17" t="s">
        <v>335</v>
      </c>
      <c r="G135" s="18" t="s">
        <v>24</v>
      </c>
      <c r="H135" s="18">
        <v>48109.24</v>
      </c>
      <c r="I135" s="18">
        <v>0</v>
      </c>
    </row>
    <row r="136" s="2" customFormat="1" customHeight="1" spans="1:9">
      <c r="A136" s="19"/>
      <c r="B136" s="20"/>
      <c r="C136" s="20"/>
      <c r="D136" s="22"/>
      <c r="E136" s="20"/>
      <c r="F136" s="20"/>
      <c r="G136" s="18" t="s">
        <v>25</v>
      </c>
      <c r="H136" s="18">
        <v>3089.97</v>
      </c>
      <c r="I136" s="18">
        <v>0</v>
      </c>
    </row>
    <row r="137" s="2" customFormat="1" customHeight="1" spans="1:9">
      <c r="A137" s="19"/>
      <c r="B137" s="20"/>
      <c r="C137" s="20"/>
      <c r="D137" s="22"/>
      <c r="E137" s="20"/>
      <c r="F137" s="20"/>
      <c r="G137" s="18" t="s">
        <v>37</v>
      </c>
      <c r="H137" s="18">
        <v>82.1</v>
      </c>
      <c r="I137" s="18">
        <v>0</v>
      </c>
    </row>
    <row r="138" s="2" customFormat="1" customHeight="1" spans="1:9">
      <c r="A138" s="16">
        <f>MAX($A$7:A137)+1</f>
        <v>65</v>
      </c>
      <c r="B138" s="17" t="s">
        <v>336</v>
      </c>
      <c r="C138" s="17" t="s">
        <v>337</v>
      </c>
      <c r="D138" s="17" t="s">
        <v>338</v>
      </c>
      <c r="E138" s="17" t="s">
        <v>339</v>
      </c>
      <c r="F138" s="17" t="s">
        <v>340</v>
      </c>
      <c r="G138" s="18" t="s">
        <v>17</v>
      </c>
      <c r="H138" s="18">
        <v>5460</v>
      </c>
      <c r="I138" s="18">
        <v>0</v>
      </c>
    </row>
    <row r="139" s="2" customFormat="1" customHeight="1" spans="1:9">
      <c r="A139" s="19"/>
      <c r="B139" s="20"/>
      <c r="C139" s="20"/>
      <c r="D139" s="20"/>
      <c r="E139" s="20"/>
      <c r="F139" s="20"/>
      <c r="G139" s="18" t="s">
        <v>18</v>
      </c>
      <c r="H139" s="18">
        <v>9846.1</v>
      </c>
      <c r="I139" s="18">
        <v>0</v>
      </c>
    </row>
    <row r="140" s="2" customFormat="1" customHeight="1" spans="1:9">
      <c r="A140" s="16">
        <f>MAX($A$7:A139)+1</f>
        <v>66</v>
      </c>
      <c r="B140" s="17" t="s">
        <v>341</v>
      </c>
      <c r="C140" s="17" t="s">
        <v>342</v>
      </c>
      <c r="D140" s="17" t="s">
        <v>343</v>
      </c>
      <c r="E140" s="17" t="s">
        <v>344</v>
      </c>
      <c r="F140" s="17" t="s">
        <v>345</v>
      </c>
      <c r="G140" s="18" t="s">
        <v>24</v>
      </c>
      <c r="H140" s="18">
        <v>220294.33</v>
      </c>
      <c r="I140" s="18">
        <v>0</v>
      </c>
    </row>
    <row r="141" s="2" customFormat="1" customHeight="1" spans="1:9">
      <c r="A141" s="19"/>
      <c r="B141" s="20"/>
      <c r="C141" s="20"/>
      <c r="D141" s="20"/>
      <c r="E141" s="20"/>
      <c r="F141" s="20"/>
      <c r="G141" s="18" t="s">
        <v>36</v>
      </c>
      <c r="H141" s="18">
        <v>1260.93</v>
      </c>
      <c r="I141" s="18">
        <v>0</v>
      </c>
    </row>
    <row r="142" s="2" customFormat="1" customHeight="1" spans="1:9">
      <c r="A142" s="16">
        <f>MAX($A$7:A141)+1</f>
        <v>67</v>
      </c>
      <c r="B142" s="17" t="s">
        <v>346</v>
      </c>
      <c r="C142" s="17" t="s">
        <v>347</v>
      </c>
      <c r="D142" s="17" t="s">
        <v>348</v>
      </c>
      <c r="E142" s="17" t="s">
        <v>349</v>
      </c>
      <c r="F142" s="17" t="s">
        <v>350</v>
      </c>
      <c r="G142" s="18" t="s">
        <v>17</v>
      </c>
      <c r="H142" s="18">
        <v>4168.92</v>
      </c>
      <c r="I142" s="18">
        <v>4168.92</v>
      </c>
    </row>
    <row r="143" s="2" customFormat="1" customHeight="1" spans="1:9">
      <c r="A143" s="19"/>
      <c r="B143" s="20"/>
      <c r="C143" s="20"/>
      <c r="D143" s="20"/>
      <c r="E143" s="20"/>
      <c r="F143" s="20"/>
      <c r="G143" s="18" t="s">
        <v>18</v>
      </c>
      <c r="H143" s="18">
        <v>56780.95</v>
      </c>
      <c r="I143" s="18">
        <v>56780.95</v>
      </c>
    </row>
    <row r="144" s="2" customFormat="1" customHeight="1" spans="1:9">
      <c r="A144" s="16">
        <f>MAX($A$7:A143)+1</f>
        <v>68</v>
      </c>
      <c r="B144" s="17" t="s">
        <v>351</v>
      </c>
      <c r="C144" s="17" t="s">
        <v>352</v>
      </c>
      <c r="D144" s="17" t="s">
        <v>353</v>
      </c>
      <c r="E144" s="17" t="s">
        <v>354</v>
      </c>
      <c r="F144" s="17" t="s">
        <v>355</v>
      </c>
      <c r="G144" s="18" t="s">
        <v>24</v>
      </c>
      <c r="H144" s="18">
        <v>2091.07</v>
      </c>
      <c r="I144" s="18">
        <v>2091.07</v>
      </c>
    </row>
    <row r="145" s="2" customFormat="1" customHeight="1" spans="1:9">
      <c r="A145" s="19"/>
      <c r="B145" s="20"/>
      <c r="C145" s="20"/>
      <c r="D145" s="20"/>
      <c r="E145" s="20"/>
      <c r="F145" s="20"/>
      <c r="G145" s="18" t="s">
        <v>25</v>
      </c>
      <c r="H145" s="18">
        <v>73.18</v>
      </c>
      <c r="I145" s="18">
        <v>73.18</v>
      </c>
    </row>
    <row r="146" s="2" customFormat="1" customHeight="1" spans="1:9">
      <c r="A146" s="16">
        <f>MAX($A$7:A145)+1</f>
        <v>69</v>
      </c>
      <c r="B146" s="17" t="s">
        <v>356</v>
      </c>
      <c r="C146" s="17" t="s">
        <v>357</v>
      </c>
      <c r="D146" s="17" t="s">
        <v>358</v>
      </c>
      <c r="E146" s="17" t="s">
        <v>359</v>
      </c>
      <c r="F146" s="17" t="s">
        <v>360</v>
      </c>
      <c r="G146" s="18" t="s">
        <v>24</v>
      </c>
      <c r="H146" s="18">
        <v>1651.38</v>
      </c>
      <c r="I146" s="18">
        <v>0</v>
      </c>
    </row>
    <row r="147" s="2" customFormat="1" customHeight="1" spans="1:9">
      <c r="A147" s="19"/>
      <c r="B147" s="20"/>
      <c r="C147" s="20"/>
      <c r="D147" s="20"/>
      <c r="E147" s="20"/>
      <c r="F147" s="20"/>
      <c r="G147" s="18" t="s">
        <v>25</v>
      </c>
      <c r="H147" s="18">
        <v>57.8</v>
      </c>
      <c r="I147" s="18">
        <v>0</v>
      </c>
    </row>
    <row r="148" s="2" customFormat="1" customHeight="1" spans="1:9">
      <c r="A148" s="19"/>
      <c r="B148" s="20"/>
      <c r="C148" s="20"/>
      <c r="D148" s="20"/>
      <c r="E148" s="20"/>
      <c r="F148" s="20"/>
      <c r="G148" s="18" t="s">
        <v>18</v>
      </c>
      <c r="H148" s="18">
        <v>14672.53</v>
      </c>
      <c r="I148" s="18">
        <v>14672.53</v>
      </c>
    </row>
    <row r="149" s="2" customFormat="1" customHeight="1" spans="1:9">
      <c r="A149" s="19"/>
      <c r="B149" s="20"/>
      <c r="C149" s="20"/>
      <c r="D149" s="20"/>
      <c r="E149" s="20"/>
      <c r="F149" s="20"/>
      <c r="G149" s="18" t="s">
        <v>294</v>
      </c>
      <c r="H149" s="18">
        <v>3111.92</v>
      </c>
      <c r="I149" s="18">
        <v>0</v>
      </c>
    </row>
    <row r="150" s="2" customFormat="1" customHeight="1" spans="1:9">
      <c r="A150" s="16">
        <f>MAX($A$7:A149)+1</f>
        <v>70</v>
      </c>
      <c r="B150" s="25" t="s">
        <v>361</v>
      </c>
      <c r="C150" s="17" t="s">
        <v>362</v>
      </c>
      <c r="D150" s="21" t="s">
        <v>363</v>
      </c>
      <c r="E150" s="17" t="s">
        <v>364</v>
      </c>
      <c r="F150" s="17" t="s">
        <v>365</v>
      </c>
      <c r="G150" s="18" t="s">
        <v>24</v>
      </c>
      <c r="H150" s="18">
        <v>11675.96</v>
      </c>
      <c r="I150" s="18">
        <v>6211.93</v>
      </c>
    </row>
    <row r="151" s="2" customFormat="1" customHeight="1" spans="1:9">
      <c r="A151" s="19"/>
      <c r="B151" s="20"/>
      <c r="C151" s="20"/>
      <c r="D151" s="22"/>
      <c r="E151" s="20"/>
      <c r="F151" s="20"/>
      <c r="G151" s="18" t="s">
        <v>25</v>
      </c>
      <c r="H151" s="18">
        <v>408.66</v>
      </c>
      <c r="I151" s="18">
        <v>217.42</v>
      </c>
    </row>
    <row r="152" s="2" customFormat="1" customHeight="1" spans="1:9">
      <c r="A152" s="16">
        <f>MAX($A$7:A151)+1</f>
        <v>71</v>
      </c>
      <c r="B152" s="17" t="s">
        <v>366</v>
      </c>
      <c r="C152" s="17" t="s">
        <v>367</v>
      </c>
      <c r="D152" s="17" t="s">
        <v>343</v>
      </c>
      <c r="E152" s="17" t="s">
        <v>344</v>
      </c>
      <c r="F152" s="17" t="s">
        <v>345</v>
      </c>
      <c r="G152" s="18" t="s">
        <v>24</v>
      </c>
      <c r="H152" s="18">
        <v>4795.46</v>
      </c>
      <c r="I152" s="18">
        <v>4795.46</v>
      </c>
    </row>
    <row r="153" s="2" customFormat="1" customHeight="1" spans="1:9">
      <c r="A153" s="19"/>
      <c r="B153" s="20"/>
      <c r="C153" s="20"/>
      <c r="D153" s="20"/>
      <c r="E153" s="20"/>
      <c r="F153" s="20"/>
      <c r="G153" s="18" t="s">
        <v>25</v>
      </c>
      <c r="H153" s="18">
        <v>167.84</v>
      </c>
      <c r="I153" s="18">
        <v>167.84</v>
      </c>
    </row>
    <row r="154" s="2" customFormat="1" customHeight="1" spans="1:9">
      <c r="A154" s="16">
        <f>MAX($A$7:A153)+1</f>
        <v>72</v>
      </c>
      <c r="B154" s="17" t="s">
        <v>368</v>
      </c>
      <c r="C154" s="17" t="s">
        <v>369</v>
      </c>
      <c r="D154" s="21" t="s">
        <v>370</v>
      </c>
      <c r="E154" s="17" t="s">
        <v>371</v>
      </c>
      <c r="F154" s="17" t="s">
        <v>372</v>
      </c>
      <c r="G154" s="18" t="s">
        <v>24</v>
      </c>
      <c r="H154" s="18">
        <v>77112.53</v>
      </c>
      <c r="I154" s="18">
        <v>0</v>
      </c>
    </row>
    <row r="155" s="2" customFormat="1" customHeight="1" spans="1:9">
      <c r="A155" s="19"/>
      <c r="B155" s="20"/>
      <c r="C155" s="20"/>
      <c r="D155" s="22"/>
      <c r="E155" s="20"/>
      <c r="F155" s="20"/>
      <c r="G155" s="18" t="s">
        <v>36</v>
      </c>
      <c r="H155" s="18">
        <v>350085.73</v>
      </c>
      <c r="I155" s="18">
        <v>0</v>
      </c>
    </row>
    <row r="156" s="2" customFormat="1" customHeight="1" spans="1:9">
      <c r="A156" s="19"/>
      <c r="B156" s="20"/>
      <c r="C156" s="20"/>
      <c r="D156" s="22"/>
      <c r="E156" s="20"/>
      <c r="F156" s="20"/>
      <c r="G156" s="18" t="s">
        <v>25</v>
      </c>
      <c r="H156" s="18">
        <v>35880.3</v>
      </c>
      <c r="I156" s="18">
        <v>0</v>
      </c>
    </row>
    <row r="157" s="2" customFormat="1" customHeight="1" spans="1:9">
      <c r="A157" s="16">
        <f>MAX($A$7:A156)+1</f>
        <v>73</v>
      </c>
      <c r="B157" s="17" t="s">
        <v>373</v>
      </c>
      <c r="C157" s="17" t="s">
        <v>374</v>
      </c>
      <c r="D157" s="17" t="s">
        <v>375</v>
      </c>
      <c r="E157" s="17" t="s">
        <v>376</v>
      </c>
      <c r="F157" s="17" t="s">
        <v>377</v>
      </c>
      <c r="G157" s="18" t="s">
        <v>17</v>
      </c>
      <c r="H157" s="18">
        <v>5208.04</v>
      </c>
      <c r="I157" s="18">
        <v>2604.02</v>
      </c>
    </row>
    <row r="158" s="2" customFormat="1" customHeight="1" spans="1:9">
      <c r="A158" s="19"/>
      <c r="B158" s="20"/>
      <c r="C158" s="20"/>
      <c r="D158" s="20"/>
      <c r="E158" s="20"/>
      <c r="F158" s="20"/>
      <c r="G158" s="18" t="s">
        <v>18</v>
      </c>
      <c r="H158" s="18">
        <v>79804.76</v>
      </c>
      <c r="I158" s="18">
        <v>39902.38</v>
      </c>
    </row>
    <row r="159" s="2" customFormat="1" customHeight="1" spans="1:9">
      <c r="A159" s="16">
        <f>MAX($A$7:A158)+1</f>
        <v>74</v>
      </c>
      <c r="B159" s="17" t="s">
        <v>378</v>
      </c>
      <c r="C159" s="17" t="s">
        <v>379</v>
      </c>
      <c r="D159" s="17" t="s">
        <v>380</v>
      </c>
      <c r="E159" s="17" t="s">
        <v>381</v>
      </c>
      <c r="F159" s="17" t="s">
        <v>382</v>
      </c>
      <c r="G159" s="18" t="s">
        <v>24</v>
      </c>
      <c r="H159" s="18">
        <v>11673.87</v>
      </c>
      <c r="I159" s="18">
        <v>0</v>
      </c>
    </row>
    <row r="160" s="2" customFormat="1" customHeight="1" spans="1:9">
      <c r="A160" s="16">
        <f>MAX($A$7:A159)+1</f>
        <v>75</v>
      </c>
      <c r="B160" s="17" t="s">
        <v>383</v>
      </c>
      <c r="C160" s="17" t="s">
        <v>384</v>
      </c>
      <c r="D160" s="17" t="s">
        <v>385</v>
      </c>
      <c r="E160" s="17" t="s">
        <v>386</v>
      </c>
      <c r="F160" s="17" t="s">
        <v>387</v>
      </c>
      <c r="G160" s="18" t="s">
        <v>24</v>
      </c>
      <c r="H160" s="18">
        <v>1018.87</v>
      </c>
      <c r="I160" s="18">
        <v>1018.87</v>
      </c>
    </row>
    <row r="161" s="2" customFormat="1" customHeight="1" spans="1:9">
      <c r="A161" s="19"/>
      <c r="B161" s="20"/>
      <c r="C161" s="20"/>
      <c r="D161" s="20"/>
      <c r="E161" s="20"/>
      <c r="F161" s="20"/>
      <c r="G161" s="18" t="s">
        <v>25</v>
      </c>
      <c r="H161" s="18">
        <v>35.66</v>
      </c>
      <c r="I161" s="18">
        <v>35.66</v>
      </c>
    </row>
    <row r="162" s="2" customFormat="1" customHeight="1" spans="1:9">
      <c r="A162" s="16">
        <f>MAX($A$7:A161)+1</f>
        <v>76</v>
      </c>
      <c r="B162" s="17" t="s">
        <v>388</v>
      </c>
      <c r="C162" s="17" t="s">
        <v>389</v>
      </c>
      <c r="D162" s="17" t="s">
        <v>390</v>
      </c>
      <c r="E162" s="17" t="s">
        <v>391</v>
      </c>
      <c r="F162" s="17" t="s">
        <v>65</v>
      </c>
      <c r="G162" s="18" t="s">
        <v>24</v>
      </c>
      <c r="H162" s="18">
        <v>2201.39</v>
      </c>
      <c r="I162" s="18">
        <v>0</v>
      </c>
    </row>
    <row r="163" s="2" customFormat="1" customHeight="1" spans="1:9">
      <c r="A163" s="19"/>
      <c r="B163" s="20"/>
      <c r="C163" s="20"/>
      <c r="D163" s="20"/>
      <c r="E163" s="20"/>
      <c r="F163" s="20"/>
      <c r="G163" s="18" t="s">
        <v>25</v>
      </c>
      <c r="H163" s="18">
        <v>154.1</v>
      </c>
      <c r="I163" s="18">
        <v>0</v>
      </c>
    </row>
    <row r="164" s="2" customFormat="1" customHeight="1" spans="1:9">
      <c r="A164" s="16">
        <f>MAX($A$7:A163)+1</f>
        <v>77</v>
      </c>
      <c r="B164" s="17" t="s">
        <v>392</v>
      </c>
      <c r="C164" s="17" t="s">
        <v>393</v>
      </c>
      <c r="D164" s="17" t="s">
        <v>394</v>
      </c>
      <c r="E164" s="17" t="s">
        <v>395</v>
      </c>
      <c r="F164" s="17" t="s">
        <v>396</v>
      </c>
      <c r="G164" s="18" t="s">
        <v>24</v>
      </c>
      <c r="H164" s="18">
        <v>4310.83</v>
      </c>
      <c r="I164" s="18">
        <v>0</v>
      </c>
    </row>
    <row r="165" s="2" customFormat="1" customHeight="1" spans="1:9">
      <c r="A165" s="19"/>
      <c r="B165" s="20"/>
      <c r="C165" s="20"/>
      <c r="D165" s="20"/>
      <c r="E165" s="20"/>
      <c r="F165" s="20"/>
      <c r="G165" s="18" t="s">
        <v>25</v>
      </c>
      <c r="H165" s="18">
        <v>301.76</v>
      </c>
      <c r="I165" s="18">
        <v>0</v>
      </c>
    </row>
    <row r="166" s="2" customFormat="1" customHeight="1" spans="1:9">
      <c r="A166" s="16">
        <f>MAX($A$7:A165)+1</f>
        <v>78</v>
      </c>
      <c r="B166" s="17" t="s">
        <v>397</v>
      </c>
      <c r="C166" s="17" t="s">
        <v>328</v>
      </c>
      <c r="D166" s="17" t="s">
        <v>328</v>
      </c>
      <c r="E166" s="17" t="s">
        <v>41</v>
      </c>
      <c r="F166" s="17" t="s">
        <v>398</v>
      </c>
      <c r="G166" s="18" t="s">
        <v>310</v>
      </c>
      <c r="H166" s="18">
        <v>207.29</v>
      </c>
      <c r="I166" s="18">
        <v>0</v>
      </c>
    </row>
    <row r="167" s="2" customFormat="1" customHeight="1" spans="1:9">
      <c r="A167" s="16">
        <f>MAX($A$7:A166)+1</f>
        <v>79</v>
      </c>
      <c r="B167" s="17" t="s">
        <v>399</v>
      </c>
      <c r="C167" s="17" t="s">
        <v>400</v>
      </c>
      <c r="D167" s="17" t="s">
        <v>401</v>
      </c>
      <c r="E167" s="17" t="s">
        <v>402</v>
      </c>
      <c r="F167" s="17" t="s">
        <v>65</v>
      </c>
      <c r="G167" s="18" t="s">
        <v>24</v>
      </c>
      <c r="H167" s="18">
        <v>62366.81</v>
      </c>
      <c r="I167" s="18">
        <v>0</v>
      </c>
    </row>
    <row r="168" s="2" customFormat="1" customHeight="1" spans="1:9">
      <c r="A168" s="16">
        <f>MAX($A$7:A167)+1</f>
        <v>80</v>
      </c>
      <c r="B168" s="17" t="s">
        <v>403</v>
      </c>
      <c r="C168" s="17" t="s">
        <v>404</v>
      </c>
      <c r="D168" s="17" t="s">
        <v>405</v>
      </c>
      <c r="E168" s="17" t="s">
        <v>406</v>
      </c>
      <c r="F168" s="17" t="s">
        <v>407</v>
      </c>
      <c r="G168" s="18" t="s">
        <v>24</v>
      </c>
      <c r="H168" s="18">
        <v>72774.24</v>
      </c>
      <c r="I168" s="18">
        <v>0</v>
      </c>
    </row>
    <row r="169" s="2" customFormat="1" customHeight="1" spans="1:9">
      <c r="A169" s="16">
        <f>MAX($A$7:A168)+1</f>
        <v>81</v>
      </c>
      <c r="B169" s="17" t="s">
        <v>408</v>
      </c>
      <c r="C169" s="17" t="s">
        <v>409</v>
      </c>
      <c r="D169" s="17" t="s">
        <v>410</v>
      </c>
      <c r="E169" s="17" t="s">
        <v>411</v>
      </c>
      <c r="F169" s="17" t="s">
        <v>412</v>
      </c>
      <c r="G169" s="18" t="s">
        <v>24</v>
      </c>
      <c r="H169" s="18">
        <v>1854020.34</v>
      </c>
      <c r="I169" s="18">
        <v>0</v>
      </c>
    </row>
    <row r="170" s="2" customFormat="1" customHeight="1" spans="1:9">
      <c r="A170" s="19"/>
      <c r="B170" s="20"/>
      <c r="C170" s="20"/>
      <c r="D170" s="20"/>
      <c r="E170" s="20"/>
      <c r="F170" s="20"/>
      <c r="G170" s="18" t="s">
        <v>25</v>
      </c>
      <c r="H170" s="18">
        <v>129790.71</v>
      </c>
      <c r="I170" s="18">
        <v>0</v>
      </c>
    </row>
    <row r="171" s="2" customFormat="1" customHeight="1" spans="1:9">
      <c r="A171" s="16">
        <f>MAX($A$7:A170)+1</f>
        <v>82</v>
      </c>
      <c r="B171" s="17" t="s">
        <v>413</v>
      </c>
      <c r="C171" s="17" t="s">
        <v>414</v>
      </c>
      <c r="D171" s="17" t="s">
        <v>415</v>
      </c>
      <c r="E171" s="17" t="s">
        <v>416</v>
      </c>
      <c r="F171" s="17" t="s">
        <v>417</v>
      </c>
      <c r="G171" s="18" t="s">
        <v>24</v>
      </c>
      <c r="H171" s="18">
        <v>55884.6</v>
      </c>
      <c r="I171" s="18">
        <v>0</v>
      </c>
    </row>
    <row r="172" s="2" customFormat="1" customHeight="1" spans="1:9">
      <c r="A172" s="19"/>
      <c r="B172" s="20"/>
      <c r="C172" s="20"/>
      <c r="D172" s="20"/>
      <c r="E172" s="20"/>
      <c r="F172" s="20"/>
      <c r="G172" s="18" t="s">
        <v>25</v>
      </c>
      <c r="H172" s="18">
        <v>1992.01</v>
      </c>
      <c r="I172" s="18">
        <v>0</v>
      </c>
    </row>
    <row r="173" s="2" customFormat="1" customHeight="1" spans="1:9">
      <c r="A173" s="19"/>
      <c r="B173" s="20"/>
      <c r="C173" s="20"/>
      <c r="D173" s="20"/>
      <c r="E173" s="20"/>
      <c r="F173" s="20"/>
      <c r="G173" s="18" t="s">
        <v>37</v>
      </c>
      <c r="H173" s="18">
        <v>83.8</v>
      </c>
      <c r="I173" s="18">
        <v>0</v>
      </c>
    </row>
    <row r="174" s="2" customFormat="1" customHeight="1" spans="1:9">
      <c r="A174" s="16">
        <f>MAX($A$7:A173)+1</f>
        <v>83</v>
      </c>
      <c r="B174" s="17" t="s">
        <v>418</v>
      </c>
      <c r="C174" s="17" t="s">
        <v>419</v>
      </c>
      <c r="D174" s="17" t="s">
        <v>420</v>
      </c>
      <c r="E174" s="17" t="s">
        <v>421</v>
      </c>
      <c r="F174" s="17" t="s">
        <v>422</v>
      </c>
      <c r="G174" s="18" t="s">
        <v>24</v>
      </c>
      <c r="H174" s="18">
        <v>21018.49</v>
      </c>
      <c r="I174" s="18">
        <v>0</v>
      </c>
    </row>
    <row r="175" s="2" customFormat="1" customHeight="1" spans="1:9">
      <c r="A175" s="19"/>
      <c r="B175" s="20"/>
      <c r="C175" s="20"/>
      <c r="D175" s="20"/>
      <c r="E175" s="20"/>
      <c r="F175" s="20"/>
      <c r="G175" s="18" t="s">
        <v>25</v>
      </c>
      <c r="H175" s="18">
        <v>735.65</v>
      </c>
      <c r="I175" s="18">
        <v>0</v>
      </c>
    </row>
    <row r="176" s="2" customFormat="1" customHeight="1" spans="1:9">
      <c r="A176" s="16">
        <f>MAX($A$7:A175)+1</f>
        <v>84</v>
      </c>
      <c r="B176" s="25" t="s">
        <v>423</v>
      </c>
      <c r="C176" s="17" t="s">
        <v>424</v>
      </c>
      <c r="D176" s="21" t="s">
        <v>425</v>
      </c>
      <c r="E176" s="17" t="s">
        <v>426</v>
      </c>
      <c r="F176" s="17" t="s">
        <v>320</v>
      </c>
      <c r="G176" s="18" t="s">
        <v>24</v>
      </c>
      <c r="H176" s="18">
        <v>312153.07</v>
      </c>
      <c r="I176" s="18">
        <v>0</v>
      </c>
    </row>
    <row r="177" s="2" customFormat="1" customHeight="1" spans="1:9">
      <c r="A177" s="19"/>
      <c r="B177" s="20"/>
      <c r="C177" s="20"/>
      <c r="D177" s="22"/>
      <c r="E177" s="20"/>
      <c r="F177" s="20"/>
      <c r="G177" s="18" t="s">
        <v>25</v>
      </c>
      <c r="H177" s="18">
        <v>22931.54</v>
      </c>
      <c r="I177" s="18">
        <v>0</v>
      </c>
    </row>
    <row r="178" s="2" customFormat="1" customHeight="1" spans="1:9">
      <c r="A178" s="19"/>
      <c r="B178" s="20"/>
      <c r="C178" s="20"/>
      <c r="D178" s="22"/>
      <c r="E178" s="20"/>
      <c r="F178" s="20"/>
      <c r="G178" s="18" t="s">
        <v>37</v>
      </c>
      <c r="H178" s="18">
        <v>1524.4</v>
      </c>
      <c r="I178" s="18">
        <v>0</v>
      </c>
    </row>
    <row r="179" s="2" customFormat="1" customHeight="1" spans="1:9">
      <c r="A179" s="19"/>
      <c r="B179" s="20"/>
      <c r="C179" s="20"/>
      <c r="D179" s="22"/>
      <c r="E179" s="20"/>
      <c r="F179" s="20"/>
      <c r="G179" s="18" t="s">
        <v>18</v>
      </c>
      <c r="H179" s="18">
        <v>40758.53</v>
      </c>
      <c r="I179" s="18">
        <v>0</v>
      </c>
    </row>
    <row r="180" s="2" customFormat="1" customHeight="1" spans="1:9">
      <c r="A180" s="24">
        <f>MAX($A$7:A179)+1</f>
        <v>85</v>
      </c>
      <c r="B180" s="26" t="s">
        <v>427</v>
      </c>
      <c r="C180" s="23" t="s">
        <v>428</v>
      </c>
      <c r="D180" s="18" t="s">
        <v>429</v>
      </c>
      <c r="E180" s="18" t="s">
        <v>430</v>
      </c>
      <c r="F180" s="18" t="s">
        <v>431</v>
      </c>
      <c r="G180" s="18" t="s">
        <v>17</v>
      </c>
      <c r="H180" s="18">
        <v>12480.51</v>
      </c>
      <c r="I180" s="18">
        <v>12480.51</v>
      </c>
    </row>
    <row r="181" s="2" customFormat="1" customHeight="1" spans="1:9">
      <c r="A181" s="16">
        <f>MAX($A$7:A180)+1</f>
        <v>86</v>
      </c>
      <c r="B181" s="25" t="s">
        <v>432</v>
      </c>
      <c r="C181" s="20" t="s">
        <v>433</v>
      </c>
      <c r="D181" s="17" t="s">
        <v>434</v>
      </c>
      <c r="E181" s="17" t="s">
        <v>435</v>
      </c>
      <c r="F181" s="17" t="s">
        <v>436</v>
      </c>
      <c r="G181" s="18" t="s">
        <v>18</v>
      </c>
      <c r="H181" s="18">
        <v>20723</v>
      </c>
      <c r="I181" s="18">
        <v>20723</v>
      </c>
    </row>
    <row r="182" s="2" customFormat="1" customHeight="1" spans="1:9">
      <c r="A182" s="16">
        <f>MAX($A$7:A181)+1</f>
        <v>87</v>
      </c>
      <c r="B182" s="17" t="s">
        <v>437</v>
      </c>
      <c r="C182" s="17" t="s">
        <v>438</v>
      </c>
      <c r="D182" s="17" t="s">
        <v>439</v>
      </c>
      <c r="E182" s="17" t="s">
        <v>440</v>
      </c>
      <c r="F182" s="17" t="s">
        <v>441</v>
      </c>
      <c r="G182" s="18" t="s">
        <v>18</v>
      </c>
      <c r="H182" s="18">
        <v>180042.48</v>
      </c>
      <c r="I182" s="18">
        <v>0</v>
      </c>
    </row>
    <row r="183" s="2" customFormat="1" customHeight="1" spans="1:9">
      <c r="A183" s="16">
        <f>MAX($A$7:A182)+1</f>
        <v>88</v>
      </c>
      <c r="B183" s="17" t="s">
        <v>442</v>
      </c>
      <c r="C183" s="17" t="s">
        <v>443</v>
      </c>
      <c r="D183" s="17" t="s">
        <v>444</v>
      </c>
      <c r="E183" s="17" t="s">
        <v>445</v>
      </c>
      <c r="F183" s="17" t="s">
        <v>446</v>
      </c>
      <c r="G183" s="18" t="s">
        <v>24</v>
      </c>
      <c r="H183" s="18">
        <v>10324.73</v>
      </c>
      <c r="I183" s="18">
        <v>0</v>
      </c>
    </row>
    <row r="184" s="2" customFormat="1" customHeight="1" spans="1:9">
      <c r="A184" s="19"/>
      <c r="B184" s="20"/>
      <c r="C184" s="20"/>
      <c r="D184" s="20"/>
      <c r="E184" s="20"/>
      <c r="F184" s="20"/>
      <c r="G184" s="18" t="s">
        <v>25</v>
      </c>
      <c r="H184" s="18">
        <v>361.36</v>
      </c>
      <c r="I184" s="18">
        <v>0</v>
      </c>
    </row>
    <row r="185" s="2" customFormat="1" customHeight="1" spans="1:9">
      <c r="A185" s="16">
        <f>MAX($A$7:A184)+1</f>
        <v>89</v>
      </c>
      <c r="B185" s="17" t="s">
        <v>447</v>
      </c>
      <c r="C185" s="17" t="s">
        <v>448</v>
      </c>
      <c r="D185" s="17" t="s">
        <v>449</v>
      </c>
      <c r="E185" s="17" t="s">
        <v>450</v>
      </c>
      <c r="F185" s="17" t="s">
        <v>451</v>
      </c>
      <c r="G185" s="18" t="s">
        <v>24</v>
      </c>
      <c r="H185" s="18">
        <v>19372.38</v>
      </c>
      <c r="I185" s="18">
        <v>0</v>
      </c>
    </row>
    <row r="186" s="2" customFormat="1" customHeight="1" spans="1:9">
      <c r="A186" s="19"/>
      <c r="B186" s="20"/>
      <c r="C186" s="20"/>
      <c r="D186" s="20"/>
      <c r="E186" s="20"/>
      <c r="F186" s="20"/>
      <c r="G186" s="18" t="s">
        <v>25</v>
      </c>
      <c r="H186" s="18">
        <v>1347.77</v>
      </c>
      <c r="I186" s="18">
        <v>0</v>
      </c>
    </row>
    <row r="187" s="2" customFormat="1" customHeight="1" spans="1:9">
      <c r="A187" s="16">
        <f>MAX($A$7:A186)+1</f>
        <v>90</v>
      </c>
      <c r="B187" s="25" t="s">
        <v>452</v>
      </c>
      <c r="C187" s="17" t="s">
        <v>453</v>
      </c>
      <c r="D187" s="21" t="s">
        <v>454</v>
      </c>
      <c r="E187" s="17" t="s">
        <v>455</v>
      </c>
      <c r="F187" s="17" t="s">
        <v>456</v>
      </c>
      <c r="G187" s="18" t="s">
        <v>24</v>
      </c>
      <c r="H187" s="18">
        <v>91440.03</v>
      </c>
      <c r="I187" s="18">
        <v>91440.03</v>
      </c>
    </row>
    <row r="188" s="2" customFormat="1" customHeight="1" spans="1:9">
      <c r="A188" s="19"/>
      <c r="B188" s="20"/>
      <c r="C188" s="20"/>
      <c r="D188" s="22"/>
      <c r="E188" s="20"/>
      <c r="F188" s="20"/>
      <c r="G188" s="18" t="s">
        <v>25</v>
      </c>
      <c r="H188" s="18">
        <v>3200.4</v>
      </c>
      <c r="I188" s="18">
        <v>3200.4</v>
      </c>
    </row>
    <row r="189" s="2" customFormat="1" customHeight="1" spans="1:9">
      <c r="A189" s="16">
        <f>MAX($A$7:A188)+1</f>
        <v>91</v>
      </c>
      <c r="B189" s="17" t="s">
        <v>457</v>
      </c>
      <c r="C189" s="17" t="s">
        <v>458</v>
      </c>
      <c r="D189" s="17" t="s">
        <v>459</v>
      </c>
      <c r="E189" s="17" t="s">
        <v>460</v>
      </c>
      <c r="F189" s="17" t="s">
        <v>461</v>
      </c>
      <c r="G189" s="18" t="s">
        <v>36</v>
      </c>
      <c r="H189" s="18">
        <v>341113.12</v>
      </c>
      <c r="I189" s="18">
        <v>0</v>
      </c>
    </row>
    <row r="190" s="2" customFormat="1" customHeight="1" spans="1:9">
      <c r="A190" s="16">
        <f>MAX($A$7:A189)+1</f>
        <v>92</v>
      </c>
      <c r="B190" s="17" t="s">
        <v>462</v>
      </c>
      <c r="C190" s="17" t="s">
        <v>463</v>
      </c>
      <c r="D190" s="17" t="s">
        <v>464</v>
      </c>
      <c r="E190" s="17" t="s">
        <v>465</v>
      </c>
      <c r="F190" s="17" t="s">
        <v>466</v>
      </c>
      <c r="G190" s="18" t="s">
        <v>24</v>
      </c>
      <c r="H190" s="18">
        <v>16513.76</v>
      </c>
      <c r="I190" s="18">
        <v>16513.76</v>
      </c>
    </row>
    <row r="191" s="2" customFormat="1" customHeight="1" spans="1:9">
      <c r="A191" s="19"/>
      <c r="B191" s="20"/>
      <c r="C191" s="20"/>
      <c r="D191" s="20"/>
      <c r="E191" s="20"/>
      <c r="F191" s="20"/>
      <c r="G191" s="18" t="s">
        <v>25</v>
      </c>
      <c r="H191" s="18">
        <v>577.98</v>
      </c>
      <c r="I191" s="18">
        <v>577.98</v>
      </c>
    </row>
    <row r="192" s="2" customFormat="1" customHeight="1" spans="1:9">
      <c r="A192" s="16">
        <f>MAX($A$7:A191)+1</f>
        <v>93</v>
      </c>
      <c r="B192" s="17" t="s">
        <v>467</v>
      </c>
      <c r="C192" s="17" t="s">
        <v>468</v>
      </c>
      <c r="D192" s="17" t="s">
        <v>469</v>
      </c>
      <c r="E192" s="17" t="s">
        <v>470</v>
      </c>
      <c r="F192" s="17" t="s">
        <v>471</v>
      </c>
      <c r="G192" s="18" t="s">
        <v>472</v>
      </c>
      <c r="H192" s="18">
        <v>3526.2</v>
      </c>
      <c r="I192" s="18">
        <v>0</v>
      </c>
    </row>
    <row r="193" s="2" customFormat="1" customHeight="1" spans="1:9">
      <c r="A193" s="16">
        <f>MAX($A$7:A192)+1</f>
        <v>94</v>
      </c>
      <c r="B193" s="17" t="s">
        <v>473</v>
      </c>
      <c r="C193" s="17" t="s">
        <v>474</v>
      </c>
      <c r="D193" s="17" t="s">
        <v>475</v>
      </c>
      <c r="E193" s="17" t="s">
        <v>476</v>
      </c>
      <c r="F193" s="17" t="s">
        <v>477</v>
      </c>
      <c r="G193" s="18" t="s">
        <v>36</v>
      </c>
      <c r="H193" s="18">
        <v>17138.41</v>
      </c>
      <c r="I193" s="18">
        <v>0</v>
      </c>
    </row>
    <row r="194" s="2" customFormat="1" customHeight="1" spans="1:9">
      <c r="A194" s="16">
        <f>MAX($A$7:A193)+1</f>
        <v>95</v>
      </c>
      <c r="B194" s="17" t="s">
        <v>478</v>
      </c>
      <c r="C194" s="17" t="s">
        <v>479</v>
      </c>
      <c r="D194" s="17" t="s">
        <v>480</v>
      </c>
      <c r="E194" s="17" t="s">
        <v>481</v>
      </c>
      <c r="F194" s="17" t="s">
        <v>482</v>
      </c>
      <c r="G194" s="18" t="s">
        <v>24</v>
      </c>
      <c r="H194" s="18">
        <v>55690.28</v>
      </c>
      <c r="I194" s="18">
        <v>55690.28</v>
      </c>
    </row>
    <row r="195" s="2" customFormat="1" customHeight="1" spans="1:9">
      <c r="A195" s="19"/>
      <c r="B195" s="20"/>
      <c r="C195" s="20"/>
      <c r="D195" s="20"/>
      <c r="E195" s="20"/>
      <c r="F195" s="20"/>
      <c r="G195" s="18" t="s">
        <v>25</v>
      </c>
      <c r="H195" s="18">
        <v>1949.16</v>
      </c>
      <c r="I195" s="18">
        <v>1949.16</v>
      </c>
    </row>
    <row r="196" s="2" customFormat="1" customHeight="1" spans="1:9">
      <c r="A196" s="19"/>
      <c r="B196" s="20"/>
      <c r="C196" s="20"/>
      <c r="D196" s="20"/>
      <c r="E196" s="20"/>
      <c r="F196" s="20"/>
      <c r="G196" s="18" t="s">
        <v>37</v>
      </c>
      <c r="H196" s="18">
        <v>286.8</v>
      </c>
      <c r="I196" s="18">
        <v>286.8</v>
      </c>
    </row>
    <row r="197" s="2" customFormat="1" customHeight="1" spans="1:9">
      <c r="A197" s="16">
        <f>MAX($A$7:A196)+1</f>
        <v>96</v>
      </c>
      <c r="B197" s="25" t="s">
        <v>483</v>
      </c>
      <c r="C197" s="17" t="s">
        <v>484</v>
      </c>
      <c r="D197" s="23" t="s">
        <v>485</v>
      </c>
      <c r="E197" s="23" t="s">
        <v>486</v>
      </c>
      <c r="F197" s="23" t="s">
        <v>487</v>
      </c>
      <c r="G197" s="18" t="s">
        <v>24</v>
      </c>
      <c r="H197" s="18">
        <v>40689.64</v>
      </c>
      <c r="I197" s="18">
        <v>0</v>
      </c>
    </row>
    <row r="198" s="2" customFormat="1" customHeight="1" spans="1:9">
      <c r="A198" s="16">
        <f>MAX($A$7:A197)+1</f>
        <v>97</v>
      </c>
      <c r="B198" s="17" t="s">
        <v>488</v>
      </c>
      <c r="C198" s="17" t="s">
        <v>489</v>
      </c>
      <c r="D198" s="17" t="s">
        <v>490</v>
      </c>
      <c r="E198" s="17" t="s">
        <v>491</v>
      </c>
      <c r="F198" s="17" t="s">
        <v>492</v>
      </c>
      <c r="G198" s="18" t="s">
        <v>24</v>
      </c>
      <c r="H198" s="18">
        <v>151224.75</v>
      </c>
      <c r="I198" s="18">
        <v>0</v>
      </c>
    </row>
    <row r="199" s="2" customFormat="1" customHeight="1" spans="1:9">
      <c r="A199" s="19"/>
      <c r="B199" s="20"/>
      <c r="C199" s="20"/>
      <c r="D199" s="20"/>
      <c r="E199" s="20"/>
      <c r="F199" s="20"/>
      <c r="G199" s="18" t="s">
        <v>25</v>
      </c>
      <c r="H199" s="18">
        <v>10585.73</v>
      </c>
      <c r="I199" s="18">
        <v>0</v>
      </c>
    </row>
    <row r="200" s="2" customFormat="1" customHeight="1" spans="1:9">
      <c r="A200" s="16">
        <f>MAX($A$7:A199)+1</f>
        <v>98</v>
      </c>
      <c r="B200" s="23" t="s">
        <v>493</v>
      </c>
      <c r="C200" s="23" t="s">
        <v>494</v>
      </c>
      <c r="D200" s="23" t="s">
        <v>495</v>
      </c>
      <c r="E200" s="23" t="s">
        <v>496</v>
      </c>
      <c r="F200" s="23" t="s">
        <v>497</v>
      </c>
      <c r="G200" s="18" t="s">
        <v>24</v>
      </c>
      <c r="H200" s="18">
        <v>52427.19</v>
      </c>
      <c r="I200" s="18">
        <v>52427.19</v>
      </c>
    </row>
    <row r="201" s="2" customFormat="1" customHeight="1" spans="1:9">
      <c r="A201" s="19"/>
      <c r="B201" s="23"/>
      <c r="C201" s="23"/>
      <c r="D201" s="23"/>
      <c r="E201" s="23"/>
      <c r="F201" s="23"/>
      <c r="G201" s="18" t="s">
        <v>25</v>
      </c>
      <c r="H201" s="18">
        <v>1834.95</v>
      </c>
      <c r="I201" s="18">
        <v>1834.95</v>
      </c>
    </row>
    <row r="202" s="2" customFormat="1" customHeight="1" spans="1:9">
      <c r="A202" s="19"/>
      <c r="B202" s="23"/>
      <c r="C202" s="23"/>
      <c r="D202" s="23"/>
      <c r="E202" s="23"/>
      <c r="F202" s="23"/>
      <c r="G202" s="18" t="s">
        <v>37</v>
      </c>
      <c r="H202" s="18">
        <v>270</v>
      </c>
      <c r="I202" s="18">
        <v>270</v>
      </c>
    </row>
    <row r="203" s="2" customFormat="1" customHeight="1" spans="1:9">
      <c r="A203" s="16">
        <f>MAX($A$7:A202)+1</f>
        <v>99</v>
      </c>
      <c r="B203" s="20" t="s">
        <v>498</v>
      </c>
      <c r="C203" s="20" t="s">
        <v>499</v>
      </c>
      <c r="D203" s="20" t="s">
        <v>434</v>
      </c>
      <c r="E203" s="20" t="s">
        <v>435</v>
      </c>
      <c r="F203" s="17" t="s">
        <v>436</v>
      </c>
      <c r="G203" s="18" t="s">
        <v>24</v>
      </c>
      <c r="H203" s="18">
        <v>1651.38</v>
      </c>
      <c r="I203" s="18">
        <v>1651.38</v>
      </c>
    </row>
    <row r="204" s="2" customFormat="1" customHeight="1" spans="1:9">
      <c r="A204" s="19"/>
      <c r="B204" s="20"/>
      <c r="C204" s="20"/>
      <c r="D204" s="20"/>
      <c r="E204" s="20"/>
      <c r="F204" s="20"/>
      <c r="G204" s="18" t="s">
        <v>25</v>
      </c>
      <c r="H204" s="18">
        <v>57.8</v>
      </c>
      <c r="I204" s="18">
        <v>57.8</v>
      </c>
    </row>
    <row r="205" s="2" customFormat="1" customHeight="1" spans="1:9">
      <c r="A205" s="16">
        <f>MAX($A$7:A204)+1</f>
        <v>100</v>
      </c>
      <c r="B205" s="17" t="s">
        <v>500</v>
      </c>
      <c r="C205" s="17" t="s">
        <v>501</v>
      </c>
      <c r="D205" s="17" t="s">
        <v>502</v>
      </c>
      <c r="E205" s="17" t="s">
        <v>503</v>
      </c>
      <c r="F205" s="17" t="s">
        <v>504</v>
      </c>
      <c r="G205" s="18" t="s">
        <v>24</v>
      </c>
      <c r="H205" s="18">
        <v>87615.65</v>
      </c>
      <c r="I205" s="18">
        <v>87615.65</v>
      </c>
    </row>
    <row r="206" s="2" customFormat="1" customHeight="1" spans="1:9">
      <c r="A206" s="19"/>
      <c r="B206" s="20"/>
      <c r="C206" s="20"/>
      <c r="D206" s="20"/>
      <c r="E206" s="20"/>
      <c r="F206" s="20"/>
      <c r="G206" s="18" t="s">
        <v>25</v>
      </c>
      <c r="H206" s="18">
        <v>3066.54</v>
      </c>
      <c r="I206" s="18">
        <v>3066.54</v>
      </c>
    </row>
    <row r="207" s="2" customFormat="1" customHeight="1" spans="1:9">
      <c r="A207" s="19"/>
      <c r="B207" s="20"/>
      <c r="C207" s="20"/>
      <c r="D207" s="20"/>
      <c r="E207" s="20"/>
      <c r="F207" s="20"/>
      <c r="G207" s="18" t="s">
        <v>37</v>
      </c>
      <c r="H207" s="18">
        <v>1050.39</v>
      </c>
      <c r="I207" s="18">
        <v>1050.39</v>
      </c>
    </row>
    <row r="208" s="2" customFormat="1" customHeight="1" spans="1:9">
      <c r="A208" s="16">
        <f>MAX($A$7:A207)+1</f>
        <v>101</v>
      </c>
      <c r="B208" s="25" t="s">
        <v>505</v>
      </c>
      <c r="C208" s="17" t="s">
        <v>506</v>
      </c>
      <c r="D208" s="21" t="s">
        <v>507</v>
      </c>
      <c r="E208" s="17" t="s">
        <v>508</v>
      </c>
      <c r="F208" s="17" t="s">
        <v>509</v>
      </c>
      <c r="G208" s="18" t="s">
        <v>17</v>
      </c>
      <c r="H208" s="18">
        <v>15440.05</v>
      </c>
      <c r="I208" s="18">
        <v>0</v>
      </c>
    </row>
    <row r="209" s="2" customFormat="1" customHeight="1" spans="1:9">
      <c r="A209" s="19"/>
      <c r="B209" s="20"/>
      <c r="C209" s="20"/>
      <c r="D209" s="22"/>
      <c r="E209" s="20"/>
      <c r="F209" s="20"/>
      <c r="G209" s="18" t="s">
        <v>18</v>
      </c>
      <c r="H209" s="18">
        <v>30409.5</v>
      </c>
      <c r="I209" s="18">
        <v>0</v>
      </c>
    </row>
    <row r="210" s="2" customFormat="1" customHeight="1" spans="1:9">
      <c r="A210" s="16">
        <f>MAX($A$7:A209)+1</f>
        <v>102</v>
      </c>
      <c r="B210" s="17" t="s">
        <v>510</v>
      </c>
      <c r="C210" s="17" t="s">
        <v>511</v>
      </c>
      <c r="D210" s="17" t="s">
        <v>512</v>
      </c>
      <c r="E210" s="17" t="s">
        <v>513</v>
      </c>
      <c r="F210" s="17" t="s">
        <v>514</v>
      </c>
      <c r="G210" s="18" t="s">
        <v>24</v>
      </c>
      <c r="H210" s="18">
        <v>1243.06</v>
      </c>
      <c r="I210" s="18">
        <v>0</v>
      </c>
    </row>
    <row r="211" s="2" customFormat="1" customHeight="1" spans="1:9">
      <c r="A211" s="19"/>
      <c r="B211" s="20"/>
      <c r="C211" s="20"/>
      <c r="D211" s="20"/>
      <c r="E211" s="20"/>
      <c r="F211" s="20"/>
      <c r="G211" s="18" t="s">
        <v>36</v>
      </c>
      <c r="H211" s="18">
        <v>2666.82</v>
      </c>
      <c r="I211" s="18">
        <v>0</v>
      </c>
    </row>
    <row r="212" s="2" customFormat="1" customHeight="1" spans="1:9">
      <c r="A212" s="19"/>
      <c r="B212" s="20"/>
      <c r="C212" s="20"/>
      <c r="D212" s="20"/>
      <c r="E212" s="20"/>
      <c r="F212" s="20"/>
      <c r="G212" s="18" t="s">
        <v>25</v>
      </c>
      <c r="H212" s="18">
        <v>43.5</v>
      </c>
      <c r="I212" s="18">
        <v>0</v>
      </c>
    </row>
    <row r="213" s="2" customFormat="1" customHeight="1" spans="1:9">
      <c r="A213" s="16">
        <f>MAX($A$7:A212)+1</f>
        <v>103</v>
      </c>
      <c r="B213" s="17" t="s">
        <v>515</v>
      </c>
      <c r="C213" s="17" t="s">
        <v>516</v>
      </c>
      <c r="D213" s="17" t="s">
        <v>517</v>
      </c>
      <c r="E213" s="17" t="s">
        <v>518</v>
      </c>
      <c r="F213" s="17" t="s">
        <v>519</v>
      </c>
      <c r="G213" s="18" t="s">
        <v>24</v>
      </c>
      <c r="H213" s="18">
        <v>13857.13</v>
      </c>
      <c r="I213" s="18">
        <v>0</v>
      </c>
    </row>
    <row r="214" s="2" customFormat="1" customHeight="1" spans="1:9">
      <c r="A214" s="19"/>
      <c r="B214" s="20"/>
      <c r="C214" s="20"/>
      <c r="D214" s="20"/>
      <c r="E214" s="20"/>
      <c r="F214" s="20"/>
      <c r="G214" s="18" t="s">
        <v>25</v>
      </c>
      <c r="H214" s="18">
        <v>970</v>
      </c>
      <c r="I214" s="18">
        <v>0</v>
      </c>
    </row>
    <row r="215" s="2" customFormat="1" customHeight="1" spans="1:9">
      <c r="A215" s="19"/>
      <c r="B215" s="20"/>
      <c r="C215" s="20"/>
      <c r="D215" s="20"/>
      <c r="E215" s="20"/>
      <c r="F215" s="20"/>
      <c r="G215" s="18" t="s">
        <v>37</v>
      </c>
      <c r="H215" s="18">
        <v>24.1</v>
      </c>
      <c r="I215" s="18">
        <v>0</v>
      </c>
    </row>
    <row r="216" s="2" customFormat="1" customHeight="1" spans="1:9">
      <c r="A216" s="16">
        <f>MAX($A$7:A215)+1</f>
        <v>104</v>
      </c>
      <c r="B216" s="17" t="s">
        <v>520</v>
      </c>
      <c r="C216" s="17" t="s">
        <v>521</v>
      </c>
      <c r="D216" s="17" t="s">
        <v>522</v>
      </c>
      <c r="E216" s="17" t="s">
        <v>523</v>
      </c>
      <c r="F216" s="17" t="s">
        <v>524</v>
      </c>
      <c r="G216" s="18" t="s">
        <v>24</v>
      </c>
      <c r="H216" s="18">
        <v>610945.91</v>
      </c>
      <c r="I216" s="18">
        <v>0</v>
      </c>
    </row>
    <row r="217" s="2" customFormat="1" customHeight="1" spans="1:9">
      <c r="A217" s="19"/>
      <c r="B217" s="20"/>
      <c r="C217" s="20"/>
      <c r="D217" s="20"/>
      <c r="E217" s="20"/>
      <c r="F217" s="20"/>
      <c r="G217" s="18" t="s">
        <v>25</v>
      </c>
      <c r="H217" s="18">
        <v>62115.05</v>
      </c>
      <c r="I217" s="18">
        <v>0</v>
      </c>
    </row>
    <row r="218" s="2" customFormat="1" customHeight="1" spans="1:9">
      <c r="A218" s="16">
        <f>MAX($A$7:A217)+1</f>
        <v>105</v>
      </c>
      <c r="B218" s="17" t="s">
        <v>525</v>
      </c>
      <c r="C218" s="17" t="s">
        <v>526</v>
      </c>
      <c r="D218" s="17" t="s">
        <v>527</v>
      </c>
      <c r="E218" s="17" t="s">
        <v>528</v>
      </c>
      <c r="F218" s="17" t="s">
        <v>529</v>
      </c>
      <c r="G218" s="18" t="s">
        <v>36</v>
      </c>
      <c r="H218" s="18">
        <v>880548.35</v>
      </c>
      <c r="I218" s="18">
        <v>0</v>
      </c>
    </row>
    <row r="219" s="2" customFormat="1" customHeight="1" spans="1:9">
      <c r="A219" s="19"/>
      <c r="B219" s="20"/>
      <c r="C219" s="20"/>
      <c r="D219" s="20"/>
      <c r="E219" s="20"/>
      <c r="F219" s="20"/>
      <c r="G219" s="18" t="s">
        <v>18</v>
      </c>
      <c r="H219" s="18">
        <v>175288.66</v>
      </c>
      <c r="I219" s="18">
        <v>175288.66</v>
      </c>
    </row>
    <row r="220" s="2" customFormat="1" customHeight="1" spans="1:9">
      <c r="A220" s="16">
        <f>MAX($A$7:A219)+1</f>
        <v>106</v>
      </c>
      <c r="B220" s="17" t="s">
        <v>530</v>
      </c>
      <c r="C220" s="17" t="s">
        <v>531</v>
      </c>
      <c r="D220" s="17" t="s">
        <v>532</v>
      </c>
      <c r="E220" s="17" t="s">
        <v>533</v>
      </c>
      <c r="F220" s="17" t="s">
        <v>534</v>
      </c>
      <c r="G220" s="18" t="s">
        <v>24</v>
      </c>
      <c r="H220" s="18">
        <v>139764.81</v>
      </c>
      <c r="I220" s="18">
        <v>0</v>
      </c>
    </row>
    <row r="221" s="2" customFormat="1" customHeight="1" spans="1:9">
      <c r="A221" s="19"/>
      <c r="B221" s="20"/>
      <c r="C221" s="20"/>
      <c r="D221" s="20"/>
      <c r="E221" s="20"/>
      <c r="F221" s="20"/>
      <c r="G221" s="18" t="s">
        <v>25</v>
      </c>
      <c r="H221" s="18">
        <v>4513.81</v>
      </c>
      <c r="I221" s="18">
        <v>0</v>
      </c>
    </row>
    <row r="222" s="2" customFormat="1" customHeight="1" spans="1:9">
      <c r="A222" s="16">
        <f>MAX($A$7:A221)+1</f>
        <v>107</v>
      </c>
      <c r="B222" s="17" t="s">
        <v>535</v>
      </c>
      <c r="C222" s="17" t="s">
        <v>536</v>
      </c>
      <c r="D222" s="17" t="s">
        <v>537</v>
      </c>
      <c r="E222" s="17" t="s">
        <v>538</v>
      </c>
      <c r="F222" s="17" t="s">
        <v>539</v>
      </c>
      <c r="G222" s="18" t="s">
        <v>24</v>
      </c>
      <c r="H222" s="18">
        <v>30084.43</v>
      </c>
      <c r="I222" s="18">
        <v>0</v>
      </c>
    </row>
    <row r="223" s="2" customFormat="1" customHeight="1" spans="1:9">
      <c r="A223" s="19"/>
      <c r="B223" s="20"/>
      <c r="C223" s="20"/>
      <c r="D223" s="20"/>
      <c r="E223" s="20"/>
      <c r="F223" s="20"/>
      <c r="G223" s="18" t="s">
        <v>36</v>
      </c>
      <c r="H223" s="18">
        <v>12515.49</v>
      </c>
      <c r="I223" s="18">
        <v>0</v>
      </c>
    </row>
    <row r="224" s="2" customFormat="1" customHeight="1" spans="1:9">
      <c r="A224" s="19"/>
      <c r="B224" s="20"/>
      <c r="C224" s="20"/>
      <c r="D224" s="20"/>
      <c r="E224" s="20"/>
      <c r="F224" s="20"/>
      <c r="G224" s="18" t="s">
        <v>25</v>
      </c>
      <c r="H224" s="18">
        <v>1052.95</v>
      </c>
      <c r="I224" s="18">
        <v>0</v>
      </c>
    </row>
    <row r="225" s="2" customFormat="1" customHeight="1" spans="1:9">
      <c r="A225" s="16">
        <f>MAX($A$7:A224)+1</f>
        <v>108</v>
      </c>
      <c r="B225" s="25" t="s">
        <v>540</v>
      </c>
      <c r="C225" s="17" t="s">
        <v>541</v>
      </c>
      <c r="D225" s="21" t="s">
        <v>542</v>
      </c>
      <c r="E225" s="17" t="s">
        <v>543</v>
      </c>
      <c r="F225" s="23" t="s">
        <v>544</v>
      </c>
      <c r="G225" s="18" t="s">
        <v>24</v>
      </c>
      <c r="H225" s="18">
        <v>50542.06</v>
      </c>
      <c r="I225" s="18">
        <v>0</v>
      </c>
    </row>
    <row r="226" s="2" customFormat="1" customHeight="1" spans="1:9">
      <c r="A226" s="16">
        <f>MAX($A$7:A225)+1</f>
        <v>109</v>
      </c>
      <c r="B226" s="17" t="s">
        <v>545</v>
      </c>
      <c r="C226" s="17" t="s">
        <v>546</v>
      </c>
      <c r="D226" s="17" t="s">
        <v>547</v>
      </c>
      <c r="E226" s="17" t="s">
        <v>548</v>
      </c>
      <c r="F226" s="17" t="s">
        <v>263</v>
      </c>
      <c r="G226" s="18" t="s">
        <v>24</v>
      </c>
      <c r="H226" s="18">
        <v>23300.97</v>
      </c>
      <c r="I226" s="18">
        <v>0</v>
      </c>
    </row>
    <row r="227" s="2" customFormat="1" customHeight="1" spans="1:9">
      <c r="A227" s="19"/>
      <c r="B227" s="20"/>
      <c r="C227" s="20"/>
      <c r="D227" s="20"/>
      <c r="E227" s="20"/>
      <c r="F227" s="20"/>
      <c r="G227" s="18" t="s">
        <v>25</v>
      </c>
      <c r="H227" s="18">
        <v>815.53</v>
      </c>
      <c r="I227" s="18">
        <v>0</v>
      </c>
    </row>
    <row r="228" s="2" customFormat="1" customHeight="1" spans="1:9">
      <c r="A228" s="16">
        <f>MAX($A$7:A227)+1</f>
        <v>110</v>
      </c>
      <c r="B228" s="17" t="s">
        <v>549</v>
      </c>
      <c r="C228" s="17" t="s">
        <v>550</v>
      </c>
      <c r="D228" s="17" t="s">
        <v>551</v>
      </c>
      <c r="E228" s="17" t="s">
        <v>552</v>
      </c>
      <c r="F228" s="17" t="s">
        <v>553</v>
      </c>
      <c r="G228" s="18" t="s">
        <v>17</v>
      </c>
      <c r="H228" s="18">
        <v>5568.8</v>
      </c>
      <c r="I228" s="18">
        <v>5568.8</v>
      </c>
    </row>
    <row r="229" s="2" customFormat="1" customHeight="1" spans="1:9">
      <c r="A229" s="16">
        <f>MAX($A$7:A228)+1</f>
        <v>111</v>
      </c>
      <c r="B229" s="17" t="s">
        <v>554</v>
      </c>
      <c r="C229" s="17" t="s">
        <v>555</v>
      </c>
      <c r="D229" s="17" t="s">
        <v>556</v>
      </c>
      <c r="E229" s="17" t="s">
        <v>557</v>
      </c>
      <c r="F229" s="17" t="s">
        <v>558</v>
      </c>
      <c r="G229" s="18" t="s">
        <v>24</v>
      </c>
      <c r="H229" s="18">
        <v>51775.08</v>
      </c>
      <c r="I229" s="18">
        <v>51775.08</v>
      </c>
    </row>
    <row r="230" s="2" customFormat="1" customHeight="1" spans="1:9">
      <c r="A230" s="19"/>
      <c r="B230" s="20"/>
      <c r="C230" s="20"/>
      <c r="D230" s="20"/>
      <c r="E230" s="20"/>
      <c r="F230" s="20"/>
      <c r="G230" s="18" t="s">
        <v>25</v>
      </c>
      <c r="H230" s="18">
        <v>1812.13</v>
      </c>
      <c r="I230" s="18">
        <v>1812.13</v>
      </c>
    </row>
    <row r="231" s="2" customFormat="1" customHeight="1" spans="1:9">
      <c r="A231" s="16">
        <f>MAX($A$7:A230)+1</f>
        <v>112</v>
      </c>
      <c r="B231" s="17" t="s">
        <v>559</v>
      </c>
      <c r="C231" s="17" t="s">
        <v>560</v>
      </c>
      <c r="D231" s="17" t="s">
        <v>561</v>
      </c>
      <c r="E231" s="17" t="s">
        <v>562</v>
      </c>
      <c r="F231" s="17" t="s">
        <v>563</v>
      </c>
      <c r="G231" s="18" t="s">
        <v>24</v>
      </c>
      <c r="H231" s="18">
        <v>589886.21</v>
      </c>
      <c r="I231" s="18">
        <v>0</v>
      </c>
    </row>
    <row r="232" s="2" customFormat="1" customHeight="1" spans="1:9">
      <c r="A232" s="19"/>
      <c r="B232" s="20"/>
      <c r="C232" s="20"/>
      <c r="D232" s="20"/>
      <c r="E232" s="20"/>
      <c r="F232" s="20"/>
      <c r="G232" s="18" t="s">
        <v>36</v>
      </c>
      <c r="H232" s="18">
        <v>13873.39</v>
      </c>
      <c r="I232" s="18">
        <v>0</v>
      </c>
    </row>
    <row r="233" s="2" customFormat="1" customHeight="1" spans="1:9">
      <c r="A233" s="19"/>
      <c r="B233" s="20"/>
      <c r="C233" s="20"/>
      <c r="D233" s="20"/>
      <c r="E233" s="20"/>
      <c r="F233" s="20"/>
      <c r="G233" s="18" t="s">
        <v>25</v>
      </c>
      <c r="H233" s="18">
        <v>41292.03</v>
      </c>
      <c r="I233" s="18">
        <v>0</v>
      </c>
    </row>
    <row r="234" s="2" customFormat="1" customHeight="1" spans="1:9">
      <c r="A234" s="19"/>
      <c r="B234" s="20"/>
      <c r="C234" s="20"/>
      <c r="D234" s="20"/>
      <c r="E234" s="20"/>
      <c r="F234" s="20"/>
      <c r="G234" s="18" t="s">
        <v>37</v>
      </c>
      <c r="H234" s="18">
        <v>1664.8</v>
      </c>
      <c r="I234" s="18">
        <v>0</v>
      </c>
    </row>
    <row r="235" s="2" customFormat="1" customHeight="1" spans="1:9">
      <c r="A235" s="16">
        <f>MAX($A$7:A234)+1</f>
        <v>113</v>
      </c>
      <c r="B235" s="17" t="s">
        <v>564</v>
      </c>
      <c r="C235" s="17" t="s">
        <v>565</v>
      </c>
      <c r="D235" s="17" t="s">
        <v>566</v>
      </c>
      <c r="E235" s="17" t="s">
        <v>567</v>
      </c>
      <c r="F235" s="17" t="s">
        <v>568</v>
      </c>
      <c r="G235" s="18" t="s">
        <v>24</v>
      </c>
      <c r="H235" s="18">
        <v>15831.93</v>
      </c>
      <c r="I235" s="18">
        <v>15831.93</v>
      </c>
    </row>
    <row r="236" s="2" customFormat="1" customHeight="1" spans="1:9">
      <c r="A236" s="19"/>
      <c r="B236" s="20"/>
      <c r="C236" s="20"/>
      <c r="D236" s="20"/>
      <c r="E236" s="20"/>
      <c r="F236" s="20"/>
      <c r="G236" s="18" t="s">
        <v>25</v>
      </c>
      <c r="H236" s="18">
        <v>554.12</v>
      </c>
      <c r="I236" s="18">
        <v>554.12</v>
      </c>
    </row>
    <row r="237" s="2" customFormat="1" customHeight="1" spans="1:9">
      <c r="A237" s="16">
        <f>MAX($A$7:A236)+1</f>
        <v>114</v>
      </c>
      <c r="B237" s="17" t="s">
        <v>569</v>
      </c>
      <c r="C237" s="17" t="s">
        <v>570</v>
      </c>
      <c r="D237" s="17" t="s">
        <v>571</v>
      </c>
      <c r="E237" s="17" t="s">
        <v>572</v>
      </c>
      <c r="F237" s="17" t="s">
        <v>573</v>
      </c>
      <c r="G237" s="18" t="s">
        <v>24</v>
      </c>
      <c r="H237" s="18">
        <v>17475.73</v>
      </c>
      <c r="I237" s="18">
        <v>0</v>
      </c>
    </row>
    <row r="238" s="2" customFormat="1" customHeight="1" spans="1:9">
      <c r="A238" s="19"/>
      <c r="B238" s="20"/>
      <c r="C238" s="20"/>
      <c r="D238" s="20"/>
      <c r="E238" s="20"/>
      <c r="F238" s="20"/>
      <c r="G238" s="18" t="s">
        <v>25</v>
      </c>
      <c r="H238" s="18">
        <v>611.65</v>
      </c>
      <c r="I238" s="18">
        <v>0</v>
      </c>
    </row>
    <row r="239" s="2" customFormat="1" customHeight="1" spans="1:9">
      <c r="A239" s="19"/>
      <c r="B239" s="20"/>
      <c r="C239" s="20"/>
      <c r="D239" s="20"/>
      <c r="E239" s="20"/>
      <c r="F239" s="20"/>
      <c r="G239" s="18" t="s">
        <v>37</v>
      </c>
      <c r="H239" s="18">
        <v>200</v>
      </c>
      <c r="I239" s="18">
        <v>0</v>
      </c>
    </row>
    <row r="240" s="2" customFormat="1" customHeight="1" spans="1:9">
      <c r="A240" s="16">
        <f>MAX($A$7:A239)+1</f>
        <v>115</v>
      </c>
      <c r="B240" s="17" t="s">
        <v>574</v>
      </c>
      <c r="C240" s="17" t="s">
        <v>575</v>
      </c>
      <c r="D240" s="17" t="s">
        <v>576</v>
      </c>
      <c r="E240" s="17" t="s">
        <v>577</v>
      </c>
      <c r="F240" s="17" t="s">
        <v>578</v>
      </c>
      <c r="G240" s="18" t="s">
        <v>24</v>
      </c>
      <c r="H240" s="18">
        <v>402877.36</v>
      </c>
      <c r="I240" s="18">
        <v>402877.36</v>
      </c>
    </row>
    <row r="241" s="2" customFormat="1" customHeight="1" spans="1:9">
      <c r="A241" s="19"/>
      <c r="B241" s="20"/>
      <c r="C241" s="20"/>
      <c r="D241" s="20"/>
      <c r="E241" s="20"/>
      <c r="F241" s="20"/>
      <c r="G241" s="18" t="s">
        <v>25</v>
      </c>
      <c r="H241" s="18">
        <v>28201.42</v>
      </c>
      <c r="I241" s="18">
        <v>28201.42</v>
      </c>
    </row>
    <row r="242" s="2" customFormat="1" customHeight="1" spans="1:9">
      <c r="A242" s="16">
        <f>MAX($A$7:A241)+1</f>
        <v>116</v>
      </c>
      <c r="B242" s="17" t="s">
        <v>579</v>
      </c>
      <c r="C242" s="17" t="s">
        <v>580</v>
      </c>
      <c r="D242" s="17" t="s">
        <v>581</v>
      </c>
      <c r="E242" s="17" t="s">
        <v>582</v>
      </c>
      <c r="F242" s="17" t="s">
        <v>583</v>
      </c>
      <c r="G242" s="18" t="s">
        <v>18</v>
      </c>
      <c r="H242" s="18">
        <v>1333988.55</v>
      </c>
      <c r="I242" s="18">
        <v>148220.95</v>
      </c>
    </row>
    <row r="243" s="2" customFormat="1" customHeight="1" spans="1:9">
      <c r="A243" s="16">
        <f>MAX($A$7:A242)+1</f>
        <v>117</v>
      </c>
      <c r="B243" s="17" t="s">
        <v>584</v>
      </c>
      <c r="C243" s="17" t="s">
        <v>585</v>
      </c>
      <c r="D243" s="17" t="s">
        <v>586</v>
      </c>
      <c r="E243" s="17" t="s">
        <v>587</v>
      </c>
      <c r="F243" s="17" t="s">
        <v>588</v>
      </c>
      <c r="G243" s="18" t="s">
        <v>24</v>
      </c>
      <c r="H243" s="18">
        <v>10973.15</v>
      </c>
      <c r="I243" s="18">
        <v>10973.15</v>
      </c>
    </row>
    <row r="244" s="2" customFormat="1" customHeight="1" spans="1:9">
      <c r="A244" s="19"/>
      <c r="B244" s="20"/>
      <c r="C244" s="20"/>
      <c r="D244" s="20"/>
      <c r="E244" s="20"/>
      <c r="F244" s="20"/>
      <c r="G244" s="18" t="s">
        <v>25</v>
      </c>
      <c r="H244" s="18">
        <v>384.06</v>
      </c>
      <c r="I244" s="18">
        <v>384.06</v>
      </c>
    </row>
    <row r="245" s="2" customFormat="1" customHeight="1" spans="1:9">
      <c r="A245" s="19"/>
      <c r="B245" s="20"/>
      <c r="C245" s="20"/>
      <c r="D245" s="20"/>
      <c r="E245" s="20"/>
      <c r="F245" s="20"/>
      <c r="G245" s="18" t="s">
        <v>37</v>
      </c>
      <c r="H245" s="18">
        <v>19.39</v>
      </c>
      <c r="I245" s="18">
        <v>19.39</v>
      </c>
    </row>
    <row r="246" s="2" customFormat="1" customHeight="1" spans="1:9">
      <c r="A246" s="16">
        <f>MAX($A$7:A245)+1</f>
        <v>118</v>
      </c>
      <c r="B246" s="17" t="s">
        <v>589</v>
      </c>
      <c r="C246" s="17" t="s">
        <v>590</v>
      </c>
      <c r="D246" s="17" t="s">
        <v>591</v>
      </c>
      <c r="E246" s="17" t="s">
        <v>592</v>
      </c>
      <c r="F246" s="17" t="s">
        <v>593</v>
      </c>
      <c r="G246" s="18" t="s">
        <v>24</v>
      </c>
      <c r="H246" s="18">
        <v>30631.32</v>
      </c>
      <c r="I246" s="18">
        <v>30631.32</v>
      </c>
    </row>
    <row r="247" s="2" customFormat="1" customHeight="1" spans="1:9">
      <c r="A247" s="19"/>
      <c r="B247" s="20"/>
      <c r="C247" s="20"/>
      <c r="D247" s="20"/>
      <c r="E247" s="20"/>
      <c r="F247" s="20"/>
      <c r="G247" s="18" t="s">
        <v>25</v>
      </c>
      <c r="H247" s="18">
        <v>1072.09</v>
      </c>
      <c r="I247" s="18">
        <v>1072.09</v>
      </c>
    </row>
    <row r="248" s="2" customFormat="1" customHeight="1" spans="1:9">
      <c r="A248" s="16">
        <f>MAX($A$7:A247)+1</f>
        <v>119</v>
      </c>
      <c r="B248" s="17" t="s">
        <v>427</v>
      </c>
      <c r="C248" s="17" t="s">
        <v>428</v>
      </c>
      <c r="D248" s="17" t="s">
        <v>429</v>
      </c>
      <c r="E248" s="17" t="s">
        <v>430</v>
      </c>
      <c r="F248" s="17" t="s">
        <v>431</v>
      </c>
      <c r="G248" s="18" t="s">
        <v>24</v>
      </c>
      <c r="H248" s="18">
        <v>361839.11</v>
      </c>
      <c r="I248" s="18">
        <v>0</v>
      </c>
    </row>
    <row r="249" s="2" customFormat="1" customHeight="1" spans="1:9">
      <c r="A249" s="19"/>
      <c r="B249" s="20"/>
      <c r="C249" s="20"/>
      <c r="D249" s="20"/>
      <c r="E249" s="20"/>
      <c r="F249" s="20"/>
      <c r="G249" s="18" t="s">
        <v>25</v>
      </c>
      <c r="H249" s="18">
        <v>12664.36</v>
      </c>
      <c r="I249" s="18">
        <v>0</v>
      </c>
    </row>
    <row r="250" s="2" customFormat="1" customHeight="1" spans="1:9">
      <c r="A250" s="16">
        <f>MAX($A$7:A249)+1</f>
        <v>120</v>
      </c>
      <c r="B250" s="17" t="s">
        <v>594</v>
      </c>
      <c r="C250" s="17" t="s">
        <v>595</v>
      </c>
      <c r="D250" s="17" t="s">
        <v>596</v>
      </c>
      <c r="E250" s="17" t="s">
        <v>597</v>
      </c>
      <c r="F250" s="17" t="s">
        <v>598</v>
      </c>
      <c r="G250" s="18" t="s">
        <v>24</v>
      </c>
      <c r="H250" s="18">
        <v>50290.18</v>
      </c>
      <c r="I250" s="18">
        <v>0</v>
      </c>
    </row>
    <row r="251" s="2" customFormat="1" customHeight="1" spans="1:9">
      <c r="A251" s="19"/>
      <c r="B251" s="20"/>
      <c r="C251" s="20"/>
      <c r="D251" s="20"/>
      <c r="E251" s="20"/>
      <c r="F251" s="20"/>
      <c r="G251" s="18" t="s">
        <v>25</v>
      </c>
      <c r="H251" s="18">
        <v>3520.32</v>
      </c>
      <c r="I251" s="18">
        <v>0</v>
      </c>
    </row>
    <row r="252" s="2" customFormat="1" customHeight="1" spans="1:9">
      <c r="A252" s="19"/>
      <c r="B252" s="20"/>
      <c r="C252" s="20"/>
      <c r="D252" s="20"/>
      <c r="E252" s="20"/>
      <c r="F252" s="20"/>
      <c r="G252" s="18" t="s">
        <v>37</v>
      </c>
      <c r="H252" s="18">
        <v>158.5</v>
      </c>
      <c r="I252" s="18">
        <v>0</v>
      </c>
    </row>
    <row r="253" s="2" customFormat="1" customHeight="1" spans="1:9">
      <c r="A253" s="16">
        <f>MAX($A$7:A252)+1</f>
        <v>121</v>
      </c>
      <c r="B253" s="17" t="s">
        <v>599</v>
      </c>
      <c r="C253" s="17" t="s">
        <v>600</v>
      </c>
      <c r="D253" s="17" t="s">
        <v>601</v>
      </c>
      <c r="E253" s="17" t="s">
        <v>602</v>
      </c>
      <c r="F253" s="17" t="s">
        <v>603</v>
      </c>
      <c r="G253" s="18" t="s">
        <v>17</v>
      </c>
      <c r="H253" s="18">
        <v>62184.71</v>
      </c>
      <c r="I253" s="18">
        <v>62184.71</v>
      </c>
    </row>
    <row r="254" s="2" customFormat="1" customHeight="1" spans="1:9">
      <c r="A254" s="19"/>
      <c r="B254" s="20"/>
      <c r="C254" s="20"/>
      <c r="D254" s="20"/>
      <c r="E254" s="20"/>
      <c r="F254" s="20"/>
      <c r="G254" s="18" t="s">
        <v>18</v>
      </c>
      <c r="H254" s="18">
        <v>430.34</v>
      </c>
      <c r="I254" s="18">
        <v>430.34</v>
      </c>
    </row>
    <row r="255" s="2" customFormat="1" customHeight="1" spans="1:9">
      <c r="A255" s="16">
        <f>MAX($A$7:A254)+1</f>
        <v>122</v>
      </c>
      <c r="B255" s="17" t="s">
        <v>604</v>
      </c>
      <c r="C255" s="17" t="s">
        <v>605</v>
      </c>
      <c r="D255" s="17" t="s">
        <v>606</v>
      </c>
      <c r="E255" s="17" t="s">
        <v>607</v>
      </c>
      <c r="F255" s="17" t="s">
        <v>608</v>
      </c>
      <c r="G255" s="18" t="s">
        <v>18</v>
      </c>
      <c r="H255" s="18">
        <v>157103.1</v>
      </c>
      <c r="I255" s="18">
        <v>0</v>
      </c>
    </row>
    <row r="256" s="2" customFormat="1" customHeight="1" spans="1:9">
      <c r="A256" s="16">
        <f>MAX($A$7:A255)+1</f>
        <v>123</v>
      </c>
      <c r="B256" s="17" t="s">
        <v>609</v>
      </c>
      <c r="C256" s="17" t="s">
        <v>610</v>
      </c>
      <c r="D256" s="17" t="s">
        <v>611</v>
      </c>
      <c r="E256" s="17" t="s">
        <v>612</v>
      </c>
      <c r="F256" s="17" t="s">
        <v>613</v>
      </c>
      <c r="G256" s="18" t="s">
        <v>24</v>
      </c>
      <c r="H256" s="18">
        <v>20642.2</v>
      </c>
      <c r="I256" s="18">
        <v>20642.2</v>
      </c>
    </row>
    <row r="257" s="2" customFormat="1" customHeight="1" spans="1:9">
      <c r="A257" s="19"/>
      <c r="B257" s="20"/>
      <c r="C257" s="20"/>
      <c r="D257" s="20"/>
      <c r="E257" s="20"/>
      <c r="F257" s="20"/>
      <c r="G257" s="18" t="s">
        <v>25</v>
      </c>
      <c r="H257" s="18">
        <v>722.47</v>
      </c>
      <c r="I257" s="18">
        <v>722.47</v>
      </c>
    </row>
    <row r="258" s="2" customFormat="1" customHeight="1" spans="1:9">
      <c r="A258" s="16">
        <f>MAX($A$7:A257)+1</f>
        <v>124</v>
      </c>
      <c r="B258" s="17" t="s">
        <v>614</v>
      </c>
      <c r="C258" s="17" t="s">
        <v>615</v>
      </c>
      <c r="D258" s="17" t="s">
        <v>616</v>
      </c>
      <c r="E258" s="17" t="s">
        <v>617</v>
      </c>
      <c r="F258" s="17" t="s">
        <v>618</v>
      </c>
      <c r="G258" s="18" t="s">
        <v>18</v>
      </c>
      <c r="H258" s="18">
        <v>80411.43</v>
      </c>
      <c r="I258" s="18">
        <v>80411.43</v>
      </c>
    </row>
    <row r="259" s="2" customFormat="1" customHeight="1" spans="1:9">
      <c r="A259" s="16">
        <f>MAX($A$7:A258)+1</f>
        <v>125</v>
      </c>
      <c r="B259" s="17" t="s">
        <v>619</v>
      </c>
      <c r="C259" s="17" t="s">
        <v>620</v>
      </c>
      <c r="D259" s="17" t="s">
        <v>621</v>
      </c>
      <c r="E259" s="17" t="s">
        <v>252</v>
      </c>
      <c r="F259" s="17" t="s">
        <v>622</v>
      </c>
      <c r="G259" s="18" t="s">
        <v>36</v>
      </c>
      <c r="H259" s="18">
        <v>2753.78</v>
      </c>
      <c r="I259" s="18">
        <v>0</v>
      </c>
    </row>
    <row r="260" s="2" customFormat="1" customHeight="1" spans="1:9">
      <c r="A260" s="16">
        <f>MAX($A$7:A259)+1</f>
        <v>126</v>
      </c>
      <c r="B260" s="17" t="s">
        <v>623</v>
      </c>
      <c r="C260" s="17" t="s">
        <v>624</v>
      </c>
      <c r="D260" s="17" t="s">
        <v>625</v>
      </c>
      <c r="E260" s="17" t="s">
        <v>626</v>
      </c>
      <c r="F260" s="17" t="s">
        <v>627</v>
      </c>
      <c r="G260" s="18" t="s">
        <v>36</v>
      </c>
      <c r="H260" s="18">
        <v>173103</v>
      </c>
      <c r="I260" s="18">
        <v>0</v>
      </c>
    </row>
    <row r="261" s="2" customFormat="1" customHeight="1" spans="1:9">
      <c r="A261" s="16">
        <f>MAX($A$7:A260)+1</f>
        <v>127</v>
      </c>
      <c r="B261" s="17" t="s">
        <v>628</v>
      </c>
      <c r="C261" s="17" t="s">
        <v>629</v>
      </c>
      <c r="D261" s="17" t="s">
        <v>630</v>
      </c>
      <c r="E261" s="17" t="s">
        <v>631</v>
      </c>
      <c r="F261" s="17" t="s">
        <v>632</v>
      </c>
      <c r="G261" s="18" t="s">
        <v>24</v>
      </c>
      <c r="H261" s="18">
        <v>5968.48</v>
      </c>
      <c r="I261" s="18">
        <v>5968.48</v>
      </c>
    </row>
    <row r="262" s="2" customFormat="1" customHeight="1" spans="1:9">
      <c r="A262" s="19"/>
      <c r="B262" s="20"/>
      <c r="C262" s="20"/>
      <c r="D262" s="20"/>
      <c r="E262" s="20"/>
      <c r="F262" s="20"/>
      <c r="G262" s="18" t="s">
        <v>25</v>
      </c>
      <c r="H262" s="18">
        <v>208.89</v>
      </c>
      <c r="I262" s="18">
        <v>208.89</v>
      </c>
    </row>
    <row r="263" s="2" customFormat="1" customHeight="1" spans="1:9">
      <c r="A263" s="16">
        <f>MAX($A$7:A262)+1</f>
        <v>128</v>
      </c>
      <c r="B263" s="17" t="s">
        <v>633</v>
      </c>
      <c r="C263" s="17" t="s">
        <v>634</v>
      </c>
      <c r="D263" s="17" t="s">
        <v>635</v>
      </c>
      <c r="E263" s="17" t="s">
        <v>636</v>
      </c>
      <c r="F263" s="17" t="s">
        <v>637</v>
      </c>
      <c r="G263" s="18" t="s">
        <v>25</v>
      </c>
      <c r="H263" s="18">
        <v>70000</v>
      </c>
      <c r="I263" s="18">
        <v>0</v>
      </c>
    </row>
    <row r="264" s="2" customFormat="1" customHeight="1" spans="1:9">
      <c r="A264" s="16">
        <f>MAX($A$7:A263)+1</f>
        <v>129</v>
      </c>
      <c r="B264" s="17" t="s">
        <v>638</v>
      </c>
      <c r="C264" s="17" t="s">
        <v>639</v>
      </c>
      <c r="D264" s="17" t="s">
        <v>640</v>
      </c>
      <c r="E264" s="17" t="s">
        <v>641</v>
      </c>
      <c r="F264" s="17" t="s">
        <v>642</v>
      </c>
      <c r="G264" s="18" t="s">
        <v>24</v>
      </c>
      <c r="H264" s="18">
        <v>1111476.91</v>
      </c>
      <c r="I264" s="18">
        <v>0</v>
      </c>
    </row>
    <row r="265" s="2" customFormat="1" customHeight="1" spans="1:9">
      <c r="A265" s="19"/>
      <c r="B265" s="20"/>
      <c r="C265" s="20"/>
      <c r="D265" s="20"/>
      <c r="E265" s="20"/>
      <c r="F265" s="20"/>
      <c r="G265" s="18" t="s">
        <v>36</v>
      </c>
      <c r="H265" s="18">
        <v>20027.72</v>
      </c>
      <c r="I265" s="18">
        <v>0</v>
      </c>
    </row>
    <row r="266" s="2" customFormat="1" customHeight="1" spans="1:9">
      <c r="A266" s="19"/>
      <c r="B266" s="20"/>
      <c r="C266" s="20"/>
      <c r="D266" s="20"/>
      <c r="E266" s="20"/>
      <c r="F266" s="20"/>
      <c r="G266" s="18" t="s">
        <v>25</v>
      </c>
      <c r="H266" s="18">
        <v>38901.69</v>
      </c>
      <c r="I266" s="18">
        <v>0</v>
      </c>
    </row>
    <row r="267" s="2" customFormat="1" customHeight="1" spans="1:9">
      <c r="A267" s="19"/>
      <c r="B267" s="20"/>
      <c r="C267" s="20"/>
      <c r="D267" s="20"/>
      <c r="E267" s="20"/>
      <c r="F267" s="20"/>
      <c r="G267" s="18" t="s">
        <v>37</v>
      </c>
      <c r="H267" s="18">
        <v>1282.5</v>
      </c>
      <c r="I267" s="18">
        <v>0</v>
      </c>
    </row>
    <row r="268" s="2" customFormat="1" customHeight="1" spans="1:9">
      <c r="A268" s="24">
        <f>MAX($A$7:A267)+1</f>
        <v>130</v>
      </c>
      <c r="B268" s="25" t="s">
        <v>643</v>
      </c>
      <c r="C268" s="17" t="s">
        <v>644</v>
      </c>
      <c r="D268" s="17" t="s">
        <v>645</v>
      </c>
      <c r="E268" s="17" t="s">
        <v>646</v>
      </c>
      <c r="F268" s="17" t="s">
        <v>647</v>
      </c>
      <c r="G268" s="18" t="s">
        <v>24</v>
      </c>
      <c r="H268" s="18">
        <v>156345.37</v>
      </c>
      <c r="I268" s="18">
        <v>0</v>
      </c>
    </row>
    <row r="269" s="2" customFormat="1" customHeight="1" spans="1:9">
      <c r="A269" s="24"/>
      <c r="B269" s="20"/>
      <c r="C269" s="20"/>
      <c r="D269" s="20"/>
      <c r="E269" s="20"/>
      <c r="F269" s="20"/>
      <c r="G269" s="18" t="s">
        <v>25</v>
      </c>
      <c r="H269" s="18">
        <v>10944.17</v>
      </c>
      <c r="I269" s="18">
        <v>0</v>
      </c>
    </row>
    <row r="270" s="2" customFormat="1" customHeight="1" spans="1:9">
      <c r="A270" s="24"/>
      <c r="B270" s="20"/>
      <c r="C270" s="20"/>
      <c r="D270" s="20"/>
      <c r="E270" s="20"/>
      <c r="F270" s="20"/>
      <c r="G270" s="18" t="s">
        <v>37</v>
      </c>
      <c r="H270" s="18">
        <v>652.1</v>
      </c>
      <c r="I270" s="18">
        <v>0</v>
      </c>
    </row>
    <row r="271" s="2" customFormat="1" customHeight="1" spans="1:9">
      <c r="A271" s="19">
        <v>131</v>
      </c>
      <c r="B271" s="17" t="s">
        <v>648</v>
      </c>
      <c r="C271" s="17" t="s">
        <v>649</v>
      </c>
      <c r="D271" s="23" t="s">
        <v>650</v>
      </c>
      <c r="E271" s="26" t="s">
        <v>651</v>
      </c>
      <c r="F271" s="23" t="s">
        <v>652</v>
      </c>
      <c r="G271" s="18" t="s">
        <v>24</v>
      </c>
      <c r="H271" s="18">
        <v>53999.46</v>
      </c>
      <c r="I271" s="18">
        <v>0</v>
      </c>
    </row>
    <row r="272" s="2" customFormat="1" customHeight="1" spans="1:9">
      <c r="A272" s="19"/>
      <c r="B272" s="20"/>
      <c r="C272" s="20"/>
      <c r="D272" s="23"/>
      <c r="E272" s="23"/>
      <c r="F272" s="23"/>
      <c r="G272" s="18" t="s">
        <v>25</v>
      </c>
      <c r="H272" s="18">
        <v>3779.97</v>
      </c>
      <c r="I272" s="18">
        <v>0</v>
      </c>
    </row>
    <row r="273" s="2" customFormat="1" customHeight="1" spans="1:9">
      <c r="A273" s="19"/>
      <c r="B273" s="20"/>
      <c r="C273" s="20"/>
      <c r="D273" s="23"/>
      <c r="E273" s="23"/>
      <c r="F273" s="23"/>
      <c r="G273" s="18" t="s">
        <v>37</v>
      </c>
      <c r="H273" s="18">
        <v>114</v>
      </c>
      <c r="I273" s="18">
        <v>54</v>
      </c>
    </row>
    <row r="274" s="2" customFormat="1" customHeight="1" spans="1:9">
      <c r="A274" s="16">
        <f>MAX($A$7:A273)+1</f>
        <v>132</v>
      </c>
      <c r="B274" s="17" t="s">
        <v>653</v>
      </c>
      <c r="C274" s="17" t="s">
        <v>654</v>
      </c>
      <c r="D274" s="17" t="s">
        <v>655</v>
      </c>
      <c r="E274" s="17" t="s">
        <v>656</v>
      </c>
      <c r="F274" s="17" t="s">
        <v>657</v>
      </c>
      <c r="G274" s="18" t="s">
        <v>17</v>
      </c>
      <c r="H274" s="18">
        <v>854280</v>
      </c>
      <c r="I274" s="18">
        <v>142380</v>
      </c>
    </row>
    <row r="275" s="2" customFormat="1" customHeight="1" spans="1:9">
      <c r="A275" s="19"/>
      <c r="B275" s="20"/>
      <c r="C275" s="20"/>
      <c r="D275" s="20"/>
      <c r="E275" s="20"/>
      <c r="F275" s="20"/>
      <c r="G275" s="18" t="s">
        <v>18</v>
      </c>
      <c r="H275" s="18">
        <v>1099953</v>
      </c>
      <c r="I275" s="18">
        <v>183325.5</v>
      </c>
    </row>
    <row r="276" s="2" customFormat="1" customHeight="1" spans="1:9">
      <c r="A276" s="16">
        <f>MAX($A$7:A275)+1</f>
        <v>133</v>
      </c>
      <c r="B276" s="17" t="s">
        <v>658</v>
      </c>
      <c r="C276" s="17" t="s">
        <v>659</v>
      </c>
      <c r="D276" s="17" t="s">
        <v>660</v>
      </c>
      <c r="E276" s="17" t="s">
        <v>661</v>
      </c>
      <c r="F276" s="17" t="s">
        <v>662</v>
      </c>
      <c r="G276" s="18" t="s">
        <v>24</v>
      </c>
      <c r="H276" s="18">
        <v>3325.04</v>
      </c>
      <c r="I276" s="18">
        <v>0</v>
      </c>
    </row>
    <row r="277" s="2" customFormat="1" customHeight="1" spans="1:9">
      <c r="A277" s="19"/>
      <c r="B277" s="20"/>
      <c r="C277" s="20"/>
      <c r="D277" s="20"/>
      <c r="E277" s="20"/>
      <c r="F277" s="20"/>
      <c r="G277" s="18" t="s">
        <v>37</v>
      </c>
      <c r="H277" s="18">
        <v>3.1</v>
      </c>
      <c r="I277" s="18">
        <v>0</v>
      </c>
    </row>
    <row r="278" s="2" customFormat="1" customHeight="1" spans="1:9">
      <c r="A278" s="16">
        <f>MAX($A$7:A277)+1</f>
        <v>134</v>
      </c>
      <c r="B278" s="17" t="s">
        <v>663</v>
      </c>
      <c r="C278" s="17" t="s">
        <v>664</v>
      </c>
      <c r="D278" s="17" t="s">
        <v>291</v>
      </c>
      <c r="E278" s="17" t="s">
        <v>292</v>
      </c>
      <c r="F278" s="17" t="s">
        <v>665</v>
      </c>
      <c r="G278" s="18" t="s">
        <v>17</v>
      </c>
      <c r="H278" s="18">
        <v>14263.64</v>
      </c>
      <c r="I278" s="18">
        <v>14263.64</v>
      </c>
    </row>
    <row r="279" s="2" customFormat="1" customHeight="1" spans="1:9">
      <c r="A279" s="19"/>
      <c r="B279" s="20"/>
      <c r="C279" s="20"/>
      <c r="D279" s="20"/>
      <c r="E279" s="20"/>
      <c r="F279" s="20"/>
      <c r="G279" s="18" t="s">
        <v>18</v>
      </c>
      <c r="H279" s="18">
        <v>124570.43</v>
      </c>
      <c r="I279" s="18">
        <v>124570.43</v>
      </c>
    </row>
    <row r="280" s="2" customFormat="1" customHeight="1" spans="1:9">
      <c r="A280" s="16">
        <f>MAX($A$7:A279)+1</f>
        <v>135</v>
      </c>
      <c r="B280" s="17" t="s">
        <v>666</v>
      </c>
      <c r="C280" s="17" t="s">
        <v>667</v>
      </c>
      <c r="D280" s="17" t="s">
        <v>668</v>
      </c>
      <c r="E280" s="17" t="s">
        <v>669</v>
      </c>
      <c r="F280" s="17" t="s">
        <v>670</v>
      </c>
      <c r="G280" s="18" t="s">
        <v>24</v>
      </c>
      <c r="H280" s="18">
        <v>81895.22</v>
      </c>
      <c r="I280" s="18">
        <v>0</v>
      </c>
    </row>
    <row r="281" s="2" customFormat="1" customHeight="1" spans="1:9">
      <c r="A281" s="19"/>
      <c r="B281" s="20"/>
      <c r="C281" s="20"/>
      <c r="D281" s="20"/>
      <c r="E281" s="20"/>
      <c r="F281" s="20"/>
      <c r="G281" s="18" t="s">
        <v>25</v>
      </c>
      <c r="H281" s="18">
        <v>2866.33</v>
      </c>
      <c r="I281" s="18">
        <v>0</v>
      </c>
    </row>
    <row r="282" s="2" customFormat="1" customHeight="1" spans="1:9">
      <c r="A282" s="16">
        <f>MAX($A$7:A281)+1</f>
        <v>136</v>
      </c>
      <c r="B282" s="17" t="s">
        <v>671</v>
      </c>
      <c r="C282" s="17" t="s">
        <v>672</v>
      </c>
      <c r="D282" s="17" t="s">
        <v>673</v>
      </c>
      <c r="E282" s="17" t="s">
        <v>674</v>
      </c>
      <c r="F282" s="17" t="s">
        <v>675</v>
      </c>
      <c r="G282" s="18" t="s">
        <v>24</v>
      </c>
      <c r="H282" s="18">
        <v>118386.96</v>
      </c>
      <c r="I282" s="18">
        <v>0</v>
      </c>
    </row>
    <row r="283" s="2" customFormat="1" customHeight="1" spans="1:9">
      <c r="A283" s="19"/>
      <c r="B283" s="20"/>
      <c r="C283" s="20"/>
      <c r="D283" s="20"/>
      <c r="E283" s="20"/>
      <c r="F283" s="20"/>
      <c r="G283" s="18" t="s">
        <v>25</v>
      </c>
      <c r="H283" s="18">
        <v>4143.54</v>
      </c>
      <c r="I283" s="18">
        <v>0</v>
      </c>
    </row>
    <row r="284" s="2" customFormat="1" customHeight="1" spans="1:9">
      <c r="A284" s="19"/>
      <c r="B284" s="20"/>
      <c r="C284" s="20"/>
      <c r="D284" s="20"/>
      <c r="E284" s="20"/>
      <c r="F284" s="20"/>
      <c r="G284" s="18" t="s">
        <v>37</v>
      </c>
      <c r="H284" s="18">
        <v>116.8</v>
      </c>
      <c r="I284" s="18">
        <v>0</v>
      </c>
    </row>
    <row r="285" s="2" customFormat="1" customHeight="1" spans="1:9">
      <c r="A285" s="16">
        <f>MAX($A$7:A284)+1</f>
        <v>137</v>
      </c>
      <c r="B285" s="17" t="s">
        <v>676</v>
      </c>
      <c r="C285" s="17" t="s">
        <v>677</v>
      </c>
      <c r="D285" s="17" t="s">
        <v>581</v>
      </c>
      <c r="E285" s="17" t="s">
        <v>582</v>
      </c>
      <c r="F285" s="17" t="s">
        <v>583</v>
      </c>
      <c r="G285" s="18" t="s">
        <v>24</v>
      </c>
      <c r="H285" s="18">
        <v>27973.19</v>
      </c>
      <c r="I285" s="18">
        <v>0</v>
      </c>
    </row>
    <row r="286" s="2" customFormat="1" customHeight="1" spans="1:9">
      <c r="A286" s="19"/>
      <c r="B286" s="20"/>
      <c r="C286" s="20"/>
      <c r="D286" s="20"/>
      <c r="E286" s="20"/>
      <c r="F286" s="20"/>
      <c r="G286" s="18" t="s">
        <v>25</v>
      </c>
      <c r="H286" s="18">
        <v>1958.12</v>
      </c>
      <c r="I286" s="18">
        <v>0</v>
      </c>
    </row>
    <row r="287" s="2" customFormat="1" customHeight="1" spans="1:9">
      <c r="A287" s="19"/>
      <c r="B287" s="20"/>
      <c r="C287" s="20"/>
      <c r="D287" s="20"/>
      <c r="E287" s="20"/>
      <c r="F287" s="20"/>
      <c r="G287" s="18" t="s">
        <v>17</v>
      </c>
      <c r="H287" s="18">
        <v>54226.17</v>
      </c>
      <c r="I287" s="18">
        <v>18075.39</v>
      </c>
    </row>
    <row r="288" s="2" customFormat="1" customHeight="1" spans="1:9">
      <c r="A288" s="19"/>
      <c r="B288" s="20"/>
      <c r="C288" s="20"/>
      <c r="D288" s="20"/>
      <c r="E288" s="20"/>
      <c r="F288" s="20"/>
      <c r="G288" s="18" t="s">
        <v>37</v>
      </c>
      <c r="H288" s="18">
        <v>1162</v>
      </c>
      <c r="I288" s="18">
        <v>0</v>
      </c>
    </row>
    <row r="289" s="2" customFormat="1" customHeight="1" spans="1:9">
      <c r="A289" s="19"/>
      <c r="B289" s="20"/>
      <c r="C289" s="20"/>
      <c r="D289" s="20"/>
      <c r="E289" s="20"/>
      <c r="F289" s="20"/>
      <c r="G289" s="18" t="s">
        <v>18</v>
      </c>
      <c r="H289" s="18">
        <v>1187026.23</v>
      </c>
      <c r="I289" s="18">
        <v>395675.41</v>
      </c>
    </row>
    <row r="290" s="2" customFormat="1" customHeight="1" spans="1:9">
      <c r="A290" s="19"/>
      <c r="B290" s="20"/>
      <c r="C290" s="20"/>
      <c r="D290" s="20"/>
      <c r="E290" s="20"/>
      <c r="F290" s="20"/>
      <c r="G290" s="18" t="s">
        <v>294</v>
      </c>
      <c r="H290" s="18">
        <v>33900.06</v>
      </c>
      <c r="I290" s="18">
        <v>0</v>
      </c>
    </row>
    <row r="291" s="2" customFormat="1" customHeight="1" spans="1:9">
      <c r="A291" s="16">
        <f>MAX($A$7:A290)+1</f>
        <v>138</v>
      </c>
      <c r="B291" s="17" t="s">
        <v>678</v>
      </c>
      <c r="C291" s="17" t="s">
        <v>679</v>
      </c>
      <c r="D291" s="17" t="s">
        <v>680</v>
      </c>
      <c r="E291" s="17" t="s">
        <v>681</v>
      </c>
      <c r="F291" s="17" t="s">
        <v>682</v>
      </c>
      <c r="G291" s="18" t="s">
        <v>24</v>
      </c>
      <c r="H291" s="18">
        <v>88306.47</v>
      </c>
      <c r="I291" s="18">
        <v>0</v>
      </c>
    </row>
    <row r="292" s="2" customFormat="1" customHeight="1" spans="1:9">
      <c r="A292" s="19"/>
      <c r="B292" s="20"/>
      <c r="C292" s="20"/>
      <c r="D292" s="20"/>
      <c r="E292" s="20"/>
      <c r="F292" s="20"/>
      <c r="G292" s="18" t="s">
        <v>25</v>
      </c>
      <c r="H292" s="18">
        <v>5319.65</v>
      </c>
      <c r="I292" s="18">
        <v>0</v>
      </c>
    </row>
    <row r="293" s="2" customFormat="1" customHeight="1" spans="1:9">
      <c r="A293" s="16">
        <f>MAX($A$7:A292)+1</f>
        <v>139</v>
      </c>
      <c r="B293" s="17" t="s">
        <v>683</v>
      </c>
      <c r="C293" s="17" t="s">
        <v>684</v>
      </c>
      <c r="D293" s="17" t="s">
        <v>685</v>
      </c>
      <c r="E293" s="17" t="s">
        <v>686</v>
      </c>
      <c r="F293" s="17" t="s">
        <v>687</v>
      </c>
      <c r="G293" s="18" t="s">
        <v>18</v>
      </c>
      <c r="H293" s="18">
        <v>1247527.3</v>
      </c>
      <c r="I293" s="18">
        <v>1247527.3</v>
      </c>
    </row>
    <row r="294" s="2" customFormat="1" customHeight="1" spans="1:9">
      <c r="A294" s="16">
        <f>MAX($A$7:A293)+1</f>
        <v>140</v>
      </c>
      <c r="B294" s="25" t="s">
        <v>688</v>
      </c>
      <c r="C294" s="17" t="s">
        <v>689</v>
      </c>
      <c r="D294" s="17" t="s">
        <v>138</v>
      </c>
      <c r="E294" s="17" t="s">
        <v>139</v>
      </c>
      <c r="F294" s="17" t="s">
        <v>690</v>
      </c>
      <c r="G294" s="18" t="s">
        <v>141</v>
      </c>
      <c r="H294" s="18">
        <v>90940</v>
      </c>
      <c r="I294" s="18">
        <v>0</v>
      </c>
    </row>
    <row r="295" s="2" customFormat="1" customHeight="1" spans="1:9">
      <c r="A295" s="19"/>
      <c r="B295" s="20"/>
      <c r="C295" s="20"/>
      <c r="D295" s="20"/>
      <c r="E295" s="20"/>
      <c r="F295" s="20"/>
      <c r="G295" s="18" t="s">
        <v>25</v>
      </c>
      <c r="H295" s="18">
        <v>6365.8</v>
      </c>
      <c r="I295" s="18">
        <v>0</v>
      </c>
    </row>
    <row r="296" s="2" customFormat="1" customHeight="1" spans="1:9">
      <c r="A296" s="19"/>
      <c r="B296" s="20"/>
      <c r="C296" s="20"/>
      <c r="D296" s="20"/>
      <c r="E296" s="20"/>
      <c r="F296" s="20"/>
      <c r="G296" s="18" t="s">
        <v>37</v>
      </c>
      <c r="H296" s="18">
        <v>909.4</v>
      </c>
      <c r="I296" s="18">
        <v>0</v>
      </c>
    </row>
    <row r="297" s="2" customFormat="1" customHeight="1" spans="1:9">
      <c r="A297" s="19"/>
      <c r="B297" s="20"/>
      <c r="C297" s="20"/>
      <c r="D297" s="20"/>
      <c r="E297" s="20"/>
      <c r="F297" s="20"/>
      <c r="G297" s="18" t="s">
        <v>294</v>
      </c>
      <c r="H297" s="18">
        <v>109128</v>
      </c>
      <c r="I297" s="18">
        <v>0</v>
      </c>
    </row>
    <row r="298" s="2" customFormat="1" customHeight="1" spans="1:9">
      <c r="A298" s="16">
        <f>MAX($A$7:A297)+1</f>
        <v>141</v>
      </c>
      <c r="B298" s="25" t="s">
        <v>691</v>
      </c>
      <c r="C298" s="17" t="s">
        <v>692</v>
      </c>
      <c r="D298" s="17" t="s">
        <v>693</v>
      </c>
      <c r="E298" s="17" t="s">
        <v>694</v>
      </c>
      <c r="F298" s="17" t="s">
        <v>695</v>
      </c>
      <c r="G298" s="18" t="s">
        <v>17</v>
      </c>
      <c r="H298" s="18">
        <v>5292</v>
      </c>
      <c r="I298" s="18">
        <v>441</v>
      </c>
    </row>
    <row r="299" s="2" customFormat="1" customHeight="1" spans="1:9">
      <c r="A299" s="19"/>
      <c r="B299" s="20"/>
      <c r="C299" s="20"/>
      <c r="D299" s="20"/>
      <c r="E299" s="20"/>
      <c r="F299" s="20"/>
      <c r="G299" s="18" t="s">
        <v>18</v>
      </c>
      <c r="H299" s="18">
        <v>31999.97</v>
      </c>
      <c r="I299" s="18">
        <v>2666.66</v>
      </c>
    </row>
    <row r="300" s="2" customFormat="1" customHeight="1" spans="1:9">
      <c r="A300" s="16">
        <f>MAX($A$7:A299)+1</f>
        <v>142</v>
      </c>
      <c r="B300" s="17" t="s">
        <v>696</v>
      </c>
      <c r="C300" s="17" t="s">
        <v>697</v>
      </c>
      <c r="D300" s="17" t="s">
        <v>698</v>
      </c>
      <c r="E300" s="17" t="s">
        <v>699</v>
      </c>
      <c r="F300" s="17" t="s">
        <v>700</v>
      </c>
      <c r="G300" s="18" t="s">
        <v>24</v>
      </c>
      <c r="H300" s="18">
        <v>72543.3</v>
      </c>
      <c r="I300" s="18">
        <v>0</v>
      </c>
    </row>
    <row r="301" s="2" customFormat="1" customHeight="1" spans="1:9">
      <c r="A301" s="19"/>
      <c r="B301" s="20"/>
      <c r="C301" s="20"/>
      <c r="D301" s="20"/>
      <c r="E301" s="20"/>
      <c r="F301" s="20"/>
      <c r="G301" s="18" t="s">
        <v>25</v>
      </c>
      <c r="H301" s="18">
        <v>2539.01</v>
      </c>
      <c r="I301" s="18">
        <v>0</v>
      </c>
    </row>
    <row r="302" s="2" customFormat="1" customHeight="1" spans="1:9">
      <c r="A302" s="19"/>
      <c r="B302" s="20"/>
      <c r="C302" s="20"/>
      <c r="D302" s="20"/>
      <c r="E302" s="20"/>
      <c r="F302" s="20"/>
      <c r="G302" s="18" t="s">
        <v>37</v>
      </c>
      <c r="H302" s="18">
        <v>159.28</v>
      </c>
      <c r="I302" s="18">
        <v>159.28</v>
      </c>
    </row>
    <row r="303" s="2" customFormat="1" customHeight="1" spans="1:9">
      <c r="A303" s="16">
        <f>MAX($A$7:A302)+1</f>
        <v>143</v>
      </c>
      <c r="B303" s="17" t="s">
        <v>701</v>
      </c>
      <c r="C303" s="17" t="s">
        <v>702</v>
      </c>
      <c r="D303" s="17" t="s">
        <v>703</v>
      </c>
      <c r="E303" s="17" t="s">
        <v>704</v>
      </c>
      <c r="F303" s="17" t="s">
        <v>705</v>
      </c>
      <c r="G303" s="18" t="s">
        <v>17</v>
      </c>
      <c r="H303" s="18">
        <v>172730.33</v>
      </c>
      <c r="I303" s="18">
        <v>172730.33</v>
      </c>
    </row>
    <row r="304" s="2" customFormat="1" customHeight="1" spans="1:9">
      <c r="A304" s="19"/>
      <c r="B304" s="20"/>
      <c r="C304" s="20"/>
      <c r="D304" s="20"/>
      <c r="E304" s="20"/>
      <c r="F304" s="20"/>
      <c r="G304" s="18" t="s">
        <v>18</v>
      </c>
      <c r="H304" s="18">
        <v>1408505.32</v>
      </c>
      <c r="I304" s="18">
        <v>1408505.32</v>
      </c>
    </row>
    <row r="305" s="2" customFormat="1" customHeight="1" spans="1:9">
      <c r="A305" s="24">
        <f>MAX($A$7:A304)+1</f>
        <v>144</v>
      </c>
      <c r="B305" s="23" t="s">
        <v>706</v>
      </c>
      <c r="C305" s="23" t="s">
        <v>707</v>
      </c>
      <c r="D305" s="23" t="s">
        <v>708</v>
      </c>
      <c r="E305" s="23" t="s">
        <v>709</v>
      </c>
      <c r="F305" s="23" t="s">
        <v>710</v>
      </c>
      <c r="G305" s="18" t="s">
        <v>18</v>
      </c>
      <c r="H305" s="18">
        <v>420335.11</v>
      </c>
      <c r="I305" s="18">
        <v>420335.11</v>
      </c>
    </row>
  </sheetData>
  <autoFilter ref="A7:I305">
    <extLst/>
  </autoFilter>
  <mergeCells count="632">
    <mergeCell ref="A2:I2"/>
    <mergeCell ref="A8:A9"/>
    <mergeCell ref="A10:A11"/>
    <mergeCell ref="A13:A16"/>
    <mergeCell ref="A17:A18"/>
    <mergeCell ref="A19:A21"/>
    <mergeCell ref="A23:A24"/>
    <mergeCell ref="A27:A28"/>
    <mergeCell ref="A29:A30"/>
    <mergeCell ref="A34:A35"/>
    <mergeCell ref="A36:A37"/>
    <mergeCell ref="A39:A41"/>
    <mergeCell ref="A42:A43"/>
    <mergeCell ref="A46:A49"/>
    <mergeCell ref="A50:A52"/>
    <mergeCell ref="A53:A56"/>
    <mergeCell ref="A58:A59"/>
    <mergeCell ref="A60:A61"/>
    <mergeCell ref="A63:A64"/>
    <mergeCell ref="A65:A66"/>
    <mergeCell ref="A67:A70"/>
    <mergeCell ref="A71:A72"/>
    <mergeCell ref="A73:A74"/>
    <mergeCell ref="A76:A77"/>
    <mergeCell ref="A78:A79"/>
    <mergeCell ref="A80:A84"/>
    <mergeCell ref="A85:A86"/>
    <mergeCell ref="A87:A88"/>
    <mergeCell ref="A89:A90"/>
    <mergeCell ref="A92:A93"/>
    <mergeCell ref="A95:A96"/>
    <mergeCell ref="A98:A99"/>
    <mergeCell ref="A101:A102"/>
    <mergeCell ref="A103:A104"/>
    <mergeCell ref="A105:A106"/>
    <mergeCell ref="A107:A109"/>
    <mergeCell ref="A110:A111"/>
    <mergeCell ref="A112:A113"/>
    <mergeCell ref="A114:A115"/>
    <mergeCell ref="A116:A121"/>
    <mergeCell ref="A123:A124"/>
    <mergeCell ref="A125:A126"/>
    <mergeCell ref="A127:A128"/>
    <mergeCell ref="A129:A130"/>
    <mergeCell ref="A131:A132"/>
    <mergeCell ref="A133:A134"/>
    <mergeCell ref="A135:A137"/>
    <mergeCell ref="A138:A139"/>
    <mergeCell ref="A140:A141"/>
    <mergeCell ref="A142:A143"/>
    <mergeCell ref="A144:A145"/>
    <mergeCell ref="A146:A149"/>
    <mergeCell ref="A150:A151"/>
    <mergeCell ref="A152:A153"/>
    <mergeCell ref="A154:A156"/>
    <mergeCell ref="A157:A158"/>
    <mergeCell ref="A160:A161"/>
    <mergeCell ref="A162:A163"/>
    <mergeCell ref="A164:A165"/>
    <mergeCell ref="A169:A170"/>
    <mergeCell ref="A171:A173"/>
    <mergeCell ref="A174:A175"/>
    <mergeCell ref="A176:A179"/>
    <mergeCell ref="A183:A184"/>
    <mergeCell ref="A185:A186"/>
    <mergeCell ref="A187:A188"/>
    <mergeCell ref="A190:A191"/>
    <mergeCell ref="A194:A196"/>
    <mergeCell ref="A198:A199"/>
    <mergeCell ref="A200:A202"/>
    <mergeCell ref="A203:A204"/>
    <mergeCell ref="A205:A207"/>
    <mergeCell ref="A208:A209"/>
    <mergeCell ref="A210:A212"/>
    <mergeCell ref="A213:A215"/>
    <mergeCell ref="A216:A217"/>
    <mergeCell ref="A218:A219"/>
    <mergeCell ref="A220:A221"/>
    <mergeCell ref="A222:A224"/>
    <mergeCell ref="A226:A227"/>
    <mergeCell ref="A229:A230"/>
    <mergeCell ref="A231:A234"/>
    <mergeCell ref="A235:A236"/>
    <mergeCell ref="A237:A239"/>
    <mergeCell ref="A240:A241"/>
    <mergeCell ref="A243:A245"/>
    <mergeCell ref="A246:A247"/>
    <mergeCell ref="A248:A249"/>
    <mergeCell ref="A250:A252"/>
    <mergeCell ref="A253:A254"/>
    <mergeCell ref="A256:A257"/>
    <mergeCell ref="A261:A262"/>
    <mergeCell ref="A264:A267"/>
    <mergeCell ref="A268:A270"/>
    <mergeCell ref="A271:A273"/>
    <mergeCell ref="A274:A275"/>
    <mergeCell ref="A276:A277"/>
    <mergeCell ref="A278:A279"/>
    <mergeCell ref="A280:A281"/>
    <mergeCell ref="A282:A284"/>
    <mergeCell ref="A285:A290"/>
    <mergeCell ref="A291:A292"/>
    <mergeCell ref="A294:A297"/>
    <mergeCell ref="A298:A299"/>
    <mergeCell ref="A300:A302"/>
    <mergeCell ref="A303:A304"/>
    <mergeCell ref="B8:B9"/>
    <mergeCell ref="B10:B11"/>
    <mergeCell ref="B13:B16"/>
    <mergeCell ref="B17:B18"/>
    <mergeCell ref="B19:B21"/>
    <mergeCell ref="B23:B24"/>
    <mergeCell ref="B27:B28"/>
    <mergeCell ref="B29:B30"/>
    <mergeCell ref="B34:B35"/>
    <mergeCell ref="B36:B37"/>
    <mergeCell ref="B39:B41"/>
    <mergeCell ref="B42:B43"/>
    <mergeCell ref="B46:B49"/>
    <mergeCell ref="B50:B52"/>
    <mergeCell ref="B53:B56"/>
    <mergeCell ref="B58:B59"/>
    <mergeCell ref="B60:B61"/>
    <mergeCell ref="B63:B64"/>
    <mergeCell ref="B65:B66"/>
    <mergeCell ref="B67:B70"/>
    <mergeCell ref="B71:B72"/>
    <mergeCell ref="B73:B74"/>
    <mergeCell ref="B76:B77"/>
    <mergeCell ref="B78:B79"/>
    <mergeCell ref="B80:B84"/>
    <mergeCell ref="B85:B86"/>
    <mergeCell ref="B87:B88"/>
    <mergeCell ref="B89:B90"/>
    <mergeCell ref="B92:B93"/>
    <mergeCell ref="B95:B96"/>
    <mergeCell ref="B98:B99"/>
    <mergeCell ref="B101:B102"/>
    <mergeCell ref="B103:B104"/>
    <mergeCell ref="B105:B106"/>
    <mergeCell ref="B107:B109"/>
    <mergeCell ref="B110:B111"/>
    <mergeCell ref="B112:B113"/>
    <mergeCell ref="B114:B115"/>
    <mergeCell ref="B116:B121"/>
    <mergeCell ref="B123:B124"/>
    <mergeCell ref="B125:B126"/>
    <mergeCell ref="B127:B128"/>
    <mergeCell ref="B129:B130"/>
    <mergeCell ref="B131:B132"/>
    <mergeCell ref="B133:B134"/>
    <mergeCell ref="B135:B137"/>
    <mergeCell ref="B138:B139"/>
    <mergeCell ref="B140:B141"/>
    <mergeCell ref="B142:B143"/>
    <mergeCell ref="B144:B145"/>
    <mergeCell ref="B146:B149"/>
    <mergeCell ref="B150:B151"/>
    <mergeCell ref="B152:B153"/>
    <mergeCell ref="B154:B156"/>
    <mergeCell ref="B157:B158"/>
    <mergeCell ref="B160:B161"/>
    <mergeCell ref="B162:B163"/>
    <mergeCell ref="B164:B165"/>
    <mergeCell ref="B169:B170"/>
    <mergeCell ref="B171:B173"/>
    <mergeCell ref="B174:B175"/>
    <mergeCell ref="B176:B179"/>
    <mergeCell ref="B183:B184"/>
    <mergeCell ref="B185:B186"/>
    <mergeCell ref="B187:B188"/>
    <mergeCell ref="B190:B191"/>
    <mergeCell ref="B194:B196"/>
    <mergeCell ref="B198:B199"/>
    <mergeCell ref="B200:B202"/>
    <mergeCell ref="B203:B204"/>
    <mergeCell ref="B205:B207"/>
    <mergeCell ref="B208:B209"/>
    <mergeCell ref="B210:B212"/>
    <mergeCell ref="B213:B215"/>
    <mergeCell ref="B216:B217"/>
    <mergeCell ref="B218:B219"/>
    <mergeCell ref="B220:B221"/>
    <mergeCell ref="B222:B224"/>
    <mergeCell ref="B226:B227"/>
    <mergeCell ref="B229:B230"/>
    <mergeCell ref="B231:B234"/>
    <mergeCell ref="B235:B236"/>
    <mergeCell ref="B237:B239"/>
    <mergeCell ref="B240:B241"/>
    <mergeCell ref="B243:B245"/>
    <mergeCell ref="B246:B247"/>
    <mergeCell ref="B248:B249"/>
    <mergeCell ref="B250:B252"/>
    <mergeCell ref="B253:B254"/>
    <mergeCell ref="B256:B257"/>
    <mergeCell ref="B261:B262"/>
    <mergeCell ref="B264:B267"/>
    <mergeCell ref="B268:B270"/>
    <mergeCell ref="B271:B273"/>
    <mergeCell ref="B274:B275"/>
    <mergeCell ref="B276:B277"/>
    <mergeCell ref="B278:B279"/>
    <mergeCell ref="B280:B281"/>
    <mergeCell ref="B282:B284"/>
    <mergeCell ref="B285:B290"/>
    <mergeCell ref="B291:B292"/>
    <mergeCell ref="B294:B297"/>
    <mergeCell ref="B298:B299"/>
    <mergeCell ref="B300:B302"/>
    <mergeCell ref="B303:B304"/>
    <mergeCell ref="C8:C9"/>
    <mergeCell ref="C10:C11"/>
    <mergeCell ref="C13:C16"/>
    <mergeCell ref="C17:C18"/>
    <mergeCell ref="C19:C21"/>
    <mergeCell ref="C23:C24"/>
    <mergeCell ref="C27:C28"/>
    <mergeCell ref="C29:C30"/>
    <mergeCell ref="C34:C35"/>
    <mergeCell ref="C36:C37"/>
    <mergeCell ref="C39:C41"/>
    <mergeCell ref="C42:C43"/>
    <mergeCell ref="C46:C49"/>
    <mergeCell ref="C50:C52"/>
    <mergeCell ref="C53:C56"/>
    <mergeCell ref="C58:C59"/>
    <mergeCell ref="C60:C61"/>
    <mergeCell ref="C63:C64"/>
    <mergeCell ref="C65:C66"/>
    <mergeCell ref="C67:C70"/>
    <mergeCell ref="C71:C72"/>
    <mergeCell ref="C73:C74"/>
    <mergeCell ref="C76:C77"/>
    <mergeCell ref="C78:C79"/>
    <mergeCell ref="C80:C84"/>
    <mergeCell ref="C85:C86"/>
    <mergeCell ref="C87:C88"/>
    <mergeCell ref="C89:C90"/>
    <mergeCell ref="C92:C93"/>
    <mergeCell ref="C95:C96"/>
    <mergeCell ref="C98:C99"/>
    <mergeCell ref="C101:C102"/>
    <mergeCell ref="C103:C104"/>
    <mergeCell ref="C105:C106"/>
    <mergeCell ref="C107:C109"/>
    <mergeCell ref="C110:C111"/>
    <mergeCell ref="C112:C113"/>
    <mergeCell ref="C114:C115"/>
    <mergeCell ref="C116:C121"/>
    <mergeCell ref="C123:C124"/>
    <mergeCell ref="C125:C126"/>
    <mergeCell ref="C127:C128"/>
    <mergeCell ref="C129:C130"/>
    <mergeCell ref="C131:C132"/>
    <mergeCell ref="C133:C134"/>
    <mergeCell ref="C135:C137"/>
    <mergeCell ref="C138:C139"/>
    <mergeCell ref="C140:C141"/>
    <mergeCell ref="C142:C143"/>
    <mergeCell ref="C144:C145"/>
    <mergeCell ref="C146:C149"/>
    <mergeCell ref="C150:C151"/>
    <mergeCell ref="C152:C153"/>
    <mergeCell ref="C154:C156"/>
    <mergeCell ref="C157:C158"/>
    <mergeCell ref="C160:C161"/>
    <mergeCell ref="C162:C163"/>
    <mergeCell ref="C164:C165"/>
    <mergeCell ref="C169:C170"/>
    <mergeCell ref="C171:C173"/>
    <mergeCell ref="C174:C175"/>
    <mergeCell ref="C176:C179"/>
    <mergeCell ref="C183:C184"/>
    <mergeCell ref="C185:C186"/>
    <mergeCell ref="C187:C188"/>
    <mergeCell ref="C190:C191"/>
    <mergeCell ref="C194:C196"/>
    <mergeCell ref="C198:C199"/>
    <mergeCell ref="C200:C202"/>
    <mergeCell ref="C203:C204"/>
    <mergeCell ref="C205:C207"/>
    <mergeCell ref="C208:C209"/>
    <mergeCell ref="C210:C212"/>
    <mergeCell ref="C213:C215"/>
    <mergeCell ref="C216:C217"/>
    <mergeCell ref="C218:C219"/>
    <mergeCell ref="C220:C221"/>
    <mergeCell ref="C222:C224"/>
    <mergeCell ref="C226:C227"/>
    <mergeCell ref="C229:C230"/>
    <mergeCell ref="C231:C234"/>
    <mergeCell ref="C235:C236"/>
    <mergeCell ref="C237:C239"/>
    <mergeCell ref="C240:C241"/>
    <mergeCell ref="C243:C245"/>
    <mergeCell ref="C246:C247"/>
    <mergeCell ref="C248:C249"/>
    <mergeCell ref="C250:C252"/>
    <mergeCell ref="C253:C254"/>
    <mergeCell ref="C256:C257"/>
    <mergeCell ref="C261:C262"/>
    <mergeCell ref="C264:C267"/>
    <mergeCell ref="C268:C270"/>
    <mergeCell ref="C271:C273"/>
    <mergeCell ref="C274:C275"/>
    <mergeCell ref="C276:C277"/>
    <mergeCell ref="C278:C279"/>
    <mergeCell ref="C280:C281"/>
    <mergeCell ref="C282:C284"/>
    <mergeCell ref="C285:C290"/>
    <mergeCell ref="C291:C292"/>
    <mergeCell ref="C294:C297"/>
    <mergeCell ref="C298:C299"/>
    <mergeCell ref="C300:C302"/>
    <mergeCell ref="C303:C304"/>
    <mergeCell ref="D8:D9"/>
    <mergeCell ref="D10:D11"/>
    <mergeCell ref="D13:D16"/>
    <mergeCell ref="D17:D18"/>
    <mergeCell ref="D19:D21"/>
    <mergeCell ref="D23:D24"/>
    <mergeCell ref="D27:D28"/>
    <mergeCell ref="D29:D30"/>
    <mergeCell ref="D34:D35"/>
    <mergeCell ref="D36:D37"/>
    <mergeCell ref="D39:D41"/>
    <mergeCell ref="D42:D43"/>
    <mergeCell ref="D46:D49"/>
    <mergeCell ref="D50:D52"/>
    <mergeCell ref="D53:D56"/>
    <mergeCell ref="D58:D59"/>
    <mergeCell ref="D60:D61"/>
    <mergeCell ref="D63:D64"/>
    <mergeCell ref="D65:D66"/>
    <mergeCell ref="D67:D70"/>
    <mergeCell ref="D71:D72"/>
    <mergeCell ref="D73:D74"/>
    <mergeCell ref="D76:D77"/>
    <mergeCell ref="D78:D79"/>
    <mergeCell ref="D80:D84"/>
    <mergeCell ref="D85:D86"/>
    <mergeCell ref="D87:D88"/>
    <mergeCell ref="D89:D90"/>
    <mergeCell ref="D92:D93"/>
    <mergeCell ref="D95:D96"/>
    <mergeCell ref="D98:D99"/>
    <mergeCell ref="D101:D102"/>
    <mergeCell ref="D103:D104"/>
    <mergeCell ref="D105:D106"/>
    <mergeCell ref="D107:D109"/>
    <mergeCell ref="D110:D111"/>
    <mergeCell ref="D112:D113"/>
    <mergeCell ref="D114:D115"/>
    <mergeCell ref="D116:D121"/>
    <mergeCell ref="D123:D124"/>
    <mergeCell ref="D125:D126"/>
    <mergeCell ref="D127:D128"/>
    <mergeCell ref="D129:D130"/>
    <mergeCell ref="D131:D132"/>
    <mergeCell ref="D133:D134"/>
    <mergeCell ref="D135:D137"/>
    <mergeCell ref="D138:D139"/>
    <mergeCell ref="D140:D141"/>
    <mergeCell ref="D142:D143"/>
    <mergeCell ref="D144:D145"/>
    <mergeCell ref="D146:D149"/>
    <mergeCell ref="D150:D151"/>
    <mergeCell ref="D152:D153"/>
    <mergeCell ref="D154:D156"/>
    <mergeCell ref="D157:D158"/>
    <mergeCell ref="D160:D161"/>
    <mergeCell ref="D162:D163"/>
    <mergeCell ref="D164:D165"/>
    <mergeCell ref="D169:D170"/>
    <mergeCell ref="D171:D173"/>
    <mergeCell ref="D174:D175"/>
    <mergeCell ref="D176:D179"/>
    <mergeCell ref="D183:D184"/>
    <mergeCell ref="D185:D186"/>
    <mergeCell ref="D187:D188"/>
    <mergeCell ref="D190:D191"/>
    <mergeCell ref="D194:D196"/>
    <mergeCell ref="D198:D199"/>
    <mergeCell ref="D200:D202"/>
    <mergeCell ref="D203:D204"/>
    <mergeCell ref="D205:D207"/>
    <mergeCell ref="D208:D209"/>
    <mergeCell ref="D210:D212"/>
    <mergeCell ref="D213:D215"/>
    <mergeCell ref="D216:D217"/>
    <mergeCell ref="D218:D219"/>
    <mergeCell ref="D220:D221"/>
    <mergeCell ref="D222:D224"/>
    <mergeCell ref="D226:D227"/>
    <mergeCell ref="D229:D230"/>
    <mergeCell ref="D231:D234"/>
    <mergeCell ref="D235:D236"/>
    <mergeCell ref="D237:D239"/>
    <mergeCell ref="D240:D241"/>
    <mergeCell ref="D243:D245"/>
    <mergeCell ref="D246:D247"/>
    <mergeCell ref="D248:D249"/>
    <mergeCell ref="D250:D252"/>
    <mergeCell ref="D253:D254"/>
    <mergeCell ref="D256:D257"/>
    <mergeCell ref="D261:D262"/>
    <mergeCell ref="D264:D267"/>
    <mergeCell ref="D268:D270"/>
    <mergeCell ref="D271:D273"/>
    <mergeCell ref="D274:D275"/>
    <mergeCell ref="D276:D277"/>
    <mergeCell ref="D278:D279"/>
    <mergeCell ref="D280:D281"/>
    <mergeCell ref="D282:D284"/>
    <mergeCell ref="D285:D290"/>
    <mergeCell ref="D291:D292"/>
    <mergeCell ref="D294:D297"/>
    <mergeCell ref="D298:D299"/>
    <mergeCell ref="D300:D302"/>
    <mergeCell ref="D303:D304"/>
    <mergeCell ref="E8:E9"/>
    <mergeCell ref="E10:E11"/>
    <mergeCell ref="E13:E16"/>
    <mergeCell ref="E17:E18"/>
    <mergeCell ref="E19:E21"/>
    <mergeCell ref="E23:E24"/>
    <mergeCell ref="E27:E28"/>
    <mergeCell ref="E29:E30"/>
    <mergeCell ref="E34:E35"/>
    <mergeCell ref="E36:E37"/>
    <mergeCell ref="E39:E41"/>
    <mergeCell ref="E42:E43"/>
    <mergeCell ref="E46:E49"/>
    <mergeCell ref="E50:E52"/>
    <mergeCell ref="E53:E56"/>
    <mergeCell ref="E58:E59"/>
    <mergeCell ref="E60:E61"/>
    <mergeCell ref="E63:E64"/>
    <mergeCell ref="E65:E66"/>
    <mergeCell ref="E67:E70"/>
    <mergeCell ref="E71:E72"/>
    <mergeCell ref="E73:E74"/>
    <mergeCell ref="E76:E77"/>
    <mergeCell ref="E78:E79"/>
    <mergeCell ref="E80:E84"/>
    <mergeCell ref="E85:E86"/>
    <mergeCell ref="E87:E88"/>
    <mergeCell ref="E89:E90"/>
    <mergeCell ref="E92:E93"/>
    <mergeCell ref="E95:E96"/>
    <mergeCell ref="E98:E99"/>
    <mergeCell ref="E101:E102"/>
    <mergeCell ref="E103:E104"/>
    <mergeCell ref="E105:E106"/>
    <mergeCell ref="E107:E109"/>
    <mergeCell ref="E110:E111"/>
    <mergeCell ref="E112:E113"/>
    <mergeCell ref="E114:E115"/>
    <mergeCell ref="E116:E121"/>
    <mergeCell ref="E123:E124"/>
    <mergeCell ref="E125:E126"/>
    <mergeCell ref="E127:E128"/>
    <mergeCell ref="E129:E130"/>
    <mergeCell ref="E131:E132"/>
    <mergeCell ref="E133:E134"/>
    <mergeCell ref="E135:E137"/>
    <mergeCell ref="E138:E139"/>
    <mergeCell ref="E140:E141"/>
    <mergeCell ref="E142:E143"/>
    <mergeCell ref="E144:E145"/>
    <mergeCell ref="E146:E149"/>
    <mergeCell ref="E150:E151"/>
    <mergeCell ref="E152:E153"/>
    <mergeCell ref="E154:E156"/>
    <mergeCell ref="E157:E158"/>
    <mergeCell ref="E160:E161"/>
    <mergeCell ref="E162:E163"/>
    <mergeCell ref="E164:E165"/>
    <mergeCell ref="E169:E170"/>
    <mergeCell ref="E171:E173"/>
    <mergeCell ref="E174:E175"/>
    <mergeCell ref="E176:E179"/>
    <mergeCell ref="E183:E184"/>
    <mergeCell ref="E185:E186"/>
    <mergeCell ref="E187:E188"/>
    <mergeCell ref="E190:E191"/>
    <mergeCell ref="E194:E196"/>
    <mergeCell ref="E198:E199"/>
    <mergeCell ref="E200:E202"/>
    <mergeCell ref="E203:E204"/>
    <mergeCell ref="E205:E207"/>
    <mergeCell ref="E208:E209"/>
    <mergeCell ref="E210:E212"/>
    <mergeCell ref="E213:E215"/>
    <mergeCell ref="E216:E217"/>
    <mergeCell ref="E218:E219"/>
    <mergeCell ref="E220:E221"/>
    <mergeCell ref="E222:E224"/>
    <mergeCell ref="E226:E227"/>
    <mergeCell ref="E229:E230"/>
    <mergeCell ref="E231:E234"/>
    <mergeCell ref="E235:E236"/>
    <mergeCell ref="E237:E239"/>
    <mergeCell ref="E240:E241"/>
    <mergeCell ref="E243:E245"/>
    <mergeCell ref="E246:E247"/>
    <mergeCell ref="E248:E249"/>
    <mergeCell ref="E250:E252"/>
    <mergeCell ref="E253:E254"/>
    <mergeCell ref="E256:E257"/>
    <mergeCell ref="E261:E262"/>
    <mergeCell ref="E264:E267"/>
    <mergeCell ref="E268:E270"/>
    <mergeCell ref="E271:E273"/>
    <mergeCell ref="E274:E275"/>
    <mergeCell ref="E276:E277"/>
    <mergeCell ref="E278:E279"/>
    <mergeCell ref="E280:E281"/>
    <mergeCell ref="E282:E284"/>
    <mergeCell ref="E285:E290"/>
    <mergeCell ref="E291:E292"/>
    <mergeCell ref="E294:E297"/>
    <mergeCell ref="E298:E299"/>
    <mergeCell ref="E300:E302"/>
    <mergeCell ref="E303:E304"/>
    <mergeCell ref="F8:F9"/>
    <mergeCell ref="F10:F11"/>
    <mergeCell ref="F13:F16"/>
    <mergeCell ref="F17:F18"/>
    <mergeCell ref="F19:F21"/>
    <mergeCell ref="F23:F24"/>
    <mergeCell ref="F27:F28"/>
    <mergeCell ref="F29:F30"/>
    <mergeCell ref="F34:F35"/>
    <mergeCell ref="F36:F37"/>
    <mergeCell ref="F39:F41"/>
    <mergeCell ref="F42:F43"/>
    <mergeCell ref="F46:F49"/>
    <mergeCell ref="F50:F52"/>
    <mergeCell ref="F53:F56"/>
    <mergeCell ref="F58:F59"/>
    <mergeCell ref="F60:F61"/>
    <mergeCell ref="F63:F64"/>
    <mergeCell ref="F65:F66"/>
    <mergeCell ref="F67:F70"/>
    <mergeCell ref="F71:F72"/>
    <mergeCell ref="F73:F74"/>
    <mergeCell ref="F76:F77"/>
    <mergeCell ref="F78:F79"/>
    <mergeCell ref="F80:F84"/>
    <mergeCell ref="F85:F86"/>
    <mergeCell ref="F87:F88"/>
    <mergeCell ref="F89:F90"/>
    <mergeCell ref="F92:F93"/>
    <mergeCell ref="F95:F96"/>
    <mergeCell ref="F98:F99"/>
    <mergeCell ref="F101:F102"/>
    <mergeCell ref="F103:F104"/>
    <mergeCell ref="F105:F106"/>
    <mergeCell ref="F107:F109"/>
    <mergeCell ref="F110:F111"/>
    <mergeCell ref="F112:F113"/>
    <mergeCell ref="F114:F115"/>
    <mergeCell ref="F116:F121"/>
    <mergeCell ref="F123:F124"/>
    <mergeCell ref="F125:F126"/>
    <mergeCell ref="F127:F128"/>
    <mergeCell ref="F129:F130"/>
    <mergeCell ref="F131:F132"/>
    <mergeCell ref="F133:F134"/>
    <mergeCell ref="F135:F137"/>
    <mergeCell ref="F138:F139"/>
    <mergeCell ref="F140:F141"/>
    <mergeCell ref="F142:F143"/>
    <mergeCell ref="F144:F145"/>
    <mergeCell ref="F146:F149"/>
    <mergeCell ref="F150:F151"/>
    <mergeCell ref="F152:F153"/>
    <mergeCell ref="F154:F156"/>
    <mergeCell ref="F157:F158"/>
    <mergeCell ref="F160:F161"/>
    <mergeCell ref="F162:F163"/>
    <mergeCell ref="F164:F165"/>
    <mergeCell ref="F169:F170"/>
    <mergeCell ref="F171:F173"/>
    <mergeCell ref="F174:F175"/>
    <mergeCell ref="F176:F179"/>
    <mergeCell ref="F183:F184"/>
    <mergeCell ref="F185:F186"/>
    <mergeCell ref="F187:F188"/>
    <mergeCell ref="F190:F191"/>
    <mergeCell ref="F194:F196"/>
    <mergeCell ref="F198:F199"/>
    <mergeCell ref="F200:F202"/>
    <mergeCell ref="F203:F204"/>
    <mergeCell ref="F205:F207"/>
    <mergeCell ref="F208:F209"/>
    <mergeCell ref="F210:F212"/>
    <mergeCell ref="F213:F215"/>
    <mergeCell ref="F216:F217"/>
    <mergeCell ref="F218:F219"/>
    <mergeCell ref="F220:F221"/>
    <mergeCell ref="F222:F224"/>
    <mergeCell ref="F226:F227"/>
    <mergeCell ref="F229:F230"/>
    <mergeCell ref="F231:F234"/>
    <mergeCell ref="F235:F236"/>
    <mergeCell ref="F237:F239"/>
    <mergeCell ref="F240:F241"/>
    <mergeCell ref="F243:F245"/>
    <mergeCell ref="F246:F247"/>
    <mergeCell ref="F248:F249"/>
    <mergeCell ref="F250:F252"/>
    <mergeCell ref="F253:F254"/>
    <mergeCell ref="F256:F257"/>
    <mergeCell ref="F261:F262"/>
    <mergeCell ref="F264:F267"/>
    <mergeCell ref="F268:F270"/>
    <mergeCell ref="F271:F273"/>
    <mergeCell ref="F274:F275"/>
    <mergeCell ref="F276:F277"/>
    <mergeCell ref="F278:F279"/>
    <mergeCell ref="F280:F281"/>
    <mergeCell ref="F282:F284"/>
    <mergeCell ref="F285:F290"/>
    <mergeCell ref="F291:F292"/>
    <mergeCell ref="F294:F297"/>
    <mergeCell ref="F298:F299"/>
    <mergeCell ref="F300:F302"/>
    <mergeCell ref="F303:F304"/>
    <mergeCell ref="A3:I6"/>
  </mergeCells>
  <pageMargins left="0.75" right="0.75" top="1" bottom="1"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2022年第四季度</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李一</cp:lastModifiedBy>
  <dcterms:created xsi:type="dcterms:W3CDTF">2023-01-06T06:07:00Z</dcterms:created>
  <dcterms:modified xsi:type="dcterms:W3CDTF">2023-01-31T02:09:20Z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2052-11.8.2.10158</vt:lpwstr>
  </property>
</Properties>
</file>