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5" r:id="rId1"/>
  </sheets>
  <definedNames>
    <definedName name="_xlnm._FilterDatabase" localSheetId="0" hidden="1">Sheet1!$A$7:$I$529</definedName>
  </definedNames>
  <calcPr calcId="144525"/>
</workbook>
</file>

<file path=xl/sharedStrings.xml><?xml version="1.0" encoding="utf-8"?>
<sst xmlns="http://schemas.openxmlformats.org/spreadsheetml/2006/main" count="1389" uniqueCount="862">
  <si>
    <t>附件</t>
  </si>
  <si>
    <t>国家税务总局安宁市税务局2023年二季度欠税公告（企业或单位）</t>
  </si>
  <si>
    <t xml:space="preserve">    根据《中华人民共和国税收征收管理法》、《中华人民共和国税收征收管理法实施细则》、国家税务总局《欠税公告办法（试行）》（国家税务总局令第9号）和云南省有关规定，截至2023年6月30日，下列纳税人未按规定期限缴纳税款，现予以公告。 </t>
  </si>
  <si>
    <t>序号</t>
  </si>
  <si>
    <t>纳税人识别号</t>
  </si>
  <si>
    <t>纳税人名称</t>
  </si>
  <si>
    <t>法定代表人（负责人）姓名</t>
  </si>
  <si>
    <t>身份证件号码</t>
  </si>
  <si>
    <t>生产经营地址</t>
  </si>
  <si>
    <t>欠税税种</t>
  </si>
  <si>
    <t>欠税税额</t>
  </si>
  <si>
    <t>当期新发生欠税</t>
  </si>
  <si>
    <t>530181555120735</t>
  </si>
  <si>
    <t>安宁安远通线缆有限公司</t>
  </si>
  <si>
    <t>陈浩</t>
  </si>
  <si>
    <t>445281******4319</t>
  </si>
  <si>
    <t>云南省昆明市安宁市草铺镇邵九村</t>
  </si>
  <si>
    <t>房产税</t>
  </si>
  <si>
    <t>城镇土地使用税</t>
  </si>
  <si>
    <t>合计</t>
  </si>
  <si>
    <t>91530181MA6KAUTK02</t>
  </si>
  <si>
    <t>安宁诚祥钢结构工程有限公司</t>
  </si>
  <si>
    <t>庄永林</t>
  </si>
  <si>
    <t>530125******0810</t>
  </si>
  <si>
    <t>云南省昆明市安宁市连然街道办新发小区57号</t>
  </si>
  <si>
    <t>增值税</t>
  </si>
  <si>
    <t>城市维护建设税</t>
  </si>
  <si>
    <t>印花税</t>
  </si>
  <si>
    <t>530181309604240</t>
  </si>
  <si>
    <t>安宁承贸工贸有限公司</t>
  </si>
  <si>
    <t>杨华</t>
  </si>
  <si>
    <t>530181******3935</t>
  </si>
  <si>
    <t>云南省昆明市安宁市金方街道办事处浸长村委会骡子山</t>
  </si>
  <si>
    <t>91530181MA6P9UY16B</t>
  </si>
  <si>
    <t>安宁春焕商贸有限公司</t>
  </si>
  <si>
    <t>杨建孔</t>
  </si>
  <si>
    <t>530181******3315</t>
  </si>
  <si>
    <t>云南省昆明市安宁市东湖第一城4-3607号</t>
  </si>
  <si>
    <t>企业所得税</t>
  </si>
  <si>
    <t>530181673607050</t>
  </si>
  <si>
    <t>安宁大德通工贸有限公司</t>
  </si>
  <si>
    <t>杨晓波</t>
  </si>
  <si>
    <t>530181******3932</t>
  </si>
  <si>
    <t>云南省昆明市安宁市青龙镇双湄村</t>
  </si>
  <si>
    <t>530181343643016</t>
  </si>
  <si>
    <t>安宁鼎昊机电设备有限公司</t>
  </si>
  <si>
    <t>梁建</t>
  </si>
  <si>
    <t>530123******3916</t>
  </si>
  <si>
    <t>云南省昆明市安宁市华西馨苑一期综合用房1幢15号商铺</t>
  </si>
  <si>
    <t>91530181MA6NAN030H</t>
  </si>
  <si>
    <t>安宁飞弘贸易有限公司</t>
  </si>
  <si>
    <t>殷小玉</t>
  </si>
  <si>
    <t>云南省昆明市安宁市财兴盛广场14栋一单元401</t>
  </si>
  <si>
    <t>530181346664621</t>
  </si>
  <si>
    <t>安宁富乐基餐饮服务有限公司</t>
  </si>
  <si>
    <t>吕建福</t>
  </si>
  <si>
    <t>342822******1855</t>
  </si>
  <si>
    <t>云南省昆明市安宁市金方街道办事处昆钢实验学校2-4号商铺</t>
  </si>
  <si>
    <t>91530181MA6K79CJ08</t>
  </si>
  <si>
    <t>安宁庚诺经贸有限公司</t>
  </si>
  <si>
    <t>孟晓庆</t>
  </si>
  <si>
    <t>372321******4027</t>
  </si>
  <si>
    <t>云南省昆明市安宁市太平新城天籁郡揽翠庭36幢703</t>
  </si>
  <si>
    <t>91530181MA6NRUEC52</t>
  </si>
  <si>
    <t>安宁浩星商贸有限公司</t>
  </si>
  <si>
    <t>李君</t>
  </si>
  <si>
    <t>511021******3566</t>
  </si>
  <si>
    <t>云南省昆明市安宁市财兴盛商业广场14-6号商铺</t>
  </si>
  <si>
    <t>530181582357201</t>
  </si>
  <si>
    <t>安宁浩雄装饰材料有限公司</t>
  </si>
  <si>
    <t>熊万清</t>
  </si>
  <si>
    <t>420123******3716</t>
  </si>
  <si>
    <t>云南省昆明市安宁市连然镇狮子山村4号</t>
  </si>
  <si>
    <t>530181579823275</t>
  </si>
  <si>
    <t>安宁弘昊经贸有限公司</t>
  </si>
  <si>
    <t>谭双林</t>
  </si>
  <si>
    <t>530123******0410</t>
  </si>
  <si>
    <t>云南省昆明市安宁市金方街道办事处浸长村</t>
  </si>
  <si>
    <t>530181216825853</t>
  </si>
  <si>
    <t>安宁宏丰物资经贸公司</t>
  </si>
  <si>
    <t>530181******02QS</t>
  </si>
  <si>
    <t>云南省昆明市安宁市</t>
  </si>
  <si>
    <t>530181568815608</t>
  </si>
  <si>
    <t>安宁皇达经贸有限公司</t>
  </si>
  <si>
    <t>曾长宁</t>
  </si>
  <si>
    <t>530123******2619</t>
  </si>
  <si>
    <t>云南省昆明市安宁市中华路23号</t>
  </si>
  <si>
    <t>91530181MAC7L80G2U</t>
  </si>
  <si>
    <t>安宁汇积顺供应链有限公司</t>
  </si>
  <si>
    <t>段坤鹏</t>
  </si>
  <si>
    <t>530425******1351</t>
  </si>
  <si>
    <t>云南省昆明市安宁市青龙街道青龙镇双湄平头山</t>
  </si>
  <si>
    <t>91530181MA6N2XD10X</t>
  </si>
  <si>
    <t>安宁会能实业有限公司</t>
  </si>
  <si>
    <t>徐兵</t>
  </si>
  <si>
    <t>420500******1137</t>
  </si>
  <si>
    <t>云南省昆明市安宁市青龙街道办事处永昌小区8幢301室</t>
  </si>
  <si>
    <t>530181323050416</t>
  </si>
  <si>
    <t>安宁嘉圣工贸有限公司</t>
  </si>
  <si>
    <t>华莉春</t>
  </si>
  <si>
    <t>532326******3025</t>
  </si>
  <si>
    <t>云南省昆明市安宁市光明园艺场安白公路8公里</t>
  </si>
  <si>
    <t>530181216825992</t>
  </si>
  <si>
    <t>安宁锦鑫综合服务有限公司</t>
  </si>
  <si>
    <t>李永忠</t>
  </si>
  <si>
    <t>530123******0432</t>
  </si>
  <si>
    <t>云南省昆明市安宁市八街街道办事处八街村委会月照屯村</t>
  </si>
  <si>
    <t>91530181309537420A</t>
  </si>
  <si>
    <t>安宁锦筑房地产开发有限公司</t>
  </si>
  <si>
    <t>陈雷</t>
  </si>
  <si>
    <t>530181******2635</t>
  </si>
  <si>
    <t>云南省昆明市安宁市连然街道办事处昆畹中路13号</t>
  </si>
  <si>
    <t>91530181MA6NMEX90P</t>
  </si>
  <si>
    <t>安宁久川经贸有限公司</t>
  </si>
  <si>
    <t>朱德容</t>
  </si>
  <si>
    <t>513031******4727</t>
  </si>
  <si>
    <t>云南省昆明市安宁市昆钢第一中学旁</t>
  </si>
  <si>
    <t>530181665539174</t>
  </si>
  <si>
    <t>安宁恺鑫冷轧钢板有限公司</t>
  </si>
  <si>
    <t>王中一</t>
  </si>
  <si>
    <t>440301******5112</t>
  </si>
  <si>
    <t>云南省昆明市安宁市金方街道办事处罗白村委会圆山村</t>
  </si>
  <si>
    <t>53018167870866X</t>
  </si>
  <si>
    <t>安宁康宁肉类加工有限公司</t>
  </si>
  <si>
    <t>魏文驰</t>
  </si>
  <si>
    <t>210726******4956</t>
  </si>
  <si>
    <t>云南省昆明市安宁市安县路羊街坪</t>
  </si>
  <si>
    <t>91530181MA6KJ9KA36</t>
  </si>
  <si>
    <t>安宁琨融石油化工有限公司</t>
  </si>
  <si>
    <t>梅德钱</t>
  </si>
  <si>
    <t>340311******1219</t>
  </si>
  <si>
    <t>云南省昆明市安宁市太平镇太安路12号</t>
  </si>
  <si>
    <t>530181695695688</t>
  </si>
  <si>
    <t>安宁林源房地产开发有限公司</t>
  </si>
  <si>
    <t>郭晓艳</t>
  </si>
  <si>
    <t>530123******2663</t>
  </si>
  <si>
    <t>云南省昆明市百花东路（林源经贸公司内）</t>
  </si>
  <si>
    <t>91530181MA6KUF8E66</t>
  </si>
  <si>
    <t>安宁曼斯顿商贸有限公司</t>
  </si>
  <si>
    <t>朱江龙</t>
  </si>
  <si>
    <t>530113******3138</t>
  </si>
  <si>
    <t>云南省昆明市安宁市连然街道宁湖路宁湖春天19栋202号</t>
  </si>
  <si>
    <t>91530181MA6K5GXFXJ</t>
  </si>
  <si>
    <t>安宁明翔建筑劳务有限公司</t>
  </si>
  <si>
    <t>蒋先维</t>
  </si>
  <si>
    <t>512928******0418</t>
  </si>
  <si>
    <t>云南省昆明市安宁市龙山苑住宅小区49栋2-401号</t>
  </si>
  <si>
    <t>91530181MA6PEMQD9A</t>
  </si>
  <si>
    <t>安宁南春北渝经贸有限公司</t>
  </si>
  <si>
    <t>闫洪</t>
  </si>
  <si>
    <t>500381******4398</t>
  </si>
  <si>
    <t>云南省昆明市安宁市县街街道办事处云南省光明园艺场6队砖厂内</t>
  </si>
  <si>
    <t>91530181MA6MXCPQ28</t>
  </si>
  <si>
    <t>安宁千杰建筑工程有限公司</t>
  </si>
  <si>
    <t>王海波</t>
  </si>
  <si>
    <t>520202******7231</t>
  </si>
  <si>
    <t>云南省昆明市安宁市连然街道办事处嵩华路2号</t>
  </si>
  <si>
    <t>530181325304539</t>
  </si>
  <si>
    <t>安宁乾宇商贸有限公司</t>
  </si>
  <si>
    <t>李志宏</t>
  </si>
  <si>
    <t>530123******2674</t>
  </si>
  <si>
    <t>云南省昆明市安宁市金成矿业集团职工花园3号商铺</t>
  </si>
  <si>
    <t>91530181MA6PCXCC0K</t>
  </si>
  <si>
    <t>安宁庆凯商贸有限公司</t>
  </si>
  <si>
    <t>李春林</t>
  </si>
  <si>
    <t>530181******3310</t>
  </si>
  <si>
    <t>云南省昆明市安宁市金方街道蓝天城创业园8幢2单元1606号</t>
  </si>
  <si>
    <t>91530181MA7G2XYW3A</t>
  </si>
  <si>
    <t>安宁铨友劳务服务有限公司</t>
  </si>
  <si>
    <t>余友钦</t>
  </si>
  <si>
    <t>350123******4622</t>
  </si>
  <si>
    <t>云南省昆明市安宁市金方街道昆钢望湖小区12栋2-11号</t>
  </si>
  <si>
    <t>91530181MA6K6GCL05</t>
  </si>
  <si>
    <t>安宁荣鑫装饰工程有限公司</t>
  </si>
  <si>
    <t>杨绍荣</t>
  </si>
  <si>
    <t>530111******2017</t>
  </si>
  <si>
    <t>云南省昆明市安宁市珍泉颐园A幢一单元1层01号</t>
  </si>
  <si>
    <t>91530181MA6KWN6U7M</t>
  </si>
  <si>
    <t>安宁圣之嘉商贸有限公司</t>
  </si>
  <si>
    <t>杨丽菊</t>
  </si>
  <si>
    <t>532326******302X</t>
  </si>
  <si>
    <t>云南省昆明市安宁市县街街道办事处光明园艺场安白公路8公里处</t>
  </si>
  <si>
    <t>530181695653322</t>
  </si>
  <si>
    <t>安宁盛世锦院房地产开发有限公司</t>
  </si>
  <si>
    <t>唐果</t>
  </si>
  <si>
    <t>512902******1270</t>
  </si>
  <si>
    <t>安宁市大屯新区文苑雅居小区30号商铺</t>
  </si>
  <si>
    <t>营业税</t>
  </si>
  <si>
    <t>530181216820964</t>
  </si>
  <si>
    <t>安宁市八街供销合作社</t>
  </si>
  <si>
    <t>袁俊</t>
  </si>
  <si>
    <t>530181******2618</t>
  </si>
  <si>
    <t>云南省昆明市安宁市八街镇青云路21号</t>
  </si>
  <si>
    <t>91530181MA6NBU369D</t>
  </si>
  <si>
    <t>安宁市东联置业有限责任公司</t>
  </si>
  <si>
    <t>李劲松</t>
  </si>
  <si>
    <t>530112******0030</t>
  </si>
  <si>
    <t>云南省昆明市安宁市县街街道办事处金圳广场16楼1601室</t>
  </si>
  <si>
    <t>91530181MABT99UC6A</t>
  </si>
  <si>
    <t>安宁市浩洁人力资源服务有限公司</t>
  </si>
  <si>
    <t>周军</t>
  </si>
  <si>
    <t>530123******2677</t>
  </si>
  <si>
    <t>云南省昆明市安宁市和平大道金色家园二期31栋9号商铺</t>
  </si>
  <si>
    <t>530181748259135</t>
  </si>
  <si>
    <t>安宁市吉森粘土矿矿石加工厂</t>
  </si>
  <si>
    <t>武春华</t>
  </si>
  <si>
    <t>530123******225X</t>
  </si>
  <si>
    <t>云南省昆明市安宁市草铺镇吉地铺村</t>
  </si>
  <si>
    <t>9153018166262244X0</t>
  </si>
  <si>
    <t>安宁市建筑工程公司第六工程处</t>
  </si>
  <si>
    <t>田增国</t>
  </si>
  <si>
    <t>511025******7658</t>
  </si>
  <si>
    <t>安宁市昆钢平顶山</t>
  </si>
  <si>
    <t>530181216820761</t>
  </si>
  <si>
    <t>安宁市酱菜食品有限公司</t>
  </si>
  <si>
    <t>胡  伟</t>
  </si>
  <si>
    <t>530123******2630</t>
  </si>
  <si>
    <t>云南省昆明市安宁市盐场路91号</t>
  </si>
  <si>
    <t>530181916829003</t>
  </si>
  <si>
    <t>安宁市鸣矣河乡耳目村第三采石场</t>
  </si>
  <si>
    <t>李刚</t>
  </si>
  <si>
    <t>530123******3914</t>
  </si>
  <si>
    <t>云南省昆明市安宁市县街街道办事处耳目村黑尖山</t>
  </si>
  <si>
    <t>资源税</t>
  </si>
  <si>
    <t>530181757175494</t>
  </si>
  <si>
    <t>安宁市桃园页岩砖厂</t>
  </si>
  <si>
    <t>晋立新</t>
  </si>
  <si>
    <t>530111******2014</t>
  </si>
  <si>
    <t>云南省昆明市安宁市连然镇大桃花村</t>
  </si>
  <si>
    <t>91530181MA6Q17B14D</t>
  </si>
  <si>
    <t>安宁市新三农投资开发有限公司</t>
  </si>
  <si>
    <t>张言方</t>
  </si>
  <si>
    <t>341221******2833</t>
  </si>
  <si>
    <t>云南省昆明市安宁市连然街道办事处滨川东路东湖新天地11-2北C栋20层</t>
  </si>
  <si>
    <t>530181216829600</t>
  </si>
  <si>
    <t>安宁市云龙经贸有限公司</t>
  </si>
  <si>
    <t>王荣</t>
  </si>
  <si>
    <t>530123******4050</t>
  </si>
  <si>
    <t>云南省昆明市安宁市连然街道清水沟</t>
  </si>
  <si>
    <t>91530181MA6NWWQB6B</t>
  </si>
  <si>
    <t>安宁思辰咨询服务有限公司</t>
  </si>
  <si>
    <t>汪波</t>
  </si>
  <si>
    <t>530123******3947</t>
  </si>
  <si>
    <t>云南省昆明市安宁市草铺镇麒麟片区公租房一期2D幢310号</t>
  </si>
  <si>
    <t>530181216827939</t>
  </si>
  <si>
    <t>安宁天发磷业有限公司</t>
  </si>
  <si>
    <t>曹毓发</t>
  </si>
  <si>
    <t>530123******0438</t>
  </si>
  <si>
    <t>云南省昆明市安宁市八街镇枧槽营村小团山</t>
  </si>
  <si>
    <t>530181688583020</t>
  </si>
  <si>
    <t>安宁通源经贸有限公司</t>
  </si>
  <si>
    <t>陈大发</t>
  </si>
  <si>
    <t>530123******2211</t>
  </si>
  <si>
    <t>云南省昆明市安宁市草铺镇金磷路33号</t>
  </si>
  <si>
    <t>91530181MA6PJLJ535</t>
  </si>
  <si>
    <t>安宁万鸿经贸有限公司</t>
  </si>
  <si>
    <t>保天文</t>
  </si>
  <si>
    <t>532626******271X</t>
  </si>
  <si>
    <t>云南省昆明市安宁市百花东路延长线22号</t>
  </si>
  <si>
    <t>91530181MA6N90948P</t>
  </si>
  <si>
    <t>安宁万茂发商贸有限公司</t>
  </si>
  <si>
    <t>常胜</t>
  </si>
  <si>
    <t>530181******0019</t>
  </si>
  <si>
    <t>云南省昆明市安宁市连然街道办事处华西馨苑2幢2单元101</t>
  </si>
  <si>
    <t>9153018158480110XE</t>
  </si>
  <si>
    <t>安宁温泉半岛红土会酒店经营管理有限公司</t>
  </si>
  <si>
    <t>梁剑</t>
  </si>
  <si>
    <t>530102******271X</t>
  </si>
  <si>
    <t>云南省昆明市安宁市温泉街道办事处羊角村委会办公楼</t>
  </si>
  <si>
    <t>91530181MA6KN6UF1U</t>
  </si>
  <si>
    <t>安宁榭奕商贸有限公司</t>
  </si>
  <si>
    <t>张晓波</t>
  </si>
  <si>
    <t>532324******0932</t>
  </si>
  <si>
    <t>云南省昆明市安宁市钢安路财兴盛商业广场3栋525号</t>
  </si>
  <si>
    <t>530181579847162</t>
  </si>
  <si>
    <t>安宁鑫远建筑工程有限公司</t>
  </si>
  <si>
    <t>何跃辉</t>
  </si>
  <si>
    <t>530123******0436</t>
  </si>
  <si>
    <t>安宁市温泉镇渡船房村18号</t>
  </si>
  <si>
    <t>91530181MA6N72GJXX</t>
  </si>
  <si>
    <t>安宁鑫智源资源再生利用有限公司</t>
  </si>
  <si>
    <t>马晓琼</t>
  </si>
  <si>
    <t>530123******2664</t>
  </si>
  <si>
    <t>云南省昆明市安宁市连然镇宁湖春天居住小区9幢1号</t>
  </si>
  <si>
    <t>91530181MA6Q343G9Q</t>
  </si>
  <si>
    <t>安宁耀隆设备维护有限公司</t>
  </si>
  <si>
    <t>杨涛</t>
  </si>
  <si>
    <t>530181******3319</t>
  </si>
  <si>
    <t>云南省昆明市安宁市财兴盛14栋1单元306号</t>
  </si>
  <si>
    <t>530181080416806</t>
  </si>
  <si>
    <t>安宁艺腾木业有限公司</t>
  </si>
  <si>
    <t>王璐</t>
  </si>
  <si>
    <t>330382******7326</t>
  </si>
  <si>
    <t>安宁市太平镇和谐家园戒毒康复社区房屋</t>
  </si>
  <si>
    <t>环境保护税</t>
  </si>
  <si>
    <t>530181325304213</t>
  </si>
  <si>
    <t>安宁永邦经贸有限公司</t>
  </si>
  <si>
    <t>杨洁</t>
  </si>
  <si>
    <t>云南省昆明市安宁市金成矿业集团8号商铺</t>
  </si>
  <si>
    <t>530181665535018</t>
  </si>
  <si>
    <t>安宁永和矿业有限公司</t>
  </si>
  <si>
    <t>何乔柱</t>
  </si>
  <si>
    <t>云南省昆明市安宁市县街街道办事处红尖山</t>
  </si>
  <si>
    <t>91530181MA6N593U56</t>
  </si>
  <si>
    <t>安宁誉千商贸有限公司</t>
  </si>
  <si>
    <t>姜文华</t>
  </si>
  <si>
    <t>530181******2632</t>
  </si>
  <si>
    <t>云南省昆明市安宁市连然街道办事处新发小区21幢162号1楼</t>
  </si>
  <si>
    <t>91530181MA6KUUKP3B</t>
  </si>
  <si>
    <t>安宁粤川石业有限公司</t>
  </si>
  <si>
    <t>苏开端</t>
  </si>
  <si>
    <t>440822******4815</t>
  </si>
  <si>
    <t>云南省昆明市安宁市太平新城大西部建材产业城A区18栋2-1附1号</t>
  </si>
  <si>
    <t>91530181MA6P32EA3D</t>
  </si>
  <si>
    <t>安宁云创水泥制品有限公司</t>
  </si>
  <si>
    <t>刘志庆</t>
  </si>
  <si>
    <t>431124******813X</t>
  </si>
  <si>
    <t>云南省昆明市安宁市昆钢新村39幢3单元29号</t>
  </si>
  <si>
    <t>91530181MA7DGLLXXN</t>
  </si>
  <si>
    <t>安宁泽水商贸有限公司</t>
  </si>
  <si>
    <t>陈金娇</t>
  </si>
  <si>
    <t>350181******0528</t>
  </si>
  <si>
    <t>云南省昆明市安宁市草铺街道办事处麒麟村委会滴水箐村小组厂房</t>
  </si>
  <si>
    <t>530181329192888</t>
  </si>
  <si>
    <t>安宁兆瑞商贸有限公司</t>
  </si>
  <si>
    <t>云南省昆明市安宁市金成矿业集团职工花园5号商铺</t>
  </si>
  <si>
    <t>530181566249673</t>
  </si>
  <si>
    <t>安宁正开塑业有限公司</t>
  </si>
  <si>
    <t>龚丽阳</t>
  </si>
  <si>
    <t>350321******2633</t>
  </si>
  <si>
    <t>云南省昆明市安宁市草铺镇麒麟村民委员会滴水箐村民小组</t>
  </si>
  <si>
    <t>530181064258422</t>
  </si>
  <si>
    <t>安宁众阳房地产开发有限公司</t>
  </si>
  <si>
    <t>刘涛</t>
  </si>
  <si>
    <t>530103******0010</t>
  </si>
  <si>
    <t>安宁市保利宁湖峰境商业街A-A1</t>
  </si>
  <si>
    <t>91530181MA6PEDTC5E</t>
  </si>
  <si>
    <t>浩创置业（昆明）有限公司</t>
  </si>
  <si>
    <t>刘志成</t>
  </si>
  <si>
    <t>410184******6311</t>
  </si>
  <si>
    <t>云南省昆明市安宁市太平新城街道办事处102室</t>
  </si>
  <si>
    <t>土地增值税</t>
  </si>
  <si>
    <t>91530112MA6N02E54K</t>
  </si>
  <si>
    <t>湖北大汉鼎鑫节能科技有限公司云南分公司</t>
  </si>
  <si>
    <t>聂世闯</t>
  </si>
  <si>
    <t>410225******4119</t>
  </si>
  <si>
    <t>云南省昆明市安宁市县街小高山</t>
  </si>
  <si>
    <t>530181709756606</t>
  </si>
  <si>
    <t>昆明安宁永昌物资经贸集团有限公司</t>
  </si>
  <si>
    <t>曹继光</t>
  </si>
  <si>
    <t>530123******3513</t>
  </si>
  <si>
    <t>云南省昆明市安宁市连然镇龙宝寺</t>
  </si>
  <si>
    <t>530181734317373</t>
  </si>
  <si>
    <t>昆明北方鞋业橡塑有限公司</t>
  </si>
  <si>
    <t>黄德贵</t>
  </si>
  <si>
    <t>530112******323X</t>
  </si>
  <si>
    <t>云南省昆明市安宁市太平小街</t>
  </si>
  <si>
    <t>91530181MABLHE4P7Q</t>
  </si>
  <si>
    <t>昆明博裕信息科技有限公司</t>
  </si>
  <si>
    <t>张亚龙</t>
  </si>
  <si>
    <t>422422******0131</t>
  </si>
  <si>
    <t>云南省昆明市安宁市恒大金碧天下二期博雅苑商业1栋1-7号商铺地上1层</t>
  </si>
  <si>
    <t>530181343649389</t>
  </si>
  <si>
    <t>昆明超洁洗涤有限公司</t>
  </si>
  <si>
    <t>赵楚康</t>
  </si>
  <si>
    <t>532128******2772</t>
  </si>
  <si>
    <t>云南省昆明市安宁市金方街道办事处昆钢铁运分公司洛阳池域内</t>
  </si>
  <si>
    <t>91530181MA6KCU6U7X</t>
  </si>
  <si>
    <t>昆明诚屋房地产经纪有限公司</t>
  </si>
  <si>
    <t>于其涛</t>
  </si>
  <si>
    <t>530181******2656</t>
  </si>
  <si>
    <t>云南省昆明市安宁市太平新城街道办事处龙旺瑞城林熙苑2栋1层5号</t>
  </si>
  <si>
    <t>530102550125625</t>
  </si>
  <si>
    <t>昆明传承报联广告有限公司</t>
  </si>
  <si>
    <t>王朗</t>
  </si>
  <si>
    <t>110108******5478</t>
  </si>
  <si>
    <t>云南省昆明市五华区东风西路280号云南文贸大厦5楼D座</t>
  </si>
  <si>
    <t>91530181MABMJ8379P</t>
  </si>
  <si>
    <t>昆明广茂建筑劳务分包有限公司</t>
  </si>
  <si>
    <t>孙晓勇</t>
  </si>
  <si>
    <t>532130******2158</t>
  </si>
  <si>
    <t>云南省昆明市安宁市金方街道办事处恒大金碧天下隽峰苑390幢605号</t>
  </si>
  <si>
    <t>91530100MA6KADR83T</t>
  </si>
  <si>
    <t>昆明国资实业发展有限责任公司</t>
  </si>
  <si>
    <t>陈俊辉</t>
  </si>
  <si>
    <t>530113******0030</t>
  </si>
  <si>
    <t>云南省昆明市盘龙区诚信路50号领东大厦22、24楼</t>
  </si>
  <si>
    <t>91530181MA6Q10LA21</t>
  </si>
  <si>
    <t>昆明海瑞企业管理有限公司</t>
  </si>
  <si>
    <t>彭乔能</t>
  </si>
  <si>
    <t>530325******1354</t>
  </si>
  <si>
    <t>云南省昆明市安宁市太平新城街道始甸社区太平南路云锡奥城S3-1号</t>
  </si>
  <si>
    <t>915301815823986606</t>
  </si>
  <si>
    <t>昆明恒嘉房地产开发有限公司安宁分公司</t>
  </si>
  <si>
    <t>杨崇仁</t>
  </si>
  <si>
    <t>530102******1853</t>
  </si>
  <si>
    <t>安宁市太平万辉星城紫荆堡11幢1-201号</t>
  </si>
  <si>
    <t>530181316373911</t>
  </si>
  <si>
    <t>昆明宏谦建设工程有限公司</t>
  </si>
  <si>
    <t>郭雁</t>
  </si>
  <si>
    <t>532923******151X</t>
  </si>
  <si>
    <t>云南省昆明市安宁市太平新城阳光城文澜公馆九栋一单元401号</t>
  </si>
  <si>
    <t>530181292113807</t>
  </si>
  <si>
    <t>昆明虹鑫轻型彩钢结构建安工贸有限公司</t>
  </si>
  <si>
    <t>刘利建</t>
  </si>
  <si>
    <t>370830******2958</t>
  </si>
  <si>
    <t>安宁市太平镇糍粑铺村</t>
  </si>
  <si>
    <t>53018159930953X</t>
  </si>
  <si>
    <t>昆明家乐福超市有限公司金色时代广场店</t>
  </si>
  <si>
    <t>王浩铭</t>
  </si>
  <si>
    <t>530103******3714</t>
  </si>
  <si>
    <t>昆明市安宁大屯路与珍泉路交叉口</t>
  </si>
  <si>
    <t>91530181MA6KA98G7C</t>
  </si>
  <si>
    <t>昆明开旭劳务有限公司</t>
  </si>
  <si>
    <t>陈文开</t>
  </si>
  <si>
    <t>532128******655X</t>
  </si>
  <si>
    <t>云南省昆明市安宁市八街街道办事处桂苑路北正房23号</t>
  </si>
  <si>
    <t>530181056996951</t>
  </si>
  <si>
    <t>昆明昆衡衡器制造有限公司</t>
  </si>
  <si>
    <t>刘云</t>
  </si>
  <si>
    <t>530127******453X</t>
  </si>
  <si>
    <t>云南省昆明市安宁市工业园区麒麟片区</t>
  </si>
  <si>
    <t>53018178461689X</t>
  </si>
  <si>
    <t>昆明林海云霄房地产开发有限公司</t>
  </si>
  <si>
    <t>姜中云</t>
  </si>
  <si>
    <t>532401******0055</t>
  </si>
  <si>
    <t>云南省昆明市安宁市太平镇和平路8号</t>
  </si>
  <si>
    <t>530181673612247</t>
  </si>
  <si>
    <t>昆明木易园林工程有限公司</t>
  </si>
  <si>
    <t>赵加红</t>
  </si>
  <si>
    <t>532923******1513</t>
  </si>
  <si>
    <t>云南省昆明市安宁市太平街道办事处昆华苑E1幢1-902号</t>
  </si>
  <si>
    <t>530181668260718</t>
  </si>
  <si>
    <t>昆明南净空调设备制造有限公司</t>
  </si>
  <si>
    <t>甘泰平</t>
  </si>
  <si>
    <t>320106******1614</t>
  </si>
  <si>
    <t>云南省昆明市安宁市太平街道办事处大西部建材城B区15栋1-1</t>
  </si>
  <si>
    <t>530181670894023</t>
  </si>
  <si>
    <t>昆明锐锜新型建筑材料有限公司</t>
  </si>
  <si>
    <t>孙发兵</t>
  </si>
  <si>
    <t>532224******2739</t>
  </si>
  <si>
    <t>云南省昆明市安宁市昆钢平顶山沙木邑村</t>
  </si>
  <si>
    <t>91530128080447637G</t>
  </si>
  <si>
    <t>昆明市鑫倍富工贸有限公司</t>
  </si>
  <si>
    <t>刘权兴</t>
  </si>
  <si>
    <t>530128******4231</t>
  </si>
  <si>
    <t>云南省昆明市安宁市连然街道办事处极乐村委会黑土厂村小组</t>
  </si>
  <si>
    <t>91530181MA6KU7P91W</t>
  </si>
  <si>
    <t>昆明一方木业有限公司</t>
  </si>
  <si>
    <t>陈永飞</t>
  </si>
  <si>
    <t>530326******2914</t>
  </si>
  <si>
    <t>云南省昆明市安宁市金方街道办啊思邑村委会司训大队旁</t>
  </si>
  <si>
    <t>91530181309503423F</t>
  </si>
  <si>
    <t>昆明颐宏谦房地产开发有限公司</t>
  </si>
  <si>
    <t>张国庆</t>
  </si>
  <si>
    <t>530123******3016</t>
  </si>
  <si>
    <t>云南省昆明市安宁市太平新城街道办事处昆华苑住宅小区K-15幢2单元101号</t>
  </si>
  <si>
    <t>53018169089969X</t>
  </si>
  <si>
    <t>昆明铮誉发电有限公司</t>
  </si>
  <si>
    <t>李斌</t>
  </si>
  <si>
    <t>530112******2370</t>
  </si>
  <si>
    <t>云南省昆明市安宁市青龙镇青龙峡景区禾香渡码头</t>
  </si>
  <si>
    <t>530111797246808</t>
  </si>
  <si>
    <t>昆明志祥泰达装饰工程有限公司</t>
  </si>
  <si>
    <t>王志纲</t>
  </si>
  <si>
    <t>530103******0915</t>
  </si>
  <si>
    <t>昆明市关上关兴路中成花园B栋1单元401号</t>
  </si>
  <si>
    <t>91511622784747718E</t>
  </si>
  <si>
    <t>四川省升辉建筑安装工程有限公司</t>
  </si>
  <si>
    <t>段志森</t>
  </si>
  <si>
    <t>510928******0017</t>
  </si>
  <si>
    <t>91530181MA6Q4XPF59</t>
  </si>
  <si>
    <t>元江县热地亚市政工程有限公司安宁分公司</t>
  </si>
  <si>
    <t>张贵华</t>
  </si>
  <si>
    <t>532124******0719</t>
  </si>
  <si>
    <t>530181757186257</t>
  </si>
  <si>
    <t>云南安宁建工集团钱森劳务有限公司</t>
  </si>
  <si>
    <t>黄钱森</t>
  </si>
  <si>
    <t>512322******6012</t>
  </si>
  <si>
    <t>安宁市金方路23幢（建工集团内）</t>
  </si>
  <si>
    <t>530181763886620</t>
  </si>
  <si>
    <t>云南安宁建工集团长鑫建筑有限公司</t>
  </si>
  <si>
    <t>陈绍福</t>
  </si>
  <si>
    <t>530123******0431</t>
  </si>
  <si>
    <t>安宁市昆碗公路33公里处</t>
  </si>
  <si>
    <t>91530181MA6NC81N05</t>
  </si>
  <si>
    <t>云南安位建筑劳务有限公司</t>
  </si>
  <si>
    <t>唐毅</t>
  </si>
  <si>
    <t>530181******151X</t>
  </si>
  <si>
    <t>云南省昆明市安宁市青龙街道办事处赵家庄村小组29号</t>
  </si>
  <si>
    <t>91530181MA6PWMRD3R</t>
  </si>
  <si>
    <t>云南佰嘉盈商贸有限公司</t>
  </si>
  <si>
    <t>夏明艰</t>
  </si>
  <si>
    <t>530111******0438</t>
  </si>
  <si>
    <t>云南省昆明市安宁市中冠建材市场B区8号路68号</t>
  </si>
  <si>
    <t>530112093326148</t>
  </si>
  <si>
    <t>云南泊尔恒国际生物制药有限公司</t>
  </si>
  <si>
    <t>蒯文军</t>
  </si>
  <si>
    <t>610103******3652</t>
  </si>
  <si>
    <t>530181676573263</t>
  </si>
  <si>
    <t>云南朝灿科技有限公司</t>
  </si>
  <si>
    <t>柏秋</t>
  </si>
  <si>
    <t>530113******3112</t>
  </si>
  <si>
    <t>云南省昆明市安宁市草铺街道平地哨村</t>
  </si>
  <si>
    <t>91530181MA6Q8HP51T</t>
  </si>
  <si>
    <t>云南辰皓建筑劳务有限公司</t>
  </si>
  <si>
    <t>宁益荣</t>
  </si>
  <si>
    <t>530381******3916</t>
  </si>
  <si>
    <t>云南省昆明市安宁市恒大金碧天下51栋3302室</t>
  </si>
  <si>
    <t>91530181MABW7JD76C</t>
  </si>
  <si>
    <t>云南创彩装饰工程有限公司</t>
  </si>
  <si>
    <t>潘发文</t>
  </si>
  <si>
    <t>513426******5419</t>
  </si>
  <si>
    <t>云南省昆明市安宁市太平新城街道办事处太平南路云锡奥城40幢2单元13层02-A号</t>
  </si>
  <si>
    <t>91530000216563814B</t>
  </si>
  <si>
    <t>云南大朝房地产开发经营有限公司</t>
  </si>
  <si>
    <t>孙春蓉</t>
  </si>
  <si>
    <t>530111******0022</t>
  </si>
  <si>
    <t>云南省昆明市东风西路123号三合商利写字楼</t>
  </si>
  <si>
    <t>91530181MA6KAA2198</t>
  </si>
  <si>
    <t>云南大业电子科技有限公司</t>
  </si>
  <si>
    <t>孔维威</t>
  </si>
  <si>
    <t>530381******0736</t>
  </si>
  <si>
    <t>云南省昆明市安宁市太平新城街道办事处塘房村</t>
  </si>
  <si>
    <t>91530181MA6P5RR2XR</t>
  </si>
  <si>
    <t>云南道朴空间装饰设计工程有限公司</t>
  </si>
  <si>
    <t>欧阳娇娇</t>
  </si>
  <si>
    <t>530424******1026</t>
  </si>
  <si>
    <t>云南省昆明市安宁市太平新城华夏澜山悦15栋901号</t>
  </si>
  <si>
    <t>530181560062429</t>
  </si>
  <si>
    <t>云南登盛水利工程有限公司</t>
  </si>
  <si>
    <t>何文华</t>
  </si>
  <si>
    <t>530123******2631</t>
  </si>
  <si>
    <t>云南省昆明市安宁市连然街延长线柳树花园C2幢501号</t>
  </si>
  <si>
    <t>91530181316286367M</t>
  </si>
  <si>
    <t>云南滇中水务有限公司</t>
  </si>
  <si>
    <t>于龙</t>
  </si>
  <si>
    <t>652723******2230</t>
  </si>
  <si>
    <t>云南省昆明市安宁市大屯新区金晖路1号宁湖大厦15楼</t>
  </si>
  <si>
    <t>91530181MA6QCR6F1D</t>
  </si>
  <si>
    <t>云南鼎磊建设工程有限公司</t>
  </si>
  <si>
    <t>胡长金</t>
  </si>
  <si>
    <t>510122******7777</t>
  </si>
  <si>
    <t>云南省昆明市安宁市太平镇浸太路老峨山花样年好未来</t>
  </si>
  <si>
    <t>91530181MA6P2DAR1P</t>
  </si>
  <si>
    <t>云南飞贺物流有限公司</t>
  </si>
  <si>
    <t>甄强</t>
  </si>
  <si>
    <t>210323******1638</t>
  </si>
  <si>
    <t>云南省昆明市安宁市和平村华天物流院内1号房屋</t>
  </si>
  <si>
    <t>车船税</t>
  </si>
  <si>
    <t>91530181MA6P9XXF26</t>
  </si>
  <si>
    <t>云南枫绿园林绿化工程有限公司</t>
  </si>
  <si>
    <t>左韦林</t>
  </si>
  <si>
    <t>532922******213X</t>
  </si>
  <si>
    <t>云南省昆明市安宁市金方街道恒大金碧天下394栋16楼1603号</t>
  </si>
  <si>
    <t>530181316300069</t>
  </si>
  <si>
    <t>云南赣达经贸有限公司</t>
  </si>
  <si>
    <t>邓志安</t>
  </si>
  <si>
    <t>360124******1233</t>
  </si>
  <si>
    <t>云南省昆明市安宁市太平镇万辉星 城蓝山郡B8-2-501室</t>
  </si>
  <si>
    <t>91530181MA6P8MKH0P</t>
  </si>
  <si>
    <t>云南根乐园艺有限公司</t>
  </si>
  <si>
    <t>王桂华</t>
  </si>
  <si>
    <t>530123******2648</t>
  </si>
  <si>
    <t>云南省昆明市安宁市连然街道螳川路中段安宁石文化协会旁</t>
  </si>
  <si>
    <t>91530181MA6K709W3R</t>
  </si>
  <si>
    <t>云南庚铭建筑工程有限公司</t>
  </si>
  <si>
    <t>何光春</t>
  </si>
  <si>
    <t>532128******4918</t>
  </si>
  <si>
    <t>云南省昆明市安宁市太平镇西山田园小区二期14幢2单元202号房</t>
  </si>
  <si>
    <t>91530181MABLK66261</t>
  </si>
  <si>
    <t>云南冠宏劳务有限公司</t>
  </si>
  <si>
    <t>云南省昆明市安宁市太平新城街道办事处太平南路云锡奥城40幢2单元1302号</t>
  </si>
  <si>
    <t>91530181MA7EH8YY1D</t>
  </si>
  <si>
    <t>云南冠州吊装设备租赁有限公司</t>
  </si>
  <si>
    <t>孙长合</t>
  </si>
  <si>
    <t>372526******1737</t>
  </si>
  <si>
    <t>云南省昆明市安宁市金色家园三期十三栋1305室</t>
  </si>
  <si>
    <t>530181916837513</t>
  </si>
  <si>
    <t>云南海运鑫化肥有限公司</t>
  </si>
  <si>
    <t>王燕西</t>
  </si>
  <si>
    <t>530103******0630</t>
  </si>
  <si>
    <t>云南省昆明市安宁市连然镇北桥</t>
  </si>
  <si>
    <t>91530181MA6K5LLE9D</t>
  </si>
  <si>
    <t>云南汉唐实业有限公司</t>
  </si>
  <si>
    <t>李双玲</t>
  </si>
  <si>
    <t>530181******3948</t>
  </si>
  <si>
    <t>云南省昆明市安宁市金方街道办事处骡子山</t>
  </si>
  <si>
    <t>91530181MA6QDEGH1G</t>
  </si>
  <si>
    <t>云南浩森石材有限责任公司</t>
  </si>
  <si>
    <t>张天朋</t>
  </si>
  <si>
    <t>522425******5711</t>
  </si>
  <si>
    <t>云南省昆明市安宁市太平街道办事处大西部建材城A区30幢1-2号</t>
  </si>
  <si>
    <t>91530181MA6NUPXK4X</t>
  </si>
  <si>
    <t>云南禾侃商贸有限公司</t>
  </si>
  <si>
    <t>何侃</t>
  </si>
  <si>
    <t>510322******3022</t>
  </si>
  <si>
    <t>云南省昆明市安宁市昆钢新村75幢8号</t>
  </si>
  <si>
    <t>91530426MA6NKH0715</t>
  </si>
  <si>
    <t>云南洪丰包装有限公司</t>
  </si>
  <si>
    <t>张效萍</t>
  </si>
  <si>
    <t>120111******2026</t>
  </si>
  <si>
    <t>云南省昆明市安宁市太平新城2.5创智产业园区F区A5栋</t>
  </si>
  <si>
    <t>91530181MA6NXENA5E</t>
  </si>
  <si>
    <t>云南汇捷房地产经纪有限公司</t>
  </si>
  <si>
    <t>曾绍左</t>
  </si>
  <si>
    <t>511028******4498</t>
  </si>
  <si>
    <t>云南省昆明市安宁市太平镇万辉星城三期绿薇堡12号商铺</t>
  </si>
  <si>
    <t>91530181MA6NKDP459</t>
  </si>
  <si>
    <t>云南继光房地产开发有限公司</t>
  </si>
  <si>
    <t>刘茂云</t>
  </si>
  <si>
    <t>360121******0018</t>
  </si>
  <si>
    <t>云南省昆明市安宁市太平新城街道办事处204室</t>
  </si>
  <si>
    <t>91530181MA6P8UKG4E</t>
  </si>
  <si>
    <t>云南家的方向房地产经纪有限公司</t>
  </si>
  <si>
    <t>黄雪蓉</t>
  </si>
  <si>
    <t>530127******1029</t>
  </si>
  <si>
    <t>安宁市金方街道办事处恒大金碧天下二期雍秀苑B1号商铺</t>
  </si>
  <si>
    <t>91530181MA6K774K2K</t>
  </si>
  <si>
    <t>云南嘉鹄建设工程有限公司</t>
  </si>
  <si>
    <t>高玉龙</t>
  </si>
  <si>
    <t>530128******1814</t>
  </si>
  <si>
    <t>云南省昆明市安宁市县街双福村123号</t>
  </si>
  <si>
    <t>91530181MA6PFHGK4E</t>
  </si>
  <si>
    <t>云南嘉尧医疗器械有限公司</t>
  </si>
  <si>
    <t>曾邦彪</t>
  </si>
  <si>
    <t>532101******5014</t>
  </si>
  <si>
    <t>云南省昆明市安宁市东湖第一城B栋3605室</t>
  </si>
  <si>
    <t>91530181MA6PCMR598</t>
  </si>
  <si>
    <t>云南简书雕塑艺术有限公司</t>
  </si>
  <si>
    <t>甄瑞涛</t>
  </si>
  <si>
    <t>130634******2717</t>
  </si>
  <si>
    <t>云南省昆明市安宁市太平新城街道昆华苑E14幢1-1101号</t>
  </si>
  <si>
    <t>530181346725674</t>
  </si>
  <si>
    <t>云南捷蓥商贸有限公司</t>
  </si>
  <si>
    <t>袁明</t>
  </si>
  <si>
    <t>530113******0896</t>
  </si>
  <si>
    <t>云南省昆明市安宁市大屯新区天华苑住宅小区53幢502号</t>
  </si>
  <si>
    <t>91530181MA6Q6NXD30</t>
  </si>
  <si>
    <t>云南金尊矿业有限公司</t>
  </si>
  <si>
    <t>高润庆</t>
  </si>
  <si>
    <t>210881******3019</t>
  </si>
  <si>
    <t>云南省昆明市安宁市禄脿镇安丰营村委会下禄脿村螃蟹河1号</t>
  </si>
  <si>
    <t>530381325245276</t>
  </si>
  <si>
    <t>云南锦工建设有限公司</t>
  </si>
  <si>
    <t>缪祥金</t>
  </si>
  <si>
    <t>530381******455X</t>
  </si>
  <si>
    <t>云南省 昆明市 安宁市</t>
  </si>
  <si>
    <t>91530181MA6PQDTR33</t>
  </si>
  <si>
    <t>云南九尚石业有限公司</t>
  </si>
  <si>
    <t>陈楠楠</t>
  </si>
  <si>
    <t>412728******4968</t>
  </si>
  <si>
    <t>云南省昆明市安宁市太平街道大西部建材家具城A区22栋2-1号</t>
  </si>
  <si>
    <t>91530181MA6MWQHCXC</t>
  </si>
  <si>
    <t>云南凯利曼矿业有限公司</t>
  </si>
  <si>
    <t>李兴龙</t>
  </si>
  <si>
    <t>530129******0717</t>
  </si>
  <si>
    <t>云南省昆明市安宁市连然街道宁湖路宁湖春天19幢202室</t>
  </si>
  <si>
    <t>91530181550119444N</t>
  </si>
  <si>
    <t>云南昆海置业有限公司</t>
  </si>
  <si>
    <t>杭仁标</t>
  </si>
  <si>
    <t>342623******8136</t>
  </si>
  <si>
    <t>安宁市太平镇太安路8号</t>
  </si>
  <si>
    <t>530181325294203</t>
  </si>
  <si>
    <t>云南鹂沣楼油品有限公司</t>
  </si>
  <si>
    <t>罗雅</t>
  </si>
  <si>
    <t>522501******2447</t>
  </si>
  <si>
    <t>云南省昆明市安宁市太平新城街道办事处401室</t>
  </si>
  <si>
    <t>91530181MA7DL1TB3B</t>
  </si>
  <si>
    <t>云南利新游乐设备有限公司</t>
  </si>
  <si>
    <t>秦小利</t>
  </si>
  <si>
    <t>500225******3020</t>
  </si>
  <si>
    <t>云南省昆明市安宁市太平小街万辉星城17栋三单元201室</t>
  </si>
  <si>
    <t>530112329263981</t>
  </si>
  <si>
    <t>云南辽麦贸易有限公司</t>
  </si>
  <si>
    <t>杨晓</t>
  </si>
  <si>
    <t>530181******3916</t>
  </si>
  <si>
    <t>云南省昆明市安宁市金方街道办事处昆钢湖光小区7幢2单元402号</t>
  </si>
  <si>
    <t>530112757150596</t>
  </si>
  <si>
    <t>云南林源房地产开发有限公司</t>
  </si>
  <si>
    <t>熊祥</t>
  </si>
  <si>
    <t>530123******263X</t>
  </si>
  <si>
    <t>云南省昆明市安宁市温泉街道办事处温泉小村龙山南方珍泉龙山小镇7号-</t>
  </si>
  <si>
    <t>91530181MA7DE9QB8T</t>
  </si>
  <si>
    <t>云南泸江工程有限公司</t>
  </si>
  <si>
    <t>谢霞</t>
  </si>
  <si>
    <t>510521******1021</t>
  </si>
  <si>
    <t>云南省昆明市安宁市禄脿镇安丰营村36号</t>
  </si>
  <si>
    <t>91530181MA6PPW6291</t>
  </si>
  <si>
    <t>云南木刀工程机械设备租赁有限公司</t>
  </si>
  <si>
    <t>雷高双</t>
  </si>
  <si>
    <t>533121******3422</t>
  </si>
  <si>
    <t>云南省昆明市安宁市昆钢新村18幢二单元11号</t>
  </si>
  <si>
    <t>91530181MA7FQCUP31</t>
  </si>
  <si>
    <t>云南欧米家门窗有限公司</t>
  </si>
  <si>
    <t>自祖荣</t>
  </si>
  <si>
    <t>533024******4016</t>
  </si>
  <si>
    <t>云南省昆明市安宁市中南城A区3栋22号</t>
  </si>
  <si>
    <t>91530181MA6NTJ5K4R</t>
  </si>
  <si>
    <t>云南鹏璟商贸有限公司</t>
  </si>
  <si>
    <t>李华凯</t>
  </si>
  <si>
    <t>532331******0616</t>
  </si>
  <si>
    <t>云南省昆明市安宁市青龙街道办事处永昌小区2幢3单元502室</t>
  </si>
  <si>
    <t>530181709757289</t>
  </si>
  <si>
    <t>云南鹏锐路桥有限公司</t>
  </si>
  <si>
    <t>王佳平</t>
  </si>
  <si>
    <t>530123******2653</t>
  </si>
  <si>
    <t>云南省昆明市安宁市昆畹公路35公里处</t>
  </si>
  <si>
    <t>91530181MAC13QEW8T</t>
  </si>
  <si>
    <t>云南钱明锐经贸有限公司</t>
  </si>
  <si>
    <t>李锐</t>
  </si>
  <si>
    <t>530123******3911</t>
  </si>
  <si>
    <t>云南省昆明市安宁市金方街道办事处建设西路望湖小区51幢1单元1号</t>
  </si>
  <si>
    <t>53018179518800X</t>
  </si>
  <si>
    <t>云南钦河矿业有限公司</t>
  </si>
  <si>
    <t>王勇</t>
  </si>
  <si>
    <t>530103******291X</t>
  </si>
  <si>
    <t>昆明市南三环路凯旋花园N1幢14层14号</t>
  </si>
  <si>
    <t>91530181MA6QCHAH6U</t>
  </si>
  <si>
    <t>云南群特钢结构有限公司</t>
  </si>
  <si>
    <t>刘登伟</t>
  </si>
  <si>
    <t>530128******2716</t>
  </si>
  <si>
    <t>云南省昆明市安宁市连然街道金色理想6-2602室</t>
  </si>
  <si>
    <t>91530181668281332P</t>
  </si>
  <si>
    <t>云南日报报业集团安之泰房地产开发有限公司</t>
  </si>
  <si>
    <t>周杰</t>
  </si>
  <si>
    <t>530102******2758</t>
  </si>
  <si>
    <t>安宁市太平镇妥乐村（云南日报社农场）</t>
  </si>
  <si>
    <t>91530181MA6QBAX095</t>
  </si>
  <si>
    <t>云南润元贸易有限公司</t>
  </si>
  <si>
    <t>吴杨</t>
  </si>
  <si>
    <t>530181******2611</t>
  </si>
  <si>
    <t>云南省昆明市安宁市保利宁湖壹号B座411</t>
  </si>
  <si>
    <t>91530181MA6PMPT115</t>
  </si>
  <si>
    <t>云南山依矿业有限公司</t>
  </si>
  <si>
    <t>915301815688206428</t>
  </si>
  <si>
    <t>云南圣景建筑工程有限公司</t>
  </si>
  <si>
    <t>罗仙果</t>
  </si>
  <si>
    <t>532125******1797</t>
  </si>
  <si>
    <t>安宁东盟国际钢铁城A-10、A-11、A-12号商铺</t>
  </si>
  <si>
    <t>91530181MA6N01DW6J</t>
  </si>
  <si>
    <t>云南圣景建筑工程有限公司安宁分公司</t>
  </si>
  <si>
    <t>罗庆</t>
  </si>
  <si>
    <t>532125******1736</t>
  </si>
  <si>
    <t>云南省昆明市安宁市金方街道办事处朝阳路新村小区78幢21号</t>
  </si>
  <si>
    <t>530181697998973</t>
  </si>
  <si>
    <t>云南泰达投资有限公司</t>
  </si>
  <si>
    <t>王文君</t>
  </si>
  <si>
    <t>530103******2924</t>
  </si>
  <si>
    <t>安宁市太平镇象石村民小组</t>
  </si>
  <si>
    <t>91530181MA6NCTED9K</t>
  </si>
  <si>
    <t>云南泰净净化设备制造有限公司</t>
  </si>
  <si>
    <t>徐飞</t>
  </si>
  <si>
    <t>340123******7497</t>
  </si>
  <si>
    <t>云南省昆明市安宁市金方街道浸圆路中南城C区5栋80号</t>
  </si>
  <si>
    <t>91530181MA7E0F898F</t>
  </si>
  <si>
    <t>云南泰良建筑劳务有限公司</t>
  </si>
  <si>
    <t>杨天梅</t>
  </si>
  <si>
    <t>654321******2525</t>
  </si>
  <si>
    <t>云南省昆明市安宁市太平新城街道册峨村道路建设项目部</t>
  </si>
  <si>
    <t>91530181MA6N47N731</t>
  </si>
  <si>
    <t>云南万联沣润新型建材科技有限公司</t>
  </si>
  <si>
    <t>杨海</t>
  </si>
  <si>
    <t>云南省昆明市安宁市连然镇小桃花村</t>
  </si>
  <si>
    <t>91530181MA6P3DJ62C</t>
  </si>
  <si>
    <t>云南旺茂建筑劳务有限公司</t>
  </si>
  <si>
    <t>陈明远</t>
  </si>
  <si>
    <t>510227******7036</t>
  </si>
  <si>
    <t>云南省昆明市安宁市连然街道办事处福兴苑2幢1单元1402号</t>
  </si>
  <si>
    <t>530181099724550</t>
  </si>
  <si>
    <t>云南五月酒店管理有限公司</t>
  </si>
  <si>
    <t>陈兆蓉</t>
  </si>
  <si>
    <t>532901******0029</t>
  </si>
  <si>
    <t>云南省昆明市安宁市温泉街道办事处羊角村72号</t>
  </si>
  <si>
    <t>91530181MA6Q6RJC7J</t>
  </si>
  <si>
    <t>云南祥意龙商贸有限公司</t>
  </si>
  <si>
    <t>钱泉</t>
  </si>
  <si>
    <t>530102******3317</t>
  </si>
  <si>
    <t>云南省昆明市安宁市昆钢方舟购物城29号</t>
  </si>
  <si>
    <t>91530181MA6L2T5GXY</t>
  </si>
  <si>
    <t>云南祥银防水工程有限公司</t>
  </si>
  <si>
    <t>刘后银</t>
  </si>
  <si>
    <t>532129******0515</t>
  </si>
  <si>
    <t>云南省昆明市安宁市太平镇万辉.星城蓝山郡一期B18幢1单元301号</t>
  </si>
  <si>
    <t>91530181080419302U</t>
  </si>
  <si>
    <t>云南新昆海置地有限公司</t>
  </si>
  <si>
    <t>海华</t>
  </si>
  <si>
    <t>342623******7918</t>
  </si>
  <si>
    <t>安宁市太平新城万辉星城四期4-1联排别墅</t>
  </si>
  <si>
    <t>530181579815224</t>
  </si>
  <si>
    <t>云南信达富士电梯制造有限公司</t>
  </si>
  <si>
    <t>李正象</t>
  </si>
  <si>
    <t>430682******8233</t>
  </si>
  <si>
    <t>云南省昆明市安宁市太平社区桥钢厂内</t>
  </si>
  <si>
    <t>91530181MA6KE63M8H</t>
  </si>
  <si>
    <t>云南逸城建材经贸有限公司</t>
  </si>
  <si>
    <t>谢海艳</t>
  </si>
  <si>
    <t>430503******402X</t>
  </si>
  <si>
    <t>云南省昆明市安宁市太平镇云南闽粤石材加工基地B区11栋1-2号厂房</t>
  </si>
  <si>
    <t>530181056979078</t>
  </si>
  <si>
    <t>云南盈润环境工程有限公司</t>
  </si>
  <si>
    <t>李云波</t>
  </si>
  <si>
    <t>530103******0311</t>
  </si>
  <si>
    <t>云南省昆明市安宁市太平镇安化生活区５３幢３单元２号</t>
  </si>
  <si>
    <t>91530181MABTHP3R4C</t>
  </si>
  <si>
    <t>云南永楠劳务有限公司</t>
  </si>
  <si>
    <t>陈德顺</t>
  </si>
  <si>
    <t>530381******391X</t>
  </si>
  <si>
    <t>云南省昆明市安宁市连然街道办事处盛世景苑7栋1703室</t>
  </si>
  <si>
    <t>91530181MA6QH49N0H</t>
  </si>
  <si>
    <t>云南渔跃文化发展有限公司</t>
  </si>
  <si>
    <t>赵贵荣</t>
  </si>
  <si>
    <t>530123******2210</t>
  </si>
  <si>
    <t>云南省昆明市安宁市温泉街道甸中大村甸中水库内</t>
  </si>
  <si>
    <t>530181787390953</t>
  </si>
  <si>
    <t>云南远腾(集团)房地产开发有限公司</t>
  </si>
  <si>
    <t>安宁市大屯新区（昆明市北京路延长线住佳商宇4幢10层7号）</t>
  </si>
  <si>
    <t>530181697980909</t>
  </si>
  <si>
    <t>云南云晨石化有限公司</t>
  </si>
  <si>
    <t>杨继荣</t>
  </si>
  <si>
    <t>530123******2212</t>
  </si>
  <si>
    <t>安宁市昆畹公路38公里处(云南省交通技工学校旁)</t>
  </si>
  <si>
    <t>91530181MA6P7DB209</t>
  </si>
  <si>
    <t>云南云端建材有限公司</t>
  </si>
  <si>
    <t>杨萌</t>
  </si>
  <si>
    <t>430682******5734</t>
  </si>
  <si>
    <t>云南省昆明市安宁市中南城A1栋1-3号</t>
  </si>
  <si>
    <t>530181323029246</t>
  </si>
  <si>
    <t>云南云州装饰工程有限公司</t>
  </si>
  <si>
    <t>张文泽</t>
  </si>
  <si>
    <t>533523******1637</t>
  </si>
  <si>
    <t>云南省昆明市安宁市太平新城街道奥莱壹号院1-3-S8号商铺</t>
  </si>
  <si>
    <t>91530181MA6K7U4P6L</t>
  </si>
  <si>
    <t>云南知行户外拓展训练有限公司</t>
  </si>
  <si>
    <t>张承美</t>
  </si>
  <si>
    <t>532331******2642</t>
  </si>
  <si>
    <t>云南省昆明市安宁市大屯新区兴屯二区14幢2单元302号</t>
  </si>
  <si>
    <t>91530181MAC548PA8R</t>
  </si>
  <si>
    <t>云南致利商贸有限公司</t>
  </si>
  <si>
    <t>耿全威</t>
  </si>
  <si>
    <t>412724******4813</t>
  </si>
  <si>
    <t>云南省昆明市安宁市县街街道安箐公路68号</t>
  </si>
  <si>
    <t>91530181MA6NEYDB0C</t>
  </si>
  <si>
    <t>云南致利消防科技有限公司</t>
  </si>
  <si>
    <t>赵长友</t>
  </si>
  <si>
    <t>412724******4870</t>
  </si>
  <si>
    <t>云南省昆明市安宁市金方街道办事处昆孟线（悠然天地东南侧约50米）</t>
  </si>
  <si>
    <t>91530181MA6PLBPE9U</t>
  </si>
  <si>
    <t>云南竹天谷餐饮管理有限公司</t>
  </si>
  <si>
    <t>姜德生</t>
  </si>
  <si>
    <t>210804******1510</t>
  </si>
  <si>
    <t>云南省昆明市安宁市温泉山谷C1栋9、10号</t>
  </si>
  <si>
    <t>530627351855588</t>
  </si>
  <si>
    <t>镇雄煜胜建筑劳务分包有限公司</t>
  </si>
  <si>
    <t>周胜</t>
  </si>
  <si>
    <t>532128******0814</t>
  </si>
  <si>
    <t>安宁市草铺街道办事处</t>
  </si>
  <si>
    <t>91530181MA6Q73QT06</t>
  </si>
  <si>
    <t>中体金庆（云南）健康产业发展有限公司</t>
  </si>
  <si>
    <t>张欢</t>
  </si>
  <si>
    <t>320724******0050</t>
  </si>
  <si>
    <t>云南省昆明市安宁市太平新城街道办事处太宁路159号安宁太平新城管理委员会201室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</si>
</sst>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b/>
      <sz val="11"/>
      <color indexed="8"/>
      <name val="宋体"/>
      <charset val="134"/>
      <scheme val="minor"/>
    </font>
    <font>
      <sz val="16"/>
      <name val="方正小标宋简体"/>
      <charset val="134"/>
    </font>
    <font>
      <sz val="14"/>
      <name val="宋体"/>
      <charset val="134"/>
    </font>
    <font>
      <b/>
      <sz val="11"/>
      <color indexed="8"/>
      <name val="宋体"/>
      <charset val="134"/>
    </font>
    <font>
      <sz val="11"/>
      <color indexed="8"/>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9" borderId="0" applyNumberFormat="0" applyBorder="0" applyAlignment="0" applyProtection="0">
      <alignment vertical="center"/>
    </xf>
    <xf numFmtId="0" fontId="11" fillId="7"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5" borderId="0" applyNumberFormat="0" applyBorder="0" applyAlignment="0" applyProtection="0">
      <alignment vertical="center"/>
    </xf>
    <xf numFmtId="0" fontId="7" fillId="3" borderId="0" applyNumberFormat="0" applyBorder="0" applyAlignment="0" applyProtection="0">
      <alignment vertical="center"/>
    </xf>
    <xf numFmtId="43" fontId="12" fillId="0" borderId="0" applyFont="0" applyFill="0" applyBorder="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20" borderId="8" applyNumberFormat="0" applyFont="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0" fillId="28" borderId="0" applyNumberFormat="0" applyBorder="0" applyAlignment="0" applyProtection="0">
      <alignment vertical="center"/>
    </xf>
    <xf numFmtId="0" fontId="15" fillId="0" borderId="6" applyNumberFormat="0" applyFill="0" applyAlignment="0" applyProtection="0">
      <alignment vertical="center"/>
    </xf>
    <xf numFmtId="0" fontId="10" fillId="27" borderId="0" applyNumberFormat="0" applyBorder="0" applyAlignment="0" applyProtection="0">
      <alignment vertical="center"/>
    </xf>
    <xf numFmtId="0" fontId="6" fillId="2" borderId="3" applyNumberFormat="0" applyAlignment="0" applyProtection="0">
      <alignment vertical="center"/>
    </xf>
    <xf numFmtId="0" fontId="21" fillId="2" borderId="4" applyNumberFormat="0" applyAlignment="0" applyProtection="0">
      <alignment vertical="center"/>
    </xf>
    <xf numFmtId="0" fontId="18" fillId="19" borderId="7" applyNumberFormat="0" applyAlignment="0" applyProtection="0">
      <alignment vertical="center"/>
    </xf>
    <xf numFmtId="0" fontId="8" fillId="31" borderId="0" applyNumberFormat="0" applyBorder="0" applyAlignment="0" applyProtection="0">
      <alignment vertical="center"/>
    </xf>
    <xf numFmtId="0" fontId="10" fillId="30" borderId="0" applyNumberFormat="0" applyBorder="0" applyAlignment="0" applyProtection="0">
      <alignment vertical="center"/>
    </xf>
    <xf numFmtId="0" fontId="14" fillId="0" borderId="5" applyNumberFormat="0" applyFill="0" applyAlignment="0" applyProtection="0">
      <alignment vertical="center"/>
    </xf>
    <xf numFmtId="0" fontId="25" fillId="0" borderId="10" applyNumberFormat="0" applyFill="0" applyAlignment="0" applyProtection="0">
      <alignment vertical="center"/>
    </xf>
    <xf numFmtId="0" fontId="17" fillId="18" borderId="0" applyNumberFormat="0" applyBorder="0" applyAlignment="0" applyProtection="0">
      <alignment vertical="center"/>
    </xf>
    <xf numFmtId="0" fontId="20" fillId="23" borderId="0" applyNumberFormat="0" applyBorder="0" applyAlignment="0" applyProtection="0">
      <alignment vertical="center"/>
    </xf>
    <xf numFmtId="0" fontId="8" fillId="15" borderId="0" applyNumberFormat="0" applyBorder="0" applyAlignment="0" applyProtection="0">
      <alignment vertical="center"/>
    </xf>
    <xf numFmtId="0" fontId="10" fillId="6"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10" fillId="29" borderId="0" applyNumberFormat="0" applyBorder="0" applyAlignment="0" applyProtection="0">
      <alignment vertical="center"/>
    </xf>
    <xf numFmtId="0" fontId="8" fillId="4" borderId="0" applyNumberFormat="0" applyBorder="0" applyAlignment="0" applyProtection="0">
      <alignment vertical="center"/>
    </xf>
    <xf numFmtId="0" fontId="10" fillId="24" borderId="0" applyNumberFormat="0" applyBorder="0" applyAlignment="0" applyProtection="0">
      <alignment vertical="center"/>
    </xf>
    <xf numFmtId="0" fontId="10" fillId="32" borderId="0" applyNumberFormat="0" applyBorder="0" applyAlignment="0" applyProtection="0">
      <alignment vertical="center"/>
    </xf>
    <xf numFmtId="0" fontId="8" fillId="25" borderId="0" applyNumberFormat="0" applyBorder="0" applyAlignment="0" applyProtection="0">
      <alignment vertical="center"/>
    </xf>
    <xf numFmtId="0" fontId="10" fillId="10"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lignment vertical="center"/>
    </xf>
    <xf numFmtId="0" fontId="0" fillId="0" borderId="0" xfId="0" applyFont="1" applyFill="1" applyAlignment="1">
      <alignment vertical="center" wrapText="1"/>
    </xf>
    <xf numFmtId="0" fontId="1"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NumberFormat="1" applyFont="1" applyFill="1" applyAlignment="1">
      <alignment horizontal="justify" vertical="center" wrapText="1"/>
    </xf>
    <xf numFmtId="0" fontId="3" fillId="0" borderId="1" xfId="0" applyNumberFormat="1" applyFont="1" applyFill="1" applyBorder="1" applyAlignment="1">
      <alignment horizontal="justify" vertical="center" wrapText="1"/>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9"/>
  <sheetViews>
    <sheetView tabSelected="1" topLeftCell="A73" workbookViewId="0">
      <selection activeCell="F103" sqref="F103:F106"/>
    </sheetView>
  </sheetViews>
  <sheetFormatPr defaultColWidth="9" defaultRowHeight="13.5"/>
  <cols>
    <col min="1" max="1" width="4.125" style="2" customWidth="1"/>
    <col min="2" max="2" width="20.75" style="2" customWidth="1"/>
    <col min="3" max="3" width="13.625" style="2" customWidth="1"/>
    <col min="4" max="4" width="10.5" style="2" customWidth="1"/>
    <col min="5" max="5" width="8.75" style="2" customWidth="1"/>
    <col min="6" max="6" width="17.125" style="2" customWidth="1"/>
    <col min="7" max="7" width="15.25" style="3" customWidth="1"/>
    <col min="8" max="9" width="14.375" style="2" customWidth="1"/>
  </cols>
  <sheetData>
    <row r="1" spans="1:9">
      <c r="A1" s="4" t="s">
        <v>0</v>
      </c>
      <c r="B1" s="5"/>
      <c r="C1" s="4"/>
      <c r="D1" s="5"/>
      <c r="E1" s="5"/>
      <c r="F1" s="5"/>
      <c r="G1" s="6"/>
      <c r="H1" s="7"/>
      <c r="I1" s="7"/>
    </row>
    <row r="2" ht="21" spans="1:9">
      <c r="A2" s="8" t="s">
        <v>1</v>
      </c>
      <c r="B2" s="8"/>
      <c r="C2" s="8"/>
      <c r="D2" s="8"/>
      <c r="E2" s="8"/>
      <c r="F2" s="8"/>
      <c r="G2" s="9"/>
      <c r="H2" s="8"/>
      <c r="I2" s="8"/>
    </row>
    <row r="3" spans="1:9">
      <c r="A3" s="10" t="s">
        <v>2</v>
      </c>
      <c r="B3" s="10"/>
      <c r="C3" s="10"/>
      <c r="D3" s="10"/>
      <c r="E3" s="10"/>
      <c r="F3" s="10"/>
      <c r="G3" s="10"/>
      <c r="H3" s="10"/>
      <c r="I3" s="10"/>
    </row>
    <row r="4" spans="1:9">
      <c r="A4" s="10"/>
      <c r="B4" s="10"/>
      <c r="C4" s="10"/>
      <c r="D4" s="10"/>
      <c r="E4" s="10"/>
      <c r="F4" s="10"/>
      <c r="G4" s="10"/>
      <c r="H4" s="10"/>
      <c r="I4" s="10"/>
    </row>
    <row r="5" spans="1:9">
      <c r="A5" s="10"/>
      <c r="B5" s="10"/>
      <c r="C5" s="10"/>
      <c r="D5" s="10"/>
      <c r="E5" s="10"/>
      <c r="F5" s="10"/>
      <c r="G5" s="10"/>
      <c r="H5" s="10"/>
      <c r="I5" s="10"/>
    </row>
    <row r="6" spans="1:9">
      <c r="A6" s="11"/>
      <c r="B6" s="11"/>
      <c r="C6" s="11"/>
      <c r="D6" s="11"/>
      <c r="E6" s="11"/>
      <c r="F6" s="11"/>
      <c r="G6" s="11"/>
      <c r="H6" s="11"/>
      <c r="I6" s="11"/>
    </row>
    <row r="7" s="1" customFormat="1" ht="40.5" spans="1:9">
      <c r="A7" s="12" t="s">
        <v>3</v>
      </c>
      <c r="B7" s="12" t="s">
        <v>4</v>
      </c>
      <c r="C7" s="13" t="s">
        <v>5</v>
      </c>
      <c r="D7" s="13" t="s">
        <v>6</v>
      </c>
      <c r="E7" s="13" t="s">
        <v>7</v>
      </c>
      <c r="F7" s="13" t="s">
        <v>8</v>
      </c>
      <c r="G7" s="14" t="s">
        <v>9</v>
      </c>
      <c r="H7" s="12" t="s">
        <v>10</v>
      </c>
      <c r="I7" s="12" t="s">
        <v>11</v>
      </c>
    </row>
    <row r="8" spans="1:9">
      <c r="A8" s="15">
        <f>MAX($A$7:A7)+1</f>
        <v>1</v>
      </c>
      <c r="B8" s="15" t="s">
        <v>12</v>
      </c>
      <c r="C8" s="16" t="s">
        <v>13</v>
      </c>
      <c r="D8" s="16" t="s">
        <v>14</v>
      </c>
      <c r="E8" s="16" t="s">
        <v>15</v>
      </c>
      <c r="F8" s="16" t="s">
        <v>16</v>
      </c>
      <c r="G8" s="17" t="s">
        <v>17</v>
      </c>
      <c r="H8" s="15">
        <v>117600</v>
      </c>
      <c r="I8" s="15">
        <v>5880</v>
      </c>
    </row>
    <row r="9" spans="1:9">
      <c r="A9" s="15"/>
      <c r="B9" s="15"/>
      <c r="C9" s="16"/>
      <c r="D9" s="16"/>
      <c r="E9" s="16"/>
      <c r="F9" s="16"/>
      <c r="G9" s="17" t="s">
        <v>18</v>
      </c>
      <c r="H9" s="15">
        <v>500002.54</v>
      </c>
      <c r="I9" s="15">
        <v>25000.13</v>
      </c>
    </row>
    <row r="10" spans="1:9">
      <c r="A10" s="15"/>
      <c r="B10" s="15"/>
      <c r="C10" s="16"/>
      <c r="D10" s="16"/>
      <c r="E10" s="16"/>
      <c r="F10" s="16"/>
      <c r="G10" s="17" t="s">
        <v>19</v>
      </c>
      <c r="H10" s="15">
        <v>617602.54</v>
      </c>
      <c r="I10" s="15">
        <v>30880.13</v>
      </c>
    </row>
    <row r="11" spans="1:9">
      <c r="A11" s="15">
        <f>MAX($A$7:A10)+1</f>
        <v>2</v>
      </c>
      <c r="B11" s="15" t="s">
        <v>20</v>
      </c>
      <c r="C11" s="16" t="s">
        <v>21</v>
      </c>
      <c r="D11" s="16" t="s">
        <v>22</v>
      </c>
      <c r="E11" s="16" t="s">
        <v>23</v>
      </c>
      <c r="F11" s="16" t="s">
        <v>24</v>
      </c>
      <c r="G11" s="17" t="s">
        <v>25</v>
      </c>
      <c r="H11" s="15">
        <v>56844.68</v>
      </c>
      <c r="I11" s="15">
        <v>0</v>
      </c>
    </row>
    <row r="12" spans="1:9">
      <c r="A12" s="15"/>
      <c r="B12" s="15"/>
      <c r="C12" s="16"/>
      <c r="D12" s="16"/>
      <c r="E12" s="16"/>
      <c r="F12" s="16"/>
      <c r="G12" s="17" t="s">
        <v>26</v>
      </c>
      <c r="H12" s="15">
        <v>1989.56</v>
      </c>
      <c r="I12" s="15">
        <v>0</v>
      </c>
    </row>
    <row r="13" spans="1:9">
      <c r="A13" s="15"/>
      <c r="B13" s="15"/>
      <c r="C13" s="16"/>
      <c r="D13" s="16"/>
      <c r="E13" s="16"/>
      <c r="F13" s="16"/>
      <c r="G13" s="17" t="s">
        <v>27</v>
      </c>
      <c r="H13" s="15">
        <v>103.58</v>
      </c>
      <c r="I13" s="15">
        <v>0</v>
      </c>
    </row>
    <row r="14" spans="1:9">
      <c r="A14" s="15"/>
      <c r="B14" s="15"/>
      <c r="C14" s="16"/>
      <c r="D14" s="16"/>
      <c r="E14" s="16"/>
      <c r="F14" s="16"/>
      <c r="G14" s="17" t="s">
        <v>19</v>
      </c>
      <c r="H14" s="15">
        <v>58937.82</v>
      </c>
      <c r="I14" s="15">
        <v>0</v>
      </c>
    </row>
    <row r="15" spans="1:9">
      <c r="A15" s="15">
        <f>MAX($A$7:A14)+1</f>
        <v>3</v>
      </c>
      <c r="B15" s="15" t="s">
        <v>28</v>
      </c>
      <c r="C15" s="16" t="s">
        <v>29</v>
      </c>
      <c r="D15" s="16" t="s">
        <v>30</v>
      </c>
      <c r="E15" s="16" t="s">
        <v>31</v>
      </c>
      <c r="F15" s="16" t="s">
        <v>32</v>
      </c>
      <c r="G15" s="17" t="s">
        <v>18</v>
      </c>
      <c r="H15" s="15">
        <v>95047.5</v>
      </c>
      <c r="I15" s="15">
        <v>5002.5</v>
      </c>
    </row>
    <row r="16" spans="1:9">
      <c r="A16" s="15"/>
      <c r="B16" s="15"/>
      <c r="C16" s="16"/>
      <c r="D16" s="16"/>
      <c r="E16" s="16"/>
      <c r="F16" s="16"/>
      <c r="G16" s="17" t="s">
        <v>19</v>
      </c>
      <c r="H16" s="15">
        <v>95047.5</v>
      </c>
      <c r="I16" s="15">
        <v>5002.5</v>
      </c>
    </row>
    <row r="17" spans="1:9">
      <c r="A17" s="15">
        <f>MAX($A$7:A16)+1</f>
        <v>4</v>
      </c>
      <c r="B17" s="15" t="s">
        <v>33</v>
      </c>
      <c r="C17" s="16" t="s">
        <v>34</v>
      </c>
      <c r="D17" s="16" t="s">
        <v>35</v>
      </c>
      <c r="E17" s="16" t="s">
        <v>36</v>
      </c>
      <c r="F17" s="16" t="s">
        <v>37</v>
      </c>
      <c r="G17" s="17" t="s">
        <v>25</v>
      </c>
      <c r="H17" s="15">
        <v>179826.94</v>
      </c>
      <c r="I17" s="15">
        <v>0</v>
      </c>
    </row>
    <row r="18" spans="1:9">
      <c r="A18" s="15"/>
      <c r="B18" s="15"/>
      <c r="C18" s="16"/>
      <c r="D18" s="16"/>
      <c r="E18" s="16"/>
      <c r="F18" s="16"/>
      <c r="G18" s="17" t="s">
        <v>38</v>
      </c>
      <c r="H18" s="15">
        <v>153780.69</v>
      </c>
      <c r="I18" s="15">
        <v>0</v>
      </c>
    </row>
    <row r="19" spans="1:9">
      <c r="A19" s="15"/>
      <c r="B19" s="15"/>
      <c r="C19" s="16"/>
      <c r="D19" s="16"/>
      <c r="E19" s="16"/>
      <c r="F19" s="16"/>
      <c r="G19" s="17" t="s">
        <v>26</v>
      </c>
      <c r="H19" s="15">
        <v>33212.84</v>
      </c>
      <c r="I19" s="15">
        <v>0</v>
      </c>
    </row>
    <row r="20" spans="1:9">
      <c r="A20" s="15"/>
      <c r="B20" s="15"/>
      <c r="C20" s="16"/>
      <c r="D20" s="16"/>
      <c r="E20" s="16"/>
      <c r="F20" s="16"/>
      <c r="G20" s="17" t="s">
        <v>27</v>
      </c>
      <c r="H20" s="15">
        <v>876.2</v>
      </c>
      <c r="I20" s="15">
        <v>0</v>
      </c>
    </row>
    <row r="21" spans="1:9">
      <c r="A21" s="15"/>
      <c r="B21" s="15"/>
      <c r="C21" s="16"/>
      <c r="D21" s="16"/>
      <c r="E21" s="16"/>
      <c r="F21" s="16"/>
      <c r="G21" s="17" t="s">
        <v>19</v>
      </c>
      <c r="H21" s="15">
        <v>367696.67</v>
      </c>
      <c r="I21" s="15">
        <v>0</v>
      </c>
    </row>
    <row r="22" spans="1:9">
      <c r="A22" s="15">
        <f>MAX($A$7:A21)+1</f>
        <v>5</v>
      </c>
      <c r="B22" s="15" t="s">
        <v>39</v>
      </c>
      <c r="C22" s="16" t="s">
        <v>40</v>
      </c>
      <c r="D22" s="16" t="s">
        <v>41</v>
      </c>
      <c r="E22" s="16" t="s">
        <v>42</v>
      </c>
      <c r="F22" s="16" t="s">
        <v>43</v>
      </c>
      <c r="G22" s="17" t="s">
        <v>17</v>
      </c>
      <c r="H22" s="15">
        <v>300</v>
      </c>
      <c r="I22" s="15">
        <v>300</v>
      </c>
    </row>
    <row r="23" spans="1:9">
      <c r="A23" s="15"/>
      <c r="B23" s="15"/>
      <c r="C23" s="16"/>
      <c r="D23" s="16"/>
      <c r="E23" s="16"/>
      <c r="F23" s="16"/>
      <c r="G23" s="17" t="s">
        <v>18</v>
      </c>
      <c r="H23" s="15">
        <v>8200</v>
      </c>
      <c r="I23" s="15">
        <v>8200</v>
      </c>
    </row>
    <row r="24" spans="1:9">
      <c r="A24" s="15"/>
      <c r="B24" s="15"/>
      <c r="C24" s="16"/>
      <c r="D24" s="16"/>
      <c r="E24" s="16"/>
      <c r="F24" s="16"/>
      <c r="G24" s="17" t="s">
        <v>19</v>
      </c>
      <c r="H24" s="15">
        <v>8500</v>
      </c>
      <c r="I24" s="15">
        <v>8500</v>
      </c>
    </row>
    <row r="25" spans="1:9">
      <c r="A25" s="15">
        <f>MAX($A$7:A24)+1</f>
        <v>6</v>
      </c>
      <c r="B25" s="15" t="s">
        <v>44</v>
      </c>
      <c r="C25" s="16" t="s">
        <v>45</v>
      </c>
      <c r="D25" s="16" t="s">
        <v>46</v>
      </c>
      <c r="E25" s="16" t="s">
        <v>47</v>
      </c>
      <c r="F25" s="16" t="s">
        <v>48</v>
      </c>
      <c r="G25" s="17" t="s">
        <v>25</v>
      </c>
      <c r="H25" s="15">
        <v>30460.11</v>
      </c>
      <c r="I25" s="15">
        <v>0</v>
      </c>
    </row>
    <row r="26" spans="1:9">
      <c r="A26" s="15"/>
      <c r="B26" s="15"/>
      <c r="C26" s="16"/>
      <c r="D26" s="16"/>
      <c r="E26" s="16"/>
      <c r="F26" s="16"/>
      <c r="G26" s="17" t="s">
        <v>26</v>
      </c>
      <c r="H26" s="15">
        <v>2132.21</v>
      </c>
      <c r="I26" s="15">
        <v>0</v>
      </c>
    </row>
    <row r="27" spans="1:9">
      <c r="A27" s="15"/>
      <c r="B27" s="15"/>
      <c r="C27" s="16"/>
      <c r="D27" s="16"/>
      <c r="E27" s="16"/>
      <c r="F27" s="16"/>
      <c r="G27" s="17" t="s">
        <v>19</v>
      </c>
      <c r="H27" s="15">
        <v>32592.32</v>
      </c>
      <c r="I27" s="15">
        <v>0</v>
      </c>
    </row>
    <row r="28" spans="1:9">
      <c r="A28" s="15">
        <f>MAX($A$7:A27)+1</f>
        <v>7</v>
      </c>
      <c r="B28" s="15" t="s">
        <v>49</v>
      </c>
      <c r="C28" s="16" t="s">
        <v>50</v>
      </c>
      <c r="D28" s="16" t="s">
        <v>51</v>
      </c>
      <c r="E28" s="16" t="s">
        <v>31</v>
      </c>
      <c r="F28" s="16" t="s">
        <v>52</v>
      </c>
      <c r="G28" s="17" t="s">
        <v>25</v>
      </c>
      <c r="H28" s="15">
        <v>522811.2</v>
      </c>
      <c r="I28" s="15">
        <v>0</v>
      </c>
    </row>
    <row r="29" spans="1:9">
      <c r="A29" s="15"/>
      <c r="B29" s="15"/>
      <c r="C29" s="16"/>
      <c r="D29" s="16"/>
      <c r="E29" s="16"/>
      <c r="F29" s="16"/>
      <c r="G29" s="17" t="s">
        <v>38</v>
      </c>
      <c r="H29" s="15">
        <v>83473.63</v>
      </c>
      <c r="I29" s="15">
        <v>0</v>
      </c>
    </row>
    <row r="30" spans="1:9">
      <c r="A30" s="15"/>
      <c r="B30" s="15"/>
      <c r="C30" s="16"/>
      <c r="D30" s="16"/>
      <c r="E30" s="16"/>
      <c r="F30" s="16"/>
      <c r="G30" s="17" t="s">
        <v>26</v>
      </c>
      <c r="H30" s="15">
        <v>36596.79</v>
      </c>
      <c r="I30" s="15">
        <v>0</v>
      </c>
    </row>
    <row r="31" spans="1:9">
      <c r="A31" s="15"/>
      <c r="B31" s="15"/>
      <c r="C31" s="16"/>
      <c r="D31" s="16"/>
      <c r="E31" s="16"/>
      <c r="F31" s="16"/>
      <c r="G31" s="17" t="s">
        <v>19</v>
      </c>
      <c r="H31" s="15">
        <v>642881.62</v>
      </c>
      <c r="I31" s="15">
        <v>0</v>
      </c>
    </row>
    <row r="32" spans="1:9">
      <c r="A32" s="15">
        <f>MAX($A$7:A31)+1</f>
        <v>8</v>
      </c>
      <c r="B32" s="15" t="s">
        <v>53</v>
      </c>
      <c r="C32" s="16" t="s">
        <v>54</v>
      </c>
      <c r="D32" s="16" t="s">
        <v>55</v>
      </c>
      <c r="E32" s="16" t="s">
        <v>56</v>
      </c>
      <c r="F32" s="16" t="s">
        <v>57</v>
      </c>
      <c r="G32" s="17" t="s">
        <v>38</v>
      </c>
      <c r="H32" s="15">
        <v>10816.78</v>
      </c>
      <c r="I32" s="15">
        <v>0</v>
      </c>
    </row>
    <row r="33" spans="1:9">
      <c r="A33" s="15"/>
      <c r="B33" s="15"/>
      <c r="C33" s="16"/>
      <c r="D33" s="16"/>
      <c r="E33" s="16"/>
      <c r="F33" s="16"/>
      <c r="G33" s="17" t="s">
        <v>19</v>
      </c>
      <c r="H33" s="15">
        <v>10816.78</v>
      </c>
      <c r="I33" s="15">
        <v>0</v>
      </c>
    </row>
    <row r="34" spans="1:9">
      <c r="A34" s="15">
        <f>MAX($A$7:A33)+1</f>
        <v>9</v>
      </c>
      <c r="B34" s="15" t="s">
        <v>58</v>
      </c>
      <c r="C34" s="16" t="s">
        <v>59</v>
      </c>
      <c r="D34" s="16" t="s">
        <v>60</v>
      </c>
      <c r="E34" s="16" t="s">
        <v>61</v>
      </c>
      <c r="F34" s="16" t="s">
        <v>62</v>
      </c>
      <c r="G34" s="17" t="s">
        <v>38</v>
      </c>
      <c r="H34" s="15">
        <v>8116.14</v>
      </c>
      <c r="I34" s="15">
        <v>8116.14</v>
      </c>
    </row>
    <row r="35" spans="1:9">
      <c r="A35" s="15"/>
      <c r="B35" s="15"/>
      <c r="C35" s="16"/>
      <c r="D35" s="16"/>
      <c r="E35" s="16"/>
      <c r="F35" s="16"/>
      <c r="G35" s="17" t="s">
        <v>19</v>
      </c>
      <c r="H35" s="15">
        <v>8116.14</v>
      </c>
      <c r="I35" s="15">
        <v>8116.14</v>
      </c>
    </row>
    <row r="36" spans="1:9">
      <c r="A36" s="15">
        <f>MAX($A$7:A35)+1</f>
        <v>10</v>
      </c>
      <c r="B36" s="15" t="s">
        <v>63</v>
      </c>
      <c r="C36" s="16" t="s">
        <v>64</v>
      </c>
      <c r="D36" s="16" t="s">
        <v>65</v>
      </c>
      <c r="E36" s="16" t="s">
        <v>66</v>
      </c>
      <c r="F36" s="16" t="s">
        <v>67</v>
      </c>
      <c r="G36" s="17" t="s">
        <v>25</v>
      </c>
      <c r="H36" s="15">
        <v>22887.46</v>
      </c>
      <c r="I36" s="15">
        <v>0</v>
      </c>
    </row>
    <row r="37" spans="1:9">
      <c r="A37" s="15"/>
      <c r="B37" s="15"/>
      <c r="C37" s="16"/>
      <c r="D37" s="16"/>
      <c r="E37" s="16"/>
      <c r="F37" s="16"/>
      <c r="G37" s="17" t="s">
        <v>26</v>
      </c>
      <c r="H37" s="15">
        <v>1602.12</v>
      </c>
      <c r="I37" s="15">
        <v>0</v>
      </c>
    </row>
    <row r="38" spans="1:9">
      <c r="A38" s="15"/>
      <c r="B38" s="15"/>
      <c r="C38" s="16"/>
      <c r="D38" s="16"/>
      <c r="E38" s="16"/>
      <c r="F38" s="16"/>
      <c r="G38" s="17" t="s">
        <v>19</v>
      </c>
      <c r="H38" s="15">
        <v>24489.58</v>
      </c>
      <c r="I38" s="15">
        <v>0</v>
      </c>
    </row>
    <row r="39" spans="1:9">
      <c r="A39" s="15">
        <f>MAX($A$7:A38)+1</f>
        <v>11</v>
      </c>
      <c r="B39" s="15" t="s">
        <v>68</v>
      </c>
      <c r="C39" s="16" t="s">
        <v>69</v>
      </c>
      <c r="D39" s="16" t="s">
        <v>70</v>
      </c>
      <c r="E39" s="16" t="s">
        <v>71</v>
      </c>
      <c r="F39" s="16" t="s">
        <v>72</v>
      </c>
      <c r="G39" s="17" t="s">
        <v>25</v>
      </c>
      <c r="H39" s="15">
        <v>6039.66</v>
      </c>
      <c r="I39" s="15">
        <v>0</v>
      </c>
    </row>
    <row r="40" spans="1:9">
      <c r="A40" s="15"/>
      <c r="B40" s="15"/>
      <c r="C40" s="16"/>
      <c r="D40" s="16"/>
      <c r="E40" s="16"/>
      <c r="F40" s="16"/>
      <c r="G40" s="17" t="s">
        <v>26</v>
      </c>
      <c r="H40" s="15">
        <v>211.39</v>
      </c>
      <c r="I40" s="15">
        <v>0</v>
      </c>
    </row>
    <row r="41" spans="1:9">
      <c r="A41" s="15"/>
      <c r="B41" s="15"/>
      <c r="C41" s="16"/>
      <c r="D41" s="16"/>
      <c r="E41" s="16"/>
      <c r="F41" s="16"/>
      <c r="G41" s="17" t="s">
        <v>19</v>
      </c>
      <c r="H41" s="15">
        <v>6251.05</v>
      </c>
      <c r="I41" s="15">
        <v>0</v>
      </c>
    </row>
    <row r="42" spans="1:9">
      <c r="A42" s="15">
        <f>MAX($A$7:A41)+1</f>
        <v>12</v>
      </c>
      <c r="B42" s="15" t="s">
        <v>73</v>
      </c>
      <c r="C42" s="16" t="s">
        <v>74</v>
      </c>
      <c r="D42" s="16" t="s">
        <v>75</v>
      </c>
      <c r="E42" s="16" t="s">
        <v>76</v>
      </c>
      <c r="F42" s="16" t="s">
        <v>77</v>
      </c>
      <c r="G42" s="17" t="s">
        <v>18</v>
      </c>
      <c r="H42" s="15">
        <v>400926.24</v>
      </c>
      <c r="I42" s="15">
        <v>36447.84</v>
      </c>
    </row>
    <row r="43" spans="1:9">
      <c r="A43" s="15"/>
      <c r="B43" s="15"/>
      <c r="C43" s="16"/>
      <c r="D43" s="16"/>
      <c r="E43" s="16"/>
      <c r="F43" s="16"/>
      <c r="G43" s="17" t="s">
        <v>19</v>
      </c>
      <c r="H43" s="15">
        <v>400926.24</v>
      </c>
      <c r="I43" s="15">
        <v>36447.84</v>
      </c>
    </row>
    <row r="44" customHeight="1" spans="1:9">
      <c r="A44" s="15">
        <f>MAX($A$7:A43)+1</f>
        <v>13</v>
      </c>
      <c r="B44" s="15" t="s">
        <v>78</v>
      </c>
      <c r="C44" s="16" t="s">
        <v>79</v>
      </c>
      <c r="D44" s="16" t="s">
        <v>79</v>
      </c>
      <c r="E44" s="16" t="s">
        <v>80</v>
      </c>
      <c r="F44" s="16" t="s">
        <v>81</v>
      </c>
      <c r="G44" s="17" t="s">
        <v>25</v>
      </c>
      <c r="H44" s="15">
        <v>17265.37</v>
      </c>
      <c r="I44" s="15">
        <v>0</v>
      </c>
    </row>
    <row r="45" spans="1:9">
      <c r="A45" s="15"/>
      <c r="B45" s="15"/>
      <c r="C45" s="16"/>
      <c r="D45" s="16"/>
      <c r="E45" s="16"/>
      <c r="F45" s="16"/>
      <c r="G45" s="17" t="s">
        <v>19</v>
      </c>
      <c r="H45" s="15">
        <v>17265.37</v>
      </c>
      <c r="I45" s="15">
        <v>0</v>
      </c>
    </row>
    <row r="46" spans="1:9">
      <c r="A46" s="15">
        <f>MAX($A$7:A45)+1</f>
        <v>14</v>
      </c>
      <c r="B46" s="15" t="s">
        <v>82</v>
      </c>
      <c r="C46" s="16" t="s">
        <v>83</v>
      </c>
      <c r="D46" s="16" t="s">
        <v>84</v>
      </c>
      <c r="E46" s="16" t="s">
        <v>85</v>
      </c>
      <c r="F46" s="16" t="s">
        <v>86</v>
      </c>
      <c r="G46" s="17" t="s">
        <v>25</v>
      </c>
      <c r="H46" s="15">
        <v>304149.28</v>
      </c>
      <c r="I46" s="15">
        <v>0</v>
      </c>
    </row>
    <row r="47" spans="1:9">
      <c r="A47" s="15"/>
      <c r="B47" s="15"/>
      <c r="C47" s="16"/>
      <c r="D47" s="16"/>
      <c r="E47" s="16"/>
      <c r="F47" s="16"/>
      <c r="G47" s="17" t="s">
        <v>26</v>
      </c>
      <c r="H47" s="15">
        <v>21290.45</v>
      </c>
      <c r="I47" s="15">
        <v>0</v>
      </c>
    </row>
    <row r="48" spans="1:9">
      <c r="A48" s="15"/>
      <c r="B48" s="15"/>
      <c r="C48" s="16"/>
      <c r="D48" s="16"/>
      <c r="E48" s="16"/>
      <c r="F48" s="16"/>
      <c r="G48" s="17" t="s">
        <v>19</v>
      </c>
      <c r="H48" s="15">
        <v>325439.73</v>
      </c>
      <c r="I48" s="15">
        <v>0</v>
      </c>
    </row>
    <row r="49" spans="1:9">
      <c r="A49" s="15">
        <f>MAX($A$7:A48)+1</f>
        <v>15</v>
      </c>
      <c r="B49" s="15" t="s">
        <v>87</v>
      </c>
      <c r="C49" s="16" t="s">
        <v>88</v>
      </c>
      <c r="D49" s="16" t="s">
        <v>89</v>
      </c>
      <c r="E49" s="16" t="s">
        <v>90</v>
      </c>
      <c r="F49" s="16" t="s">
        <v>91</v>
      </c>
      <c r="G49" s="17" t="s">
        <v>25</v>
      </c>
      <c r="H49" s="15">
        <v>42875.61</v>
      </c>
      <c r="I49" s="15">
        <v>42875.61</v>
      </c>
    </row>
    <row r="50" spans="1:9">
      <c r="A50" s="15"/>
      <c r="B50" s="15"/>
      <c r="C50" s="16"/>
      <c r="D50" s="16"/>
      <c r="E50" s="16"/>
      <c r="F50" s="16"/>
      <c r="G50" s="17" t="s">
        <v>26</v>
      </c>
      <c r="H50" s="15">
        <v>1500.64</v>
      </c>
      <c r="I50" s="15">
        <v>1500.64</v>
      </c>
    </row>
    <row r="51" spans="1:9">
      <c r="A51" s="15"/>
      <c r="B51" s="15"/>
      <c r="C51" s="16"/>
      <c r="D51" s="16"/>
      <c r="E51" s="16"/>
      <c r="F51" s="16"/>
      <c r="G51" s="17" t="s">
        <v>19</v>
      </c>
      <c r="H51" s="15">
        <v>44376.25</v>
      </c>
      <c r="I51" s="15">
        <v>44376.25</v>
      </c>
    </row>
    <row r="52" spans="1:9">
      <c r="A52" s="15">
        <f>MAX($A$7:A51)+1</f>
        <v>16</v>
      </c>
      <c r="B52" s="15" t="s">
        <v>92</v>
      </c>
      <c r="C52" s="16" t="s">
        <v>93</v>
      </c>
      <c r="D52" s="16" t="s">
        <v>94</v>
      </c>
      <c r="E52" s="16" t="s">
        <v>95</v>
      </c>
      <c r="F52" s="16" t="s">
        <v>96</v>
      </c>
      <c r="G52" s="17" t="s">
        <v>25</v>
      </c>
      <c r="H52" s="15">
        <v>4495</v>
      </c>
      <c r="I52" s="15">
        <v>0</v>
      </c>
    </row>
    <row r="53" spans="1:9">
      <c r="A53" s="15"/>
      <c r="B53" s="15"/>
      <c r="C53" s="16"/>
      <c r="D53" s="16"/>
      <c r="E53" s="16"/>
      <c r="F53" s="16"/>
      <c r="G53" s="17" t="s">
        <v>26</v>
      </c>
      <c r="H53" s="15">
        <v>157.32</v>
      </c>
      <c r="I53" s="15">
        <v>0</v>
      </c>
    </row>
    <row r="54" spans="1:9">
      <c r="A54" s="15"/>
      <c r="B54" s="15"/>
      <c r="C54" s="16"/>
      <c r="D54" s="16"/>
      <c r="E54" s="16"/>
      <c r="F54" s="16"/>
      <c r="G54" s="17" t="s">
        <v>19</v>
      </c>
      <c r="H54" s="15">
        <v>4652.32</v>
      </c>
      <c r="I54" s="15">
        <v>0</v>
      </c>
    </row>
    <row r="55" spans="1:9">
      <c r="A55" s="15">
        <f>MAX($A$7:A54)+1</f>
        <v>17</v>
      </c>
      <c r="B55" s="15" t="s">
        <v>97</v>
      </c>
      <c r="C55" s="16" t="s">
        <v>98</v>
      </c>
      <c r="D55" s="16" t="s">
        <v>99</v>
      </c>
      <c r="E55" s="16" t="s">
        <v>100</v>
      </c>
      <c r="F55" s="16" t="s">
        <v>101</v>
      </c>
      <c r="G55" s="17" t="s">
        <v>25</v>
      </c>
      <c r="H55" s="15">
        <v>92373.98</v>
      </c>
      <c r="I55" s="15">
        <v>12293.53</v>
      </c>
    </row>
    <row r="56" spans="1:9">
      <c r="A56" s="15"/>
      <c r="B56" s="15"/>
      <c r="C56" s="16"/>
      <c r="D56" s="16"/>
      <c r="E56" s="16"/>
      <c r="F56" s="16"/>
      <c r="G56" s="17" t="s">
        <v>26</v>
      </c>
      <c r="H56" s="15">
        <v>706.55</v>
      </c>
      <c r="I56" s="15">
        <v>430.27</v>
      </c>
    </row>
    <row r="57" spans="1:9">
      <c r="A57" s="15"/>
      <c r="B57" s="15"/>
      <c r="C57" s="16"/>
      <c r="D57" s="16"/>
      <c r="E57" s="16"/>
      <c r="F57" s="16"/>
      <c r="G57" s="17" t="s">
        <v>19</v>
      </c>
      <c r="H57" s="15">
        <v>93080.53</v>
      </c>
      <c r="I57" s="15">
        <v>12723.8</v>
      </c>
    </row>
    <row r="58" spans="1:9">
      <c r="A58" s="15">
        <f>MAX($A$7:A57)+1</f>
        <v>18</v>
      </c>
      <c r="B58" s="15" t="s">
        <v>102</v>
      </c>
      <c r="C58" s="16" t="s">
        <v>103</v>
      </c>
      <c r="D58" s="16" t="s">
        <v>104</v>
      </c>
      <c r="E58" s="16" t="s">
        <v>105</v>
      </c>
      <c r="F58" s="16" t="s">
        <v>106</v>
      </c>
      <c r="G58" s="17" t="s">
        <v>18</v>
      </c>
      <c r="H58" s="15">
        <v>243647.74</v>
      </c>
      <c r="I58" s="15">
        <v>10593.38</v>
      </c>
    </row>
    <row r="59" spans="1:9">
      <c r="A59" s="15"/>
      <c r="B59" s="15"/>
      <c r="C59" s="16"/>
      <c r="D59" s="16"/>
      <c r="E59" s="16"/>
      <c r="F59" s="16"/>
      <c r="G59" s="17" t="s">
        <v>19</v>
      </c>
      <c r="H59" s="15">
        <v>243647.74</v>
      </c>
      <c r="I59" s="15">
        <v>10593.38</v>
      </c>
    </row>
    <row r="60" spans="1:9">
      <c r="A60" s="15">
        <f>MAX($A$7:A59)+1</f>
        <v>19</v>
      </c>
      <c r="B60" s="15" t="s">
        <v>107</v>
      </c>
      <c r="C60" s="16" t="s">
        <v>108</v>
      </c>
      <c r="D60" s="16" t="s">
        <v>109</v>
      </c>
      <c r="E60" s="16" t="s">
        <v>110</v>
      </c>
      <c r="F60" s="16" t="s">
        <v>111</v>
      </c>
      <c r="G60" s="17" t="s">
        <v>25</v>
      </c>
      <c r="H60" s="15">
        <v>960006.1</v>
      </c>
      <c r="I60" s="15">
        <v>0</v>
      </c>
    </row>
    <row r="61" spans="1:9">
      <c r="A61" s="15"/>
      <c r="B61" s="15"/>
      <c r="C61" s="16"/>
      <c r="D61" s="16"/>
      <c r="E61" s="16"/>
      <c r="F61" s="16"/>
      <c r="G61" s="17" t="s">
        <v>19</v>
      </c>
      <c r="H61" s="15">
        <v>960006.1</v>
      </c>
      <c r="I61" s="15">
        <v>0</v>
      </c>
    </row>
    <row r="62" spans="1:9">
      <c r="A62" s="15">
        <f>MAX($A$7:A61)+1</f>
        <v>20</v>
      </c>
      <c r="B62" s="15" t="s">
        <v>112</v>
      </c>
      <c r="C62" s="16" t="s">
        <v>113</v>
      </c>
      <c r="D62" s="16" t="s">
        <v>114</v>
      </c>
      <c r="E62" s="16" t="s">
        <v>115</v>
      </c>
      <c r="F62" s="16" t="s">
        <v>116</v>
      </c>
      <c r="G62" s="17" t="s">
        <v>38</v>
      </c>
      <c r="H62" s="15">
        <v>8142.48</v>
      </c>
      <c r="I62" s="15">
        <v>0</v>
      </c>
    </row>
    <row r="63" spans="1:9">
      <c r="A63" s="15"/>
      <c r="B63" s="15"/>
      <c r="C63" s="16"/>
      <c r="D63" s="16"/>
      <c r="E63" s="16"/>
      <c r="F63" s="16"/>
      <c r="G63" s="17" t="s">
        <v>19</v>
      </c>
      <c r="H63" s="15">
        <v>8142.48</v>
      </c>
      <c r="I63" s="15">
        <v>0</v>
      </c>
    </row>
    <row r="64" spans="1:9">
      <c r="A64" s="15">
        <f>MAX($A$7:A63)+1</f>
        <v>21</v>
      </c>
      <c r="B64" s="15" t="s">
        <v>117</v>
      </c>
      <c r="C64" s="16" t="s">
        <v>118</v>
      </c>
      <c r="D64" s="16" t="s">
        <v>119</v>
      </c>
      <c r="E64" s="16" t="s">
        <v>120</v>
      </c>
      <c r="F64" s="16" t="s">
        <v>121</v>
      </c>
      <c r="G64" s="17" t="s">
        <v>17</v>
      </c>
      <c r="H64" s="15">
        <v>1077304.47</v>
      </c>
      <c r="I64" s="15">
        <v>1077304.47</v>
      </c>
    </row>
    <row r="65" spans="1:9">
      <c r="A65" s="15"/>
      <c r="B65" s="15"/>
      <c r="C65" s="16"/>
      <c r="D65" s="16"/>
      <c r="E65" s="16"/>
      <c r="F65" s="16"/>
      <c r="G65" s="17" t="s">
        <v>18</v>
      </c>
      <c r="H65" s="15">
        <v>126218.78</v>
      </c>
      <c r="I65" s="15">
        <v>126218.78</v>
      </c>
    </row>
    <row r="66" spans="1:9">
      <c r="A66" s="15"/>
      <c r="B66" s="15"/>
      <c r="C66" s="16"/>
      <c r="D66" s="16"/>
      <c r="E66" s="16"/>
      <c r="F66" s="16"/>
      <c r="G66" s="17" t="s">
        <v>19</v>
      </c>
      <c r="H66" s="15">
        <v>1203523.25</v>
      </c>
      <c r="I66" s="15">
        <v>1203523.25</v>
      </c>
    </row>
    <row r="67" spans="1:9">
      <c r="A67" s="15">
        <f>MAX($A$7:A66)+1</f>
        <v>22</v>
      </c>
      <c r="B67" s="15" t="s">
        <v>122</v>
      </c>
      <c r="C67" s="16" t="s">
        <v>123</v>
      </c>
      <c r="D67" s="16" t="s">
        <v>124</v>
      </c>
      <c r="E67" s="16" t="s">
        <v>125</v>
      </c>
      <c r="F67" s="16" t="s">
        <v>126</v>
      </c>
      <c r="G67" s="17" t="s">
        <v>17</v>
      </c>
      <c r="H67" s="15">
        <v>780045.12</v>
      </c>
      <c r="I67" s="15">
        <v>156009.02</v>
      </c>
    </row>
    <row r="68" spans="1:9">
      <c r="A68" s="15"/>
      <c r="B68" s="15"/>
      <c r="C68" s="16"/>
      <c r="D68" s="16"/>
      <c r="E68" s="16"/>
      <c r="F68" s="16"/>
      <c r="G68" s="17" t="s">
        <v>18</v>
      </c>
      <c r="H68" s="15">
        <v>1217000</v>
      </c>
      <c r="I68" s="15">
        <v>243400</v>
      </c>
    </row>
    <row r="69" spans="1:9">
      <c r="A69" s="15"/>
      <c r="B69" s="15"/>
      <c r="C69" s="16"/>
      <c r="D69" s="16"/>
      <c r="E69" s="16"/>
      <c r="F69" s="16"/>
      <c r="G69" s="17" t="s">
        <v>19</v>
      </c>
      <c r="H69" s="15">
        <v>1997045.12</v>
      </c>
      <c r="I69" s="15">
        <v>399409.02</v>
      </c>
    </row>
    <row r="70" spans="1:9">
      <c r="A70" s="15">
        <f>MAX($A$7:A69)+1</f>
        <v>23</v>
      </c>
      <c r="B70" s="15" t="s">
        <v>127</v>
      </c>
      <c r="C70" s="16" t="s">
        <v>128</v>
      </c>
      <c r="D70" s="16" t="s">
        <v>129</v>
      </c>
      <c r="E70" s="16" t="s">
        <v>130</v>
      </c>
      <c r="F70" s="16" t="s">
        <v>131</v>
      </c>
      <c r="G70" s="17" t="s">
        <v>25</v>
      </c>
      <c r="H70" s="15">
        <v>41015.37</v>
      </c>
      <c r="I70" s="15">
        <v>0</v>
      </c>
    </row>
    <row r="71" spans="1:9">
      <c r="A71" s="15"/>
      <c r="B71" s="15"/>
      <c r="C71" s="16"/>
      <c r="D71" s="16"/>
      <c r="E71" s="16"/>
      <c r="F71" s="16"/>
      <c r="G71" s="17" t="s">
        <v>26</v>
      </c>
      <c r="H71" s="15">
        <v>1435.54</v>
      </c>
      <c r="I71" s="15">
        <v>0</v>
      </c>
    </row>
    <row r="72" spans="1:9">
      <c r="A72" s="15"/>
      <c r="B72" s="15"/>
      <c r="C72" s="16"/>
      <c r="D72" s="16"/>
      <c r="E72" s="16"/>
      <c r="F72" s="16"/>
      <c r="G72" s="17" t="s">
        <v>19</v>
      </c>
      <c r="H72" s="15">
        <v>42450.91</v>
      </c>
      <c r="I72" s="15">
        <v>0</v>
      </c>
    </row>
    <row r="73" spans="1:9">
      <c r="A73" s="15">
        <f>MAX($A$7:A72)+1</f>
        <v>24</v>
      </c>
      <c r="B73" s="15" t="s">
        <v>132</v>
      </c>
      <c r="C73" s="16" t="s">
        <v>133</v>
      </c>
      <c r="D73" s="16" t="s">
        <v>134</v>
      </c>
      <c r="E73" s="16" t="s">
        <v>135</v>
      </c>
      <c r="F73" s="16" t="s">
        <v>136</v>
      </c>
      <c r="G73" s="17" t="s">
        <v>18</v>
      </c>
      <c r="H73" s="15">
        <v>269718.31</v>
      </c>
      <c r="I73" s="15">
        <v>0</v>
      </c>
    </row>
    <row r="74" spans="1:9">
      <c r="A74" s="15"/>
      <c r="B74" s="15"/>
      <c r="C74" s="16"/>
      <c r="D74" s="16"/>
      <c r="E74" s="16"/>
      <c r="F74" s="16"/>
      <c r="G74" s="17" t="s">
        <v>19</v>
      </c>
      <c r="H74" s="15">
        <v>269718.31</v>
      </c>
      <c r="I74" s="15">
        <v>0</v>
      </c>
    </row>
    <row r="75" spans="1:9">
      <c r="A75" s="15">
        <f>MAX($A$7:A74)+1</f>
        <v>25</v>
      </c>
      <c r="B75" s="15" t="s">
        <v>137</v>
      </c>
      <c r="C75" s="16" t="s">
        <v>138</v>
      </c>
      <c r="D75" s="16" t="s">
        <v>139</v>
      </c>
      <c r="E75" s="16" t="s">
        <v>140</v>
      </c>
      <c r="F75" s="16" t="s">
        <v>141</v>
      </c>
      <c r="G75" s="17" t="s">
        <v>38</v>
      </c>
      <c r="H75" s="15">
        <v>131459.98</v>
      </c>
      <c r="I75" s="15">
        <v>0</v>
      </c>
    </row>
    <row r="76" spans="1:9">
      <c r="A76" s="15"/>
      <c r="B76" s="15"/>
      <c r="C76" s="16"/>
      <c r="D76" s="16"/>
      <c r="E76" s="16"/>
      <c r="F76" s="16"/>
      <c r="G76" s="17" t="s">
        <v>26</v>
      </c>
      <c r="H76" s="15">
        <v>170910.37</v>
      </c>
      <c r="I76" s="15">
        <v>0</v>
      </c>
    </row>
    <row r="77" spans="1:9">
      <c r="A77" s="15"/>
      <c r="B77" s="15"/>
      <c r="C77" s="16"/>
      <c r="D77" s="16"/>
      <c r="E77" s="16"/>
      <c r="F77" s="16"/>
      <c r="G77" s="17" t="s">
        <v>27</v>
      </c>
      <c r="H77" s="15">
        <v>3900.5</v>
      </c>
      <c r="I77" s="15">
        <v>0</v>
      </c>
    </row>
    <row r="78" spans="1:9">
      <c r="A78" s="15"/>
      <c r="B78" s="15"/>
      <c r="C78" s="16"/>
      <c r="D78" s="16"/>
      <c r="E78" s="16"/>
      <c r="F78" s="16"/>
      <c r="G78" s="17" t="s">
        <v>19</v>
      </c>
      <c r="H78" s="15">
        <v>306270.85</v>
      </c>
      <c r="I78" s="15">
        <v>0</v>
      </c>
    </row>
    <row r="79" spans="1:9">
      <c r="A79" s="15">
        <f>MAX($A$7:A78)+1</f>
        <v>26</v>
      </c>
      <c r="B79" s="15" t="s">
        <v>142</v>
      </c>
      <c r="C79" s="16" t="s">
        <v>143</v>
      </c>
      <c r="D79" s="16" t="s">
        <v>144</v>
      </c>
      <c r="E79" s="16" t="s">
        <v>145</v>
      </c>
      <c r="F79" s="16" t="s">
        <v>146</v>
      </c>
      <c r="G79" s="17" t="s">
        <v>25</v>
      </c>
      <c r="H79" s="15">
        <v>14548.55</v>
      </c>
      <c r="I79" s="15">
        <v>0</v>
      </c>
    </row>
    <row r="80" spans="1:9">
      <c r="A80" s="15"/>
      <c r="B80" s="15"/>
      <c r="C80" s="16"/>
      <c r="D80" s="16"/>
      <c r="E80" s="16"/>
      <c r="F80" s="16"/>
      <c r="G80" s="17" t="s">
        <v>26</v>
      </c>
      <c r="H80" s="15">
        <v>509.2</v>
      </c>
      <c r="I80" s="15">
        <v>0</v>
      </c>
    </row>
    <row r="81" spans="1:9">
      <c r="A81" s="15"/>
      <c r="B81" s="15"/>
      <c r="C81" s="16"/>
      <c r="D81" s="16"/>
      <c r="E81" s="16"/>
      <c r="F81" s="16"/>
      <c r="G81" s="17" t="s">
        <v>19</v>
      </c>
      <c r="H81" s="15">
        <v>15057.75</v>
      </c>
      <c r="I81" s="15">
        <v>0</v>
      </c>
    </row>
    <row r="82" spans="1:9">
      <c r="A82" s="15">
        <f>MAX($A$7:A81)+1</f>
        <v>27</v>
      </c>
      <c r="B82" s="15" t="s">
        <v>147</v>
      </c>
      <c r="C82" s="16" t="s">
        <v>148</v>
      </c>
      <c r="D82" s="16" t="s">
        <v>149</v>
      </c>
      <c r="E82" s="16" t="s">
        <v>150</v>
      </c>
      <c r="F82" s="16" t="s">
        <v>151</v>
      </c>
      <c r="G82" s="17" t="s">
        <v>38</v>
      </c>
      <c r="H82" s="15">
        <v>455.88</v>
      </c>
      <c r="I82" s="15">
        <v>0</v>
      </c>
    </row>
    <row r="83" spans="1:9">
      <c r="A83" s="15"/>
      <c r="B83" s="15"/>
      <c r="C83" s="16"/>
      <c r="D83" s="16"/>
      <c r="E83" s="16"/>
      <c r="F83" s="16"/>
      <c r="G83" s="17" t="s">
        <v>19</v>
      </c>
      <c r="H83" s="15">
        <v>455.88</v>
      </c>
      <c r="I83" s="15">
        <v>0</v>
      </c>
    </row>
    <row r="84" spans="1:9">
      <c r="A84" s="15">
        <f>MAX($A$7:A83)+1</f>
        <v>28</v>
      </c>
      <c r="B84" s="15" t="s">
        <v>152</v>
      </c>
      <c r="C84" s="16" t="s">
        <v>153</v>
      </c>
      <c r="D84" s="16" t="s">
        <v>154</v>
      </c>
      <c r="E84" s="16" t="s">
        <v>155</v>
      </c>
      <c r="F84" s="16" t="s">
        <v>156</v>
      </c>
      <c r="G84" s="17" t="s">
        <v>25</v>
      </c>
      <c r="H84" s="15">
        <v>11808.92</v>
      </c>
      <c r="I84" s="15">
        <v>11808.92</v>
      </c>
    </row>
    <row r="85" spans="1:9">
      <c r="A85" s="15"/>
      <c r="B85" s="15"/>
      <c r="C85" s="16"/>
      <c r="D85" s="16"/>
      <c r="E85" s="16"/>
      <c r="F85" s="16"/>
      <c r="G85" s="17" t="s">
        <v>38</v>
      </c>
      <c r="H85" s="15">
        <v>19008.96</v>
      </c>
      <c r="I85" s="15">
        <v>19008.96</v>
      </c>
    </row>
    <row r="86" spans="1:9">
      <c r="A86" s="15"/>
      <c r="B86" s="15"/>
      <c r="C86" s="16"/>
      <c r="D86" s="16"/>
      <c r="E86" s="16"/>
      <c r="F86" s="16"/>
      <c r="G86" s="17" t="s">
        <v>26</v>
      </c>
      <c r="H86" s="15">
        <v>413.31</v>
      </c>
      <c r="I86" s="15">
        <v>413.31</v>
      </c>
    </row>
    <row r="87" spans="1:9">
      <c r="A87" s="15"/>
      <c r="B87" s="15"/>
      <c r="C87" s="16"/>
      <c r="D87" s="16"/>
      <c r="E87" s="16"/>
      <c r="F87" s="16"/>
      <c r="G87" s="17" t="s">
        <v>27</v>
      </c>
      <c r="H87" s="15">
        <v>177.13</v>
      </c>
      <c r="I87" s="15">
        <v>177.13</v>
      </c>
    </row>
    <row r="88" spans="1:9">
      <c r="A88" s="15"/>
      <c r="B88" s="15"/>
      <c r="C88" s="16"/>
      <c r="D88" s="16"/>
      <c r="E88" s="16"/>
      <c r="F88" s="16"/>
      <c r="G88" s="17" t="s">
        <v>19</v>
      </c>
      <c r="H88" s="15">
        <v>31408.32</v>
      </c>
      <c r="I88" s="15">
        <v>31408.32</v>
      </c>
    </row>
    <row r="89" spans="1:9">
      <c r="A89" s="15">
        <f>MAX($A$7:A88)+1</f>
        <v>29</v>
      </c>
      <c r="B89" s="15" t="s">
        <v>157</v>
      </c>
      <c r="C89" s="16" t="s">
        <v>158</v>
      </c>
      <c r="D89" s="16" t="s">
        <v>159</v>
      </c>
      <c r="E89" s="16" t="s">
        <v>160</v>
      </c>
      <c r="F89" s="16" t="s">
        <v>161</v>
      </c>
      <c r="G89" s="17" t="s">
        <v>38</v>
      </c>
      <c r="H89" s="15">
        <v>323226.98</v>
      </c>
      <c r="I89" s="15">
        <v>0</v>
      </c>
    </row>
    <row r="90" spans="1:9">
      <c r="A90" s="15"/>
      <c r="B90" s="15"/>
      <c r="C90" s="16"/>
      <c r="D90" s="16"/>
      <c r="E90" s="16"/>
      <c r="F90" s="16"/>
      <c r="G90" s="17" t="s">
        <v>19</v>
      </c>
      <c r="H90" s="15">
        <v>323226.98</v>
      </c>
      <c r="I90" s="15">
        <v>0</v>
      </c>
    </row>
    <row r="91" spans="1:9">
      <c r="A91" s="15">
        <f>MAX($A$7:A90)+1</f>
        <v>30</v>
      </c>
      <c r="B91" s="15" t="s">
        <v>162</v>
      </c>
      <c r="C91" s="16" t="s">
        <v>163</v>
      </c>
      <c r="D91" s="16" t="s">
        <v>164</v>
      </c>
      <c r="E91" s="16" t="s">
        <v>165</v>
      </c>
      <c r="F91" s="16" t="s">
        <v>166</v>
      </c>
      <c r="G91" s="17" t="s">
        <v>25</v>
      </c>
      <c r="H91" s="15">
        <v>331689.19</v>
      </c>
      <c r="I91" s="15">
        <v>0</v>
      </c>
    </row>
    <row r="92" spans="1:9">
      <c r="A92" s="15"/>
      <c r="B92" s="15"/>
      <c r="C92" s="16"/>
      <c r="D92" s="16"/>
      <c r="E92" s="16"/>
      <c r="F92" s="16"/>
      <c r="G92" s="17" t="s">
        <v>38</v>
      </c>
      <c r="H92" s="15">
        <v>8272.21</v>
      </c>
      <c r="I92" s="15">
        <v>0</v>
      </c>
    </row>
    <row r="93" spans="1:9">
      <c r="A93" s="15"/>
      <c r="B93" s="15"/>
      <c r="C93" s="16"/>
      <c r="D93" s="16"/>
      <c r="E93" s="16"/>
      <c r="F93" s="16"/>
      <c r="G93" s="17" t="s">
        <v>26</v>
      </c>
      <c r="H93" s="15">
        <v>23218.24</v>
      </c>
      <c r="I93" s="15">
        <v>0</v>
      </c>
    </row>
    <row r="94" spans="1:9">
      <c r="A94" s="15"/>
      <c r="B94" s="15"/>
      <c r="C94" s="16"/>
      <c r="D94" s="16"/>
      <c r="E94" s="16"/>
      <c r="F94" s="16"/>
      <c r="G94" s="17" t="s">
        <v>27</v>
      </c>
      <c r="H94" s="15">
        <v>619.5</v>
      </c>
      <c r="I94" s="15">
        <v>0</v>
      </c>
    </row>
    <row r="95" spans="1:9">
      <c r="A95" s="15"/>
      <c r="B95" s="15"/>
      <c r="C95" s="16"/>
      <c r="D95" s="16"/>
      <c r="E95" s="16"/>
      <c r="F95" s="16"/>
      <c r="G95" s="17" t="s">
        <v>19</v>
      </c>
      <c r="H95" s="15">
        <v>363799.14</v>
      </c>
      <c r="I95" s="15">
        <v>0</v>
      </c>
    </row>
    <row r="96" spans="1:9">
      <c r="A96" s="15">
        <f>MAX($A$7:A95)+1</f>
        <v>31</v>
      </c>
      <c r="B96" s="15" t="s">
        <v>167</v>
      </c>
      <c r="C96" s="16" t="s">
        <v>168</v>
      </c>
      <c r="D96" s="16" t="s">
        <v>169</v>
      </c>
      <c r="E96" s="16" t="s">
        <v>170</v>
      </c>
      <c r="F96" s="16" t="s">
        <v>171</v>
      </c>
      <c r="G96" s="17" t="s">
        <v>25</v>
      </c>
      <c r="H96" s="15">
        <v>8910.9</v>
      </c>
      <c r="I96" s="15">
        <v>0</v>
      </c>
    </row>
    <row r="97" spans="1:9">
      <c r="A97" s="15"/>
      <c r="B97" s="15"/>
      <c r="C97" s="16"/>
      <c r="D97" s="16"/>
      <c r="E97" s="16"/>
      <c r="F97" s="16"/>
      <c r="G97" s="17" t="s">
        <v>26</v>
      </c>
      <c r="H97" s="15">
        <v>311.88</v>
      </c>
      <c r="I97" s="15">
        <v>0</v>
      </c>
    </row>
    <row r="98" spans="1:9">
      <c r="A98" s="15"/>
      <c r="B98" s="15"/>
      <c r="C98" s="16"/>
      <c r="D98" s="16"/>
      <c r="E98" s="16"/>
      <c r="F98" s="16"/>
      <c r="G98" s="17" t="s">
        <v>27</v>
      </c>
      <c r="H98" s="15">
        <v>135</v>
      </c>
      <c r="I98" s="15">
        <v>0</v>
      </c>
    </row>
    <row r="99" spans="1:9">
      <c r="A99" s="15"/>
      <c r="B99" s="15"/>
      <c r="C99" s="16"/>
      <c r="D99" s="16"/>
      <c r="E99" s="16"/>
      <c r="F99" s="16"/>
      <c r="G99" s="17" t="s">
        <v>19</v>
      </c>
      <c r="H99" s="15">
        <v>9357.78</v>
      </c>
      <c r="I99" s="15">
        <v>0</v>
      </c>
    </row>
    <row r="100" spans="1:9">
      <c r="A100" s="15">
        <f>MAX($A$7:A99)+1</f>
        <v>32</v>
      </c>
      <c r="B100" s="15" t="s">
        <v>172</v>
      </c>
      <c r="C100" s="16" t="s">
        <v>173</v>
      </c>
      <c r="D100" s="16" t="s">
        <v>174</v>
      </c>
      <c r="E100" s="16" t="s">
        <v>175</v>
      </c>
      <c r="F100" s="16" t="s">
        <v>176</v>
      </c>
      <c r="G100" s="17" t="s">
        <v>25</v>
      </c>
      <c r="H100" s="15">
        <v>412.25</v>
      </c>
      <c r="I100" s="15">
        <v>412.25</v>
      </c>
    </row>
    <row r="101" spans="1:9">
      <c r="A101" s="15"/>
      <c r="B101" s="15"/>
      <c r="C101" s="16"/>
      <c r="D101" s="16"/>
      <c r="E101" s="16"/>
      <c r="F101" s="16"/>
      <c r="G101" s="17" t="s">
        <v>26</v>
      </c>
      <c r="H101" s="15">
        <v>14.43</v>
      </c>
      <c r="I101" s="15">
        <v>14.43</v>
      </c>
    </row>
    <row r="102" spans="1:9">
      <c r="A102" s="15"/>
      <c r="B102" s="15"/>
      <c r="C102" s="16"/>
      <c r="D102" s="16"/>
      <c r="E102" s="16"/>
      <c r="F102" s="16"/>
      <c r="G102" s="17" t="s">
        <v>19</v>
      </c>
      <c r="H102" s="15">
        <v>426.68</v>
      </c>
      <c r="I102" s="15">
        <v>426.68</v>
      </c>
    </row>
    <row r="103" spans="1:9">
      <c r="A103" s="15">
        <f>MAX($A$7:A102)+1</f>
        <v>33</v>
      </c>
      <c r="B103" s="15" t="s">
        <v>177</v>
      </c>
      <c r="C103" s="16" t="s">
        <v>178</v>
      </c>
      <c r="D103" s="16" t="s">
        <v>179</v>
      </c>
      <c r="E103" s="16" t="s">
        <v>180</v>
      </c>
      <c r="F103" s="16" t="s">
        <v>181</v>
      </c>
      <c r="G103" s="17" t="s">
        <v>25</v>
      </c>
      <c r="H103" s="15">
        <v>3308.95</v>
      </c>
      <c r="I103" s="15">
        <v>3308.95</v>
      </c>
    </row>
    <row r="104" spans="1:9">
      <c r="A104" s="15"/>
      <c r="B104" s="15"/>
      <c r="C104" s="16"/>
      <c r="D104" s="16"/>
      <c r="E104" s="16"/>
      <c r="F104" s="16"/>
      <c r="G104" s="17" t="s">
        <v>38</v>
      </c>
      <c r="H104" s="15">
        <v>18985.44</v>
      </c>
      <c r="I104" s="15">
        <v>18985.44</v>
      </c>
    </row>
    <row r="105" spans="1:9">
      <c r="A105" s="15"/>
      <c r="B105" s="15"/>
      <c r="C105" s="16"/>
      <c r="D105" s="16"/>
      <c r="E105" s="16"/>
      <c r="F105" s="16"/>
      <c r="G105" s="17" t="s">
        <v>26</v>
      </c>
      <c r="H105" s="15">
        <v>115.81</v>
      </c>
      <c r="I105" s="15">
        <v>115.81</v>
      </c>
    </row>
    <row r="106" spans="1:9">
      <c r="A106" s="15"/>
      <c r="B106" s="15"/>
      <c r="C106" s="16"/>
      <c r="D106" s="16"/>
      <c r="E106" s="16"/>
      <c r="F106" s="16"/>
      <c r="G106" s="17" t="s">
        <v>19</v>
      </c>
      <c r="H106" s="15">
        <v>22410.2</v>
      </c>
      <c r="I106" s="15">
        <v>22410.2</v>
      </c>
    </row>
    <row r="107" customHeight="1" spans="1:9">
      <c r="A107" s="15">
        <f>MAX($A$7:A106)+1</f>
        <v>34</v>
      </c>
      <c r="B107" s="15" t="s">
        <v>182</v>
      </c>
      <c r="C107" s="16" t="s">
        <v>183</v>
      </c>
      <c r="D107" s="16" t="s">
        <v>184</v>
      </c>
      <c r="E107" s="16" t="s">
        <v>185</v>
      </c>
      <c r="F107" s="16" t="s">
        <v>186</v>
      </c>
      <c r="G107" s="17" t="s">
        <v>187</v>
      </c>
      <c r="H107" s="15">
        <v>1114164.53</v>
      </c>
      <c r="I107" s="15">
        <v>0</v>
      </c>
    </row>
    <row r="108" spans="1:9">
      <c r="A108" s="15"/>
      <c r="B108" s="15"/>
      <c r="C108" s="16"/>
      <c r="D108" s="16"/>
      <c r="E108" s="16"/>
      <c r="F108" s="16"/>
      <c r="G108" s="17" t="s">
        <v>38</v>
      </c>
      <c r="H108" s="15">
        <v>62480.91</v>
      </c>
      <c r="I108" s="15">
        <v>0</v>
      </c>
    </row>
    <row r="109" spans="1:9">
      <c r="A109" s="15"/>
      <c r="B109" s="15"/>
      <c r="C109" s="16"/>
      <c r="D109" s="16"/>
      <c r="E109" s="16"/>
      <c r="F109" s="16"/>
      <c r="G109" s="17" t="s">
        <v>26</v>
      </c>
      <c r="H109" s="15">
        <v>77521.09</v>
      </c>
      <c r="I109" s="15">
        <v>0</v>
      </c>
    </row>
    <row r="110" spans="1:9">
      <c r="A110" s="15"/>
      <c r="B110" s="15"/>
      <c r="C110" s="16"/>
      <c r="D110" s="16"/>
      <c r="E110" s="16"/>
      <c r="F110" s="16"/>
      <c r="G110" s="17" t="s">
        <v>27</v>
      </c>
      <c r="H110" s="15">
        <v>14939.93</v>
      </c>
      <c r="I110" s="15">
        <v>0</v>
      </c>
    </row>
    <row r="111" spans="1:9">
      <c r="A111" s="15"/>
      <c r="B111" s="15"/>
      <c r="C111" s="16"/>
      <c r="D111" s="16"/>
      <c r="E111" s="16"/>
      <c r="F111" s="16"/>
      <c r="G111" s="17" t="s">
        <v>19</v>
      </c>
      <c r="H111" s="15">
        <v>1269106.46</v>
      </c>
      <c r="I111" s="15">
        <v>0</v>
      </c>
    </row>
    <row r="112" spans="1:9">
      <c r="A112" s="15">
        <f>MAX($A$7:A111)+1</f>
        <v>35</v>
      </c>
      <c r="B112" s="15" t="s">
        <v>188</v>
      </c>
      <c r="C112" s="16" t="s">
        <v>189</v>
      </c>
      <c r="D112" s="16" t="s">
        <v>190</v>
      </c>
      <c r="E112" s="16" t="s">
        <v>191</v>
      </c>
      <c r="F112" s="16" t="s">
        <v>192</v>
      </c>
      <c r="G112" s="17" t="s">
        <v>25</v>
      </c>
      <c r="H112" s="15">
        <v>683228.38</v>
      </c>
      <c r="I112" s="15">
        <v>0</v>
      </c>
    </row>
    <row r="113" spans="1:9">
      <c r="A113" s="15"/>
      <c r="B113" s="15"/>
      <c r="C113" s="16"/>
      <c r="D113" s="16"/>
      <c r="E113" s="16"/>
      <c r="F113" s="16"/>
      <c r="G113" s="17" t="s">
        <v>19</v>
      </c>
      <c r="H113" s="15">
        <v>683228.38</v>
      </c>
      <c r="I113" s="15">
        <v>0</v>
      </c>
    </row>
    <row r="114" spans="1:9">
      <c r="A114" s="15">
        <f>MAX($A$7:A113)+1</f>
        <v>36</v>
      </c>
      <c r="B114" s="15" t="s">
        <v>193</v>
      </c>
      <c r="C114" s="16" t="s">
        <v>194</v>
      </c>
      <c r="D114" s="16" t="s">
        <v>195</v>
      </c>
      <c r="E114" s="16" t="s">
        <v>196</v>
      </c>
      <c r="F114" s="16" t="s">
        <v>197</v>
      </c>
      <c r="G114" s="17" t="s">
        <v>25</v>
      </c>
      <c r="H114" s="15">
        <v>150546.96</v>
      </c>
      <c r="I114" s="15">
        <v>0</v>
      </c>
    </row>
    <row r="115" spans="1:9">
      <c r="A115" s="15"/>
      <c r="B115" s="15"/>
      <c r="C115" s="16"/>
      <c r="D115" s="16"/>
      <c r="E115" s="16"/>
      <c r="F115" s="16"/>
      <c r="G115" s="17" t="s">
        <v>26</v>
      </c>
      <c r="H115" s="15">
        <v>10538.29</v>
      </c>
      <c r="I115" s="15">
        <v>0</v>
      </c>
    </row>
    <row r="116" spans="1:9">
      <c r="A116" s="15"/>
      <c r="B116" s="15"/>
      <c r="C116" s="16"/>
      <c r="D116" s="16"/>
      <c r="E116" s="16"/>
      <c r="F116" s="16"/>
      <c r="G116" s="17" t="s">
        <v>19</v>
      </c>
      <c r="H116" s="15">
        <v>161085.25</v>
      </c>
      <c r="I116" s="15">
        <v>0</v>
      </c>
    </row>
    <row r="117" customHeight="1" spans="1:9">
      <c r="A117" s="15">
        <f>MAX($A$7:A116)+1</f>
        <v>37</v>
      </c>
      <c r="B117" s="15" t="s">
        <v>198</v>
      </c>
      <c r="C117" s="16" t="s">
        <v>199</v>
      </c>
      <c r="D117" s="16" t="s">
        <v>200</v>
      </c>
      <c r="E117" s="16" t="s">
        <v>201</v>
      </c>
      <c r="F117" s="16" t="s">
        <v>202</v>
      </c>
      <c r="G117" s="17" t="s">
        <v>38</v>
      </c>
      <c r="H117" s="15">
        <v>75</v>
      </c>
      <c r="I117" s="15">
        <v>75</v>
      </c>
    </row>
    <row r="118" spans="1:9">
      <c r="A118" s="15"/>
      <c r="B118" s="15"/>
      <c r="C118" s="16"/>
      <c r="D118" s="16"/>
      <c r="E118" s="16"/>
      <c r="F118" s="16"/>
      <c r="G118" s="17" t="s">
        <v>19</v>
      </c>
      <c r="H118" s="15">
        <v>75</v>
      </c>
      <c r="I118" s="15">
        <v>75</v>
      </c>
    </row>
    <row r="119" spans="1:9">
      <c r="A119" s="15">
        <f>MAX($A$7:A118)+1</f>
        <v>38</v>
      </c>
      <c r="B119" s="15" t="s">
        <v>203</v>
      </c>
      <c r="C119" s="16" t="s">
        <v>204</v>
      </c>
      <c r="D119" s="16" t="s">
        <v>205</v>
      </c>
      <c r="E119" s="16" t="s">
        <v>206</v>
      </c>
      <c r="F119" s="16" t="s">
        <v>207</v>
      </c>
      <c r="G119" s="17" t="s">
        <v>25</v>
      </c>
      <c r="H119" s="15">
        <v>6544.8</v>
      </c>
      <c r="I119" s="15">
        <v>0</v>
      </c>
    </row>
    <row r="120" spans="1:9">
      <c r="A120" s="15"/>
      <c r="B120" s="15"/>
      <c r="C120" s="16"/>
      <c r="D120" s="16"/>
      <c r="E120" s="16"/>
      <c r="F120" s="16"/>
      <c r="G120" s="17" t="s">
        <v>26</v>
      </c>
      <c r="H120" s="15">
        <v>10378.97</v>
      </c>
      <c r="I120" s="15">
        <v>0</v>
      </c>
    </row>
    <row r="121" spans="1:9">
      <c r="A121" s="15"/>
      <c r="B121" s="15"/>
      <c r="C121" s="16"/>
      <c r="D121" s="16"/>
      <c r="E121" s="16"/>
      <c r="F121" s="16"/>
      <c r="G121" s="17" t="s">
        <v>19</v>
      </c>
      <c r="H121" s="15">
        <v>16923.77</v>
      </c>
      <c r="I121" s="15">
        <v>0</v>
      </c>
    </row>
    <row r="122" customHeight="1" spans="1:9">
      <c r="A122" s="15">
        <f>MAX($A$7:A121)+1</f>
        <v>39</v>
      </c>
      <c r="B122" s="15" t="s">
        <v>208</v>
      </c>
      <c r="C122" s="16" t="s">
        <v>209</v>
      </c>
      <c r="D122" s="16" t="s">
        <v>210</v>
      </c>
      <c r="E122" s="16" t="s">
        <v>211</v>
      </c>
      <c r="F122" s="16" t="s">
        <v>212</v>
      </c>
      <c r="G122" s="17" t="s">
        <v>38</v>
      </c>
      <c r="H122" s="15">
        <v>152195.04</v>
      </c>
      <c r="I122" s="15">
        <v>152195.04</v>
      </c>
    </row>
    <row r="123" spans="1:9">
      <c r="A123" s="15"/>
      <c r="B123" s="15"/>
      <c r="C123" s="16"/>
      <c r="D123" s="16"/>
      <c r="E123" s="16"/>
      <c r="F123" s="16"/>
      <c r="G123" s="17" t="s">
        <v>19</v>
      </c>
      <c r="H123" s="15">
        <v>152195.04</v>
      </c>
      <c r="I123" s="15">
        <v>152195.04</v>
      </c>
    </row>
    <row r="124" spans="1:9">
      <c r="A124" s="15">
        <f>MAX($A$7:A123)+1</f>
        <v>40</v>
      </c>
      <c r="B124" s="15" t="s">
        <v>213</v>
      </c>
      <c r="C124" s="16" t="s">
        <v>214</v>
      </c>
      <c r="D124" s="16" t="s">
        <v>215</v>
      </c>
      <c r="E124" s="16" t="s">
        <v>216</v>
      </c>
      <c r="F124" s="16" t="s">
        <v>217</v>
      </c>
      <c r="G124" s="17" t="s">
        <v>17</v>
      </c>
      <c r="H124" s="15">
        <v>40368.4</v>
      </c>
      <c r="I124" s="15">
        <v>0</v>
      </c>
    </row>
    <row r="125" spans="1:9">
      <c r="A125" s="15"/>
      <c r="B125" s="15"/>
      <c r="C125" s="16"/>
      <c r="D125" s="16"/>
      <c r="E125" s="16"/>
      <c r="F125" s="16"/>
      <c r="G125" s="17" t="s">
        <v>18</v>
      </c>
      <c r="H125" s="15">
        <v>94328</v>
      </c>
      <c r="I125" s="15">
        <v>0</v>
      </c>
    </row>
    <row r="126" spans="1:9">
      <c r="A126" s="15"/>
      <c r="B126" s="15"/>
      <c r="C126" s="16"/>
      <c r="D126" s="16"/>
      <c r="E126" s="16"/>
      <c r="F126" s="16"/>
      <c r="G126" s="17" t="s">
        <v>19</v>
      </c>
      <c r="H126" s="15">
        <v>134696.4</v>
      </c>
      <c r="I126" s="15">
        <v>0</v>
      </c>
    </row>
    <row r="127" customHeight="1" spans="1:9">
      <c r="A127" s="15">
        <f>MAX($A$7:A126)+1</f>
        <v>41</v>
      </c>
      <c r="B127" s="15" t="s">
        <v>218</v>
      </c>
      <c r="C127" s="16" t="s">
        <v>219</v>
      </c>
      <c r="D127" s="16" t="s">
        <v>220</v>
      </c>
      <c r="E127" s="16" t="s">
        <v>221</v>
      </c>
      <c r="F127" s="16" t="s">
        <v>222</v>
      </c>
      <c r="G127" s="17" t="s">
        <v>223</v>
      </c>
      <c r="H127" s="15">
        <v>133604.34</v>
      </c>
      <c r="I127" s="15">
        <v>0</v>
      </c>
    </row>
    <row r="128" spans="1:9">
      <c r="A128" s="15"/>
      <c r="B128" s="15"/>
      <c r="C128" s="16"/>
      <c r="D128" s="16"/>
      <c r="E128" s="16"/>
      <c r="F128" s="16"/>
      <c r="G128" s="17" t="s">
        <v>19</v>
      </c>
      <c r="H128" s="15">
        <v>133604.34</v>
      </c>
      <c r="I128" s="15">
        <v>0</v>
      </c>
    </row>
    <row r="129" spans="1:9">
      <c r="A129" s="15">
        <f>MAX($A$7:A128)+1</f>
        <v>42</v>
      </c>
      <c r="B129" s="15" t="s">
        <v>224</v>
      </c>
      <c r="C129" s="16" t="s">
        <v>225</v>
      </c>
      <c r="D129" s="16" t="s">
        <v>226</v>
      </c>
      <c r="E129" s="16" t="s">
        <v>227</v>
      </c>
      <c r="F129" s="16" t="s">
        <v>228</v>
      </c>
      <c r="G129" s="17" t="s">
        <v>17</v>
      </c>
      <c r="H129" s="15">
        <v>441</v>
      </c>
      <c r="I129" s="15">
        <v>0</v>
      </c>
    </row>
    <row r="130" spans="1:9">
      <c r="A130" s="15"/>
      <c r="B130" s="15"/>
      <c r="C130" s="16"/>
      <c r="D130" s="16"/>
      <c r="E130" s="16"/>
      <c r="F130" s="16"/>
      <c r="G130" s="17" t="s">
        <v>18</v>
      </c>
      <c r="H130" s="15">
        <v>18900</v>
      </c>
      <c r="I130" s="15">
        <v>0</v>
      </c>
    </row>
    <row r="131" spans="1:9">
      <c r="A131" s="15"/>
      <c r="B131" s="15"/>
      <c r="C131" s="16"/>
      <c r="D131" s="16"/>
      <c r="E131" s="16"/>
      <c r="F131" s="16"/>
      <c r="G131" s="17" t="s">
        <v>19</v>
      </c>
      <c r="H131" s="15">
        <v>19341</v>
      </c>
      <c r="I131" s="15">
        <v>0</v>
      </c>
    </row>
    <row r="132" customHeight="1" spans="1:9">
      <c r="A132" s="15">
        <f>MAX($A$7:A131)+1</f>
        <v>43</v>
      </c>
      <c r="B132" s="15" t="s">
        <v>229</v>
      </c>
      <c r="C132" s="16" t="s">
        <v>230</v>
      </c>
      <c r="D132" s="16" t="s">
        <v>231</v>
      </c>
      <c r="E132" s="16" t="s">
        <v>232</v>
      </c>
      <c r="F132" s="16" t="s">
        <v>233</v>
      </c>
      <c r="G132" s="17" t="s">
        <v>18</v>
      </c>
      <c r="H132" s="15">
        <v>289906.75</v>
      </c>
      <c r="I132" s="15">
        <v>289906.75</v>
      </c>
    </row>
    <row r="133" spans="1:9">
      <c r="A133" s="15"/>
      <c r="B133" s="15"/>
      <c r="C133" s="16"/>
      <c r="D133" s="16"/>
      <c r="E133" s="16"/>
      <c r="F133" s="16"/>
      <c r="G133" s="17" t="s">
        <v>19</v>
      </c>
      <c r="H133" s="15">
        <v>289906.75</v>
      </c>
      <c r="I133" s="15">
        <v>289906.75</v>
      </c>
    </row>
    <row r="134" spans="1:9">
      <c r="A134" s="15">
        <f>MAX($A$7:A133)+1</f>
        <v>44</v>
      </c>
      <c r="B134" s="15" t="s">
        <v>234</v>
      </c>
      <c r="C134" s="16" t="s">
        <v>235</v>
      </c>
      <c r="D134" s="16" t="s">
        <v>236</v>
      </c>
      <c r="E134" s="16" t="s">
        <v>237</v>
      </c>
      <c r="F134" s="16" t="s">
        <v>238</v>
      </c>
      <c r="G134" s="17" t="s">
        <v>17</v>
      </c>
      <c r="H134" s="15">
        <v>10616.34</v>
      </c>
      <c r="I134" s="15">
        <v>526.43</v>
      </c>
    </row>
    <row r="135" spans="1:9">
      <c r="A135" s="15"/>
      <c r="B135" s="15"/>
      <c r="C135" s="16"/>
      <c r="D135" s="16"/>
      <c r="E135" s="16"/>
      <c r="F135" s="16"/>
      <c r="G135" s="17" t="s">
        <v>18</v>
      </c>
      <c r="H135" s="15">
        <v>138522.74</v>
      </c>
      <c r="I135" s="15">
        <v>5623.51</v>
      </c>
    </row>
    <row r="136" spans="1:9">
      <c r="A136" s="15"/>
      <c r="B136" s="15"/>
      <c r="C136" s="16"/>
      <c r="D136" s="16"/>
      <c r="E136" s="16"/>
      <c r="F136" s="16"/>
      <c r="G136" s="17" t="s">
        <v>19</v>
      </c>
      <c r="H136" s="15">
        <v>149139.08</v>
      </c>
      <c r="I136" s="15">
        <v>6149.94</v>
      </c>
    </row>
    <row r="137" spans="1:9">
      <c r="A137" s="15">
        <f>MAX($A$7:A136)+1</f>
        <v>45</v>
      </c>
      <c r="B137" s="15" t="s">
        <v>239</v>
      </c>
      <c r="C137" s="16" t="s">
        <v>240</v>
      </c>
      <c r="D137" s="16" t="s">
        <v>241</v>
      </c>
      <c r="E137" s="16" t="s">
        <v>242</v>
      </c>
      <c r="F137" s="16" t="s">
        <v>243</v>
      </c>
      <c r="G137" s="17" t="s">
        <v>38</v>
      </c>
      <c r="H137" s="15">
        <v>9518.05</v>
      </c>
      <c r="I137" s="15">
        <v>0</v>
      </c>
    </row>
    <row r="138" spans="1:9">
      <c r="A138" s="15"/>
      <c r="B138" s="15"/>
      <c r="C138" s="16"/>
      <c r="D138" s="16"/>
      <c r="E138" s="16"/>
      <c r="F138" s="16"/>
      <c r="G138" s="17" t="s">
        <v>19</v>
      </c>
      <c r="H138" s="15">
        <v>9518.05</v>
      </c>
      <c r="I138" s="15">
        <v>0</v>
      </c>
    </row>
    <row r="139" spans="1:9">
      <c r="A139" s="15">
        <f>MAX($A$7:A138)+1</f>
        <v>46</v>
      </c>
      <c r="B139" s="15" t="s">
        <v>244</v>
      </c>
      <c r="C139" s="16" t="s">
        <v>245</v>
      </c>
      <c r="D139" s="16" t="s">
        <v>246</v>
      </c>
      <c r="E139" s="16" t="s">
        <v>247</v>
      </c>
      <c r="F139" s="16" t="s">
        <v>248</v>
      </c>
      <c r="G139" s="17" t="s">
        <v>223</v>
      </c>
      <c r="H139" s="15">
        <v>375220.95</v>
      </c>
      <c r="I139" s="15">
        <v>0</v>
      </c>
    </row>
    <row r="140" spans="1:9">
      <c r="A140" s="15"/>
      <c r="B140" s="15"/>
      <c r="C140" s="16"/>
      <c r="D140" s="16"/>
      <c r="E140" s="16"/>
      <c r="F140" s="16"/>
      <c r="G140" s="17" t="s">
        <v>17</v>
      </c>
      <c r="H140" s="15">
        <v>11737.25</v>
      </c>
      <c r="I140" s="15">
        <v>1467.16</v>
      </c>
    </row>
    <row r="141" spans="1:9">
      <c r="A141" s="15"/>
      <c r="B141" s="15"/>
      <c r="C141" s="16"/>
      <c r="D141" s="16"/>
      <c r="E141" s="16"/>
      <c r="F141" s="16"/>
      <c r="G141" s="17" t="s">
        <v>27</v>
      </c>
      <c r="H141" s="15">
        <v>1125.7</v>
      </c>
      <c r="I141" s="15">
        <v>0</v>
      </c>
    </row>
    <row r="142" spans="1:9">
      <c r="A142" s="15"/>
      <c r="B142" s="15"/>
      <c r="C142" s="16"/>
      <c r="D142" s="16"/>
      <c r="E142" s="16"/>
      <c r="F142" s="16"/>
      <c r="G142" s="17" t="s">
        <v>18</v>
      </c>
      <c r="H142" s="15">
        <v>36000</v>
      </c>
      <c r="I142" s="15">
        <v>4500</v>
      </c>
    </row>
    <row r="143" spans="1:9">
      <c r="A143" s="15"/>
      <c r="B143" s="15"/>
      <c r="C143" s="16"/>
      <c r="D143" s="16"/>
      <c r="E143" s="16"/>
      <c r="F143" s="16"/>
      <c r="G143" s="17" t="s">
        <v>19</v>
      </c>
      <c r="H143" s="15">
        <v>424083.9</v>
      </c>
      <c r="I143" s="15">
        <v>5967.16</v>
      </c>
    </row>
    <row r="144" spans="1:9">
      <c r="A144" s="15">
        <f>MAX($A$7:A143)+1</f>
        <v>47</v>
      </c>
      <c r="B144" s="15" t="s">
        <v>249</v>
      </c>
      <c r="C144" s="16" t="s">
        <v>250</v>
      </c>
      <c r="D144" s="16" t="s">
        <v>251</v>
      </c>
      <c r="E144" s="16" t="s">
        <v>252</v>
      </c>
      <c r="F144" s="16" t="s">
        <v>253</v>
      </c>
      <c r="G144" s="17" t="s">
        <v>26</v>
      </c>
      <c r="H144" s="15">
        <v>5092.13</v>
      </c>
      <c r="I144" s="15">
        <v>0</v>
      </c>
    </row>
    <row r="145" spans="1:9">
      <c r="A145" s="15"/>
      <c r="B145" s="15"/>
      <c r="C145" s="16"/>
      <c r="D145" s="16"/>
      <c r="E145" s="16"/>
      <c r="F145" s="16"/>
      <c r="G145" s="17" t="s">
        <v>27</v>
      </c>
      <c r="H145" s="15">
        <v>149.6</v>
      </c>
      <c r="I145" s="15">
        <v>0</v>
      </c>
    </row>
    <row r="146" spans="1:9">
      <c r="A146" s="15"/>
      <c r="B146" s="15"/>
      <c r="C146" s="16"/>
      <c r="D146" s="16"/>
      <c r="E146" s="16"/>
      <c r="F146" s="16"/>
      <c r="G146" s="17" t="s">
        <v>19</v>
      </c>
      <c r="H146" s="15">
        <v>5241.73</v>
      </c>
      <c r="I146" s="15">
        <v>0</v>
      </c>
    </row>
    <row r="147" spans="1:9">
      <c r="A147" s="15">
        <f>MAX($A$7:A146)+1</f>
        <v>48</v>
      </c>
      <c r="B147" s="15" t="s">
        <v>254</v>
      </c>
      <c r="C147" s="16" t="s">
        <v>255</v>
      </c>
      <c r="D147" s="16" t="s">
        <v>256</v>
      </c>
      <c r="E147" s="16" t="s">
        <v>257</v>
      </c>
      <c r="F147" s="16" t="s">
        <v>258</v>
      </c>
      <c r="G147" s="17" t="s">
        <v>38</v>
      </c>
      <c r="H147" s="15">
        <v>124677.54</v>
      </c>
      <c r="I147" s="15">
        <v>118412.85</v>
      </c>
    </row>
    <row r="148" spans="1:9">
      <c r="A148" s="15"/>
      <c r="B148" s="15"/>
      <c r="C148" s="16"/>
      <c r="D148" s="16"/>
      <c r="E148" s="16"/>
      <c r="F148" s="16"/>
      <c r="G148" s="17" t="s">
        <v>19</v>
      </c>
      <c r="H148" s="15">
        <v>124677.54</v>
      </c>
      <c r="I148" s="15">
        <v>118412.85</v>
      </c>
    </row>
    <row r="149" spans="1:9">
      <c r="A149" s="15">
        <f>MAX($A$7:A148)+1</f>
        <v>49</v>
      </c>
      <c r="B149" s="15" t="s">
        <v>259</v>
      </c>
      <c r="C149" s="16" t="s">
        <v>260</v>
      </c>
      <c r="D149" s="16" t="s">
        <v>261</v>
      </c>
      <c r="E149" s="16" t="s">
        <v>262</v>
      </c>
      <c r="F149" s="16" t="s">
        <v>263</v>
      </c>
      <c r="G149" s="17" t="s">
        <v>25</v>
      </c>
      <c r="H149" s="15">
        <v>1367274.54</v>
      </c>
      <c r="I149" s="15">
        <v>0</v>
      </c>
    </row>
    <row r="150" spans="1:9">
      <c r="A150" s="15"/>
      <c r="B150" s="15"/>
      <c r="C150" s="16"/>
      <c r="D150" s="16"/>
      <c r="E150" s="16"/>
      <c r="F150" s="16"/>
      <c r="G150" s="17" t="s">
        <v>26</v>
      </c>
      <c r="H150" s="15">
        <v>93655.12</v>
      </c>
      <c r="I150" s="15">
        <v>0</v>
      </c>
    </row>
    <row r="151" spans="1:9">
      <c r="A151" s="15"/>
      <c r="B151" s="15"/>
      <c r="C151" s="16"/>
      <c r="D151" s="16"/>
      <c r="E151" s="16"/>
      <c r="F151" s="16"/>
      <c r="G151" s="17" t="s">
        <v>19</v>
      </c>
      <c r="H151" s="15">
        <v>1460929.66</v>
      </c>
      <c r="I151" s="15">
        <v>0</v>
      </c>
    </row>
    <row r="152" customHeight="1" spans="1:9">
      <c r="A152" s="15">
        <f>MAX($A$7:A151)+1</f>
        <v>50</v>
      </c>
      <c r="B152" s="15" t="s">
        <v>264</v>
      </c>
      <c r="C152" s="16" t="s">
        <v>265</v>
      </c>
      <c r="D152" s="16" t="s">
        <v>266</v>
      </c>
      <c r="E152" s="16" t="s">
        <v>267</v>
      </c>
      <c r="F152" s="16" t="s">
        <v>268</v>
      </c>
      <c r="G152" s="17" t="s">
        <v>17</v>
      </c>
      <c r="H152" s="15">
        <v>278212.18</v>
      </c>
      <c r="I152" s="15">
        <v>0</v>
      </c>
    </row>
    <row r="153" spans="1:9">
      <c r="A153" s="15"/>
      <c r="B153" s="15"/>
      <c r="C153" s="16"/>
      <c r="D153" s="16"/>
      <c r="E153" s="16"/>
      <c r="F153" s="16"/>
      <c r="G153" s="17" t="s">
        <v>18</v>
      </c>
      <c r="H153" s="15">
        <v>16424.36</v>
      </c>
      <c r="I153" s="15">
        <v>0</v>
      </c>
    </row>
    <row r="154" spans="1:9">
      <c r="A154" s="15"/>
      <c r="B154" s="15"/>
      <c r="C154" s="16"/>
      <c r="D154" s="16"/>
      <c r="E154" s="16"/>
      <c r="F154" s="16"/>
      <c r="G154" s="17" t="s">
        <v>19</v>
      </c>
      <c r="H154" s="15">
        <v>294636.54</v>
      </c>
      <c r="I154" s="15">
        <v>0</v>
      </c>
    </row>
    <row r="155" spans="1:9">
      <c r="A155" s="15">
        <f>MAX($A$7:A154)+1</f>
        <v>51</v>
      </c>
      <c r="B155" s="15" t="s">
        <v>269</v>
      </c>
      <c r="C155" s="16" t="s">
        <v>270</v>
      </c>
      <c r="D155" s="16" t="s">
        <v>271</v>
      </c>
      <c r="E155" s="16" t="s">
        <v>272</v>
      </c>
      <c r="F155" s="16" t="s">
        <v>273</v>
      </c>
      <c r="G155" s="17" t="s">
        <v>25</v>
      </c>
      <c r="H155" s="15">
        <v>62756.13</v>
      </c>
      <c r="I155" s="15">
        <v>0</v>
      </c>
    </row>
    <row r="156" spans="1:9">
      <c r="A156" s="15"/>
      <c r="B156" s="15"/>
      <c r="C156" s="16"/>
      <c r="D156" s="16"/>
      <c r="E156" s="16"/>
      <c r="F156" s="16"/>
      <c r="G156" s="17" t="s">
        <v>26</v>
      </c>
      <c r="H156" s="15">
        <v>3248.9</v>
      </c>
      <c r="I156" s="15">
        <v>0</v>
      </c>
    </row>
    <row r="157" spans="1:9">
      <c r="A157" s="15"/>
      <c r="B157" s="15"/>
      <c r="C157" s="16"/>
      <c r="D157" s="16"/>
      <c r="E157" s="16"/>
      <c r="F157" s="16"/>
      <c r="G157" s="17" t="s">
        <v>19</v>
      </c>
      <c r="H157" s="15">
        <v>66005.03</v>
      </c>
      <c r="I157" s="15">
        <v>0</v>
      </c>
    </row>
    <row r="158" spans="1:9">
      <c r="A158" s="15">
        <f>MAX($A$7:A157)+1</f>
        <v>52</v>
      </c>
      <c r="B158" s="15" t="s">
        <v>274</v>
      </c>
      <c r="C158" s="16" t="s">
        <v>275</v>
      </c>
      <c r="D158" s="16" t="s">
        <v>276</v>
      </c>
      <c r="E158" s="16" t="s">
        <v>277</v>
      </c>
      <c r="F158" s="16" t="s">
        <v>278</v>
      </c>
      <c r="G158" s="17" t="s">
        <v>25</v>
      </c>
      <c r="H158" s="15">
        <v>113482.55</v>
      </c>
      <c r="I158" s="15">
        <v>0</v>
      </c>
    </row>
    <row r="159" spans="1:9">
      <c r="A159" s="15"/>
      <c r="B159" s="15"/>
      <c r="C159" s="16"/>
      <c r="D159" s="16"/>
      <c r="E159" s="16"/>
      <c r="F159" s="16"/>
      <c r="G159" s="17" t="s">
        <v>26</v>
      </c>
      <c r="H159" s="15">
        <v>3971.88</v>
      </c>
      <c r="I159" s="15">
        <v>0</v>
      </c>
    </row>
    <row r="160" spans="1:9">
      <c r="A160" s="15"/>
      <c r="B160" s="15"/>
      <c r="C160" s="16"/>
      <c r="D160" s="16"/>
      <c r="E160" s="16"/>
      <c r="F160" s="16"/>
      <c r="G160" s="17" t="s">
        <v>17</v>
      </c>
      <c r="H160" s="15">
        <v>336</v>
      </c>
      <c r="I160" s="15">
        <v>168</v>
      </c>
    </row>
    <row r="161" spans="1:9">
      <c r="A161" s="15"/>
      <c r="B161" s="15"/>
      <c r="C161" s="16"/>
      <c r="D161" s="16"/>
      <c r="E161" s="16"/>
      <c r="F161" s="16"/>
      <c r="G161" s="17" t="s">
        <v>27</v>
      </c>
      <c r="H161" s="15">
        <v>117.81</v>
      </c>
      <c r="I161" s="15">
        <v>117.81</v>
      </c>
    </row>
    <row r="162" spans="1:9">
      <c r="A162" s="15"/>
      <c r="B162" s="15"/>
      <c r="C162" s="16"/>
      <c r="D162" s="16"/>
      <c r="E162" s="16"/>
      <c r="F162" s="16"/>
      <c r="G162" s="17" t="s">
        <v>18</v>
      </c>
      <c r="H162" s="15">
        <v>1666.68</v>
      </c>
      <c r="I162" s="15">
        <v>833.34</v>
      </c>
    </row>
    <row r="163" spans="1:9">
      <c r="A163" s="15"/>
      <c r="B163" s="15"/>
      <c r="C163" s="16"/>
      <c r="D163" s="16"/>
      <c r="E163" s="16"/>
      <c r="F163" s="16"/>
      <c r="G163" s="17" t="s">
        <v>19</v>
      </c>
      <c r="H163" s="15">
        <v>119574.92</v>
      </c>
      <c r="I163" s="15">
        <v>1119.15</v>
      </c>
    </row>
    <row r="164" customHeight="1" spans="1:9">
      <c r="A164" s="15">
        <f>MAX($A$7:A163)+1</f>
        <v>53</v>
      </c>
      <c r="B164" s="15" t="s">
        <v>279</v>
      </c>
      <c r="C164" s="16" t="s">
        <v>280</v>
      </c>
      <c r="D164" s="16" t="s">
        <v>281</v>
      </c>
      <c r="E164" s="16" t="s">
        <v>282</v>
      </c>
      <c r="F164" s="16" t="s">
        <v>283</v>
      </c>
      <c r="G164" s="17" t="s">
        <v>25</v>
      </c>
      <c r="H164" s="15">
        <v>25596.33</v>
      </c>
      <c r="I164" s="15">
        <v>0</v>
      </c>
    </row>
    <row r="165" spans="1:9">
      <c r="A165" s="15"/>
      <c r="B165" s="15"/>
      <c r="C165" s="16"/>
      <c r="D165" s="16"/>
      <c r="E165" s="16"/>
      <c r="F165" s="16"/>
      <c r="G165" s="17" t="s">
        <v>26</v>
      </c>
      <c r="H165" s="15">
        <v>1791.74</v>
      </c>
      <c r="I165" s="15">
        <v>0</v>
      </c>
    </row>
    <row r="166" spans="1:9">
      <c r="A166" s="15"/>
      <c r="B166" s="15"/>
      <c r="C166" s="16"/>
      <c r="D166" s="16"/>
      <c r="E166" s="16"/>
      <c r="F166" s="16"/>
      <c r="G166" s="17" t="s">
        <v>19</v>
      </c>
      <c r="H166" s="15">
        <v>27388.07</v>
      </c>
      <c r="I166" s="15">
        <v>0</v>
      </c>
    </row>
    <row r="167" spans="1:9">
      <c r="A167" s="15">
        <f>MAX($A$7:A166)+1</f>
        <v>54</v>
      </c>
      <c r="B167" s="15" t="s">
        <v>284</v>
      </c>
      <c r="C167" s="16" t="s">
        <v>285</v>
      </c>
      <c r="D167" s="16" t="s">
        <v>286</v>
      </c>
      <c r="E167" s="16" t="s">
        <v>287</v>
      </c>
      <c r="F167" s="16" t="s">
        <v>288</v>
      </c>
      <c r="G167" s="17" t="s">
        <v>38</v>
      </c>
      <c r="H167" s="15">
        <v>933.21</v>
      </c>
      <c r="I167" s="15">
        <v>933.21</v>
      </c>
    </row>
    <row r="168" spans="1:9">
      <c r="A168" s="15"/>
      <c r="B168" s="15"/>
      <c r="C168" s="16"/>
      <c r="D168" s="16"/>
      <c r="E168" s="16"/>
      <c r="F168" s="16"/>
      <c r="G168" s="17" t="s">
        <v>19</v>
      </c>
      <c r="H168" s="15">
        <v>933.21</v>
      </c>
      <c r="I168" s="15">
        <v>933.21</v>
      </c>
    </row>
    <row r="169" spans="1:9">
      <c r="A169" s="15">
        <f>MAX($A$7:A168)+1</f>
        <v>55</v>
      </c>
      <c r="B169" s="15" t="s">
        <v>289</v>
      </c>
      <c r="C169" s="16" t="s">
        <v>290</v>
      </c>
      <c r="D169" s="16" t="s">
        <v>291</v>
      </c>
      <c r="E169" s="16" t="s">
        <v>292</v>
      </c>
      <c r="F169" s="16" t="s">
        <v>293</v>
      </c>
      <c r="G169" s="17" t="s">
        <v>25</v>
      </c>
      <c r="H169" s="15">
        <v>175113.33</v>
      </c>
      <c r="I169" s="15">
        <v>0</v>
      </c>
    </row>
    <row r="170" spans="1:9">
      <c r="A170" s="15"/>
      <c r="B170" s="15"/>
      <c r="C170" s="16"/>
      <c r="D170" s="16"/>
      <c r="E170" s="16"/>
      <c r="F170" s="16"/>
      <c r="G170" s="17" t="s">
        <v>26</v>
      </c>
      <c r="H170" s="15">
        <v>7338.83</v>
      </c>
      <c r="I170" s="15">
        <v>0</v>
      </c>
    </row>
    <row r="171" spans="1:9">
      <c r="A171" s="15"/>
      <c r="B171" s="15"/>
      <c r="C171" s="16"/>
      <c r="D171" s="16"/>
      <c r="E171" s="16"/>
      <c r="F171" s="16"/>
      <c r="G171" s="17" t="s">
        <v>294</v>
      </c>
      <c r="H171" s="15">
        <v>186.6</v>
      </c>
      <c r="I171" s="15">
        <v>0</v>
      </c>
    </row>
    <row r="172" spans="1:9">
      <c r="A172" s="15"/>
      <c r="B172" s="15"/>
      <c r="C172" s="16"/>
      <c r="D172" s="16"/>
      <c r="E172" s="16"/>
      <c r="F172" s="16"/>
      <c r="G172" s="17" t="s">
        <v>19</v>
      </c>
      <c r="H172" s="15">
        <v>182638.76</v>
      </c>
      <c r="I172" s="15">
        <v>0</v>
      </c>
    </row>
    <row r="173" spans="1:9">
      <c r="A173" s="15">
        <f>MAX($A$7:A172)+1</f>
        <v>56</v>
      </c>
      <c r="B173" s="15" t="s">
        <v>295</v>
      </c>
      <c r="C173" s="16" t="s">
        <v>296</v>
      </c>
      <c r="D173" s="16" t="s">
        <v>297</v>
      </c>
      <c r="E173" s="16" t="s">
        <v>191</v>
      </c>
      <c r="F173" s="16" t="s">
        <v>298</v>
      </c>
      <c r="G173" s="17" t="s">
        <v>38</v>
      </c>
      <c r="H173" s="15">
        <v>1143564.66</v>
      </c>
      <c r="I173" s="15">
        <v>0</v>
      </c>
    </row>
    <row r="174" spans="1:9">
      <c r="A174" s="15"/>
      <c r="B174" s="15"/>
      <c r="C174" s="16"/>
      <c r="D174" s="16"/>
      <c r="E174" s="16"/>
      <c r="F174" s="16"/>
      <c r="G174" s="17" t="s">
        <v>19</v>
      </c>
      <c r="H174" s="15">
        <v>1143564.66</v>
      </c>
      <c r="I174" s="15">
        <v>0</v>
      </c>
    </row>
    <row r="175" spans="1:9">
      <c r="A175" s="15">
        <f>MAX($A$7:A174)+1</f>
        <v>57</v>
      </c>
      <c r="B175" s="15" t="s">
        <v>299</v>
      </c>
      <c r="C175" s="16" t="s">
        <v>300</v>
      </c>
      <c r="D175" s="16" t="s">
        <v>301</v>
      </c>
      <c r="E175" s="16" t="s">
        <v>252</v>
      </c>
      <c r="F175" s="16" t="s">
        <v>302</v>
      </c>
      <c r="G175" s="17" t="s">
        <v>25</v>
      </c>
      <c r="H175" s="15">
        <v>49384.99</v>
      </c>
      <c r="I175" s="15">
        <v>0</v>
      </c>
    </row>
    <row r="176" spans="1:9">
      <c r="A176" s="15"/>
      <c r="B176" s="15"/>
      <c r="C176" s="16"/>
      <c r="D176" s="16"/>
      <c r="E176" s="16"/>
      <c r="F176" s="16"/>
      <c r="G176" s="17" t="s">
        <v>26</v>
      </c>
      <c r="H176" s="15">
        <v>3456.95</v>
      </c>
      <c r="I176" s="15">
        <v>0</v>
      </c>
    </row>
    <row r="177" spans="1:9">
      <c r="A177" s="15"/>
      <c r="B177" s="15"/>
      <c r="C177" s="16"/>
      <c r="D177" s="16"/>
      <c r="E177" s="16"/>
      <c r="F177" s="16"/>
      <c r="G177" s="17" t="s">
        <v>19</v>
      </c>
      <c r="H177" s="15">
        <v>52841.94</v>
      </c>
      <c r="I177" s="15">
        <v>0</v>
      </c>
    </row>
    <row r="178" spans="1:9">
      <c r="A178" s="15">
        <f>MAX($A$7:A177)+1</f>
        <v>58</v>
      </c>
      <c r="B178" s="15" t="s">
        <v>303</v>
      </c>
      <c r="C178" s="16" t="s">
        <v>304</v>
      </c>
      <c r="D178" s="16" t="s">
        <v>305</v>
      </c>
      <c r="E178" s="16" t="s">
        <v>306</v>
      </c>
      <c r="F178" s="16" t="s">
        <v>307</v>
      </c>
      <c r="G178" s="17" t="s">
        <v>25</v>
      </c>
      <c r="H178" s="15">
        <v>386098.67</v>
      </c>
      <c r="I178" s="15">
        <v>0</v>
      </c>
    </row>
    <row r="179" spans="1:9">
      <c r="A179" s="15"/>
      <c r="B179" s="15"/>
      <c r="C179" s="16"/>
      <c r="D179" s="16"/>
      <c r="E179" s="16"/>
      <c r="F179" s="16"/>
      <c r="G179" s="17" t="s">
        <v>19</v>
      </c>
      <c r="H179" s="15">
        <v>386098.67</v>
      </c>
      <c r="I179" s="15">
        <v>0</v>
      </c>
    </row>
    <row r="180" spans="1:9">
      <c r="A180" s="15">
        <f>MAX($A$7:A179)+1</f>
        <v>59</v>
      </c>
      <c r="B180" s="15" t="s">
        <v>308</v>
      </c>
      <c r="C180" s="16" t="s">
        <v>309</v>
      </c>
      <c r="D180" s="16" t="s">
        <v>310</v>
      </c>
      <c r="E180" s="16" t="s">
        <v>311</v>
      </c>
      <c r="F180" s="16" t="s">
        <v>312</v>
      </c>
      <c r="G180" s="17" t="s">
        <v>25</v>
      </c>
      <c r="H180" s="15">
        <v>31611.5</v>
      </c>
      <c r="I180" s="15">
        <v>0</v>
      </c>
    </row>
    <row r="181" spans="1:9">
      <c r="A181" s="15"/>
      <c r="B181" s="15"/>
      <c r="C181" s="16"/>
      <c r="D181" s="16"/>
      <c r="E181" s="16"/>
      <c r="F181" s="16"/>
      <c r="G181" s="17" t="s">
        <v>26</v>
      </c>
      <c r="H181" s="15">
        <v>1106.4</v>
      </c>
      <c r="I181" s="15">
        <v>0</v>
      </c>
    </row>
    <row r="182" spans="1:9">
      <c r="A182" s="15"/>
      <c r="B182" s="15"/>
      <c r="C182" s="16"/>
      <c r="D182" s="16"/>
      <c r="E182" s="16"/>
      <c r="F182" s="16"/>
      <c r="G182" s="17" t="s">
        <v>19</v>
      </c>
      <c r="H182" s="15">
        <v>32717.9</v>
      </c>
      <c r="I182" s="15">
        <v>0</v>
      </c>
    </row>
    <row r="183" spans="1:9">
      <c r="A183" s="15">
        <f>MAX($A$7:A182)+1</f>
        <v>60</v>
      </c>
      <c r="B183" s="15" t="s">
        <v>313</v>
      </c>
      <c r="C183" s="16" t="s">
        <v>314</v>
      </c>
      <c r="D183" s="16" t="s">
        <v>315</v>
      </c>
      <c r="E183" s="16" t="s">
        <v>316</v>
      </c>
      <c r="F183" s="16" t="s">
        <v>317</v>
      </c>
      <c r="G183" s="17" t="s">
        <v>38</v>
      </c>
      <c r="H183" s="15">
        <v>12282.58</v>
      </c>
      <c r="I183" s="15">
        <v>12282.58</v>
      </c>
    </row>
    <row r="184" spans="1:9">
      <c r="A184" s="15"/>
      <c r="B184" s="15"/>
      <c r="C184" s="16"/>
      <c r="D184" s="16"/>
      <c r="E184" s="16"/>
      <c r="F184" s="16"/>
      <c r="G184" s="17" t="s">
        <v>19</v>
      </c>
      <c r="H184" s="15">
        <v>12282.58</v>
      </c>
      <c r="I184" s="15">
        <v>12282.58</v>
      </c>
    </row>
    <row r="185" spans="1:9">
      <c r="A185" s="15">
        <f>MAX($A$7:A184)+1</f>
        <v>61</v>
      </c>
      <c r="B185" s="15" t="s">
        <v>318</v>
      </c>
      <c r="C185" s="16" t="s">
        <v>319</v>
      </c>
      <c r="D185" s="16" t="s">
        <v>320</v>
      </c>
      <c r="E185" s="16" t="s">
        <v>321</v>
      </c>
      <c r="F185" s="16" t="s">
        <v>322</v>
      </c>
      <c r="G185" s="17" t="s">
        <v>38</v>
      </c>
      <c r="H185" s="15">
        <v>19758.12</v>
      </c>
      <c r="I185" s="15">
        <v>19758.12</v>
      </c>
    </row>
    <row r="186" spans="1:9">
      <c r="A186" s="15"/>
      <c r="B186" s="15"/>
      <c r="C186" s="16"/>
      <c r="D186" s="16"/>
      <c r="E186" s="16"/>
      <c r="F186" s="16"/>
      <c r="G186" s="17" t="s">
        <v>19</v>
      </c>
      <c r="H186" s="15">
        <v>19758.12</v>
      </c>
      <c r="I186" s="15">
        <v>19758.12</v>
      </c>
    </row>
    <row r="187" spans="1:9">
      <c r="A187" s="15">
        <f>MAX($A$7:A186)+1</f>
        <v>62</v>
      </c>
      <c r="B187" s="15" t="s">
        <v>323</v>
      </c>
      <c r="C187" s="16" t="s">
        <v>324</v>
      </c>
      <c r="D187" s="16" t="s">
        <v>159</v>
      </c>
      <c r="E187" s="16" t="s">
        <v>160</v>
      </c>
      <c r="F187" s="16" t="s">
        <v>325</v>
      </c>
      <c r="G187" s="17" t="s">
        <v>38</v>
      </c>
      <c r="H187" s="15">
        <v>204368.95</v>
      </c>
      <c r="I187" s="15">
        <v>0</v>
      </c>
    </row>
    <row r="188" spans="1:9">
      <c r="A188" s="15"/>
      <c r="B188" s="15"/>
      <c r="C188" s="16"/>
      <c r="D188" s="16"/>
      <c r="E188" s="16"/>
      <c r="F188" s="16"/>
      <c r="G188" s="17" t="s">
        <v>19</v>
      </c>
      <c r="H188" s="15">
        <v>204368.95</v>
      </c>
      <c r="I188" s="15">
        <v>0</v>
      </c>
    </row>
    <row r="189" spans="1:9">
      <c r="A189" s="15">
        <f>MAX($A$7:A188)+1</f>
        <v>63</v>
      </c>
      <c r="B189" s="15" t="s">
        <v>326</v>
      </c>
      <c r="C189" s="16" t="s">
        <v>327</v>
      </c>
      <c r="D189" s="16" t="s">
        <v>328</v>
      </c>
      <c r="E189" s="16" t="s">
        <v>329</v>
      </c>
      <c r="F189" s="16" t="s">
        <v>330</v>
      </c>
      <c r="G189" s="17" t="s">
        <v>17</v>
      </c>
      <c r="H189" s="15">
        <v>194922</v>
      </c>
      <c r="I189" s="15">
        <v>0</v>
      </c>
    </row>
    <row r="190" spans="1:9">
      <c r="A190" s="15"/>
      <c r="B190" s="15"/>
      <c r="C190" s="16"/>
      <c r="D190" s="16"/>
      <c r="E190" s="16"/>
      <c r="F190" s="16"/>
      <c r="G190" s="17" t="s">
        <v>18</v>
      </c>
      <c r="H190" s="15">
        <v>334485.06</v>
      </c>
      <c r="I190" s="15">
        <v>0</v>
      </c>
    </row>
    <row r="191" spans="1:9">
      <c r="A191" s="15"/>
      <c r="B191" s="15"/>
      <c r="C191" s="16"/>
      <c r="D191" s="16"/>
      <c r="E191" s="16"/>
      <c r="F191" s="16"/>
      <c r="G191" s="17" t="s">
        <v>19</v>
      </c>
      <c r="H191" s="15">
        <v>529407.06</v>
      </c>
      <c r="I191" s="15">
        <v>0</v>
      </c>
    </row>
    <row r="192" spans="1:9">
      <c r="A192" s="15">
        <f>MAX($A$7:A191)+1</f>
        <v>64</v>
      </c>
      <c r="B192" s="15" t="s">
        <v>331</v>
      </c>
      <c r="C192" s="16" t="s">
        <v>332</v>
      </c>
      <c r="D192" s="16" t="s">
        <v>333</v>
      </c>
      <c r="E192" s="16" t="s">
        <v>334</v>
      </c>
      <c r="F192" s="16" t="s">
        <v>335</v>
      </c>
      <c r="G192" s="17" t="s">
        <v>18</v>
      </c>
      <c r="H192" s="15">
        <v>994279.01</v>
      </c>
      <c r="I192" s="15">
        <v>0</v>
      </c>
    </row>
    <row r="193" spans="1:9">
      <c r="A193" s="15"/>
      <c r="B193" s="15"/>
      <c r="C193" s="16"/>
      <c r="D193" s="16"/>
      <c r="E193" s="16"/>
      <c r="F193" s="16"/>
      <c r="G193" s="17" t="s">
        <v>19</v>
      </c>
      <c r="H193" s="15">
        <v>994279.01</v>
      </c>
      <c r="I193" s="15">
        <v>0</v>
      </c>
    </row>
    <row r="194" spans="1:9">
      <c r="A194" s="15">
        <f>MAX($A$7:A193)+1</f>
        <v>65</v>
      </c>
      <c r="B194" s="15" t="s">
        <v>336</v>
      </c>
      <c r="C194" s="16" t="s">
        <v>337</v>
      </c>
      <c r="D194" s="16" t="s">
        <v>338</v>
      </c>
      <c r="E194" s="16" t="s">
        <v>339</v>
      </c>
      <c r="F194" s="16" t="s">
        <v>340</v>
      </c>
      <c r="G194" s="17" t="s">
        <v>25</v>
      </c>
      <c r="H194" s="15">
        <v>265190.76</v>
      </c>
      <c r="I194" s="15">
        <v>265190.76</v>
      </c>
    </row>
    <row r="195" spans="1:9">
      <c r="A195" s="15"/>
      <c r="B195" s="15"/>
      <c r="C195" s="16"/>
      <c r="D195" s="16"/>
      <c r="E195" s="16"/>
      <c r="F195" s="16"/>
      <c r="G195" s="17" t="s">
        <v>26</v>
      </c>
      <c r="H195" s="15">
        <v>18563.35</v>
      </c>
      <c r="I195" s="15">
        <v>18563.35</v>
      </c>
    </row>
    <row r="196" spans="1:9">
      <c r="A196" s="15"/>
      <c r="B196" s="15"/>
      <c r="C196" s="16"/>
      <c r="D196" s="16"/>
      <c r="E196" s="16"/>
      <c r="F196" s="16"/>
      <c r="G196" s="17" t="s">
        <v>341</v>
      </c>
      <c r="H196" s="15">
        <v>272941.98</v>
      </c>
      <c r="I196" s="15">
        <v>74511.47</v>
      </c>
    </row>
    <row r="197" spans="1:9">
      <c r="A197" s="15"/>
      <c r="B197" s="15"/>
      <c r="C197" s="16"/>
      <c r="D197" s="16"/>
      <c r="E197" s="16"/>
      <c r="F197" s="16"/>
      <c r="G197" s="17" t="s">
        <v>19</v>
      </c>
      <c r="H197" s="15">
        <v>556696.09</v>
      </c>
      <c r="I197" s="15">
        <v>358265.58</v>
      </c>
    </row>
    <row r="198" customHeight="1" spans="1:9">
      <c r="A198" s="15">
        <f>MAX($A$7:A197)+1</f>
        <v>66</v>
      </c>
      <c r="B198" s="15" t="s">
        <v>342</v>
      </c>
      <c r="C198" s="16" t="s">
        <v>343</v>
      </c>
      <c r="D198" s="16" t="s">
        <v>344</v>
      </c>
      <c r="E198" s="16" t="s">
        <v>345</v>
      </c>
      <c r="F198" s="16" t="s">
        <v>346</v>
      </c>
      <c r="G198" s="17" t="s">
        <v>25</v>
      </c>
      <c r="H198" s="15">
        <v>11504.42</v>
      </c>
      <c r="I198" s="15">
        <v>0</v>
      </c>
    </row>
    <row r="199" spans="1:9">
      <c r="A199" s="15"/>
      <c r="B199" s="15"/>
      <c r="C199" s="16"/>
      <c r="D199" s="16"/>
      <c r="E199" s="16"/>
      <c r="F199" s="16"/>
      <c r="G199" s="17" t="s">
        <v>26</v>
      </c>
      <c r="H199" s="15">
        <v>575.22</v>
      </c>
      <c r="I199" s="15">
        <v>0</v>
      </c>
    </row>
    <row r="200" spans="1:9">
      <c r="A200" s="15"/>
      <c r="B200" s="15"/>
      <c r="C200" s="16"/>
      <c r="D200" s="16"/>
      <c r="E200" s="16"/>
      <c r="F200" s="16"/>
      <c r="G200" s="17" t="s">
        <v>19</v>
      </c>
      <c r="H200" s="15">
        <v>12079.64</v>
      </c>
      <c r="I200" s="15">
        <v>0</v>
      </c>
    </row>
    <row r="201" customHeight="1" spans="1:9">
      <c r="A201" s="15">
        <f>MAX($A$7:A200)+1</f>
        <v>67</v>
      </c>
      <c r="B201" s="15" t="s">
        <v>347</v>
      </c>
      <c r="C201" s="16" t="s">
        <v>348</v>
      </c>
      <c r="D201" s="16" t="s">
        <v>349</v>
      </c>
      <c r="E201" s="16" t="s">
        <v>350</v>
      </c>
      <c r="F201" s="16" t="s">
        <v>351</v>
      </c>
      <c r="G201" s="17" t="s">
        <v>17</v>
      </c>
      <c r="H201" s="15">
        <v>462764.42</v>
      </c>
      <c r="I201" s="15">
        <v>15957.39</v>
      </c>
    </row>
    <row r="202" spans="1:9">
      <c r="A202" s="15"/>
      <c r="B202" s="15"/>
      <c r="C202" s="16"/>
      <c r="D202" s="16"/>
      <c r="E202" s="16"/>
      <c r="F202" s="16"/>
      <c r="G202" s="17" t="s">
        <v>18</v>
      </c>
      <c r="H202" s="15">
        <v>250296.48</v>
      </c>
      <c r="I202" s="15">
        <v>9270.24</v>
      </c>
    </row>
    <row r="203" spans="1:9">
      <c r="A203" s="15"/>
      <c r="B203" s="15"/>
      <c r="C203" s="16"/>
      <c r="D203" s="16"/>
      <c r="E203" s="16"/>
      <c r="F203" s="16"/>
      <c r="G203" s="17" t="s">
        <v>19</v>
      </c>
      <c r="H203" s="15">
        <v>713060.9</v>
      </c>
      <c r="I203" s="15">
        <v>25227.63</v>
      </c>
    </row>
    <row r="204" spans="1:9">
      <c r="A204" s="15">
        <f>MAX($A$7:A203)+1</f>
        <v>68</v>
      </c>
      <c r="B204" s="15" t="s">
        <v>352</v>
      </c>
      <c r="C204" s="16" t="s">
        <v>353</v>
      </c>
      <c r="D204" s="16" t="s">
        <v>354</v>
      </c>
      <c r="E204" s="16" t="s">
        <v>355</v>
      </c>
      <c r="F204" s="16" t="s">
        <v>356</v>
      </c>
      <c r="G204" s="17" t="s">
        <v>25</v>
      </c>
      <c r="H204" s="15">
        <v>69363.47</v>
      </c>
      <c r="I204" s="15">
        <v>0</v>
      </c>
    </row>
    <row r="205" spans="1:9">
      <c r="A205" s="15"/>
      <c r="B205" s="15"/>
      <c r="C205" s="16"/>
      <c r="D205" s="16"/>
      <c r="E205" s="16"/>
      <c r="F205" s="16"/>
      <c r="G205" s="17" t="s">
        <v>26</v>
      </c>
      <c r="H205" s="15">
        <v>5530.31</v>
      </c>
      <c r="I205" s="15">
        <v>0</v>
      </c>
    </row>
    <row r="206" spans="1:9">
      <c r="A206" s="15"/>
      <c r="B206" s="15"/>
      <c r="C206" s="16"/>
      <c r="D206" s="16"/>
      <c r="E206" s="16"/>
      <c r="F206" s="16"/>
      <c r="G206" s="17" t="s">
        <v>27</v>
      </c>
      <c r="H206" s="15">
        <v>252.7</v>
      </c>
      <c r="I206" s="15">
        <v>0</v>
      </c>
    </row>
    <row r="207" spans="1:9">
      <c r="A207" s="15"/>
      <c r="B207" s="15"/>
      <c r="C207" s="16"/>
      <c r="D207" s="16"/>
      <c r="E207" s="16"/>
      <c r="F207" s="16"/>
      <c r="G207" s="17" t="s">
        <v>19</v>
      </c>
      <c r="H207" s="15">
        <v>75146.48</v>
      </c>
      <c r="I207" s="15">
        <v>0</v>
      </c>
    </row>
    <row r="208" spans="1:9">
      <c r="A208" s="15">
        <f>MAX($A$7:A207)+1</f>
        <v>69</v>
      </c>
      <c r="B208" s="15" t="s">
        <v>357</v>
      </c>
      <c r="C208" s="16" t="s">
        <v>358</v>
      </c>
      <c r="D208" s="16" t="s">
        <v>359</v>
      </c>
      <c r="E208" s="16" t="s">
        <v>360</v>
      </c>
      <c r="F208" s="16" t="s">
        <v>361</v>
      </c>
      <c r="G208" s="17" t="s">
        <v>38</v>
      </c>
      <c r="H208" s="15">
        <v>10280</v>
      </c>
      <c r="I208" s="15">
        <v>10280</v>
      </c>
    </row>
    <row r="209" spans="1:9">
      <c r="A209" s="15"/>
      <c r="B209" s="15"/>
      <c r="C209" s="16"/>
      <c r="D209" s="16"/>
      <c r="E209" s="16"/>
      <c r="F209" s="16"/>
      <c r="G209" s="17" t="s">
        <v>19</v>
      </c>
      <c r="H209" s="15">
        <v>10280</v>
      </c>
      <c r="I209" s="15">
        <v>10280</v>
      </c>
    </row>
    <row r="210" spans="1:9">
      <c r="A210" s="15">
        <f>MAX($A$7:A209)+1</f>
        <v>70</v>
      </c>
      <c r="B210" s="15" t="s">
        <v>362</v>
      </c>
      <c r="C210" s="16" t="s">
        <v>363</v>
      </c>
      <c r="D210" s="16" t="s">
        <v>364</v>
      </c>
      <c r="E210" s="16" t="s">
        <v>365</v>
      </c>
      <c r="F210" s="16" t="s">
        <v>366</v>
      </c>
      <c r="G210" s="17" t="s">
        <v>38</v>
      </c>
      <c r="H210" s="15">
        <v>5010.16</v>
      </c>
      <c r="I210" s="15">
        <v>5010.16</v>
      </c>
    </row>
    <row r="211" spans="1:9">
      <c r="A211" s="15"/>
      <c r="B211" s="15"/>
      <c r="C211" s="16"/>
      <c r="D211" s="16"/>
      <c r="E211" s="16"/>
      <c r="F211" s="16"/>
      <c r="G211" s="17" t="s">
        <v>19</v>
      </c>
      <c r="H211" s="15">
        <v>5010.16</v>
      </c>
      <c r="I211" s="15">
        <v>5010.16</v>
      </c>
    </row>
    <row r="212" spans="1:9">
      <c r="A212" s="15">
        <f>MAX($A$7:A211)+1</f>
        <v>71</v>
      </c>
      <c r="B212" s="15" t="s">
        <v>367</v>
      </c>
      <c r="C212" s="16" t="s">
        <v>368</v>
      </c>
      <c r="D212" s="16" t="s">
        <v>369</v>
      </c>
      <c r="E212" s="16" t="s">
        <v>370</v>
      </c>
      <c r="F212" s="16" t="s">
        <v>371</v>
      </c>
      <c r="G212" s="17" t="s">
        <v>25</v>
      </c>
      <c r="H212" s="15">
        <v>31516.6</v>
      </c>
      <c r="I212" s="15">
        <v>0</v>
      </c>
    </row>
    <row r="213" spans="1:9">
      <c r="A213" s="15"/>
      <c r="B213" s="15"/>
      <c r="C213" s="16"/>
      <c r="D213" s="16"/>
      <c r="E213" s="16"/>
      <c r="F213" s="16"/>
      <c r="G213" s="17" t="s">
        <v>26</v>
      </c>
      <c r="H213" s="15">
        <v>1103.08</v>
      </c>
      <c r="I213" s="15">
        <v>0</v>
      </c>
    </row>
    <row r="214" spans="1:9">
      <c r="A214" s="15"/>
      <c r="B214" s="15"/>
      <c r="C214" s="16"/>
      <c r="D214" s="16"/>
      <c r="E214" s="16"/>
      <c r="F214" s="16"/>
      <c r="G214" s="17" t="s">
        <v>19</v>
      </c>
      <c r="H214" s="15">
        <v>32619.68</v>
      </c>
      <c r="I214" s="15">
        <v>0</v>
      </c>
    </row>
    <row r="215" spans="1:9">
      <c r="A215" s="15">
        <f>MAX($A$7:A214)+1</f>
        <v>72</v>
      </c>
      <c r="B215" s="15" t="s">
        <v>372</v>
      </c>
      <c r="C215" s="16" t="s">
        <v>373</v>
      </c>
      <c r="D215" s="16" t="s">
        <v>374</v>
      </c>
      <c r="E215" s="16" t="s">
        <v>375</v>
      </c>
      <c r="F215" s="16" t="s">
        <v>376</v>
      </c>
      <c r="G215" s="17" t="s">
        <v>17</v>
      </c>
      <c r="H215" s="15">
        <v>21166.8</v>
      </c>
      <c r="I215" s="15">
        <v>5291.7</v>
      </c>
    </row>
    <row r="216" spans="1:9">
      <c r="A216" s="15"/>
      <c r="B216" s="15"/>
      <c r="C216" s="16"/>
      <c r="D216" s="16"/>
      <c r="E216" s="16"/>
      <c r="F216" s="16"/>
      <c r="G216" s="17" t="s">
        <v>18</v>
      </c>
      <c r="H216" s="15">
        <v>572.32</v>
      </c>
      <c r="I216" s="15">
        <v>143.08</v>
      </c>
    </row>
    <row r="217" spans="1:9">
      <c r="A217" s="15"/>
      <c r="B217" s="15"/>
      <c r="C217" s="16"/>
      <c r="D217" s="16"/>
      <c r="E217" s="16"/>
      <c r="F217" s="16"/>
      <c r="G217" s="17" t="s">
        <v>19</v>
      </c>
      <c r="H217" s="15">
        <v>21739.12</v>
      </c>
      <c r="I217" s="15">
        <v>5434.78</v>
      </c>
    </row>
    <row r="218" customHeight="1" spans="1:9">
      <c r="A218" s="15">
        <f>MAX($A$7:A217)+1</f>
        <v>73</v>
      </c>
      <c r="B218" s="15" t="s">
        <v>377</v>
      </c>
      <c r="C218" s="16" t="s">
        <v>378</v>
      </c>
      <c r="D218" s="16" t="s">
        <v>379</v>
      </c>
      <c r="E218" s="16" t="s">
        <v>380</v>
      </c>
      <c r="F218" s="16" t="s">
        <v>381</v>
      </c>
      <c r="G218" s="17" t="s">
        <v>25</v>
      </c>
      <c r="H218" s="15">
        <v>34077.67</v>
      </c>
      <c r="I218" s="15">
        <v>0</v>
      </c>
    </row>
    <row r="219" spans="1:9">
      <c r="A219" s="15"/>
      <c r="B219" s="15"/>
      <c r="C219" s="16"/>
      <c r="D219" s="16"/>
      <c r="E219" s="16"/>
      <c r="F219" s="16"/>
      <c r="G219" s="17" t="s">
        <v>38</v>
      </c>
      <c r="H219" s="15">
        <v>5556.83</v>
      </c>
      <c r="I219" s="15">
        <v>0</v>
      </c>
    </row>
    <row r="220" spans="1:9">
      <c r="A220" s="15"/>
      <c r="B220" s="15"/>
      <c r="C220" s="16"/>
      <c r="D220" s="16"/>
      <c r="E220" s="16"/>
      <c r="F220" s="16"/>
      <c r="G220" s="17" t="s">
        <v>26</v>
      </c>
      <c r="H220" s="15">
        <v>1192.72</v>
      </c>
      <c r="I220" s="15">
        <v>0</v>
      </c>
    </row>
    <row r="221" spans="1:9">
      <c r="A221" s="15"/>
      <c r="B221" s="15"/>
      <c r="C221" s="16"/>
      <c r="D221" s="16"/>
      <c r="E221" s="16"/>
      <c r="F221" s="16"/>
      <c r="G221" s="17" t="s">
        <v>19</v>
      </c>
      <c r="H221" s="15">
        <v>40827.22</v>
      </c>
      <c r="I221" s="15">
        <v>0</v>
      </c>
    </row>
    <row r="222" customHeight="1" spans="1:9">
      <c r="A222" s="15">
        <f>MAX($A$7:A221)+1</f>
        <v>74</v>
      </c>
      <c r="B222" s="15" t="s">
        <v>382</v>
      </c>
      <c r="C222" s="16" t="s">
        <v>383</v>
      </c>
      <c r="D222" s="16" t="s">
        <v>384</v>
      </c>
      <c r="E222" s="16" t="s">
        <v>385</v>
      </c>
      <c r="F222" s="16" t="s">
        <v>386</v>
      </c>
      <c r="G222" s="17" t="s">
        <v>18</v>
      </c>
      <c r="H222" s="15">
        <v>695018.88</v>
      </c>
      <c r="I222" s="15">
        <v>695018.88</v>
      </c>
    </row>
    <row r="223" spans="1:9">
      <c r="A223" s="15"/>
      <c r="B223" s="15"/>
      <c r="C223" s="16"/>
      <c r="D223" s="16"/>
      <c r="E223" s="16"/>
      <c r="F223" s="16"/>
      <c r="G223" s="17" t="s">
        <v>19</v>
      </c>
      <c r="H223" s="15">
        <v>695018.88</v>
      </c>
      <c r="I223" s="15">
        <v>695018.88</v>
      </c>
    </row>
    <row r="224" spans="1:9">
      <c r="A224" s="15">
        <f>MAX($A$7:A223)+1</f>
        <v>75</v>
      </c>
      <c r="B224" s="15" t="s">
        <v>387</v>
      </c>
      <c r="C224" s="16" t="s">
        <v>388</v>
      </c>
      <c r="D224" s="16" t="s">
        <v>389</v>
      </c>
      <c r="E224" s="16" t="s">
        <v>390</v>
      </c>
      <c r="F224" s="16" t="s">
        <v>391</v>
      </c>
      <c r="G224" s="17" t="s">
        <v>26</v>
      </c>
      <c r="H224" s="15">
        <v>56967.83</v>
      </c>
      <c r="I224" s="15">
        <v>17337.2</v>
      </c>
    </row>
    <row r="225" spans="1:9">
      <c r="A225" s="15"/>
      <c r="B225" s="15"/>
      <c r="C225" s="16"/>
      <c r="D225" s="16"/>
      <c r="E225" s="16"/>
      <c r="F225" s="16"/>
      <c r="G225" s="17" t="s">
        <v>17</v>
      </c>
      <c r="H225" s="15">
        <v>35840.18</v>
      </c>
      <c r="I225" s="15">
        <v>17920.09</v>
      </c>
    </row>
    <row r="226" spans="1:9">
      <c r="A226" s="15"/>
      <c r="B226" s="15"/>
      <c r="C226" s="16"/>
      <c r="D226" s="16"/>
      <c r="E226" s="16"/>
      <c r="F226" s="16"/>
      <c r="G226" s="17" t="s">
        <v>27</v>
      </c>
      <c r="H226" s="15">
        <v>31351.25</v>
      </c>
      <c r="I226" s="15">
        <v>11457.96</v>
      </c>
    </row>
    <row r="227" spans="1:9">
      <c r="A227" s="15"/>
      <c r="B227" s="15"/>
      <c r="C227" s="16"/>
      <c r="D227" s="16"/>
      <c r="E227" s="16"/>
      <c r="F227" s="16"/>
      <c r="G227" s="17" t="s">
        <v>18</v>
      </c>
      <c r="H227" s="15">
        <v>393564.02</v>
      </c>
      <c r="I227" s="15">
        <v>196782.01</v>
      </c>
    </row>
    <row r="228" spans="1:9">
      <c r="A228" s="15"/>
      <c r="B228" s="15"/>
      <c r="C228" s="16"/>
      <c r="D228" s="16"/>
      <c r="E228" s="16"/>
      <c r="F228" s="16"/>
      <c r="G228" s="17" t="s">
        <v>341</v>
      </c>
      <c r="H228" s="15">
        <v>466613.3</v>
      </c>
      <c r="I228" s="15">
        <v>131559.17</v>
      </c>
    </row>
    <row r="229" spans="1:9">
      <c r="A229" s="15"/>
      <c r="B229" s="15"/>
      <c r="C229" s="16"/>
      <c r="D229" s="16"/>
      <c r="E229" s="16"/>
      <c r="F229" s="16"/>
      <c r="G229" s="17" t="s">
        <v>19</v>
      </c>
      <c r="H229" s="15">
        <v>984336.58</v>
      </c>
      <c r="I229" s="15">
        <v>375056.43</v>
      </c>
    </row>
    <row r="230" customHeight="1" spans="1:9">
      <c r="A230" s="15">
        <f>MAX($A$7:A229)+1</f>
        <v>76</v>
      </c>
      <c r="B230" s="15" t="s">
        <v>392</v>
      </c>
      <c r="C230" s="16" t="s">
        <v>393</v>
      </c>
      <c r="D230" s="16" t="s">
        <v>394</v>
      </c>
      <c r="E230" s="16" t="s">
        <v>395</v>
      </c>
      <c r="F230" s="16" t="s">
        <v>396</v>
      </c>
      <c r="G230" s="17" t="s">
        <v>18</v>
      </c>
      <c r="H230" s="15">
        <v>1085971.25</v>
      </c>
      <c r="I230" s="15">
        <v>217194.25</v>
      </c>
    </row>
    <row r="231" spans="1:9">
      <c r="A231" s="15"/>
      <c r="B231" s="15"/>
      <c r="C231" s="16"/>
      <c r="D231" s="16"/>
      <c r="E231" s="16"/>
      <c r="F231" s="16"/>
      <c r="G231" s="17" t="s">
        <v>19</v>
      </c>
      <c r="H231" s="15">
        <v>1085971.25</v>
      </c>
      <c r="I231" s="15">
        <v>217194.25</v>
      </c>
    </row>
    <row r="232" spans="1:9">
      <c r="A232" s="15">
        <f>MAX($A$7:A231)+1</f>
        <v>77</v>
      </c>
      <c r="B232" s="15" t="s">
        <v>397</v>
      </c>
      <c r="C232" s="16" t="s">
        <v>398</v>
      </c>
      <c r="D232" s="16" t="s">
        <v>399</v>
      </c>
      <c r="E232" s="16" t="s">
        <v>400</v>
      </c>
      <c r="F232" s="16" t="s">
        <v>401</v>
      </c>
      <c r="G232" s="17" t="s">
        <v>25</v>
      </c>
      <c r="H232" s="15">
        <v>116161.7</v>
      </c>
      <c r="I232" s="15">
        <v>17692.29</v>
      </c>
    </row>
    <row r="233" spans="1:9">
      <c r="A233" s="15"/>
      <c r="B233" s="15"/>
      <c r="C233" s="16"/>
      <c r="D233" s="16"/>
      <c r="E233" s="16"/>
      <c r="F233" s="16"/>
      <c r="G233" s="17" t="s">
        <v>26</v>
      </c>
      <c r="H233" s="15">
        <v>4065.66</v>
      </c>
      <c r="I233" s="15">
        <v>619.23</v>
      </c>
    </row>
    <row r="234" spans="1:9">
      <c r="A234" s="15"/>
      <c r="B234" s="15"/>
      <c r="C234" s="16"/>
      <c r="D234" s="16"/>
      <c r="E234" s="16"/>
      <c r="F234" s="16"/>
      <c r="G234" s="17" t="s">
        <v>19</v>
      </c>
      <c r="H234" s="15">
        <v>120227.36</v>
      </c>
      <c r="I234" s="15">
        <v>18311.52</v>
      </c>
    </row>
    <row r="235" customHeight="1" spans="1:9">
      <c r="A235" s="15">
        <f>MAX($A$7:A234)+1</f>
        <v>78</v>
      </c>
      <c r="B235" s="15" t="s">
        <v>402</v>
      </c>
      <c r="C235" s="16" t="s">
        <v>403</v>
      </c>
      <c r="D235" s="16" t="s">
        <v>404</v>
      </c>
      <c r="E235" s="16" t="s">
        <v>405</v>
      </c>
      <c r="F235" s="16" t="s">
        <v>406</v>
      </c>
      <c r="G235" s="17" t="s">
        <v>17</v>
      </c>
      <c r="H235" s="15">
        <v>237300</v>
      </c>
      <c r="I235" s="15">
        <v>23100</v>
      </c>
    </row>
    <row r="236" spans="1:9">
      <c r="A236" s="15"/>
      <c r="B236" s="15"/>
      <c r="C236" s="16"/>
      <c r="D236" s="16"/>
      <c r="E236" s="16"/>
      <c r="F236" s="16"/>
      <c r="G236" s="17" t="s">
        <v>18</v>
      </c>
      <c r="H236" s="15">
        <v>5532.26</v>
      </c>
      <c r="I236" s="15">
        <v>2766.13</v>
      </c>
    </row>
    <row r="237" spans="1:9">
      <c r="A237" s="15"/>
      <c r="B237" s="15"/>
      <c r="C237" s="16"/>
      <c r="D237" s="16"/>
      <c r="E237" s="16"/>
      <c r="F237" s="16"/>
      <c r="G237" s="17" t="s">
        <v>19</v>
      </c>
      <c r="H237" s="15">
        <v>242832.26</v>
      </c>
      <c r="I237" s="15">
        <v>25866.13</v>
      </c>
    </row>
    <row r="238" customHeight="1" spans="1:9">
      <c r="A238" s="15">
        <f>MAX($A$7:A237)+1</f>
        <v>79</v>
      </c>
      <c r="B238" s="15" t="s">
        <v>407</v>
      </c>
      <c r="C238" s="16" t="s">
        <v>408</v>
      </c>
      <c r="D238" s="16" t="s">
        <v>409</v>
      </c>
      <c r="E238" s="16" t="s">
        <v>410</v>
      </c>
      <c r="F238" s="16" t="s">
        <v>411</v>
      </c>
      <c r="G238" s="17" t="s">
        <v>25</v>
      </c>
      <c r="H238" s="15">
        <v>136497.07</v>
      </c>
      <c r="I238" s="15">
        <v>30217.85</v>
      </c>
    </row>
    <row r="239" spans="1:9">
      <c r="A239" s="15"/>
      <c r="B239" s="15"/>
      <c r="C239" s="16"/>
      <c r="D239" s="16"/>
      <c r="E239" s="16"/>
      <c r="F239" s="16"/>
      <c r="G239" s="17" t="s">
        <v>26</v>
      </c>
      <c r="H239" s="15">
        <v>2911.11</v>
      </c>
      <c r="I239" s="15">
        <v>595.04</v>
      </c>
    </row>
    <row r="240" spans="1:9">
      <c r="A240" s="15"/>
      <c r="B240" s="15"/>
      <c r="C240" s="16"/>
      <c r="D240" s="16"/>
      <c r="E240" s="16"/>
      <c r="F240" s="16"/>
      <c r="G240" s="17" t="s">
        <v>27</v>
      </c>
      <c r="H240" s="15">
        <v>853.75</v>
      </c>
      <c r="I240" s="15">
        <v>853.75</v>
      </c>
    </row>
    <row r="241" spans="1:9">
      <c r="A241" s="15"/>
      <c r="B241" s="15"/>
      <c r="C241" s="16"/>
      <c r="D241" s="16"/>
      <c r="E241" s="16"/>
      <c r="F241" s="16"/>
      <c r="G241" s="17" t="s">
        <v>19</v>
      </c>
      <c r="H241" s="15">
        <v>140261.93</v>
      </c>
      <c r="I241" s="15">
        <v>31666.64</v>
      </c>
    </row>
    <row r="242" spans="1:9">
      <c r="A242" s="15">
        <f>MAX($A$7:A241)+1</f>
        <v>80</v>
      </c>
      <c r="B242" s="15" t="s">
        <v>412</v>
      </c>
      <c r="C242" s="16" t="s">
        <v>413</v>
      </c>
      <c r="D242" s="16" t="s">
        <v>414</v>
      </c>
      <c r="E242" s="16" t="s">
        <v>415</v>
      </c>
      <c r="F242" s="16" t="s">
        <v>416</v>
      </c>
      <c r="G242" s="17" t="s">
        <v>25</v>
      </c>
      <c r="H242" s="15">
        <v>8737.86</v>
      </c>
      <c r="I242" s="15">
        <v>0</v>
      </c>
    </row>
    <row r="243" spans="1:9">
      <c r="A243" s="15"/>
      <c r="B243" s="15"/>
      <c r="C243" s="16"/>
      <c r="D243" s="16"/>
      <c r="E243" s="16"/>
      <c r="F243" s="16"/>
      <c r="G243" s="17" t="s">
        <v>26</v>
      </c>
      <c r="H243" s="15">
        <v>305.82</v>
      </c>
      <c r="I243" s="15">
        <v>0</v>
      </c>
    </row>
    <row r="244" spans="1:9">
      <c r="A244" s="15"/>
      <c r="B244" s="15"/>
      <c r="C244" s="16"/>
      <c r="D244" s="16"/>
      <c r="E244" s="16"/>
      <c r="F244" s="16"/>
      <c r="G244" s="17" t="s">
        <v>19</v>
      </c>
      <c r="H244" s="15">
        <v>9043.68</v>
      </c>
      <c r="I244" s="15">
        <v>0</v>
      </c>
    </row>
    <row r="245" spans="1:9">
      <c r="A245" s="15">
        <f>MAX($A$7:A244)+1</f>
        <v>81</v>
      </c>
      <c r="B245" s="15" t="s">
        <v>417</v>
      </c>
      <c r="C245" s="16" t="s">
        <v>418</v>
      </c>
      <c r="D245" s="16" t="s">
        <v>419</v>
      </c>
      <c r="E245" s="16" t="s">
        <v>420</v>
      </c>
      <c r="F245" s="16" t="s">
        <v>421</v>
      </c>
      <c r="G245" s="17" t="s">
        <v>17</v>
      </c>
      <c r="H245" s="15">
        <v>126973.24</v>
      </c>
      <c r="I245" s="15">
        <v>63486.62</v>
      </c>
    </row>
    <row r="246" spans="1:9">
      <c r="A246" s="15"/>
      <c r="B246" s="15"/>
      <c r="C246" s="16"/>
      <c r="D246" s="16"/>
      <c r="E246" s="16"/>
      <c r="F246" s="16"/>
      <c r="G246" s="17" t="s">
        <v>18</v>
      </c>
      <c r="H246" s="15">
        <v>50000</v>
      </c>
      <c r="I246" s="15">
        <v>25000</v>
      </c>
    </row>
    <row r="247" spans="1:9">
      <c r="A247" s="15"/>
      <c r="B247" s="15"/>
      <c r="C247" s="16"/>
      <c r="D247" s="16"/>
      <c r="E247" s="16"/>
      <c r="F247" s="16"/>
      <c r="G247" s="17" t="s">
        <v>19</v>
      </c>
      <c r="H247" s="15">
        <v>176973.24</v>
      </c>
      <c r="I247" s="15">
        <v>88486.62</v>
      </c>
    </row>
    <row r="248" customHeight="1" spans="1:9">
      <c r="A248" s="15">
        <f>MAX($A$7:A247)+1</f>
        <v>82</v>
      </c>
      <c r="B248" s="15" t="s">
        <v>422</v>
      </c>
      <c r="C248" s="16" t="s">
        <v>423</v>
      </c>
      <c r="D248" s="16" t="s">
        <v>424</v>
      </c>
      <c r="E248" s="16" t="s">
        <v>425</v>
      </c>
      <c r="F248" s="16" t="s">
        <v>426</v>
      </c>
      <c r="G248" s="17" t="s">
        <v>341</v>
      </c>
      <c r="H248" s="15">
        <v>996665.52</v>
      </c>
      <c r="I248" s="15">
        <v>0</v>
      </c>
    </row>
    <row r="249" spans="1:9">
      <c r="A249" s="15"/>
      <c r="B249" s="15"/>
      <c r="C249" s="16"/>
      <c r="D249" s="16"/>
      <c r="E249" s="16"/>
      <c r="F249" s="16"/>
      <c r="G249" s="17" t="s">
        <v>19</v>
      </c>
      <c r="H249" s="15">
        <v>996665.52</v>
      </c>
      <c r="I249" s="15">
        <v>0</v>
      </c>
    </row>
    <row r="250" spans="1:9">
      <c r="A250" s="15">
        <f>MAX($A$7:A249)+1</f>
        <v>83</v>
      </c>
      <c r="B250" s="15" t="s">
        <v>427</v>
      </c>
      <c r="C250" s="16" t="s">
        <v>428</v>
      </c>
      <c r="D250" s="16" t="s">
        <v>429</v>
      </c>
      <c r="E250" s="16" t="s">
        <v>430</v>
      </c>
      <c r="F250" s="16" t="s">
        <v>431</v>
      </c>
      <c r="G250" s="17" t="s">
        <v>26</v>
      </c>
      <c r="H250" s="15">
        <v>577.98</v>
      </c>
      <c r="I250" s="15">
        <v>0</v>
      </c>
    </row>
    <row r="251" spans="1:9">
      <c r="A251" s="15"/>
      <c r="B251" s="15"/>
      <c r="C251" s="16"/>
      <c r="D251" s="16"/>
      <c r="E251" s="16"/>
      <c r="F251" s="16"/>
      <c r="G251" s="17" t="s">
        <v>19</v>
      </c>
      <c r="H251" s="15">
        <v>577.98</v>
      </c>
      <c r="I251" s="15">
        <v>0</v>
      </c>
    </row>
    <row r="252" customHeight="1" spans="1:9">
      <c r="A252" s="15">
        <f>MAX($A$7:A251)+1</f>
        <v>84</v>
      </c>
      <c r="B252" s="15" t="s">
        <v>432</v>
      </c>
      <c r="C252" s="16" t="s">
        <v>433</v>
      </c>
      <c r="D252" s="16" t="s">
        <v>434</v>
      </c>
      <c r="E252" s="16" t="s">
        <v>435</v>
      </c>
      <c r="F252" s="16" t="s">
        <v>436</v>
      </c>
      <c r="G252" s="17" t="s">
        <v>38</v>
      </c>
      <c r="H252" s="15">
        <v>20254.26</v>
      </c>
      <c r="I252" s="15">
        <v>20254.26</v>
      </c>
    </row>
    <row r="253" spans="1:9">
      <c r="A253" s="15"/>
      <c r="B253" s="15"/>
      <c r="C253" s="16"/>
      <c r="D253" s="16"/>
      <c r="E253" s="16"/>
      <c r="F253" s="16"/>
      <c r="G253" s="17" t="s">
        <v>19</v>
      </c>
      <c r="H253" s="15">
        <v>20254.26</v>
      </c>
      <c r="I253" s="15">
        <v>20254.26</v>
      </c>
    </row>
    <row r="254" customHeight="1" spans="1:9">
      <c r="A254" s="15">
        <f>MAX($A$7:A253)+1</f>
        <v>85</v>
      </c>
      <c r="B254" s="15" t="s">
        <v>437</v>
      </c>
      <c r="C254" s="16" t="s">
        <v>438</v>
      </c>
      <c r="D254" s="16" t="s">
        <v>439</v>
      </c>
      <c r="E254" s="16" t="s">
        <v>440</v>
      </c>
      <c r="F254" s="16" t="s">
        <v>441</v>
      </c>
      <c r="G254" s="17" t="s">
        <v>25</v>
      </c>
      <c r="H254" s="15">
        <v>48109.24</v>
      </c>
      <c r="I254" s="15">
        <v>0</v>
      </c>
    </row>
    <row r="255" spans="1:9">
      <c r="A255" s="15"/>
      <c r="B255" s="15"/>
      <c r="C255" s="16"/>
      <c r="D255" s="16"/>
      <c r="E255" s="16"/>
      <c r="F255" s="16"/>
      <c r="G255" s="17" t="s">
        <v>38</v>
      </c>
      <c r="H255" s="15">
        <v>6808.48</v>
      </c>
      <c r="I255" s="15">
        <v>6808.48</v>
      </c>
    </row>
    <row r="256" spans="1:9">
      <c r="A256" s="15"/>
      <c r="B256" s="15"/>
      <c r="C256" s="16"/>
      <c r="D256" s="16"/>
      <c r="E256" s="16"/>
      <c r="F256" s="16"/>
      <c r="G256" s="17" t="s">
        <v>26</v>
      </c>
      <c r="H256" s="15">
        <v>3089.97</v>
      </c>
      <c r="I256" s="15">
        <v>0</v>
      </c>
    </row>
    <row r="257" spans="1:9">
      <c r="A257" s="15"/>
      <c r="B257" s="15"/>
      <c r="C257" s="16"/>
      <c r="D257" s="16"/>
      <c r="E257" s="16"/>
      <c r="F257" s="16"/>
      <c r="G257" s="17" t="s">
        <v>27</v>
      </c>
      <c r="H257" s="15">
        <v>82.1</v>
      </c>
      <c r="I257" s="15">
        <v>0</v>
      </c>
    </row>
    <row r="258" spans="1:9">
      <c r="A258" s="15"/>
      <c r="B258" s="15"/>
      <c r="C258" s="16"/>
      <c r="D258" s="16"/>
      <c r="E258" s="16"/>
      <c r="F258" s="16"/>
      <c r="G258" s="17" t="s">
        <v>19</v>
      </c>
      <c r="H258" s="15">
        <v>58089.79</v>
      </c>
      <c r="I258" s="15">
        <v>6808.48</v>
      </c>
    </row>
    <row r="259" spans="1:9">
      <c r="A259" s="15">
        <f>MAX($A$7:A258)+1</f>
        <v>86</v>
      </c>
      <c r="B259" s="15" t="s">
        <v>442</v>
      </c>
      <c r="C259" s="16" t="s">
        <v>443</v>
      </c>
      <c r="D259" s="16" t="s">
        <v>444</v>
      </c>
      <c r="E259" s="16" t="s">
        <v>445</v>
      </c>
      <c r="F259" s="16" t="s">
        <v>446</v>
      </c>
      <c r="G259" s="17" t="s">
        <v>25</v>
      </c>
      <c r="H259" s="15">
        <v>220294.33</v>
      </c>
      <c r="I259" s="15">
        <v>0</v>
      </c>
    </row>
    <row r="260" spans="1:9">
      <c r="A260" s="15"/>
      <c r="B260" s="15"/>
      <c r="C260" s="16"/>
      <c r="D260" s="16"/>
      <c r="E260" s="16"/>
      <c r="F260" s="16"/>
      <c r="G260" s="17" t="s">
        <v>38</v>
      </c>
      <c r="H260" s="15">
        <v>1260.93</v>
      </c>
      <c r="I260" s="15">
        <v>0</v>
      </c>
    </row>
    <row r="261" spans="1:9">
      <c r="A261" s="15"/>
      <c r="B261" s="15"/>
      <c r="C261" s="16"/>
      <c r="D261" s="16"/>
      <c r="E261" s="16"/>
      <c r="F261" s="16"/>
      <c r="G261" s="17" t="s">
        <v>19</v>
      </c>
      <c r="H261" s="15">
        <v>221555.26</v>
      </c>
      <c r="I261" s="15">
        <v>0</v>
      </c>
    </row>
    <row r="262" spans="1:9">
      <c r="A262" s="15">
        <f>MAX($A$7:A261)+1</f>
        <v>87</v>
      </c>
      <c r="B262" s="15" t="s">
        <v>447</v>
      </c>
      <c r="C262" s="16" t="s">
        <v>448</v>
      </c>
      <c r="D262" s="16" t="s">
        <v>449</v>
      </c>
      <c r="E262" s="16" t="s">
        <v>450</v>
      </c>
      <c r="F262" s="16" t="s">
        <v>451</v>
      </c>
      <c r="G262" s="17" t="s">
        <v>25</v>
      </c>
      <c r="H262" s="15">
        <v>9074.78</v>
      </c>
      <c r="I262" s="15">
        <v>0</v>
      </c>
    </row>
    <row r="263" spans="1:9">
      <c r="A263" s="15"/>
      <c r="B263" s="15"/>
      <c r="C263" s="16"/>
      <c r="D263" s="16"/>
      <c r="E263" s="16"/>
      <c r="F263" s="16"/>
      <c r="G263" s="17" t="s">
        <v>26</v>
      </c>
      <c r="H263" s="15">
        <v>451.76</v>
      </c>
      <c r="I263" s="15">
        <v>0</v>
      </c>
    </row>
    <row r="264" spans="1:9">
      <c r="A264" s="15"/>
      <c r="B264" s="15"/>
      <c r="C264" s="16"/>
      <c r="D264" s="16"/>
      <c r="E264" s="16"/>
      <c r="F264" s="16"/>
      <c r="G264" s="17" t="s">
        <v>19</v>
      </c>
      <c r="H264" s="15">
        <v>9526.54</v>
      </c>
      <c r="I264" s="15">
        <v>0</v>
      </c>
    </row>
    <row r="265" customHeight="1" spans="1:9">
      <c r="A265" s="15">
        <f>MAX($A$7:A264)+1</f>
        <v>88</v>
      </c>
      <c r="B265" s="15" t="s">
        <v>452</v>
      </c>
      <c r="C265" s="16" t="s">
        <v>453</v>
      </c>
      <c r="D265" s="16" t="s">
        <v>454</v>
      </c>
      <c r="E265" s="16" t="s">
        <v>455</v>
      </c>
      <c r="F265" s="16" t="s">
        <v>456</v>
      </c>
      <c r="G265" s="17" t="s">
        <v>25</v>
      </c>
      <c r="H265" s="15">
        <v>13639.27</v>
      </c>
      <c r="I265" s="15">
        <v>11712.66</v>
      </c>
    </row>
    <row r="266" spans="1:9">
      <c r="A266" s="15"/>
      <c r="B266" s="15"/>
      <c r="C266" s="16"/>
      <c r="D266" s="16"/>
      <c r="E266" s="16"/>
      <c r="F266" s="16"/>
      <c r="G266" s="17" t="s">
        <v>26</v>
      </c>
      <c r="H266" s="15">
        <v>477.37</v>
      </c>
      <c r="I266" s="15">
        <v>409.94</v>
      </c>
    </row>
    <row r="267" spans="1:9">
      <c r="A267" s="15"/>
      <c r="B267" s="15"/>
      <c r="C267" s="16"/>
      <c r="D267" s="16"/>
      <c r="E267" s="16"/>
      <c r="F267" s="16"/>
      <c r="G267" s="17" t="s">
        <v>27</v>
      </c>
      <c r="H267" s="15">
        <v>7.5</v>
      </c>
      <c r="I267" s="15">
        <v>7.5</v>
      </c>
    </row>
    <row r="268" spans="1:9">
      <c r="A268" s="15"/>
      <c r="B268" s="15"/>
      <c r="C268" s="16"/>
      <c r="D268" s="16"/>
      <c r="E268" s="16"/>
      <c r="F268" s="16"/>
      <c r="G268" s="17" t="s">
        <v>18</v>
      </c>
      <c r="H268" s="15">
        <v>29345.06</v>
      </c>
      <c r="I268" s="15">
        <v>14672.53</v>
      </c>
    </row>
    <row r="269" spans="1:9">
      <c r="A269" s="15"/>
      <c r="B269" s="15"/>
      <c r="C269" s="16"/>
      <c r="D269" s="16"/>
      <c r="E269" s="16"/>
      <c r="F269" s="16"/>
      <c r="G269" s="17" t="s">
        <v>341</v>
      </c>
      <c r="H269" s="15">
        <v>20445.61</v>
      </c>
      <c r="I269" s="15">
        <v>16553.89</v>
      </c>
    </row>
    <row r="270" spans="1:9">
      <c r="A270" s="15"/>
      <c r="B270" s="15"/>
      <c r="C270" s="16"/>
      <c r="D270" s="16"/>
      <c r="E270" s="16"/>
      <c r="F270" s="16"/>
      <c r="G270" s="17" t="s">
        <v>19</v>
      </c>
      <c r="H270" s="15">
        <v>63914.81</v>
      </c>
      <c r="I270" s="15">
        <v>43356.52</v>
      </c>
    </row>
    <row r="271" spans="1:9">
      <c r="A271" s="15">
        <f>MAX($A$7:A270)+1</f>
        <v>89</v>
      </c>
      <c r="B271" s="15" t="s">
        <v>457</v>
      </c>
      <c r="C271" s="16" t="s">
        <v>458</v>
      </c>
      <c r="D271" s="16" t="s">
        <v>459</v>
      </c>
      <c r="E271" s="16" t="s">
        <v>460</v>
      </c>
      <c r="F271" s="16" t="s">
        <v>461</v>
      </c>
      <c r="G271" s="17" t="s">
        <v>25</v>
      </c>
      <c r="H271" s="15">
        <v>77112.53</v>
      </c>
      <c r="I271" s="15">
        <v>0</v>
      </c>
    </row>
    <row r="272" spans="1:9">
      <c r="A272" s="15"/>
      <c r="B272" s="15"/>
      <c r="C272" s="16"/>
      <c r="D272" s="16"/>
      <c r="E272" s="16"/>
      <c r="F272" s="16"/>
      <c r="G272" s="17" t="s">
        <v>38</v>
      </c>
      <c r="H272" s="15">
        <v>350085.73</v>
      </c>
      <c r="I272" s="15">
        <v>0</v>
      </c>
    </row>
    <row r="273" spans="1:9">
      <c r="A273" s="15"/>
      <c r="B273" s="15"/>
      <c r="C273" s="16"/>
      <c r="D273" s="16"/>
      <c r="E273" s="16"/>
      <c r="F273" s="16"/>
      <c r="G273" s="17" t="s">
        <v>26</v>
      </c>
      <c r="H273" s="15">
        <v>35880.3</v>
      </c>
      <c r="I273" s="15">
        <v>0</v>
      </c>
    </row>
    <row r="274" spans="1:9">
      <c r="A274" s="15"/>
      <c r="B274" s="15"/>
      <c r="C274" s="16"/>
      <c r="D274" s="16"/>
      <c r="E274" s="16"/>
      <c r="F274" s="16"/>
      <c r="G274" s="17" t="s">
        <v>19</v>
      </c>
      <c r="H274" s="15">
        <v>463078.56</v>
      </c>
      <c r="I274" s="15">
        <v>0</v>
      </c>
    </row>
    <row r="275" customHeight="1" spans="1:9">
      <c r="A275" s="15">
        <f>MAX($A$7:A274)+1</f>
        <v>90</v>
      </c>
      <c r="B275" s="15" t="s">
        <v>462</v>
      </c>
      <c r="C275" s="16" t="s">
        <v>463</v>
      </c>
      <c r="D275" s="16" t="s">
        <v>464</v>
      </c>
      <c r="E275" s="16" t="s">
        <v>465</v>
      </c>
      <c r="F275" s="16" t="s">
        <v>466</v>
      </c>
      <c r="G275" s="17" t="s">
        <v>17</v>
      </c>
      <c r="H275" s="15">
        <v>7812.06</v>
      </c>
      <c r="I275" s="15">
        <v>2604.02</v>
      </c>
    </row>
    <row r="276" spans="1:9">
      <c r="A276" s="15"/>
      <c r="B276" s="15"/>
      <c r="C276" s="16"/>
      <c r="D276" s="16"/>
      <c r="E276" s="16"/>
      <c r="F276" s="16"/>
      <c r="G276" s="17" t="s">
        <v>18</v>
      </c>
      <c r="H276" s="15">
        <v>119707.14</v>
      </c>
      <c r="I276" s="15">
        <v>39902.38</v>
      </c>
    </row>
    <row r="277" spans="1:9">
      <c r="A277" s="15"/>
      <c r="B277" s="15"/>
      <c r="C277" s="16"/>
      <c r="D277" s="16"/>
      <c r="E277" s="16"/>
      <c r="F277" s="16"/>
      <c r="G277" s="17" t="s">
        <v>19</v>
      </c>
      <c r="H277" s="15">
        <v>127519.2</v>
      </c>
      <c r="I277" s="15">
        <v>42506.4</v>
      </c>
    </row>
    <row r="278" customHeight="1" spans="1:9">
      <c r="A278" s="15">
        <f>MAX($A$7:A277)+1</f>
        <v>91</v>
      </c>
      <c r="B278" s="15" t="s">
        <v>467</v>
      </c>
      <c r="C278" s="16" t="s">
        <v>468</v>
      </c>
      <c r="D278" s="16" t="s">
        <v>469</v>
      </c>
      <c r="E278" s="16" t="s">
        <v>470</v>
      </c>
      <c r="F278" s="16" t="s">
        <v>81</v>
      </c>
      <c r="G278" s="17" t="s">
        <v>25</v>
      </c>
      <c r="H278" s="15">
        <v>2201.39</v>
      </c>
      <c r="I278" s="15">
        <v>0</v>
      </c>
    </row>
    <row r="279" spans="1:9">
      <c r="A279" s="15"/>
      <c r="B279" s="15"/>
      <c r="C279" s="16"/>
      <c r="D279" s="16"/>
      <c r="E279" s="16"/>
      <c r="F279" s="16"/>
      <c r="G279" s="17" t="s">
        <v>26</v>
      </c>
      <c r="H279" s="15">
        <v>154.1</v>
      </c>
      <c r="I279" s="15">
        <v>0</v>
      </c>
    </row>
    <row r="280" spans="1:9">
      <c r="A280" s="15"/>
      <c r="B280" s="15"/>
      <c r="C280" s="16"/>
      <c r="D280" s="16"/>
      <c r="E280" s="16"/>
      <c r="F280" s="16"/>
      <c r="G280" s="17" t="s">
        <v>19</v>
      </c>
      <c r="H280" s="15">
        <v>2355.49</v>
      </c>
      <c r="I280" s="15">
        <v>0</v>
      </c>
    </row>
    <row r="281" customHeight="1" spans="1:9">
      <c r="A281" s="15">
        <f>MAX($A$7:A280)+1</f>
        <v>92</v>
      </c>
      <c r="B281" s="15" t="s">
        <v>471</v>
      </c>
      <c r="C281" s="16" t="s">
        <v>472</v>
      </c>
      <c r="D281" s="16" t="s">
        <v>473</v>
      </c>
      <c r="E281" s="16" t="s">
        <v>474</v>
      </c>
      <c r="F281" s="16" t="s">
        <v>81</v>
      </c>
      <c r="G281" s="17" t="s">
        <v>25</v>
      </c>
      <c r="H281" s="15">
        <v>37366.81</v>
      </c>
      <c r="I281" s="15">
        <v>0</v>
      </c>
    </row>
    <row r="282" spans="1:9">
      <c r="A282" s="15"/>
      <c r="B282" s="15"/>
      <c r="C282" s="16"/>
      <c r="D282" s="16"/>
      <c r="E282" s="16"/>
      <c r="F282" s="16"/>
      <c r="G282" s="17" t="s">
        <v>19</v>
      </c>
      <c r="H282" s="15">
        <v>37366.81</v>
      </c>
      <c r="I282" s="15">
        <v>0</v>
      </c>
    </row>
    <row r="283" customHeight="1" spans="1:9">
      <c r="A283" s="15">
        <f>MAX($A$7:A282)+1</f>
        <v>93</v>
      </c>
      <c r="B283" s="15" t="s">
        <v>475</v>
      </c>
      <c r="C283" s="16" t="s">
        <v>476</v>
      </c>
      <c r="D283" s="16" t="s">
        <v>477</v>
      </c>
      <c r="E283" s="16" t="s">
        <v>478</v>
      </c>
      <c r="F283" s="16" t="s">
        <v>479</v>
      </c>
      <c r="G283" s="17" t="s">
        <v>25</v>
      </c>
      <c r="H283" s="15">
        <v>72774.24</v>
      </c>
      <c r="I283" s="15">
        <v>0</v>
      </c>
    </row>
    <row r="284" spans="1:9">
      <c r="A284" s="15"/>
      <c r="B284" s="15"/>
      <c r="C284" s="16"/>
      <c r="D284" s="16"/>
      <c r="E284" s="16"/>
      <c r="F284" s="16"/>
      <c r="G284" s="17" t="s">
        <v>19</v>
      </c>
      <c r="H284" s="15">
        <v>72774.24</v>
      </c>
      <c r="I284" s="15">
        <v>0</v>
      </c>
    </row>
    <row r="285" customHeight="1" spans="1:9">
      <c r="A285" s="15">
        <f>MAX($A$7:A284)+1</f>
        <v>94</v>
      </c>
      <c r="B285" s="15" t="s">
        <v>480</v>
      </c>
      <c r="C285" s="16" t="s">
        <v>481</v>
      </c>
      <c r="D285" s="16" t="s">
        <v>482</v>
      </c>
      <c r="E285" s="16" t="s">
        <v>483</v>
      </c>
      <c r="F285" s="16" t="s">
        <v>484</v>
      </c>
      <c r="G285" s="17" t="s">
        <v>25</v>
      </c>
      <c r="H285" s="15">
        <v>1854020.34</v>
      </c>
      <c r="I285" s="15">
        <v>0</v>
      </c>
    </row>
    <row r="286" spans="1:9">
      <c r="A286" s="15"/>
      <c r="B286" s="15"/>
      <c r="C286" s="16"/>
      <c r="D286" s="16"/>
      <c r="E286" s="16"/>
      <c r="F286" s="16"/>
      <c r="G286" s="17" t="s">
        <v>26</v>
      </c>
      <c r="H286" s="15">
        <v>129790.71</v>
      </c>
      <c r="I286" s="15">
        <v>0</v>
      </c>
    </row>
    <row r="287" spans="1:9">
      <c r="A287" s="15"/>
      <c r="B287" s="15"/>
      <c r="C287" s="16"/>
      <c r="D287" s="16"/>
      <c r="E287" s="16"/>
      <c r="F287" s="16"/>
      <c r="G287" s="17" t="s">
        <v>19</v>
      </c>
      <c r="H287" s="15">
        <v>1983811.05</v>
      </c>
      <c r="I287" s="15">
        <v>0</v>
      </c>
    </row>
    <row r="288" spans="1:9">
      <c r="A288" s="15">
        <f>MAX($A$7:A287)+1</f>
        <v>95</v>
      </c>
      <c r="B288" s="15" t="s">
        <v>485</v>
      </c>
      <c r="C288" s="16" t="s">
        <v>486</v>
      </c>
      <c r="D288" s="16" t="s">
        <v>487</v>
      </c>
      <c r="E288" s="16" t="s">
        <v>488</v>
      </c>
      <c r="F288" s="16" t="s">
        <v>489</v>
      </c>
      <c r="G288" s="17" t="s">
        <v>25</v>
      </c>
      <c r="H288" s="15">
        <v>55884.6</v>
      </c>
      <c r="I288" s="15">
        <v>0</v>
      </c>
    </row>
    <row r="289" spans="1:9">
      <c r="A289" s="15"/>
      <c r="B289" s="15"/>
      <c r="C289" s="16"/>
      <c r="D289" s="16"/>
      <c r="E289" s="16"/>
      <c r="F289" s="16"/>
      <c r="G289" s="17" t="s">
        <v>26</v>
      </c>
      <c r="H289" s="15">
        <v>1992.01</v>
      </c>
      <c r="I289" s="15">
        <v>0</v>
      </c>
    </row>
    <row r="290" spans="1:9">
      <c r="A290" s="15"/>
      <c r="B290" s="15"/>
      <c r="C290" s="16"/>
      <c r="D290" s="16"/>
      <c r="E290" s="16"/>
      <c r="F290" s="16"/>
      <c r="G290" s="17" t="s">
        <v>27</v>
      </c>
      <c r="H290" s="15">
        <v>83.8</v>
      </c>
      <c r="I290" s="15">
        <v>0</v>
      </c>
    </row>
    <row r="291" spans="1:9">
      <c r="A291" s="15"/>
      <c r="B291" s="15"/>
      <c r="C291" s="16"/>
      <c r="D291" s="16"/>
      <c r="E291" s="16"/>
      <c r="F291" s="16"/>
      <c r="G291" s="17" t="s">
        <v>19</v>
      </c>
      <c r="H291" s="15">
        <v>57960.41</v>
      </c>
      <c r="I291" s="15">
        <v>0</v>
      </c>
    </row>
    <row r="292" spans="1:9">
      <c r="A292" s="15">
        <f>MAX($A$7:A291)+1</f>
        <v>96</v>
      </c>
      <c r="B292" s="15" t="s">
        <v>490</v>
      </c>
      <c r="C292" s="16" t="s">
        <v>491</v>
      </c>
      <c r="D292" s="16" t="s">
        <v>492</v>
      </c>
      <c r="E292" s="16" t="s">
        <v>493</v>
      </c>
      <c r="F292" s="16" t="s">
        <v>494</v>
      </c>
      <c r="G292" s="17" t="s">
        <v>25</v>
      </c>
      <c r="H292" s="15">
        <v>21018.49</v>
      </c>
      <c r="I292" s="15">
        <v>0</v>
      </c>
    </row>
    <row r="293" spans="1:9">
      <c r="A293" s="15"/>
      <c r="B293" s="15"/>
      <c r="C293" s="16"/>
      <c r="D293" s="16"/>
      <c r="E293" s="16"/>
      <c r="F293" s="16"/>
      <c r="G293" s="17" t="s">
        <v>26</v>
      </c>
      <c r="H293" s="15">
        <v>735.65</v>
      </c>
      <c r="I293" s="15">
        <v>0</v>
      </c>
    </row>
    <row r="294" spans="1:9">
      <c r="A294" s="15"/>
      <c r="B294" s="15"/>
      <c r="C294" s="16"/>
      <c r="D294" s="16"/>
      <c r="E294" s="16"/>
      <c r="F294" s="16"/>
      <c r="G294" s="17" t="s">
        <v>19</v>
      </c>
      <c r="H294" s="15">
        <v>21754.14</v>
      </c>
      <c r="I294" s="15">
        <v>0</v>
      </c>
    </row>
    <row r="295" customHeight="1" spans="1:9">
      <c r="A295" s="15">
        <f>MAX($A$7:A294)+1</f>
        <v>97</v>
      </c>
      <c r="B295" s="15" t="s">
        <v>495</v>
      </c>
      <c r="C295" s="16" t="s">
        <v>496</v>
      </c>
      <c r="D295" s="16" t="s">
        <v>497</v>
      </c>
      <c r="E295" s="16" t="s">
        <v>498</v>
      </c>
      <c r="F295" s="16" t="s">
        <v>421</v>
      </c>
      <c r="G295" s="17" t="s">
        <v>25</v>
      </c>
      <c r="H295" s="15">
        <v>312153.07</v>
      </c>
      <c r="I295" s="15">
        <v>0</v>
      </c>
    </row>
    <row r="296" spans="1:9">
      <c r="A296" s="15"/>
      <c r="B296" s="15"/>
      <c r="C296" s="16"/>
      <c r="D296" s="16"/>
      <c r="E296" s="16"/>
      <c r="F296" s="16"/>
      <c r="G296" s="17" t="s">
        <v>26</v>
      </c>
      <c r="H296" s="15">
        <v>22931.54</v>
      </c>
      <c r="I296" s="15">
        <v>0</v>
      </c>
    </row>
    <row r="297" spans="1:9">
      <c r="A297" s="15"/>
      <c r="B297" s="15"/>
      <c r="C297" s="16"/>
      <c r="D297" s="16"/>
      <c r="E297" s="16"/>
      <c r="F297" s="16"/>
      <c r="G297" s="17" t="s">
        <v>27</v>
      </c>
      <c r="H297" s="15">
        <v>1524.4</v>
      </c>
      <c r="I297" s="15">
        <v>0</v>
      </c>
    </row>
    <row r="298" spans="1:9">
      <c r="A298" s="15"/>
      <c r="B298" s="15"/>
      <c r="C298" s="16"/>
      <c r="D298" s="16"/>
      <c r="E298" s="16"/>
      <c r="F298" s="16"/>
      <c r="G298" s="17" t="s">
        <v>18</v>
      </c>
      <c r="H298" s="15">
        <v>40758.53</v>
      </c>
      <c r="I298" s="15">
        <v>0</v>
      </c>
    </row>
    <row r="299" spans="1:9">
      <c r="A299" s="15"/>
      <c r="B299" s="15"/>
      <c r="C299" s="16"/>
      <c r="D299" s="16"/>
      <c r="E299" s="16"/>
      <c r="F299" s="16"/>
      <c r="G299" s="17" t="s">
        <v>19</v>
      </c>
      <c r="H299" s="15">
        <v>377367.54</v>
      </c>
      <c r="I299" s="15">
        <v>0</v>
      </c>
    </row>
    <row r="300" spans="1:9">
      <c r="A300" s="15">
        <f>MAX($A$7:A299)+1</f>
        <v>98</v>
      </c>
      <c r="B300" s="15" t="s">
        <v>499</v>
      </c>
      <c r="C300" s="16" t="s">
        <v>500</v>
      </c>
      <c r="D300" s="16" t="s">
        <v>501</v>
      </c>
      <c r="E300" s="16" t="s">
        <v>502</v>
      </c>
      <c r="F300" s="16" t="s">
        <v>503</v>
      </c>
      <c r="G300" s="17" t="s">
        <v>17</v>
      </c>
      <c r="H300" s="15">
        <v>24961.02</v>
      </c>
      <c r="I300" s="15">
        <v>12480.51</v>
      </c>
    </row>
    <row r="301" spans="1:9">
      <c r="A301" s="15"/>
      <c r="B301" s="15"/>
      <c r="C301" s="16"/>
      <c r="D301" s="16"/>
      <c r="E301" s="16"/>
      <c r="F301" s="16"/>
      <c r="G301" s="17" t="s">
        <v>18</v>
      </c>
      <c r="H301" s="15">
        <v>41446</v>
      </c>
      <c r="I301" s="15">
        <v>20723</v>
      </c>
    </row>
    <row r="302" spans="1:9">
      <c r="A302" s="15"/>
      <c r="B302" s="15"/>
      <c r="C302" s="16"/>
      <c r="D302" s="16"/>
      <c r="E302" s="16"/>
      <c r="F302" s="16"/>
      <c r="G302" s="17" t="s">
        <v>19</v>
      </c>
      <c r="H302" s="15">
        <v>66407.02</v>
      </c>
      <c r="I302" s="15">
        <v>33203.51</v>
      </c>
    </row>
    <row r="303" spans="1:9">
      <c r="A303" s="15">
        <f>MAX($A$7:A302)+1</f>
        <v>99</v>
      </c>
      <c r="B303" s="15" t="s">
        <v>504</v>
      </c>
      <c r="C303" s="16" t="s">
        <v>505</v>
      </c>
      <c r="D303" s="16" t="s">
        <v>506</v>
      </c>
      <c r="E303" s="16" t="s">
        <v>507</v>
      </c>
      <c r="F303" s="16" t="s">
        <v>508</v>
      </c>
      <c r="G303" s="17" t="s">
        <v>25</v>
      </c>
      <c r="H303" s="15">
        <v>16889.41</v>
      </c>
      <c r="I303" s="15">
        <v>0</v>
      </c>
    </row>
    <row r="304" spans="1:9">
      <c r="A304" s="15"/>
      <c r="B304" s="15"/>
      <c r="C304" s="16"/>
      <c r="D304" s="16"/>
      <c r="E304" s="16"/>
      <c r="F304" s="16"/>
      <c r="G304" s="17" t="s">
        <v>26</v>
      </c>
      <c r="H304" s="15">
        <v>591.13</v>
      </c>
      <c r="I304" s="15">
        <v>0</v>
      </c>
    </row>
    <row r="305" spans="1:9">
      <c r="A305" s="15"/>
      <c r="B305" s="15"/>
      <c r="C305" s="16"/>
      <c r="D305" s="16"/>
      <c r="E305" s="16"/>
      <c r="F305" s="16"/>
      <c r="G305" s="17" t="s">
        <v>19</v>
      </c>
      <c r="H305" s="15">
        <v>17480.54</v>
      </c>
      <c r="I305" s="15">
        <v>0</v>
      </c>
    </row>
    <row r="306" spans="1:9">
      <c r="A306" s="15">
        <f>MAX($A$7:A305)+1</f>
        <v>100</v>
      </c>
      <c r="B306" s="15" t="s">
        <v>509</v>
      </c>
      <c r="C306" s="16" t="s">
        <v>510</v>
      </c>
      <c r="D306" s="16" t="s">
        <v>511</v>
      </c>
      <c r="E306" s="16" t="s">
        <v>512</v>
      </c>
      <c r="F306" s="16" t="s">
        <v>513</v>
      </c>
      <c r="G306" s="17" t="s">
        <v>25</v>
      </c>
      <c r="H306" s="15">
        <v>6677.33</v>
      </c>
      <c r="I306" s="15">
        <v>6677.33</v>
      </c>
    </row>
    <row r="307" spans="1:9">
      <c r="A307" s="15"/>
      <c r="B307" s="15"/>
      <c r="C307" s="16"/>
      <c r="D307" s="16"/>
      <c r="E307" s="16"/>
      <c r="F307" s="16"/>
      <c r="G307" s="17" t="s">
        <v>26</v>
      </c>
      <c r="H307" s="15">
        <v>233.7</v>
      </c>
      <c r="I307" s="15">
        <v>233.7</v>
      </c>
    </row>
    <row r="308" spans="1:9">
      <c r="A308" s="15"/>
      <c r="B308" s="15"/>
      <c r="C308" s="16"/>
      <c r="D308" s="16"/>
      <c r="E308" s="16"/>
      <c r="F308" s="16"/>
      <c r="G308" s="17" t="s">
        <v>19</v>
      </c>
      <c r="H308" s="15">
        <v>6911.03</v>
      </c>
      <c r="I308" s="15">
        <v>6911.03</v>
      </c>
    </row>
    <row r="309" customHeight="1" spans="1:9">
      <c r="A309" s="15">
        <f>MAX($A$7:A308)+1</f>
        <v>101</v>
      </c>
      <c r="B309" s="15" t="s">
        <v>514</v>
      </c>
      <c r="C309" s="16" t="s">
        <v>515</v>
      </c>
      <c r="D309" s="16" t="s">
        <v>516</v>
      </c>
      <c r="E309" s="16" t="s">
        <v>517</v>
      </c>
      <c r="F309" s="16" t="s">
        <v>518</v>
      </c>
      <c r="G309" s="17" t="s">
        <v>18</v>
      </c>
      <c r="H309" s="15">
        <v>180042.48</v>
      </c>
      <c r="I309" s="15">
        <v>0</v>
      </c>
    </row>
    <row r="310" spans="1:9">
      <c r="A310" s="15"/>
      <c r="B310" s="15"/>
      <c r="C310" s="16"/>
      <c r="D310" s="16"/>
      <c r="E310" s="16"/>
      <c r="F310" s="16"/>
      <c r="G310" s="17" t="s">
        <v>19</v>
      </c>
      <c r="H310" s="15">
        <v>180042.48</v>
      </c>
      <c r="I310" s="15">
        <v>0</v>
      </c>
    </row>
    <row r="311" spans="1:9">
      <c r="A311" s="15">
        <f>MAX($A$7:A310)+1</f>
        <v>102</v>
      </c>
      <c r="B311" s="15" t="s">
        <v>519</v>
      </c>
      <c r="C311" s="16" t="s">
        <v>520</v>
      </c>
      <c r="D311" s="16" t="s">
        <v>521</v>
      </c>
      <c r="E311" s="16" t="s">
        <v>522</v>
      </c>
      <c r="F311" s="16" t="s">
        <v>523</v>
      </c>
      <c r="G311" s="17" t="s">
        <v>25</v>
      </c>
      <c r="H311" s="15">
        <v>10324.73</v>
      </c>
      <c r="I311" s="15">
        <v>0</v>
      </c>
    </row>
    <row r="312" spans="1:9">
      <c r="A312" s="15"/>
      <c r="B312" s="15"/>
      <c r="C312" s="16"/>
      <c r="D312" s="16"/>
      <c r="E312" s="16"/>
      <c r="F312" s="16"/>
      <c r="G312" s="17" t="s">
        <v>26</v>
      </c>
      <c r="H312" s="15">
        <v>361.36</v>
      </c>
      <c r="I312" s="15">
        <v>0</v>
      </c>
    </row>
    <row r="313" spans="1:9">
      <c r="A313" s="15"/>
      <c r="B313" s="15"/>
      <c r="C313" s="16"/>
      <c r="D313" s="16"/>
      <c r="E313" s="16"/>
      <c r="F313" s="16"/>
      <c r="G313" s="17" t="s">
        <v>19</v>
      </c>
      <c r="H313" s="15">
        <v>10686.09</v>
      </c>
      <c r="I313" s="15">
        <v>0</v>
      </c>
    </row>
    <row r="314" customHeight="1" spans="1:9">
      <c r="A314" s="15">
        <f>MAX($A$7:A313)+1</f>
        <v>103</v>
      </c>
      <c r="B314" s="15" t="s">
        <v>524</v>
      </c>
      <c r="C314" s="16" t="s">
        <v>525</v>
      </c>
      <c r="D314" s="16" t="s">
        <v>526</v>
      </c>
      <c r="E314" s="16" t="s">
        <v>527</v>
      </c>
      <c r="F314" s="16" t="s">
        <v>528</v>
      </c>
      <c r="G314" s="17" t="s">
        <v>25</v>
      </c>
      <c r="H314" s="15">
        <v>19372.38</v>
      </c>
      <c r="I314" s="15">
        <v>0</v>
      </c>
    </row>
    <row r="315" spans="1:9">
      <c r="A315" s="15"/>
      <c r="B315" s="15"/>
      <c r="C315" s="16"/>
      <c r="D315" s="16"/>
      <c r="E315" s="16"/>
      <c r="F315" s="16"/>
      <c r="G315" s="17" t="s">
        <v>26</v>
      </c>
      <c r="H315" s="15">
        <v>1347.77</v>
      </c>
      <c r="I315" s="15">
        <v>0</v>
      </c>
    </row>
    <row r="316" spans="1:9">
      <c r="A316" s="15"/>
      <c r="B316" s="15"/>
      <c r="C316" s="16"/>
      <c r="D316" s="16"/>
      <c r="E316" s="16"/>
      <c r="F316" s="16"/>
      <c r="G316" s="17" t="s">
        <v>19</v>
      </c>
      <c r="H316" s="15">
        <v>20720.15</v>
      </c>
      <c r="I316" s="15">
        <v>0</v>
      </c>
    </row>
    <row r="317" spans="1:9">
      <c r="A317" s="15">
        <f>MAX($A$7:A316)+1</f>
        <v>104</v>
      </c>
      <c r="B317" s="15" t="s">
        <v>529</v>
      </c>
      <c r="C317" s="16" t="s">
        <v>530</v>
      </c>
      <c r="D317" s="16" t="s">
        <v>531</v>
      </c>
      <c r="E317" s="16" t="s">
        <v>532</v>
      </c>
      <c r="F317" s="16" t="s">
        <v>533</v>
      </c>
      <c r="G317" s="17" t="s">
        <v>25</v>
      </c>
      <c r="H317" s="15">
        <v>91440.03</v>
      </c>
      <c r="I317" s="15">
        <v>0</v>
      </c>
    </row>
    <row r="318" spans="1:9">
      <c r="A318" s="15"/>
      <c r="B318" s="15"/>
      <c r="C318" s="16"/>
      <c r="D318" s="16"/>
      <c r="E318" s="16"/>
      <c r="F318" s="16"/>
      <c r="G318" s="17" t="s">
        <v>26</v>
      </c>
      <c r="H318" s="15">
        <v>3200.4</v>
      </c>
      <c r="I318" s="15">
        <v>0</v>
      </c>
    </row>
    <row r="319" spans="1:9">
      <c r="A319" s="15"/>
      <c r="B319" s="15"/>
      <c r="C319" s="16"/>
      <c r="D319" s="16"/>
      <c r="E319" s="16"/>
      <c r="F319" s="16"/>
      <c r="G319" s="17" t="s">
        <v>19</v>
      </c>
      <c r="H319" s="15">
        <v>94640.43</v>
      </c>
      <c r="I319" s="15">
        <v>0</v>
      </c>
    </row>
    <row r="320" spans="1:9">
      <c r="A320" s="15">
        <f>MAX($A$7:A319)+1</f>
        <v>105</v>
      </c>
      <c r="B320" s="15" t="s">
        <v>534</v>
      </c>
      <c r="C320" s="16" t="s">
        <v>535</v>
      </c>
      <c r="D320" s="16" t="s">
        <v>536</v>
      </c>
      <c r="E320" s="16" t="s">
        <v>537</v>
      </c>
      <c r="F320" s="16" t="s">
        <v>538</v>
      </c>
      <c r="G320" s="17" t="s">
        <v>38</v>
      </c>
      <c r="H320" s="15">
        <v>241113.12</v>
      </c>
      <c r="I320" s="15">
        <v>0</v>
      </c>
    </row>
    <row r="321" spans="1:9">
      <c r="A321" s="15"/>
      <c r="B321" s="15"/>
      <c r="C321" s="16"/>
      <c r="D321" s="16"/>
      <c r="E321" s="16"/>
      <c r="F321" s="16"/>
      <c r="G321" s="17" t="s">
        <v>19</v>
      </c>
      <c r="H321" s="15">
        <v>241113.12</v>
      </c>
      <c r="I321" s="15">
        <v>0</v>
      </c>
    </row>
    <row r="322" spans="1:9">
      <c r="A322" s="15">
        <f>MAX($A$7:A321)+1</f>
        <v>106</v>
      </c>
      <c r="B322" s="15" t="s">
        <v>539</v>
      </c>
      <c r="C322" s="16" t="s">
        <v>540</v>
      </c>
      <c r="D322" s="16" t="s">
        <v>541</v>
      </c>
      <c r="E322" s="16" t="s">
        <v>542</v>
      </c>
      <c r="F322" s="16" t="s">
        <v>543</v>
      </c>
      <c r="G322" s="17" t="s">
        <v>25</v>
      </c>
      <c r="H322" s="15">
        <v>16513.76</v>
      </c>
      <c r="I322" s="15">
        <v>0</v>
      </c>
    </row>
    <row r="323" spans="1:9">
      <c r="A323" s="15"/>
      <c r="B323" s="15"/>
      <c r="C323" s="16"/>
      <c r="D323" s="16"/>
      <c r="E323" s="16"/>
      <c r="F323" s="16"/>
      <c r="G323" s="17" t="s">
        <v>26</v>
      </c>
      <c r="H323" s="15">
        <v>577.98</v>
      </c>
      <c r="I323" s="15">
        <v>0</v>
      </c>
    </row>
    <row r="324" spans="1:9">
      <c r="A324" s="15"/>
      <c r="B324" s="15"/>
      <c r="C324" s="16"/>
      <c r="D324" s="16"/>
      <c r="E324" s="16"/>
      <c r="F324" s="16"/>
      <c r="G324" s="17" t="s">
        <v>19</v>
      </c>
      <c r="H324" s="15">
        <v>17091.74</v>
      </c>
      <c r="I324" s="15">
        <v>0</v>
      </c>
    </row>
    <row r="325" spans="1:9">
      <c r="A325" s="15">
        <f>MAX($A$7:A324)+1</f>
        <v>107</v>
      </c>
      <c r="B325" s="15" t="s">
        <v>544</v>
      </c>
      <c r="C325" s="16" t="s">
        <v>545</v>
      </c>
      <c r="D325" s="16" t="s">
        <v>546</v>
      </c>
      <c r="E325" s="16" t="s">
        <v>547</v>
      </c>
      <c r="F325" s="16" t="s">
        <v>548</v>
      </c>
      <c r="G325" s="17" t="s">
        <v>549</v>
      </c>
      <c r="H325" s="15">
        <v>3526.2</v>
      </c>
      <c r="I325" s="15">
        <v>0</v>
      </c>
    </row>
    <row r="326" spans="1:9">
      <c r="A326" s="15"/>
      <c r="B326" s="15"/>
      <c r="C326" s="16"/>
      <c r="D326" s="16"/>
      <c r="E326" s="16"/>
      <c r="F326" s="16"/>
      <c r="G326" s="17" t="s">
        <v>19</v>
      </c>
      <c r="H326" s="15">
        <v>3526.2</v>
      </c>
      <c r="I326" s="15">
        <v>0</v>
      </c>
    </row>
    <row r="327" customHeight="1" spans="1:9">
      <c r="A327" s="15">
        <f>MAX($A$7:A326)+1</f>
        <v>108</v>
      </c>
      <c r="B327" s="15" t="s">
        <v>550</v>
      </c>
      <c r="C327" s="16" t="s">
        <v>551</v>
      </c>
      <c r="D327" s="16" t="s">
        <v>552</v>
      </c>
      <c r="E327" s="16" t="s">
        <v>553</v>
      </c>
      <c r="F327" s="16" t="s">
        <v>554</v>
      </c>
      <c r="G327" s="17" t="s">
        <v>38</v>
      </c>
      <c r="H327" s="15">
        <v>17138.41</v>
      </c>
      <c r="I327" s="15">
        <v>0</v>
      </c>
    </row>
    <row r="328" spans="1:9">
      <c r="A328" s="15"/>
      <c r="B328" s="15"/>
      <c r="C328" s="16"/>
      <c r="D328" s="16"/>
      <c r="E328" s="16"/>
      <c r="F328" s="16"/>
      <c r="G328" s="17" t="s">
        <v>19</v>
      </c>
      <c r="H328" s="15">
        <v>17138.41</v>
      </c>
      <c r="I328" s="15">
        <v>0</v>
      </c>
    </row>
    <row r="329" spans="1:9">
      <c r="A329" s="15">
        <f>MAX($A$7:A328)+1</f>
        <v>109</v>
      </c>
      <c r="B329" s="15" t="s">
        <v>555</v>
      </c>
      <c r="C329" s="16" t="s">
        <v>556</v>
      </c>
      <c r="D329" s="16" t="s">
        <v>557</v>
      </c>
      <c r="E329" s="16" t="s">
        <v>558</v>
      </c>
      <c r="F329" s="16" t="s">
        <v>559</v>
      </c>
      <c r="G329" s="17" t="s">
        <v>25</v>
      </c>
      <c r="H329" s="15">
        <v>40689.64</v>
      </c>
      <c r="I329" s="15">
        <v>0</v>
      </c>
    </row>
    <row r="330" spans="1:9">
      <c r="A330" s="15"/>
      <c r="B330" s="15"/>
      <c r="C330" s="16"/>
      <c r="D330" s="16"/>
      <c r="E330" s="16"/>
      <c r="F330" s="16"/>
      <c r="G330" s="17" t="s">
        <v>19</v>
      </c>
      <c r="H330" s="15">
        <v>40689.64</v>
      </c>
      <c r="I330" s="15">
        <v>0</v>
      </c>
    </row>
    <row r="331" spans="1:9">
      <c r="A331" s="15">
        <f>MAX($A$7:A330)+1</f>
        <v>110</v>
      </c>
      <c r="B331" s="15" t="s">
        <v>560</v>
      </c>
      <c r="C331" s="16" t="s">
        <v>561</v>
      </c>
      <c r="D331" s="16" t="s">
        <v>562</v>
      </c>
      <c r="E331" s="16" t="s">
        <v>563</v>
      </c>
      <c r="F331" s="16" t="s">
        <v>564</v>
      </c>
      <c r="G331" s="17" t="s">
        <v>38</v>
      </c>
      <c r="H331" s="15">
        <v>4204.57</v>
      </c>
      <c r="I331" s="15">
        <v>4204.57</v>
      </c>
    </row>
    <row r="332" spans="1:9">
      <c r="A332" s="15"/>
      <c r="B332" s="15"/>
      <c r="C332" s="16"/>
      <c r="D332" s="16"/>
      <c r="E332" s="16"/>
      <c r="F332" s="16"/>
      <c r="G332" s="17" t="s">
        <v>19</v>
      </c>
      <c r="H332" s="15">
        <v>4204.57</v>
      </c>
      <c r="I332" s="15">
        <v>4204.57</v>
      </c>
    </row>
    <row r="333" spans="1:9">
      <c r="A333" s="15">
        <f>MAX($A$7:A332)+1</f>
        <v>111</v>
      </c>
      <c r="B333" s="15" t="s">
        <v>565</v>
      </c>
      <c r="C333" s="16" t="s">
        <v>566</v>
      </c>
      <c r="D333" s="16" t="s">
        <v>567</v>
      </c>
      <c r="E333" s="16" t="s">
        <v>568</v>
      </c>
      <c r="F333" s="16" t="s">
        <v>569</v>
      </c>
      <c r="G333" s="17" t="s">
        <v>25</v>
      </c>
      <c r="H333" s="15">
        <v>151224.75</v>
      </c>
      <c r="I333" s="15">
        <v>0</v>
      </c>
    </row>
    <row r="334" spans="1:9">
      <c r="A334" s="15"/>
      <c r="B334" s="15"/>
      <c r="C334" s="16"/>
      <c r="D334" s="16"/>
      <c r="E334" s="16"/>
      <c r="F334" s="16"/>
      <c r="G334" s="17" t="s">
        <v>26</v>
      </c>
      <c r="H334" s="15">
        <v>10585.73</v>
      </c>
      <c r="I334" s="15">
        <v>0</v>
      </c>
    </row>
    <row r="335" spans="1:9">
      <c r="A335" s="15"/>
      <c r="B335" s="15"/>
      <c r="C335" s="16"/>
      <c r="D335" s="16"/>
      <c r="E335" s="16"/>
      <c r="F335" s="16"/>
      <c r="G335" s="17" t="s">
        <v>19</v>
      </c>
      <c r="H335" s="15">
        <v>161810.48</v>
      </c>
      <c r="I335" s="15">
        <v>0</v>
      </c>
    </row>
    <row r="336" spans="1:9">
      <c r="A336" s="15">
        <f>MAX($A$7:A335)+1</f>
        <v>112</v>
      </c>
      <c r="B336" s="15" t="s">
        <v>570</v>
      </c>
      <c r="C336" s="16" t="s">
        <v>571</v>
      </c>
      <c r="D336" s="16" t="s">
        <v>511</v>
      </c>
      <c r="E336" s="16" t="s">
        <v>512</v>
      </c>
      <c r="F336" s="16" t="s">
        <v>572</v>
      </c>
      <c r="G336" s="17" t="s">
        <v>25</v>
      </c>
      <c r="H336" s="15">
        <v>58252.43</v>
      </c>
      <c r="I336" s="15">
        <v>0</v>
      </c>
    </row>
    <row r="337" spans="1:9">
      <c r="A337" s="15"/>
      <c r="B337" s="15"/>
      <c r="C337" s="16"/>
      <c r="D337" s="16"/>
      <c r="E337" s="16"/>
      <c r="F337" s="16"/>
      <c r="G337" s="17" t="s">
        <v>26</v>
      </c>
      <c r="H337" s="15">
        <v>2038.83</v>
      </c>
      <c r="I337" s="15">
        <v>0</v>
      </c>
    </row>
    <row r="338" spans="1:9">
      <c r="A338" s="15"/>
      <c r="B338" s="15"/>
      <c r="C338" s="16"/>
      <c r="D338" s="16"/>
      <c r="E338" s="16"/>
      <c r="F338" s="16"/>
      <c r="G338" s="17" t="s">
        <v>27</v>
      </c>
      <c r="H338" s="15">
        <v>300</v>
      </c>
      <c r="I338" s="15">
        <v>0</v>
      </c>
    </row>
    <row r="339" spans="1:9">
      <c r="A339" s="15"/>
      <c r="B339" s="15"/>
      <c r="C339" s="16"/>
      <c r="D339" s="16"/>
      <c r="E339" s="16"/>
      <c r="F339" s="16"/>
      <c r="G339" s="17" t="s">
        <v>19</v>
      </c>
      <c r="H339" s="15">
        <v>60591.26</v>
      </c>
      <c r="I339" s="15">
        <v>0</v>
      </c>
    </row>
    <row r="340" customHeight="1" spans="1:9">
      <c r="A340" s="15">
        <f>MAX($A$7:A339)+1</f>
        <v>113</v>
      </c>
      <c r="B340" s="15" t="s">
        <v>573</v>
      </c>
      <c r="C340" s="16" t="s">
        <v>574</v>
      </c>
      <c r="D340" s="16" t="s">
        <v>575</v>
      </c>
      <c r="E340" s="16" t="s">
        <v>576</v>
      </c>
      <c r="F340" s="16" t="s">
        <v>577</v>
      </c>
      <c r="G340" s="17" t="s">
        <v>38</v>
      </c>
      <c r="H340" s="15">
        <v>34434.15</v>
      </c>
      <c r="I340" s="15">
        <v>34434.15</v>
      </c>
    </row>
    <row r="341" spans="1:9">
      <c r="A341" s="15"/>
      <c r="B341" s="15"/>
      <c r="C341" s="16"/>
      <c r="D341" s="16"/>
      <c r="E341" s="16"/>
      <c r="F341" s="16"/>
      <c r="G341" s="17" t="s">
        <v>19</v>
      </c>
      <c r="H341" s="15">
        <v>34434.15</v>
      </c>
      <c r="I341" s="15">
        <v>34434.15</v>
      </c>
    </row>
    <row r="342" spans="1:9">
      <c r="A342" s="15">
        <f>MAX($A$7:A341)+1</f>
        <v>114</v>
      </c>
      <c r="B342" s="15" t="s">
        <v>578</v>
      </c>
      <c r="C342" s="16" t="s">
        <v>579</v>
      </c>
      <c r="D342" s="16" t="s">
        <v>580</v>
      </c>
      <c r="E342" s="16" t="s">
        <v>581</v>
      </c>
      <c r="F342" s="16" t="s">
        <v>582</v>
      </c>
      <c r="G342" s="17" t="s">
        <v>17</v>
      </c>
      <c r="H342" s="15">
        <v>15440.05</v>
      </c>
      <c r="I342" s="15">
        <v>0</v>
      </c>
    </row>
    <row r="343" spans="1:9">
      <c r="A343" s="15"/>
      <c r="B343" s="15"/>
      <c r="C343" s="16"/>
      <c r="D343" s="16"/>
      <c r="E343" s="16"/>
      <c r="F343" s="16"/>
      <c r="G343" s="17" t="s">
        <v>18</v>
      </c>
      <c r="H343" s="15">
        <v>30409.5</v>
      </c>
      <c r="I343" s="15">
        <v>0</v>
      </c>
    </row>
    <row r="344" spans="1:9">
      <c r="A344" s="15"/>
      <c r="B344" s="15"/>
      <c r="C344" s="16"/>
      <c r="D344" s="16"/>
      <c r="E344" s="16"/>
      <c r="F344" s="16"/>
      <c r="G344" s="17" t="s">
        <v>19</v>
      </c>
      <c r="H344" s="15">
        <v>45849.55</v>
      </c>
      <c r="I344" s="15">
        <v>0</v>
      </c>
    </row>
    <row r="345" spans="1:9">
      <c r="A345" s="15">
        <f>MAX($A$7:A344)+1</f>
        <v>115</v>
      </c>
      <c r="B345" s="15" t="s">
        <v>583</v>
      </c>
      <c r="C345" s="16" t="s">
        <v>584</v>
      </c>
      <c r="D345" s="16" t="s">
        <v>585</v>
      </c>
      <c r="E345" s="16" t="s">
        <v>586</v>
      </c>
      <c r="F345" s="16" t="s">
        <v>587</v>
      </c>
      <c r="G345" s="17" t="s">
        <v>17</v>
      </c>
      <c r="H345" s="15">
        <v>63</v>
      </c>
      <c r="I345" s="15">
        <v>63</v>
      </c>
    </row>
    <row r="346" spans="1:9">
      <c r="A346" s="15"/>
      <c r="B346" s="15"/>
      <c r="C346" s="16"/>
      <c r="D346" s="16"/>
      <c r="E346" s="16"/>
      <c r="F346" s="16"/>
      <c r="G346" s="17" t="s">
        <v>18</v>
      </c>
      <c r="H346" s="15">
        <v>62.5</v>
      </c>
      <c r="I346" s="15">
        <v>62.5</v>
      </c>
    </row>
    <row r="347" spans="1:9">
      <c r="A347" s="15"/>
      <c r="B347" s="15"/>
      <c r="C347" s="16"/>
      <c r="D347" s="16"/>
      <c r="E347" s="16"/>
      <c r="F347" s="16"/>
      <c r="G347" s="17" t="s">
        <v>19</v>
      </c>
      <c r="H347" s="15">
        <v>125.5</v>
      </c>
      <c r="I347" s="15">
        <v>125.5</v>
      </c>
    </row>
    <row r="348" spans="1:9">
      <c r="A348" s="15">
        <f>MAX($A$7:A347)+1</f>
        <v>116</v>
      </c>
      <c r="B348" s="15" t="s">
        <v>588</v>
      </c>
      <c r="C348" s="16" t="s">
        <v>589</v>
      </c>
      <c r="D348" s="16" t="s">
        <v>590</v>
      </c>
      <c r="E348" s="16" t="s">
        <v>591</v>
      </c>
      <c r="F348" s="16" t="s">
        <v>592</v>
      </c>
      <c r="G348" s="17" t="s">
        <v>25</v>
      </c>
      <c r="H348" s="15">
        <v>13857.13</v>
      </c>
      <c r="I348" s="15">
        <v>0</v>
      </c>
    </row>
    <row r="349" spans="1:9">
      <c r="A349" s="15"/>
      <c r="B349" s="15"/>
      <c r="C349" s="16"/>
      <c r="D349" s="16"/>
      <c r="E349" s="16"/>
      <c r="F349" s="16"/>
      <c r="G349" s="17" t="s">
        <v>26</v>
      </c>
      <c r="H349" s="15">
        <v>970</v>
      </c>
      <c r="I349" s="15">
        <v>0</v>
      </c>
    </row>
    <row r="350" spans="1:9">
      <c r="A350" s="15"/>
      <c r="B350" s="15"/>
      <c r="C350" s="16"/>
      <c r="D350" s="16"/>
      <c r="E350" s="16"/>
      <c r="F350" s="16"/>
      <c r="G350" s="17" t="s">
        <v>27</v>
      </c>
      <c r="H350" s="15">
        <v>24.1</v>
      </c>
      <c r="I350" s="15">
        <v>0</v>
      </c>
    </row>
    <row r="351" spans="1:9">
      <c r="A351" s="15"/>
      <c r="B351" s="15"/>
      <c r="C351" s="16"/>
      <c r="D351" s="16"/>
      <c r="E351" s="16"/>
      <c r="F351" s="16"/>
      <c r="G351" s="17" t="s">
        <v>19</v>
      </c>
      <c r="H351" s="15">
        <v>14851.23</v>
      </c>
      <c r="I351" s="15">
        <v>0</v>
      </c>
    </row>
    <row r="352" spans="1:9">
      <c r="A352" s="15">
        <f>MAX($A$7:A351)+1</f>
        <v>117</v>
      </c>
      <c r="B352" s="15" t="s">
        <v>593</v>
      </c>
      <c r="C352" s="16" t="s">
        <v>594</v>
      </c>
      <c r="D352" s="16" t="s">
        <v>595</v>
      </c>
      <c r="E352" s="16" t="s">
        <v>596</v>
      </c>
      <c r="F352" s="16" t="s">
        <v>597</v>
      </c>
      <c r="G352" s="17" t="s">
        <v>25</v>
      </c>
      <c r="H352" s="15">
        <v>147288.77</v>
      </c>
      <c r="I352" s="15">
        <v>147288.77</v>
      </c>
    </row>
    <row r="353" spans="1:9">
      <c r="A353" s="15"/>
      <c r="B353" s="15"/>
      <c r="C353" s="16"/>
      <c r="D353" s="16"/>
      <c r="E353" s="16"/>
      <c r="F353" s="16"/>
      <c r="G353" s="17" t="s">
        <v>26</v>
      </c>
      <c r="H353" s="15">
        <v>5155.1</v>
      </c>
      <c r="I353" s="15">
        <v>5155.1</v>
      </c>
    </row>
    <row r="354" spans="1:9">
      <c r="A354" s="15"/>
      <c r="B354" s="15"/>
      <c r="C354" s="16"/>
      <c r="D354" s="16"/>
      <c r="E354" s="16"/>
      <c r="F354" s="16"/>
      <c r="G354" s="17" t="s">
        <v>19</v>
      </c>
      <c r="H354" s="15">
        <v>152443.87</v>
      </c>
      <c r="I354" s="15">
        <v>152443.87</v>
      </c>
    </row>
    <row r="355" spans="1:9">
      <c r="A355" s="15">
        <f>MAX($A$7:A354)+1</f>
        <v>118</v>
      </c>
      <c r="B355" s="15" t="s">
        <v>598</v>
      </c>
      <c r="C355" s="16" t="s">
        <v>599</v>
      </c>
      <c r="D355" s="16" t="s">
        <v>600</v>
      </c>
      <c r="E355" s="16" t="s">
        <v>601</v>
      </c>
      <c r="F355" s="16" t="s">
        <v>602</v>
      </c>
      <c r="G355" s="17" t="s">
        <v>25</v>
      </c>
      <c r="H355" s="15">
        <v>60125.81</v>
      </c>
      <c r="I355" s="15">
        <v>0</v>
      </c>
    </row>
    <row r="356" spans="1:9">
      <c r="A356" s="15"/>
      <c r="B356" s="15"/>
      <c r="C356" s="16"/>
      <c r="D356" s="16"/>
      <c r="E356" s="16"/>
      <c r="F356" s="16"/>
      <c r="G356" s="17" t="s">
        <v>26</v>
      </c>
      <c r="H356" s="15">
        <v>4190.65</v>
      </c>
      <c r="I356" s="15">
        <v>0</v>
      </c>
    </row>
    <row r="357" spans="1:9">
      <c r="A357" s="15"/>
      <c r="B357" s="15"/>
      <c r="C357" s="16"/>
      <c r="D357" s="16"/>
      <c r="E357" s="16"/>
      <c r="F357" s="16"/>
      <c r="G357" s="17" t="s">
        <v>19</v>
      </c>
      <c r="H357" s="15">
        <v>64316.46</v>
      </c>
      <c r="I357" s="15">
        <v>0</v>
      </c>
    </row>
    <row r="358" spans="1:9">
      <c r="A358" s="15">
        <f>MAX($A$7:A357)+1</f>
        <v>119</v>
      </c>
      <c r="B358" s="15" t="s">
        <v>603</v>
      </c>
      <c r="C358" s="16" t="s">
        <v>604</v>
      </c>
      <c r="D358" s="16" t="s">
        <v>605</v>
      </c>
      <c r="E358" s="16" t="s">
        <v>606</v>
      </c>
      <c r="F358" s="16" t="s">
        <v>607</v>
      </c>
      <c r="G358" s="17" t="s">
        <v>25</v>
      </c>
      <c r="H358" s="15">
        <v>1951.46</v>
      </c>
      <c r="I358" s="15">
        <v>0</v>
      </c>
    </row>
    <row r="359" spans="1:9">
      <c r="A359" s="15"/>
      <c r="B359" s="15"/>
      <c r="C359" s="16"/>
      <c r="D359" s="16"/>
      <c r="E359" s="16"/>
      <c r="F359" s="16"/>
      <c r="G359" s="17" t="s">
        <v>26</v>
      </c>
      <c r="H359" s="15">
        <v>68.3</v>
      </c>
      <c r="I359" s="15">
        <v>0</v>
      </c>
    </row>
    <row r="360" spans="1:9">
      <c r="A360" s="15"/>
      <c r="B360" s="15"/>
      <c r="C360" s="16"/>
      <c r="D360" s="16"/>
      <c r="E360" s="16"/>
      <c r="F360" s="16"/>
      <c r="G360" s="17" t="s">
        <v>19</v>
      </c>
      <c r="H360" s="15">
        <v>2019.76</v>
      </c>
      <c r="I360" s="15">
        <v>0</v>
      </c>
    </row>
    <row r="361" spans="1:9">
      <c r="A361" s="15">
        <f>MAX($A$7:A360)+1</f>
        <v>120</v>
      </c>
      <c r="B361" s="15" t="s">
        <v>608</v>
      </c>
      <c r="C361" s="16" t="s">
        <v>609</v>
      </c>
      <c r="D361" s="16" t="s">
        <v>610</v>
      </c>
      <c r="E361" s="16" t="s">
        <v>611</v>
      </c>
      <c r="F361" s="16" t="s">
        <v>612</v>
      </c>
      <c r="G361" s="17" t="s">
        <v>18</v>
      </c>
      <c r="H361" s="15">
        <v>175288.66</v>
      </c>
      <c r="I361" s="15">
        <v>175288.66</v>
      </c>
    </row>
    <row r="362" spans="1:9">
      <c r="A362" s="15"/>
      <c r="B362" s="15"/>
      <c r="C362" s="16"/>
      <c r="D362" s="16"/>
      <c r="E362" s="16"/>
      <c r="F362" s="16"/>
      <c r="G362" s="17" t="s">
        <v>19</v>
      </c>
      <c r="H362" s="15">
        <v>175288.66</v>
      </c>
      <c r="I362" s="15">
        <v>175288.66</v>
      </c>
    </row>
    <row r="363" customHeight="1" spans="1:9">
      <c r="A363" s="15">
        <f>MAX($A$7:A362)+1</f>
        <v>121</v>
      </c>
      <c r="B363" s="15" t="s">
        <v>613</v>
      </c>
      <c r="C363" s="16" t="s">
        <v>614</v>
      </c>
      <c r="D363" s="16" t="s">
        <v>615</v>
      </c>
      <c r="E363" s="16" t="s">
        <v>616</v>
      </c>
      <c r="F363" s="16" t="s">
        <v>617</v>
      </c>
      <c r="G363" s="17" t="s">
        <v>25</v>
      </c>
      <c r="H363" s="15">
        <v>3535.53</v>
      </c>
      <c r="I363" s="15">
        <v>0</v>
      </c>
    </row>
    <row r="364" spans="1:9">
      <c r="A364" s="15"/>
      <c r="B364" s="15"/>
      <c r="C364" s="16"/>
      <c r="D364" s="16"/>
      <c r="E364" s="16"/>
      <c r="F364" s="16"/>
      <c r="G364" s="17" t="s">
        <v>26</v>
      </c>
      <c r="H364" s="15">
        <v>123.74</v>
      </c>
      <c r="I364" s="15">
        <v>0</v>
      </c>
    </row>
    <row r="365" spans="1:9">
      <c r="A365" s="15"/>
      <c r="B365" s="15"/>
      <c r="C365" s="16"/>
      <c r="D365" s="16"/>
      <c r="E365" s="16"/>
      <c r="F365" s="16"/>
      <c r="G365" s="17" t="s">
        <v>19</v>
      </c>
      <c r="H365" s="15">
        <v>3659.27</v>
      </c>
      <c r="I365" s="15">
        <v>0</v>
      </c>
    </row>
    <row r="366" spans="1:9">
      <c r="A366" s="15">
        <f>MAX($A$7:A365)+1</f>
        <v>122</v>
      </c>
      <c r="B366" s="15" t="s">
        <v>618</v>
      </c>
      <c r="C366" s="16" t="s">
        <v>619</v>
      </c>
      <c r="D366" s="16" t="s">
        <v>620</v>
      </c>
      <c r="E366" s="16" t="s">
        <v>621</v>
      </c>
      <c r="F366" s="16" t="s">
        <v>622</v>
      </c>
      <c r="G366" s="17" t="s">
        <v>25</v>
      </c>
      <c r="H366" s="15">
        <v>218858.01</v>
      </c>
      <c r="I366" s="15">
        <v>0</v>
      </c>
    </row>
    <row r="367" spans="1:9">
      <c r="A367" s="15"/>
      <c r="B367" s="15"/>
      <c r="C367" s="16"/>
      <c r="D367" s="16"/>
      <c r="E367" s="16"/>
      <c r="F367" s="16"/>
      <c r="G367" s="17" t="s">
        <v>26</v>
      </c>
      <c r="H367" s="15">
        <v>7403.59</v>
      </c>
      <c r="I367" s="15">
        <v>0</v>
      </c>
    </row>
    <row r="368" spans="1:9">
      <c r="A368" s="15"/>
      <c r="B368" s="15"/>
      <c r="C368" s="16"/>
      <c r="D368" s="16"/>
      <c r="E368" s="16"/>
      <c r="F368" s="16"/>
      <c r="G368" s="17" t="s">
        <v>19</v>
      </c>
      <c r="H368" s="15">
        <v>226261.6</v>
      </c>
      <c r="I368" s="15">
        <v>0</v>
      </c>
    </row>
    <row r="369" spans="1:9">
      <c r="A369" s="15">
        <f>MAX($A$7:A368)+1</f>
        <v>123</v>
      </c>
      <c r="B369" s="15" t="s">
        <v>623</v>
      </c>
      <c r="C369" s="16" t="s">
        <v>624</v>
      </c>
      <c r="D369" s="16" t="s">
        <v>625</v>
      </c>
      <c r="E369" s="16" t="s">
        <v>626</v>
      </c>
      <c r="F369" s="16" t="s">
        <v>627</v>
      </c>
      <c r="G369" s="17" t="s">
        <v>25</v>
      </c>
      <c r="H369" s="15">
        <v>30084.43</v>
      </c>
      <c r="I369" s="15">
        <v>0</v>
      </c>
    </row>
    <row r="370" spans="1:9">
      <c r="A370" s="15"/>
      <c r="B370" s="15"/>
      <c r="C370" s="16"/>
      <c r="D370" s="16"/>
      <c r="E370" s="16"/>
      <c r="F370" s="16"/>
      <c r="G370" s="17" t="s">
        <v>38</v>
      </c>
      <c r="H370" s="15">
        <v>12515.49</v>
      </c>
      <c r="I370" s="15">
        <v>0</v>
      </c>
    </row>
    <row r="371" spans="1:9">
      <c r="A371" s="15"/>
      <c r="B371" s="15"/>
      <c r="C371" s="16"/>
      <c r="D371" s="16"/>
      <c r="E371" s="16"/>
      <c r="F371" s="16"/>
      <c r="G371" s="17" t="s">
        <v>26</v>
      </c>
      <c r="H371" s="15">
        <v>1052.95</v>
      </c>
      <c r="I371" s="15">
        <v>0</v>
      </c>
    </row>
    <row r="372" spans="1:9">
      <c r="A372" s="15"/>
      <c r="B372" s="15"/>
      <c r="C372" s="16"/>
      <c r="D372" s="16"/>
      <c r="E372" s="16"/>
      <c r="F372" s="16"/>
      <c r="G372" s="17" t="s">
        <v>19</v>
      </c>
      <c r="H372" s="15">
        <v>43652.87</v>
      </c>
      <c r="I372" s="15">
        <v>0</v>
      </c>
    </row>
    <row r="373" spans="1:9">
      <c r="A373" s="15">
        <f>MAX($A$7:A372)+1</f>
        <v>124</v>
      </c>
      <c r="B373" s="15" t="s">
        <v>628</v>
      </c>
      <c r="C373" s="16" t="s">
        <v>629</v>
      </c>
      <c r="D373" s="16" t="s">
        <v>630</v>
      </c>
      <c r="E373" s="16" t="s">
        <v>631</v>
      </c>
      <c r="F373" s="16" t="s">
        <v>632</v>
      </c>
      <c r="G373" s="17" t="s">
        <v>25</v>
      </c>
      <c r="H373" s="15">
        <v>44022.98</v>
      </c>
      <c r="I373" s="15">
        <v>0</v>
      </c>
    </row>
    <row r="374" spans="1:9">
      <c r="A374" s="15"/>
      <c r="B374" s="15"/>
      <c r="C374" s="16"/>
      <c r="D374" s="16"/>
      <c r="E374" s="16"/>
      <c r="F374" s="16"/>
      <c r="G374" s="17" t="s">
        <v>38</v>
      </c>
      <c r="H374" s="15">
        <v>18407.77</v>
      </c>
      <c r="I374" s="15">
        <v>6147.42</v>
      </c>
    </row>
    <row r="375" spans="1:9">
      <c r="A375" s="15"/>
      <c r="B375" s="15"/>
      <c r="C375" s="16"/>
      <c r="D375" s="16"/>
      <c r="E375" s="16"/>
      <c r="F375" s="16"/>
      <c r="G375" s="17" t="s">
        <v>26</v>
      </c>
      <c r="H375" s="15">
        <v>1540.8</v>
      </c>
      <c r="I375" s="15">
        <v>0</v>
      </c>
    </row>
    <row r="376" spans="1:9">
      <c r="A376" s="15"/>
      <c r="B376" s="15"/>
      <c r="C376" s="16"/>
      <c r="D376" s="16"/>
      <c r="E376" s="16"/>
      <c r="F376" s="16"/>
      <c r="G376" s="17" t="s">
        <v>27</v>
      </c>
      <c r="H376" s="15">
        <v>482.34</v>
      </c>
      <c r="I376" s="15">
        <v>126.03</v>
      </c>
    </row>
    <row r="377" spans="1:9">
      <c r="A377" s="15"/>
      <c r="B377" s="15"/>
      <c r="C377" s="16"/>
      <c r="D377" s="16"/>
      <c r="E377" s="16"/>
      <c r="F377" s="16"/>
      <c r="G377" s="17" t="s">
        <v>19</v>
      </c>
      <c r="H377" s="15">
        <v>64453.89</v>
      </c>
      <c r="I377" s="15">
        <v>6273.45</v>
      </c>
    </row>
    <row r="378" spans="1:9">
      <c r="A378" s="15">
        <f>MAX($A$7:A377)+1</f>
        <v>125</v>
      </c>
      <c r="B378" s="15" t="s">
        <v>633</v>
      </c>
      <c r="C378" s="16" t="s">
        <v>634</v>
      </c>
      <c r="D378" s="16" t="s">
        <v>635</v>
      </c>
      <c r="E378" s="16" t="s">
        <v>636</v>
      </c>
      <c r="F378" s="16" t="s">
        <v>637</v>
      </c>
      <c r="G378" s="17" t="s">
        <v>25</v>
      </c>
      <c r="H378" s="15">
        <v>50542.06</v>
      </c>
      <c r="I378" s="15">
        <v>0</v>
      </c>
    </row>
    <row r="379" spans="1:9">
      <c r="A379" s="15"/>
      <c r="B379" s="15"/>
      <c r="C379" s="16"/>
      <c r="D379" s="16"/>
      <c r="E379" s="16"/>
      <c r="F379" s="16"/>
      <c r="G379" s="17" t="s">
        <v>19</v>
      </c>
      <c r="H379" s="15">
        <v>50542.06</v>
      </c>
      <c r="I379" s="15">
        <v>0</v>
      </c>
    </row>
    <row r="380" spans="1:9">
      <c r="A380" s="15">
        <f>MAX($A$7:A379)+1</f>
        <v>126</v>
      </c>
      <c r="B380" s="15" t="s">
        <v>638</v>
      </c>
      <c r="C380" s="16" t="s">
        <v>639</v>
      </c>
      <c r="D380" s="16" t="s">
        <v>640</v>
      </c>
      <c r="E380" s="16" t="s">
        <v>641</v>
      </c>
      <c r="F380" s="16" t="s">
        <v>642</v>
      </c>
      <c r="G380" s="17" t="s">
        <v>25</v>
      </c>
      <c r="H380" s="15">
        <v>131616.44</v>
      </c>
      <c r="I380" s="15">
        <v>131616.44</v>
      </c>
    </row>
    <row r="381" spans="1:9">
      <c r="A381" s="15"/>
      <c r="B381" s="15"/>
      <c r="C381" s="16"/>
      <c r="D381" s="16"/>
      <c r="E381" s="16"/>
      <c r="F381" s="16"/>
      <c r="G381" s="17" t="s">
        <v>26</v>
      </c>
      <c r="H381" s="15">
        <v>4606.57</v>
      </c>
      <c r="I381" s="15">
        <v>4606.57</v>
      </c>
    </row>
    <row r="382" spans="1:9">
      <c r="A382" s="15"/>
      <c r="B382" s="15"/>
      <c r="C382" s="16"/>
      <c r="D382" s="16"/>
      <c r="E382" s="16"/>
      <c r="F382" s="16"/>
      <c r="G382" s="17" t="s">
        <v>19</v>
      </c>
      <c r="H382" s="15">
        <v>136223.01</v>
      </c>
      <c r="I382" s="15">
        <v>136223.01</v>
      </c>
    </row>
    <row r="383" spans="1:9">
      <c r="A383" s="15">
        <f>MAX($A$7:A382)+1</f>
        <v>127</v>
      </c>
      <c r="B383" s="15" t="s">
        <v>643</v>
      </c>
      <c r="C383" s="16" t="s">
        <v>644</v>
      </c>
      <c r="D383" s="16" t="s">
        <v>645</v>
      </c>
      <c r="E383" s="16" t="s">
        <v>646</v>
      </c>
      <c r="F383" s="16" t="s">
        <v>647</v>
      </c>
      <c r="G383" s="17" t="s">
        <v>25</v>
      </c>
      <c r="H383" s="15">
        <v>23300.97</v>
      </c>
      <c r="I383" s="15">
        <v>0</v>
      </c>
    </row>
    <row r="384" spans="1:9">
      <c r="A384" s="15"/>
      <c r="B384" s="15"/>
      <c r="C384" s="16"/>
      <c r="D384" s="16"/>
      <c r="E384" s="16"/>
      <c r="F384" s="16"/>
      <c r="G384" s="17" t="s">
        <v>26</v>
      </c>
      <c r="H384" s="15">
        <v>815.53</v>
      </c>
      <c r="I384" s="15">
        <v>0</v>
      </c>
    </row>
    <row r="385" spans="1:9">
      <c r="A385" s="15"/>
      <c r="B385" s="15"/>
      <c r="C385" s="16"/>
      <c r="D385" s="16"/>
      <c r="E385" s="16"/>
      <c r="F385" s="16"/>
      <c r="G385" s="17" t="s">
        <v>19</v>
      </c>
      <c r="H385" s="15">
        <v>24116.5</v>
      </c>
      <c r="I385" s="15">
        <v>0</v>
      </c>
    </row>
    <row r="386" spans="1:9">
      <c r="A386" s="15">
        <f>MAX($A$7:A385)+1</f>
        <v>128</v>
      </c>
      <c r="B386" s="15" t="s">
        <v>648</v>
      </c>
      <c r="C386" s="16" t="s">
        <v>649</v>
      </c>
      <c r="D386" s="16" t="s">
        <v>650</v>
      </c>
      <c r="E386" s="16" t="s">
        <v>651</v>
      </c>
      <c r="F386" s="16" t="s">
        <v>652</v>
      </c>
      <c r="G386" s="17" t="s">
        <v>25</v>
      </c>
      <c r="H386" s="15">
        <v>41939.7</v>
      </c>
      <c r="I386" s="15">
        <v>0</v>
      </c>
    </row>
    <row r="387" spans="1:9">
      <c r="A387" s="15"/>
      <c r="B387" s="15"/>
      <c r="C387" s="16"/>
      <c r="D387" s="16"/>
      <c r="E387" s="16"/>
      <c r="F387" s="16"/>
      <c r="G387" s="17" t="s">
        <v>26</v>
      </c>
      <c r="H387" s="15">
        <v>1467.89</v>
      </c>
      <c r="I387" s="15">
        <v>0</v>
      </c>
    </row>
    <row r="388" spans="1:9">
      <c r="A388" s="15"/>
      <c r="B388" s="15"/>
      <c r="C388" s="16"/>
      <c r="D388" s="16"/>
      <c r="E388" s="16"/>
      <c r="F388" s="16"/>
      <c r="G388" s="17" t="s">
        <v>19</v>
      </c>
      <c r="H388" s="15">
        <v>43407.59</v>
      </c>
      <c r="I388" s="15">
        <v>0</v>
      </c>
    </row>
    <row r="389" spans="1:9">
      <c r="A389" s="15">
        <f>MAX($A$7:A388)+1</f>
        <v>129</v>
      </c>
      <c r="B389" s="15" t="s">
        <v>653</v>
      </c>
      <c r="C389" s="16" t="s">
        <v>654</v>
      </c>
      <c r="D389" s="16" t="s">
        <v>655</v>
      </c>
      <c r="E389" s="16" t="s">
        <v>656</v>
      </c>
      <c r="F389" s="16" t="s">
        <v>657</v>
      </c>
      <c r="G389" s="17" t="s">
        <v>25</v>
      </c>
      <c r="H389" s="15">
        <v>589886.21</v>
      </c>
      <c r="I389" s="15">
        <v>0</v>
      </c>
    </row>
    <row r="390" spans="1:9">
      <c r="A390" s="15"/>
      <c r="B390" s="15"/>
      <c r="C390" s="16"/>
      <c r="D390" s="16"/>
      <c r="E390" s="16"/>
      <c r="F390" s="16"/>
      <c r="G390" s="17" t="s">
        <v>38</v>
      </c>
      <c r="H390" s="15">
        <v>13873.39</v>
      </c>
      <c r="I390" s="15">
        <v>0</v>
      </c>
    </row>
    <row r="391" spans="1:9">
      <c r="A391" s="15"/>
      <c r="B391" s="15"/>
      <c r="C391" s="16"/>
      <c r="D391" s="16"/>
      <c r="E391" s="16"/>
      <c r="F391" s="16"/>
      <c r="G391" s="17" t="s">
        <v>26</v>
      </c>
      <c r="H391" s="15">
        <v>41292.03</v>
      </c>
      <c r="I391" s="15">
        <v>0</v>
      </c>
    </row>
    <row r="392" spans="1:9">
      <c r="A392" s="15"/>
      <c r="B392" s="15"/>
      <c r="C392" s="16"/>
      <c r="D392" s="16"/>
      <c r="E392" s="16"/>
      <c r="F392" s="16"/>
      <c r="G392" s="17" t="s">
        <v>27</v>
      </c>
      <c r="H392" s="15">
        <v>1664.8</v>
      </c>
      <c r="I392" s="15">
        <v>0</v>
      </c>
    </row>
    <row r="393" spans="1:9">
      <c r="A393" s="15"/>
      <c r="B393" s="15"/>
      <c r="C393" s="16"/>
      <c r="D393" s="16"/>
      <c r="E393" s="16"/>
      <c r="F393" s="16"/>
      <c r="G393" s="17" t="s">
        <v>19</v>
      </c>
      <c r="H393" s="15">
        <v>646716.43</v>
      </c>
      <c r="I393" s="15">
        <v>0</v>
      </c>
    </row>
    <row r="394" spans="1:9">
      <c r="A394" s="15">
        <f>MAX($A$7:A393)+1</f>
        <v>130</v>
      </c>
      <c r="B394" s="15" t="s">
        <v>658</v>
      </c>
      <c r="C394" s="16" t="s">
        <v>659</v>
      </c>
      <c r="D394" s="16" t="s">
        <v>660</v>
      </c>
      <c r="E394" s="16" t="s">
        <v>661</v>
      </c>
      <c r="F394" s="16" t="s">
        <v>662</v>
      </c>
      <c r="G394" s="17" t="s">
        <v>25</v>
      </c>
      <c r="H394" s="15">
        <v>402877.36</v>
      </c>
      <c r="I394" s="15">
        <v>0</v>
      </c>
    </row>
    <row r="395" spans="1:9">
      <c r="A395" s="15"/>
      <c r="B395" s="15"/>
      <c r="C395" s="16"/>
      <c r="D395" s="16"/>
      <c r="E395" s="16"/>
      <c r="F395" s="16"/>
      <c r="G395" s="17" t="s">
        <v>26</v>
      </c>
      <c r="H395" s="15">
        <v>28201.42</v>
      </c>
      <c r="I395" s="15">
        <v>0</v>
      </c>
    </row>
    <row r="396" spans="1:9">
      <c r="A396" s="15"/>
      <c r="B396" s="15"/>
      <c r="C396" s="16"/>
      <c r="D396" s="16"/>
      <c r="E396" s="16"/>
      <c r="F396" s="16"/>
      <c r="G396" s="17" t="s">
        <v>19</v>
      </c>
      <c r="H396" s="15">
        <v>431078.78</v>
      </c>
      <c r="I396" s="15">
        <v>0</v>
      </c>
    </row>
    <row r="397" spans="1:9">
      <c r="A397" s="15">
        <f>MAX($A$7:A396)+1</f>
        <v>131</v>
      </c>
      <c r="B397" s="15" t="s">
        <v>663</v>
      </c>
      <c r="C397" s="16" t="s">
        <v>664</v>
      </c>
      <c r="D397" s="16" t="s">
        <v>665</v>
      </c>
      <c r="E397" s="16" t="s">
        <v>666</v>
      </c>
      <c r="F397" s="16" t="s">
        <v>667</v>
      </c>
      <c r="G397" s="17" t="s">
        <v>18</v>
      </c>
      <c r="H397" s="15">
        <v>1482209.5</v>
      </c>
      <c r="I397" s="15">
        <v>148220.95</v>
      </c>
    </row>
    <row r="398" spans="1:9">
      <c r="A398" s="15"/>
      <c r="B398" s="15"/>
      <c r="C398" s="16"/>
      <c r="D398" s="16"/>
      <c r="E398" s="16"/>
      <c r="F398" s="16"/>
      <c r="G398" s="17" t="s">
        <v>19</v>
      </c>
      <c r="H398" s="15">
        <v>1482209.5</v>
      </c>
      <c r="I398" s="15">
        <v>148220.95</v>
      </c>
    </row>
    <row r="399" spans="1:9">
      <c r="A399" s="15">
        <f>MAX($A$7:A398)+1</f>
        <v>132</v>
      </c>
      <c r="B399" s="15" t="s">
        <v>668</v>
      </c>
      <c r="C399" s="16" t="s">
        <v>669</v>
      </c>
      <c r="D399" s="16" t="s">
        <v>670</v>
      </c>
      <c r="E399" s="16" t="s">
        <v>671</v>
      </c>
      <c r="F399" s="16" t="s">
        <v>672</v>
      </c>
      <c r="G399" s="17" t="s">
        <v>25</v>
      </c>
      <c r="H399" s="15">
        <v>33866.95</v>
      </c>
      <c r="I399" s="15">
        <v>5637.17</v>
      </c>
    </row>
    <row r="400" spans="1:9">
      <c r="A400" s="15"/>
      <c r="B400" s="15"/>
      <c r="C400" s="16"/>
      <c r="D400" s="16"/>
      <c r="E400" s="16"/>
      <c r="F400" s="16"/>
      <c r="G400" s="17" t="s">
        <v>38</v>
      </c>
      <c r="H400" s="15">
        <v>4364.54</v>
      </c>
      <c r="I400" s="15">
        <v>4364.54</v>
      </c>
    </row>
    <row r="401" spans="1:9">
      <c r="A401" s="15"/>
      <c r="B401" s="15"/>
      <c r="C401" s="16"/>
      <c r="D401" s="16"/>
      <c r="E401" s="16"/>
      <c r="F401" s="16"/>
      <c r="G401" s="17" t="s">
        <v>26</v>
      </c>
      <c r="H401" s="15">
        <v>1185.33</v>
      </c>
      <c r="I401" s="15">
        <v>197.3</v>
      </c>
    </row>
    <row r="402" spans="1:9">
      <c r="A402" s="15"/>
      <c r="B402" s="15"/>
      <c r="C402" s="16"/>
      <c r="D402" s="16"/>
      <c r="E402" s="16"/>
      <c r="F402" s="16"/>
      <c r="G402" s="17" t="s">
        <v>27</v>
      </c>
      <c r="H402" s="15">
        <v>45.8</v>
      </c>
      <c r="I402" s="15">
        <v>13.14</v>
      </c>
    </row>
    <row r="403" spans="1:9">
      <c r="A403" s="15"/>
      <c r="B403" s="15"/>
      <c r="C403" s="16"/>
      <c r="D403" s="16"/>
      <c r="E403" s="16"/>
      <c r="F403" s="16"/>
      <c r="G403" s="17" t="s">
        <v>19</v>
      </c>
      <c r="H403" s="15">
        <v>39462.62</v>
      </c>
      <c r="I403" s="15">
        <v>10212.15</v>
      </c>
    </row>
    <row r="404" spans="1:9">
      <c r="A404" s="15">
        <f>MAX($A$7:A403)+1</f>
        <v>133</v>
      </c>
      <c r="B404" s="15" t="s">
        <v>673</v>
      </c>
      <c r="C404" s="16" t="s">
        <v>674</v>
      </c>
      <c r="D404" s="16" t="s">
        <v>675</v>
      </c>
      <c r="E404" s="16" t="s">
        <v>676</v>
      </c>
      <c r="F404" s="16" t="s">
        <v>677</v>
      </c>
      <c r="G404" s="17" t="s">
        <v>25</v>
      </c>
      <c r="H404" s="15">
        <v>361839.11</v>
      </c>
      <c r="I404" s="15">
        <v>0</v>
      </c>
    </row>
    <row r="405" spans="1:9">
      <c r="A405" s="15"/>
      <c r="B405" s="15"/>
      <c r="C405" s="16"/>
      <c r="D405" s="16"/>
      <c r="E405" s="16"/>
      <c r="F405" s="16"/>
      <c r="G405" s="17" t="s">
        <v>26</v>
      </c>
      <c r="H405" s="15">
        <v>12664.36</v>
      </c>
      <c r="I405" s="15">
        <v>0</v>
      </c>
    </row>
    <row r="406" spans="1:9">
      <c r="A406" s="15"/>
      <c r="B406" s="15"/>
      <c r="C406" s="16"/>
      <c r="D406" s="16"/>
      <c r="E406" s="16"/>
      <c r="F406" s="16"/>
      <c r="G406" s="17" t="s">
        <v>19</v>
      </c>
      <c r="H406" s="15">
        <v>374503.47</v>
      </c>
      <c r="I406" s="15">
        <v>0</v>
      </c>
    </row>
    <row r="407" spans="1:9">
      <c r="A407" s="15">
        <f>MAX($A$7:A406)+1</f>
        <v>134</v>
      </c>
      <c r="B407" s="15" t="s">
        <v>678</v>
      </c>
      <c r="C407" s="16" t="s">
        <v>679</v>
      </c>
      <c r="D407" s="16" t="s">
        <v>680</v>
      </c>
      <c r="E407" s="16" t="s">
        <v>681</v>
      </c>
      <c r="F407" s="16" t="s">
        <v>682</v>
      </c>
      <c r="G407" s="17" t="s">
        <v>18</v>
      </c>
      <c r="H407" s="15">
        <v>157103.1</v>
      </c>
      <c r="I407" s="15">
        <v>0</v>
      </c>
    </row>
    <row r="408" spans="1:9">
      <c r="A408" s="15"/>
      <c r="B408" s="15"/>
      <c r="C408" s="16"/>
      <c r="D408" s="16"/>
      <c r="E408" s="16"/>
      <c r="F408" s="16"/>
      <c r="G408" s="17" t="s">
        <v>19</v>
      </c>
      <c r="H408" s="15">
        <v>157103.1</v>
      </c>
      <c r="I408" s="15">
        <v>0</v>
      </c>
    </row>
    <row r="409" spans="1:9">
      <c r="A409" s="15">
        <f>MAX($A$7:A408)+1</f>
        <v>135</v>
      </c>
      <c r="B409" s="15" t="s">
        <v>683</v>
      </c>
      <c r="C409" s="16" t="s">
        <v>684</v>
      </c>
      <c r="D409" s="16" t="s">
        <v>685</v>
      </c>
      <c r="E409" s="16" t="s">
        <v>686</v>
      </c>
      <c r="F409" s="16" t="s">
        <v>687</v>
      </c>
      <c r="G409" s="17" t="s">
        <v>38</v>
      </c>
      <c r="H409" s="15">
        <v>884.6</v>
      </c>
      <c r="I409" s="15">
        <v>884.6</v>
      </c>
    </row>
    <row r="410" spans="1:9">
      <c r="A410" s="15"/>
      <c r="B410" s="15"/>
      <c r="C410" s="16"/>
      <c r="D410" s="16"/>
      <c r="E410" s="16"/>
      <c r="F410" s="16"/>
      <c r="G410" s="17" t="s">
        <v>19</v>
      </c>
      <c r="H410" s="15">
        <v>884.6</v>
      </c>
      <c r="I410" s="15">
        <v>884.6</v>
      </c>
    </row>
    <row r="411" customHeight="1" spans="1:9">
      <c r="A411" s="15">
        <f>MAX($A$7:A410)+1</f>
        <v>136</v>
      </c>
      <c r="B411" s="15" t="s">
        <v>688</v>
      </c>
      <c r="C411" s="16" t="s">
        <v>689</v>
      </c>
      <c r="D411" s="16" t="s">
        <v>690</v>
      </c>
      <c r="E411" s="16" t="s">
        <v>691</v>
      </c>
      <c r="F411" s="16" t="s">
        <v>692</v>
      </c>
      <c r="G411" s="17" t="s">
        <v>25</v>
      </c>
      <c r="H411" s="15">
        <v>29130.61</v>
      </c>
      <c r="I411" s="15">
        <v>29130.61</v>
      </c>
    </row>
    <row r="412" spans="1:9">
      <c r="A412" s="15"/>
      <c r="B412" s="15"/>
      <c r="C412" s="16"/>
      <c r="D412" s="16"/>
      <c r="E412" s="16"/>
      <c r="F412" s="16"/>
      <c r="G412" s="17" t="s">
        <v>26</v>
      </c>
      <c r="H412" s="15">
        <v>1019.57</v>
      </c>
      <c r="I412" s="15">
        <v>1019.57</v>
      </c>
    </row>
    <row r="413" spans="1:9">
      <c r="A413" s="15"/>
      <c r="B413" s="15"/>
      <c r="C413" s="16"/>
      <c r="D413" s="16"/>
      <c r="E413" s="16"/>
      <c r="F413" s="16"/>
      <c r="G413" s="17" t="s">
        <v>19</v>
      </c>
      <c r="H413" s="15">
        <v>30150.18</v>
      </c>
      <c r="I413" s="15">
        <v>30150.18</v>
      </c>
    </row>
    <row r="414" spans="1:9">
      <c r="A414" s="15">
        <f>MAX($A$7:A413)+1</f>
        <v>137</v>
      </c>
      <c r="B414" s="15" t="s">
        <v>693</v>
      </c>
      <c r="C414" s="16" t="s">
        <v>694</v>
      </c>
      <c r="D414" s="16" t="s">
        <v>695</v>
      </c>
      <c r="E414" s="16" t="s">
        <v>696</v>
      </c>
      <c r="F414" s="16" t="s">
        <v>697</v>
      </c>
      <c r="G414" s="17" t="s">
        <v>25</v>
      </c>
      <c r="H414" s="15">
        <v>49213.25</v>
      </c>
      <c r="I414" s="15">
        <v>0</v>
      </c>
    </row>
    <row r="415" spans="1:9">
      <c r="A415" s="15"/>
      <c r="B415" s="15"/>
      <c r="C415" s="16"/>
      <c r="D415" s="16"/>
      <c r="E415" s="16"/>
      <c r="F415" s="16"/>
      <c r="G415" s="17" t="s">
        <v>26</v>
      </c>
      <c r="H415" s="15">
        <v>1722.46</v>
      </c>
      <c r="I415" s="15">
        <v>0</v>
      </c>
    </row>
    <row r="416" spans="1:9">
      <c r="A416" s="15"/>
      <c r="B416" s="15"/>
      <c r="C416" s="16"/>
      <c r="D416" s="16"/>
      <c r="E416" s="16"/>
      <c r="F416" s="16"/>
      <c r="G416" s="17" t="s">
        <v>19</v>
      </c>
      <c r="H416" s="15">
        <v>50935.71</v>
      </c>
      <c r="I416" s="15">
        <v>0</v>
      </c>
    </row>
    <row r="417" spans="1:9">
      <c r="A417" s="15">
        <f>MAX($A$7:A416)+1</f>
        <v>138</v>
      </c>
      <c r="B417" s="15" t="s">
        <v>698</v>
      </c>
      <c r="C417" s="16" t="s">
        <v>699</v>
      </c>
      <c r="D417" s="16" t="s">
        <v>700</v>
      </c>
      <c r="E417" s="16" t="s">
        <v>701</v>
      </c>
      <c r="F417" s="16" t="s">
        <v>702</v>
      </c>
      <c r="G417" s="17" t="s">
        <v>25</v>
      </c>
      <c r="H417" s="15">
        <v>8480.89</v>
      </c>
      <c r="I417" s="15">
        <v>8480.89</v>
      </c>
    </row>
    <row r="418" spans="1:9">
      <c r="A418" s="15"/>
      <c r="B418" s="15"/>
      <c r="C418" s="16"/>
      <c r="D418" s="16"/>
      <c r="E418" s="16"/>
      <c r="F418" s="16"/>
      <c r="G418" s="17" t="s">
        <v>38</v>
      </c>
      <c r="H418" s="15">
        <v>33892.59</v>
      </c>
      <c r="I418" s="15">
        <v>33892.59</v>
      </c>
    </row>
    <row r="419" spans="1:9">
      <c r="A419" s="15"/>
      <c r="B419" s="15"/>
      <c r="C419" s="16"/>
      <c r="D419" s="16"/>
      <c r="E419" s="16"/>
      <c r="F419" s="16"/>
      <c r="G419" s="17" t="s">
        <v>26</v>
      </c>
      <c r="H419" s="15">
        <v>296.83</v>
      </c>
      <c r="I419" s="15">
        <v>296.83</v>
      </c>
    </row>
    <row r="420" spans="1:9">
      <c r="A420" s="15"/>
      <c r="B420" s="15"/>
      <c r="C420" s="16"/>
      <c r="D420" s="16"/>
      <c r="E420" s="16"/>
      <c r="F420" s="16"/>
      <c r="G420" s="17" t="s">
        <v>19</v>
      </c>
      <c r="H420" s="15">
        <v>42670.31</v>
      </c>
      <c r="I420" s="15">
        <v>42670.31</v>
      </c>
    </row>
    <row r="421" spans="1:9">
      <c r="A421" s="15">
        <f>MAX($A$7:A420)+1</f>
        <v>139</v>
      </c>
      <c r="B421" s="15" t="s">
        <v>703</v>
      </c>
      <c r="C421" s="16" t="s">
        <v>704</v>
      </c>
      <c r="D421" s="16" t="s">
        <v>705</v>
      </c>
      <c r="E421" s="16" t="s">
        <v>706</v>
      </c>
      <c r="F421" s="16" t="s">
        <v>707</v>
      </c>
      <c r="G421" s="17" t="s">
        <v>38</v>
      </c>
      <c r="H421" s="15">
        <v>172805.66</v>
      </c>
      <c r="I421" s="15">
        <v>0</v>
      </c>
    </row>
    <row r="422" spans="1:9">
      <c r="A422" s="15"/>
      <c r="B422" s="15"/>
      <c r="C422" s="16"/>
      <c r="D422" s="16"/>
      <c r="E422" s="16"/>
      <c r="F422" s="16"/>
      <c r="G422" s="17" t="s">
        <v>19</v>
      </c>
      <c r="H422" s="15">
        <v>172805.66</v>
      </c>
      <c r="I422" s="15">
        <v>0</v>
      </c>
    </row>
    <row r="423" spans="1:9">
      <c r="A423" s="15">
        <f>MAX($A$7:A422)+1</f>
        <v>140</v>
      </c>
      <c r="B423" s="15" t="s">
        <v>708</v>
      </c>
      <c r="C423" s="16" t="s">
        <v>709</v>
      </c>
      <c r="D423" s="16" t="s">
        <v>710</v>
      </c>
      <c r="E423" s="16" t="s">
        <v>711</v>
      </c>
      <c r="F423" s="16" t="s">
        <v>712</v>
      </c>
      <c r="G423" s="17" t="s">
        <v>25</v>
      </c>
      <c r="H423" s="15">
        <v>5968.48</v>
      </c>
      <c r="I423" s="15">
        <v>0</v>
      </c>
    </row>
    <row r="424" spans="1:9">
      <c r="A424" s="15"/>
      <c r="B424" s="15"/>
      <c r="C424" s="16"/>
      <c r="D424" s="16"/>
      <c r="E424" s="16"/>
      <c r="F424" s="16"/>
      <c r="G424" s="17" t="s">
        <v>26</v>
      </c>
      <c r="H424" s="15">
        <v>208.89</v>
      </c>
      <c r="I424" s="15">
        <v>0</v>
      </c>
    </row>
    <row r="425" spans="1:9">
      <c r="A425" s="15"/>
      <c r="B425" s="15"/>
      <c r="C425" s="16"/>
      <c r="D425" s="16"/>
      <c r="E425" s="16"/>
      <c r="F425" s="16"/>
      <c r="G425" s="17" t="s">
        <v>19</v>
      </c>
      <c r="H425" s="15">
        <v>6177.37</v>
      </c>
      <c r="I425" s="15">
        <v>0</v>
      </c>
    </row>
    <row r="426" spans="1:9">
      <c r="A426" s="15">
        <f>MAX($A$7:A425)+1</f>
        <v>141</v>
      </c>
      <c r="B426" s="15" t="s">
        <v>713</v>
      </c>
      <c r="C426" s="16" t="s">
        <v>714</v>
      </c>
      <c r="D426" s="16" t="s">
        <v>715</v>
      </c>
      <c r="E426" s="16" t="s">
        <v>716</v>
      </c>
      <c r="F426" s="16" t="s">
        <v>717</v>
      </c>
      <c r="G426" s="17" t="s">
        <v>26</v>
      </c>
      <c r="H426" s="15">
        <v>70000</v>
      </c>
      <c r="I426" s="15">
        <v>0</v>
      </c>
    </row>
    <row r="427" spans="1:9">
      <c r="A427" s="15"/>
      <c r="B427" s="15"/>
      <c r="C427" s="16"/>
      <c r="D427" s="16"/>
      <c r="E427" s="16"/>
      <c r="F427" s="16"/>
      <c r="G427" s="17" t="s">
        <v>19</v>
      </c>
      <c r="H427" s="15">
        <v>70000</v>
      </c>
      <c r="I427" s="15">
        <v>0</v>
      </c>
    </row>
    <row r="428" spans="1:9">
      <c r="A428" s="15">
        <f>MAX($A$7:A427)+1</f>
        <v>142</v>
      </c>
      <c r="B428" s="15" t="s">
        <v>718</v>
      </c>
      <c r="C428" s="16" t="s">
        <v>719</v>
      </c>
      <c r="D428" s="16" t="s">
        <v>720</v>
      </c>
      <c r="E428" s="16" t="s">
        <v>721</v>
      </c>
      <c r="F428" s="16" t="s">
        <v>722</v>
      </c>
      <c r="G428" s="17" t="s">
        <v>25</v>
      </c>
      <c r="H428" s="15">
        <v>10085.1</v>
      </c>
      <c r="I428" s="15">
        <v>0</v>
      </c>
    </row>
    <row r="429" spans="1:9">
      <c r="A429" s="15"/>
      <c r="B429" s="15"/>
      <c r="C429" s="16"/>
      <c r="D429" s="16"/>
      <c r="E429" s="16"/>
      <c r="F429" s="16"/>
      <c r="G429" s="17" t="s">
        <v>26</v>
      </c>
      <c r="H429" s="15">
        <v>352.97</v>
      </c>
      <c r="I429" s="15">
        <v>0</v>
      </c>
    </row>
    <row r="430" spans="1:9">
      <c r="A430" s="15"/>
      <c r="B430" s="15"/>
      <c r="C430" s="16"/>
      <c r="D430" s="16"/>
      <c r="E430" s="16"/>
      <c r="F430" s="16"/>
      <c r="G430" s="17" t="s">
        <v>19</v>
      </c>
      <c r="H430" s="15">
        <v>10438.07</v>
      </c>
      <c r="I430" s="15">
        <v>0</v>
      </c>
    </row>
    <row r="431" customHeight="1" spans="1:9">
      <c r="A431" s="15">
        <f>MAX($A$7:A430)+1</f>
        <v>143</v>
      </c>
      <c r="B431" s="15" t="s">
        <v>723</v>
      </c>
      <c r="C431" s="16" t="s">
        <v>724</v>
      </c>
      <c r="D431" s="16" t="s">
        <v>725</v>
      </c>
      <c r="E431" s="16" t="s">
        <v>726</v>
      </c>
      <c r="F431" s="16" t="s">
        <v>727</v>
      </c>
      <c r="G431" s="17" t="s">
        <v>17</v>
      </c>
      <c r="H431" s="15">
        <v>101216.84</v>
      </c>
      <c r="I431" s="15">
        <v>101216.84</v>
      </c>
    </row>
    <row r="432" spans="1:9">
      <c r="A432" s="15"/>
      <c r="B432" s="15"/>
      <c r="C432" s="16"/>
      <c r="D432" s="16"/>
      <c r="E432" s="16"/>
      <c r="F432" s="16"/>
      <c r="G432" s="17" t="s">
        <v>18</v>
      </c>
      <c r="H432" s="15">
        <v>68749.06</v>
      </c>
      <c r="I432" s="15">
        <v>68749.06</v>
      </c>
    </row>
    <row r="433" spans="1:9">
      <c r="A433" s="15"/>
      <c r="B433" s="15"/>
      <c r="C433" s="16"/>
      <c r="D433" s="16"/>
      <c r="E433" s="16"/>
      <c r="F433" s="16"/>
      <c r="G433" s="17" t="s">
        <v>19</v>
      </c>
      <c r="H433" s="15">
        <v>169965.9</v>
      </c>
      <c r="I433" s="15">
        <v>169965.9</v>
      </c>
    </row>
    <row r="434" spans="1:9">
      <c r="A434" s="15">
        <f>MAX($A$7:A433)+1</f>
        <v>144</v>
      </c>
      <c r="B434" s="15" t="s">
        <v>728</v>
      </c>
      <c r="C434" s="16" t="s">
        <v>729</v>
      </c>
      <c r="D434" s="16" t="s">
        <v>730</v>
      </c>
      <c r="E434" s="16" t="s">
        <v>731</v>
      </c>
      <c r="F434" s="16" t="s">
        <v>732</v>
      </c>
      <c r="G434" s="17" t="s">
        <v>25</v>
      </c>
      <c r="H434" s="15">
        <v>1111476.91</v>
      </c>
      <c r="I434" s="15">
        <v>0</v>
      </c>
    </row>
    <row r="435" spans="1:9">
      <c r="A435" s="15"/>
      <c r="B435" s="15"/>
      <c r="C435" s="16"/>
      <c r="D435" s="16"/>
      <c r="E435" s="16"/>
      <c r="F435" s="16"/>
      <c r="G435" s="17" t="s">
        <v>38</v>
      </c>
      <c r="H435" s="15">
        <v>20027.72</v>
      </c>
      <c r="I435" s="15">
        <v>0</v>
      </c>
    </row>
    <row r="436" spans="1:9">
      <c r="A436" s="15"/>
      <c r="B436" s="15"/>
      <c r="C436" s="16"/>
      <c r="D436" s="16"/>
      <c r="E436" s="16"/>
      <c r="F436" s="16"/>
      <c r="G436" s="17" t="s">
        <v>26</v>
      </c>
      <c r="H436" s="15">
        <v>38901.69</v>
      </c>
      <c r="I436" s="15">
        <v>0</v>
      </c>
    </row>
    <row r="437" spans="1:9">
      <c r="A437" s="15"/>
      <c r="B437" s="15"/>
      <c r="C437" s="16"/>
      <c r="D437" s="16"/>
      <c r="E437" s="16"/>
      <c r="F437" s="16"/>
      <c r="G437" s="17" t="s">
        <v>27</v>
      </c>
      <c r="H437" s="15">
        <v>1282.5</v>
      </c>
      <c r="I437" s="15">
        <v>0</v>
      </c>
    </row>
    <row r="438" spans="1:9">
      <c r="A438" s="15"/>
      <c r="B438" s="15"/>
      <c r="C438" s="16"/>
      <c r="D438" s="16"/>
      <c r="E438" s="16"/>
      <c r="F438" s="16"/>
      <c r="G438" s="17" t="s">
        <v>19</v>
      </c>
      <c r="H438" s="15">
        <v>1171688.82</v>
      </c>
      <c r="I438" s="15">
        <v>0</v>
      </c>
    </row>
    <row r="439" spans="1:9">
      <c r="A439" s="15">
        <f>MAX($A$7:A438)+1</f>
        <v>145</v>
      </c>
      <c r="B439" s="15" t="s">
        <v>733</v>
      </c>
      <c r="C439" s="16" t="s">
        <v>734</v>
      </c>
      <c r="D439" s="16" t="s">
        <v>640</v>
      </c>
      <c r="E439" s="16" t="s">
        <v>641</v>
      </c>
      <c r="F439" s="16" t="s">
        <v>642</v>
      </c>
      <c r="G439" s="17" t="s">
        <v>25</v>
      </c>
      <c r="H439" s="15">
        <v>138302.06</v>
      </c>
      <c r="I439" s="15">
        <v>138302.06</v>
      </c>
    </row>
    <row r="440" spans="1:9">
      <c r="A440" s="15"/>
      <c r="B440" s="15"/>
      <c r="C440" s="16"/>
      <c r="D440" s="16"/>
      <c r="E440" s="16"/>
      <c r="F440" s="16"/>
      <c r="G440" s="17" t="s">
        <v>26</v>
      </c>
      <c r="H440" s="15">
        <v>4840.57</v>
      </c>
      <c r="I440" s="15">
        <v>4840.57</v>
      </c>
    </row>
    <row r="441" spans="1:9">
      <c r="A441" s="15"/>
      <c r="B441" s="15"/>
      <c r="C441" s="16"/>
      <c r="D441" s="16"/>
      <c r="E441" s="16"/>
      <c r="F441" s="16"/>
      <c r="G441" s="17" t="s">
        <v>19</v>
      </c>
      <c r="H441" s="15">
        <v>143142.63</v>
      </c>
      <c r="I441" s="15">
        <v>143142.63</v>
      </c>
    </row>
    <row r="442" spans="1:9">
      <c r="A442" s="15">
        <f>MAX($A$7:A441)+1</f>
        <v>146</v>
      </c>
      <c r="B442" s="15" t="s">
        <v>735</v>
      </c>
      <c r="C442" s="16" t="s">
        <v>736</v>
      </c>
      <c r="D442" s="16" t="s">
        <v>737</v>
      </c>
      <c r="E442" s="16" t="s">
        <v>738</v>
      </c>
      <c r="F442" s="16" t="s">
        <v>739</v>
      </c>
      <c r="G442" s="17" t="s">
        <v>25</v>
      </c>
      <c r="H442" s="15">
        <v>156345.37</v>
      </c>
      <c r="I442" s="15">
        <v>0</v>
      </c>
    </row>
    <row r="443" spans="1:9">
      <c r="A443" s="15"/>
      <c r="B443" s="15"/>
      <c r="C443" s="16"/>
      <c r="D443" s="16"/>
      <c r="E443" s="16"/>
      <c r="F443" s="16"/>
      <c r="G443" s="17" t="s">
        <v>26</v>
      </c>
      <c r="H443" s="15">
        <v>10944.17</v>
      </c>
      <c r="I443" s="15">
        <v>0</v>
      </c>
    </row>
    <row r="444" spans="1:9">
      <c r="A444" s="15"/>
      <c r="B444" s="15"/>
      <c r="C444" s="16"/>
      <c r="D444" s="16"/>
      <c r="E444" s="16"/>
      <c r="F444" s="16"/>
      <c r="G444" s="17" t="s">
        <v>27</v>
      </c>
      <c r="H444" s="15">
        <v>652.1</v>
      </c>
      <c r="I444" s="15">
        <v>0</v>
      </c>
    </row>
    <row r="445" spans="1:9">
      <c r="A445" s="15"/>
      <c r="B445" s="15"/>
      <c r="C445" s="16"/>
      <c r="D445" s="16"/>
      <c r="E445" s="16"/>
      <c r="F445" s="16"/>
      <c r="G445" s="17" t="s">
        <v>19</v>
      </c>
      <c r="H445" s="15">
        <v>167941.64</v>
      </c>
      <c r="I445" s="15">
        <v>0</v>
      </c>
    </row>
    <row r="446" customHeight="1" spans="1:9">
      <c r="A446" s="15">
        <f>MAX($A$7:A445)+1</f>
        <v>147</v>
      </c>
      <c r="B446" s="15" t="s">
        <v>740</v>
      </c>
      <c r="C446" s="16" t="s">
        <v>741</v>
      </c>
      <c r="D446" s="16" t="s">
        <v>742</v>
      </c>
      <c r="E446" s="16" t="s">
        <v>743</v>
      </c>
      <c r="F446" s="16" t="s">
        <v>744</v>
      </c>
      <c r="G446" s="17" t="s">
        <v>25</v>
      </c>
      <c r="H446" s="15">
        <v>71999.28</v>
      </c>
      <c r="I446" s="15">
        <v>17999.82</v>
      </c>
    </row>
    <row r="447" spans="1:9">
      <c r="A447" s="15"/>
      <c r="B447" s="15"/>
      <c r="C447" s="16"/>
      <c r="D447" s="16"/>
      <c r="E447" s="16"/>
      <c r="F447" s="16"/>
      <c r="G447" s="17" t="s">
        <v>26</v>
      </c>
      <c r="H447" s="15">
        <v>5039.96</v>
      </c>
      <c r="I447" s="15">
        <v>1259.99</v>
      </c>
    </row>
    <row r="448" spans="1:9">
      <c r="A448" s="15"/>
      <c r="B448" s="15"/>
      <c r="C448" s="16"/>
      <c r="D448" s="16"/>
      <c r="E448" s="16"/>
      <c r="F448" s="16"/>
      <c r="G448" s="17" t="s">
        <v>27</v>
      </c>
      <c r="H448" s="15">
        <v>114</v>
      </c>
      <c r="I448" s="15">
        <v>0</v>
      </c>
    </row>
    <row r="449" spans="1:9">
      <c r="A449" s="15"/>
      <c r="B449" s="15"/>
      <c r="C449" s="16"/>
      <c r="D449" s="16"/>
      <c r="E449" s="16"/>
      <c r="F449" s="16"/>
      <c r="G449" s="17" t="s">
        <v>19</v>
      </c>
      <c r="H449" s="15">
        <v>77153.24</v>
      </c>
      <c r="I449" s="15">
        <v>19259.81</v>
      </c>
    </row>
    <row r="450" spans="1:9">
      <c r="A450" s="15">
        <f>MAX($A$7:A449)+1</f>
        <v>148</v>
      </c>
      <c r="B450" s="15" t="s">
        <v>745</v>
      </c>
      <c r="C450" s="16" t="s">
        <v>746</v>
      </c>
      <c r="D450" s="16" t="s">
        <v>747</v>
      </c>
      <c r="E450" s="16" t="s">
        <v>748</v>
      </c>
      <c r="F450" s="16" t="s">
        <v>749</v>
      </c>
      <c r="G450" s="17" t="s">
        <v>18</v>
      </c>
      <c r="H450" s="15">
        <v>13942.35</v>
      </c>
      <c r="I450" s="15">
        <v>13942.35</v>
      </c>
    </row>
    <row r="451" spans="1:9">
      <c r="A451" s="15"/>
      <c r="B451" s="15"/>
      <c r="C451" s="16"/>
      <c r="D451" s="16"/>
      <c r="E451" s="16"/>
      <c r="F451" s="16"/>
      <c r="G451" s="17" t="s">
        <v>19</v>
      </c>
      <c r="H451" s="15">
        <v>13942.35</v>
      </c>
      <c r="I451" s="15">
        <v>13942.35</v>
      </c>
    </row>
    <row r="452" customHeight="1" spans="1:9">
      <c r="A452" s="15">
        <f>MAX($A$7:A451)+1</f>
        <v>149</v>
      </c>
      <c r="B452" s="15" t="s">
        <v>750</v>
      </c>
      <c r="C452" s="16" t="s">
        <v>751</v>
      </c>
      <c r="D452" s="16" t="s">
        <v>752</v>
      </c>
      <c r="E452" s="16" t="s">
        <v>753</v>
      </c>
      <c r="F452" s="16" t="s">
        <v>754</v>
      </c>
      <c r="G452" s="17" t="s">
        <v>25</v>
      </c>
      <c r="H452" s="15">
        <v>11266.85</v>
      </c>
      <c r="I452" s="15">
        <v>11266.85</v>
      </c>
    </row>
    <row r="453" spans="1:9">
      <c r="A453" s="15"/>
      <c r="B453" s="15"/>
      <c r="C453" s="16"/>
      <c r="D453" s="16"/>
      <c r="E453" s="16"/>
      <c r="F453" s="16"/>
      <c r="G453" s="17" t="s">
        <v>19</v>
      </c>
      <c r="H453" s="15">
        <v>11266.85</v>
      </c>
      <c r="I453" s="15">
        <v>11266.85</v>
      </c>
    </row>
    <row r="454" spans="1:9">
      <c r="A454" s="15">
        <f>MAX($A$7:A453)+1</f>
        <v>150</v>
      </c>
      <c r="B454" s="15" t="s">
        <v>755</v>
      </c>
      <c r="C454" s="16" t="s">
        <v>756</v>
      </c>
      <c r="D454" s="16" t="s">
        <v>757</v>
      </c>
      <c r="E454" s="16" t="s">
        <v>758</v>
      </c>
      <c r="F454" s="16" t="s">
        <v>759</v>
      </c>
      <c r="G454" s="17" t="s">
        <v>25</v>
      </c>
      <c r="H454" s="15">
        <v>165137.62</v>
      </c>
      <c r="I454" s="15">
        <v>0</v>
      </c>
    </row>
    <row r="455" spans="1:9">
      <c r="A455" s="15"/>
      <c r="B455" s="15"/>
      <c r="C455" s="16"/>
      <c r="D455" s="16"/>
      <c r="E455" s="16"/>
      <c r="F455" s="16"/>
      <c r="G455" s="17" t="s">
        <v>26</v>
      </c>
      <c r="H455" s="15">
        <v>5779.81</v>
      </c>
      <c r="I455" s="15">
        <v>0</v>
      </c>
    </row>
    <row r="456" spans="1:9">
      <c r="A456" s="15"/>
      <c r="B456" s="15"/>
      <c r="C456" s="16"/>
      <c r="D456" s="16"/>
      <c r="E456" s="16"/>
      <c r="F456" s="16"/>
      <c r="G456" s="17" t="s">
        <v>19</v>
      </c>
      <c r="H456" s="15">
        <v>170917.43</v>
      </c>
      <c r="I456" s="15">
        <v>0</v>
      </c>
    </row>
    <row r="457" customHeight="1" spans="1:9">
      <c r="A457" s="15">
        <f>MAX($A$7:A456)+1</f>
        <v>151</v>
      </c>
      <c r="B457" s="15" t="s">
        <v>760</v>
      </c>
      <c r="C457" s="16" t="s">
        <v>761</v>
      </c>
      <c r="D457" s="16" t="s">
        <v>762</v>
      </c>
      <c r="E457" s="16" t="s">
        <v>191</v>
      </c>
      <c r="F457" s="16" t="s">
        <v>763</v>
      </c>
      <c r="G457" s="17" t="s">
        <v>25</v>
      </c>
      <c r="H457" s="15">
        <v>1277608.81</v>
      </c>
      <c r="I457" s="15">
        <v>0</v>
      </c>
    </row>
    <row r="458" spans="1:9">
      <c r="A458" s="15"/>
      <c r="B458" s="15"/>
      <c r="C458" s="16"/>
      <c r="D458" s="16"/>
      <c r="E458" s="16"/>
      <c r="F458" s="16"/>
      <c r="G458" s="17" t="s">
        <v>38</v>
      </c>
      <c r="H458" s="15">
        <v>204327.61</v>
      </c>
      <c r="I458" s="15">
        <v>0</v>
      </c>
    </row>
    <row r="459" spans="1:9">
      <c r="A459" s="15"/>
      <c r="B459" s="15"/>
      <c r="C459" s="16"/>
      <c r="D459" s="16"/>
      <c r="E459" s="16"/>
      <c r="F459" s="16"/>
      <c r="G459" s="17" t="s">
        <v>26</v>
      </c>
      <c r="H459" s="15">
        <v>1901.22</v>
      </c>
      <c r="I459" s="15">
        <v>0</v>
      </c>
    </row>
    <row r="460" spans="1:9">
      <c r="A460" s="15"/>
      <c r="B460" s="15"/>
      <c r="C460" s="16"/>
      <c r="D460" s="16"/>
      <c r="E460" s="16"/>
      <c r="F460" s="16"/>
      <c r="G460" s="17" t="s">
        <v>27</v>
      </c>
      <c r="H460" s="15">
        <v>1726.38</v>
      </c>
      <c r="I460" s="15">
        <v>0</v>
      </c>
    </row>
    <row r="461" spans="1:9">
      <c r="A461" s="15"/>
      <c r="B461" s="15"/>
      <c r="C461" s="16"/>
      <c r="D461" s="16"/>
      <c r="E461" s="16"/>
      <c r="F461" s="16"/>
      <c r="G461" s="17" t="s">
        <v>19</v>
      </c>
      <c r="H461" s="15">
        <v>1485564.02</v>
      </c>
      <c r="I461" s="15">
        <v>0</v>
      </c>
    </row>
    <row r="462" spans="1:9">
      <c r="A462" s="15">
        <f>MAX($A$7:A461)+1</f>
        <v>152</v>
      </c>
      <c r="B462" s="15" t="s">
        <v>764</v>
      </c>
      <c r="C462" s="16" t="s">
        <v>765</v>
      </c>
      <c r="D462" s="16" t="s">
        <v>766</v>
      </c>
      <c r="E462" s="16" t="s">
        <v>767</v>
      </c>
      <c r="F462" s="16" t="s">
        <v>768</v>
      </c>
      <c r="G462" s="17" t="s">
        <v>25</v>
      </c>
      <c r="H462" s="15">
        <v>86970.83</v>
      </c>
      <c r="I462" s="15">
        <v>64077.64</v>
      </c>
    </row>
    <row r="463" spans="1:9">
      <c r="A463" s="15"/>
      <c r="B463" s="15"/>
      <c r="C463" s="16"/>
      <c r="D463" s="16"/>
      <c r="E463" s="16"/>
      <c r="F463" s="16"/>
      <c r="G463" s="17" t="s">
        <v>26</v>
      </c>
      <c r="H463" s="15">
        <v>3043.97</v>
      </c>
      <c r="I463" s="15">
        <v>2242.71</v>
      </c>
    </row>
    <row r="464" spans="1:9">
      <c r="A464" s="15"/>
      <c r="B464" s="15"/>
      <c r="C464" s="16"/>
      <c r="D464" s="16"/>
      <c r="E464" s="16"/>
      <c r="F464" s="16"/>
      <c r="G464" s="17" t="s">
        <v>27</v>
      </c>
      <c r="H464" s="15">
        <v>624.46</v>
      </c>
      <c r="I464" s="15">
        <v>0</v>
      </c>
    </row>
    <row r="465" spans="1:9">
      <c r="A465" s="15"/>
      <c r="B465" s="15"/>
      <c r="C465" s="16"/>
      <c r="D465" s="16"/>
      <c r="E465" s="16"/>
      <c r="F465" s="16"/>
      <c r="G465" s="17" t="s">
        <v>19</v>
      </c>
      <c r="H465" s="15">
        <v>90639.26</v>
      </c>
      <c r="I465" s="15">
        <v>66320.35</v>
      </c>
    </row>
    <row r="466" spans="1:9">
      <c r="A466" s="15">
        <f>MAX($A$7:A465)+1</f>
        <v>153</v>
      </c>
      <c r="B466" s="15" t="s">
        <v>769</v>
      </c>
      <c r="C466" s="16" t="s">
        <v>770</v>
      </c>
      <c r="D466" s="16" t="s">
        <v>771</v>
      </c>
      <c r="E466" s="16" t="s">
        <v>772</v>
      </c>
      <c r="F466" s="16" t="s">
        <v>773</v>
      </c>
      <c r="G466" s="17" t="s">
        <v>17</v>
      </c>
      <c r="H466" s="15">
        <v>126591.3</v>
      </c>
      <c r="I466" s="15">
        <v>63295.65</v>
      </c>
    </row>
    <row r="467" spans="1:9">
      <c r="A467" s="15"/>
      <c r="B467" s="15"/>
      <c r="C467" s="16"/>
      <c r="D467" s="16"/>
      <c r="E467" s="16"/>
      <c r="F467" s="16"/>
      <c r="G467" s="17" t="s">
        <v>18</v>
      </c>
      <c r="H467" s="15">
        <v>1370.63</v>
      </c>
      <c r="I467" s="15">
        <v>0</v>
      </c>
    </row>
    <row r="468" spans="1:9">
      <c r="A468" s="15"/>
      <c r="B468" s="15"/>
      <c r="C468" s="16"/>
      <c r="D468" s="16"/>
      <c r="E468" s="16"/>
      <c r="F468" s="16"/>
      <c r="G468" s="17" t="s">
        <v>19</v>
      </c>
      <c r="H468" s="15">
        <v>127961.93</v>
      </c>
      <c r="I468" s="15">
        <v>63295.65</v>
      </c>
    </row>
    <row r="469" spans="1:9">
      <c r="A469" s="15">
        <f>MAX($A$7:A468)+1</f>
        <v>154</v>
      </c>
      <c r="B469" s="15" t="s">
        <v>774</v>
      </c>
      <c r="C469" s="16" t="s">
        <v>775</v>
      </c>
      <c r="D469" s="16" t="s">
        <v>776</v>
      </c>
      <c r="E469" s="16" t="s">
        <v>777</v>
      </c>
      <c r="F469" s="16" t="s">
        <v>778</v>
      </c>
      <c r="G469" s="17" t="s">
        <v>25</v>
      </c>
      <c r="H469" s="15">
        <v>81895.22</v>
      </c>
      <c r="I469" s="15">
        <v>0</v>
      </c>
    </row>
    <row r="470" spans="1:9">
      <c r="A470" s="15"/>
      <c r="B470" s="15"/>
      <c r="C470" s="16"/>
      <c r="D470" s="16"/>
      <c r="E470" s="16"/>
      <c r="F470" s="16"/>
      <c r="G470" s="17" t="s">
        <v>38</v>
      </c>
      <c r="H470" s="15">
        <v>15599.71</v>
      </c>
      <c r="I470" s="15">
        <v>15599.71</v>
      </c>
    </row>
    <row r="471" spans="1:9">
      <c r="A471" s="15"/>
      <c r="B471" s="15"/>
      <c r="C471" s="16"/>
      <c r="D471" s="16"/>
      <c r="E471" s="16"/>
      <c r="F471" s="16"/>
      <c r="G471" s="17" t="s">
        <v>26</v>
      </c>
      <c r="H471" s="15">
        <v>2866.33</v>
      </c>
      <c r="I471" s="15">
        <v>0</v>
      </c>
    </row>
    <row r="472" spans="1:9">
      <c r="A472" s="15"/>
      <c r="B472" s="15"/>
      <c r="C472" s="16"/>
      <c r="D472" s="16"/>
      <c r="E472" s="16"/>
      <c r="F472" s="16"/>
      <c r="G472" s="17" t="s">
        <v>19</v>
      </c>
      <c r="H472" s="15">
        <v>100361.26</v>
      </c>
      <c r="I472" s="15">
        <v>15599.71</v>
      </c>
    </row>
    <row r="473" spans="1:9">
      <c r="A473" s="15">
        <f>MAX($A$7:A472)+1</f>
        <v>155</v>
      </c>
      <c r="B473" s="15" t="s">
        <v>779</v>
      </c>
      <c r="C473" s="16" t="s">
        <v>780</v>
      </c>
      <c r="D473" s="16" t="s">
        <v>781</v>
      </c>
      <c r="E473" s="16" t="s">
        <v>782</v>
      </c>
      <c r="F473" s="16" t="s">
        <v>783</v>
      </c>
      <c r="G473" s="17" t="s">
        <v>25</v>
      </c>
      <c r="H473" s="15">
        <v>5882.94</v>
      </c>
      <c r="I473" s="15">
        <v>3873.64</v>
      </c>
    </row>
    <row r="474" spans="1:9">
      <c r="A474" s="15"/>
      <c r="B474" s="15"/>
      <c r="C474" s="16"/>
      <c r="D474" s="16"/>
      <c r="E474" s="16"/>
      <c r="F474" s="16"/>
      <c r="G474" s="17" t="s">
        <v>26</v>
      </c>
      <c r="H474" s="15">
        <v>205.89</v>
      </c>
      <c r="I474" s="15">
        <v>135.57</v>
      </c>
    </row>
    <row r="475" spans="1:9">
      <c r="A475" s="15"/>
      <c r="B475" s="15"/>
      <c r="C475" s="16"/>
      <c r="D475" s="16"/>
      <c r="E475" s="16"/>
      <c r="F475" s="16"/>
      <c r="G475" s="17" t="s">
        <v>27</v>
      </c>
      <c r="H475" s="15">
        <v>26.94</v>
      </c>
      <c r="I475" s="15">
        <v>26.94</v>
      </c>
    </row>
    <row r="476" spans="1:9">
      <c r="A476" s="15"/>
      <c r="B476" s="15"/>
      <c r="C476" s="16"/>
      <c r="D476" s="16"/>
      <c r="E476" s="16"/>
      <c r="F476" s="16"/>
      <c r="G476" s="17" t="s">
        <v>19</v>
      </c>
      <c r="H476" s="15">
        <v>6115.77</v>
      </c>
      <c r="I476" s="15">
        <v>4036.15</v>
      </c>
    </row>
    <row r="477" spans="1:9">
      <c r="A477" s="15">
        <f>MAX($A$7:A476)+1</f>
        <v>156</v>
      </c>
      <c r="B477" s="15" t="s">
        <v>784</v>
      </c>
      <c r="C477" s="16" t="s">
        <v>785</v>
      </c>
      <c r="D477" s="16" t="s">
        <v>786</v>
      </c>
      <c r="E477" s="16" t="s">
        <v>787</v>
      </c>
      <c r="F477" s="16" t="s">
        <v>788</v>
      </c>
      <c r="G477" s="17" t="s">
        <v>25</v>
      </c>
      <c r="H477" s="15">
        <v>27973.19</v>
      </c>
      <c r="I477" s="15">
        <v>0</v>
      </c>
    </row>
    <row r="478" spans="1:9">
      <c r="A478" s="15"/>
      <c r="B478" s="15"/>
      <c r="C478" s="16"/>
      <c r="D478" s="16"/>
      <c r="E478" s="16"/>
      <c r="F478" s="16"/>
      <c r="G478" s="17" t="s">
        <v>26</v>
      </c>
      <c r="H478" s="15">
        <v>1958.12</v>
      </c>
      <c r="I478" s="15">
        <v>0</v>
      </c>
    </row>
    <row r="479" spans="1:9">
      <c r="A479" s="15"/>
      <c r="B479" s="15"/>
      <c r="C479" s="16"/>
      <c r="D479" s="16"/>
      <c r="E479" s="16"/>
      <c r="F479" s="16"/>
      <c r="G479" s="17" t="s">
        <v>17</v>
      </c>
      <c r="H479" s="15">
        <v>73530.18</v>
      </c>
      <c r="I479" s="15">
        <v>18075.39</v>
      </c>
    </row>
    <row r="480" spans="1:9">
      <c r="A480" s="15"/>
      <c r="B480" s="15"/>
      <c r="C480" s="16"/>
      <c r="D480" s="16"/>
      <c r="E480" s="16"/>
      <c r="F480" s="16"/>
      <c r="G480" s="17" t="s">
        <v>27</v>
      </c>
      <c r="H480" s="15">
        <v>1162</v>
      </c>
      <c r="I480" s="15">
        <v>0</v>
      </c>
    </row>
    <row r="481" spans="1:9">
      <c r="A481" s="15"/>
      <c r="B481" s="15"/>
      <c r="C481" s="16"/>
      <c r="D481" s="16"/>
      <c r="E481" s="16"/>
      <c r="F481" s="16"/>
      <c r="G481" s="17" t="s">
        <v>18</v>
      </c>
      <c r="H481" s="15">
        <v>1582701.64</v>
      </c>
      <c r="I481" s="15">
        <v>395675.41</v>
      </c>
    </row>
    <row r="482" spans="1:9">
      <c r="A482" s="15"/>
      <c r="B482" s="15"/>
      <c r="C482" s="16"/>
      <c r="D482" s="16"/>
      <c r="E482" s="16"/>
      <c r="F482" s="16"/>
      <c r="G482" s="17" t="s">
        <v>341</v>
      </c>
      <c r="H482" s="15">
        <v>33900.06</v>
      </c>
      <c r="I482" s="15">
        <v>0</v>
      </c>
    </row>
    <row r="483" spans="1:9">
      <c r="A483" s="15"/>
      <c r="B483" s="15"/>
      <c r="C483" s="16"/>
      <c r="D483" s="16"/>
      <c r="E483" s="16"/>
      <c r="F483" s="16"/>
      <c r="G483" s="17" t="s">
        <v>19</v>
      </c>
      <c r="H483" s="15">
        <v>1721225.19</v>
      </c>
      <c r="I483" s="15">
        <v>413750.8</v>
      </c>
    </row>
    <row r="484" customHeight="1" spans="1:9">
      <c r="A484" s="15">
        <f>MAX($A$7:A483)+1</f>
        <v>157</v>
      </c>
      <c r="B484" s="15" t="s">
        <v>789</v>
      </c>
      <c r="C484" s="16" t="s">
        <v>790</v>
      </c>
      <c r="D484" s="16" t="s">
        <v>791</v>
      </c>
      <c r="E484" s="16" t="s">
        <v>792</v>
      </c>
      <c r="F484" s="16" t="s">
        <v>793</v>
      </c>
      <c r="G484" s="17" t="s">
        <v>25</v>
      </c>
      <c r="H484" s="15">
        <v>140885.03</v>
      </c>
      <c r="I484" s="15">
        <v>0</v>
      </c>
    </row>
    <row r="485" spans="1:9">
      <c r="A485" s="15"/>
      <c r="B485" s="15"/>
      <c r="C485" s="16"/>
      <c r="D485" s="16"/>
      <c r="E485" s="16"/>
      <c r="F485" s="16"/>
      <c r="G485" s="17" t="s">
        <v>26</v>
      </c>
      <c r="H485" s="15">
        <v>7159.89</v>
      </c>
      <c r="I485" s="15">
        <v>0</v>
      </c>
    </row>
    <row r="486" spans="1:9">
      <c r="A486" s="15"/>
      <c r="B486" s="15"/>
      <c r="C486" s="16"/>
      <c r="D486" s="16"/>
      <c r="E486" s="16"/>
      <c r="F486" s="16"/>
      <c r="G486" s="17" t="s">
        <v>19</v>
      </c>
      <c r="H486" s="15">
        <v>148044.92</v>
      </c>
      <c r="I486" s="15">
        <v>0</v>
      </c>
    </row>
    <row r="487" spans="1:9">
      <c r="A487" s="15">
        <f>MAX($A$7:A486)+1</f>
        <v>158</v>
      </c>
      <c r="B487" s="15" t="s">
        <v>794</v>
      </c>
      <c r="C487" s="16" t="s">
        <v>795</v>
      </c>
      <c r="D487" s="16" t="s">
        <v>796</v>
      </c>
      <c r="E487" s="16" t="s">
        <v>797</v>
      </c>
      <c r="F487" s="16" t="s">
        <v>798</v>
      </c>
      <c r="G487" s="17" t="s">
        <v>25</v>
      </c>
      <c r="H487" s="15">
        <v>54721.97</v>
      </c>
      <c r="I487" s="15">
        <v>54721.97</v>
      </c>
    </row>
    <row r="488" spans="1:9">
      <c r="A488" s="15"/>
      <c r="B488" s="15"/>
      <c r="C488" s="16"/>
      <c r="D488" s="16"/>
      <c r="E488" s="16"/>
      <c r="F488" s="16"/>
      <c r="G488" s="17" t="s">
        <v>26</v>
      </c>
      <c r="H488" s="15">
        <v>1915.27</v>
      </c>
      <c r="I488" s="15">
        <v>1915.27</v>
      </c>
    </row>
    <row r="489" spans="1:9">
      <c r="A489" s="15"/>
      <c r="B489" s="15"/>
      <c r="C489" s="16"/>
      <c r="D489" s="16"/>
      <c r="E489" s="16"/>
      <c r="F489" s="16"/>
      <c r="G489" s="17" t="s">
        <v>19</v>
      </c>
      <c r="H489" s="15">
        <v>56637.24</v>
      </c>
      <c r="I489" s="15">
        <v>56637.24</v>
      </c>
    </row>
    <row r="490" spans="1:9">
      <c r="A490" s="15">
        <f>MAX($A$7:A489)+1</f>
        <v>159</v>
      </c>
      <c r="B490" s="15" t="s">
        <v>799</v>
      </c>
      <c r="C490" s="16" t="s">
        <v>800</v>
      </c>
      <c r="D490" s="16" t="s">
        <v>801</v>
      </c>
      <c r="E490" s="16" t="s">
        <v>802</v>
      </c>
      <c r="F490" s="16" t="s">
        <v>803</v>
      </c>
      <c r="G490" s="17" t="s">
        <v>25</v>
      </c>
      <c r="H490" s="15">
        <v>4663.69</v>
      </c>
      <c r="I490" s="15">
        <v>0</v>
      </c>
    </row>
    <row r="491" spans="1:9">
      <c r="A491" s="15"/>
      <c r="B491" s="15"/>
      <c r="C491" s="16"/>
      <c r="D491" s="16"/>
      <c r="E491" s="16"/>
      <c r="F491" s="16"/>
      <c r="G491" s="17" t="s">
        <v>26</v>
      </c>
      <c r="H491" s="15">
        <v>163.23</v>
      </c>
      <c r="I491" s="15">
        <v>0</v>
      </c>
    </row>
    <row r="492" spans="1:9">
      <c r="A492" s="15"/>
      <c r="B492" s="15"/>
      <c r="C492" s="16"/>
      <c r="D492" s="16"/>
      <c r="E492" s="16"/>
      <c r="F492" s="16"/>
      <c r="G492" s="17" t="s">
        <v>19</v>
      </c>
      <c r="H492" s="15">
        <v>4826.92</v>
      </c>
      <c r="I492" s="15">
        <v>0</v>
      </c>
    </row>
    <row r="493" spans="1:9">
      <c r="A493" s="15">
        <f>MAX($A$7:A492)+1</f>
        <v>160</v>
      </c>
      <c r="B493" s="15" t="s">
        <v>804</v>
      </c>
      <c r="C493" s="16" t="s">
        <v>805</v>
      </c>
      <c r="D493" s="16" t="s">
        <v>806</v>
      </c>
      <c r="E493" s="16" t="s">
        <v>807</v>
      </c>
      <c r="F493" s="16" t="s">
        <v>808</v>
      </c>
      <c r="G493" s="17" t="s">
        <v>25</v>
      </c>
      <c r="H493" s="15">
        <v>5330.74</v>
      </c>
      <c r="I493" s="15">
        <v>5330.74</v>
      </c>
    </row>
    <row r="494" spans="1:9">
      <c r="A494" s="15"/>
      <c r="B494" s="15"/>
      <c r="C494" s="16"/>
      <c r="D494" s="16"/>
      <c r="E494" s="16"/>
      <c r="F494" s="16"/>
      <c r="G494" s="17" t="s">
        <v>26</v>
      </c>
      <c r="H494" s="15">
        <v>186.57</v>
      </c>
      <c r="I494" s="15">
        <v>186.57</v>
      </c>
    </row>
    <row r="495" spans="1:9">
      <c r="A495" s="15"/>
      <c r="B495" s="15"/>
      <c r="C495" s="16"/>
      <c r="D495" s="16"/>
      <c r="E495" s="16"/>
      <c r="F495" s="16"/>
      <c r="G495" s="17" t="s">
        <v>19</v>
      </c>
      <c r="H495" s="15">
        <v>5517.31</v>
      </c>
      <c r="I495" s="15">
        <v>5517.31</v>
      </c>
    </row>
    <row r="496" spans="1:9">
      <c r="A496" s="15">
        <f>MAX($A$7:A495)+1</f>
        <v>161</v>
      </c>
      <c r="B496" s="15" t="s">
        <v>809</v>
      </c>
      <c r="C496" s="16" t="s">
        <v>810</v>
      </c>
      <c r="D496" s="16" t="s">
        <v>811</v>
      </c>
      <c r="E496" s="16" t="s">
        <v>812</v>
      </c>
      <c r="F496" s="16" t="s">
        <v>813</v>
      </c>
      <c r="G496" s="17" t="s">
        <v>38</v>
      </c>
      <c r="H496" s="15">
        <v>11816.94</v>
      </c>
      <c r="I496" s="15">
        <v>11816.94</v>
      </c>
    </row>
    <row r="497" spans="1:9">
      <c r="A497" s="15"/>
      <c r="B497" s="15"/>
      <c r="C497" s="16"/>
      <c r="D497" s="16"/>
      <c r="E497" s="16"/>
      <c r="F497" s="16"/>
      <c r="G497" s="17" t="s">
        <v>19</v>
      </c>
      <c r="H497" s="15">
        <v>11816.94</v>
      </c>
      <c r="I497" s="15">
        <v>11816.94</v>
      </c>
    </row>
    <row r="498" customHeight="1" spans="1:9">
      <c r="A498" s="15">
        <f>MAX($A$7:A497)+1</f>
        <v>162</v>
      </c>
      <c r="B498" s="15" t="s">
        <v>814</v>
      </c>
      <c r="C498" s="16" t="s">
        <v>815</v>
      </c>
      <c r="D498" s="16" t="s">
        <v>184</v>
      </c>
      <c r="E498" s="16" t="s">
        <v>185</v>
      </c>
      <c r="F498" s="16" t="s">
        <v>816</v>
      </c>
      <c r="G498" s="17" t="s">
        <v>187</v>
      </c>
      <c r="H498" s="15">
        <v>90940</v>
      </c>
      <c r="I498" s="15">
        <v>0</v>
      </c>
    </row>
    <row r="499" spans="1:9">
      <c r="A499" s="15"/>
      <c r="B499" s="15"/>
      <c r="C499" s="16"/>
      <c r="D499" s="16"/>
      <c r="E499" s="16"/>
      <c r="F499" s="16"/>
      <c r="G499" s="17" t="s">
        <v>26</v>
      </c>
      <c r="H499" s="15">
        <v>6365.8</v>
      </c>
      <c r="I499" s="15">
        <v>0</v>
      </c>
    </row>
    <row r="500" spans="1:9">
      <c r="A500" s="15"/>
      <c r="B500" s="15"/>
      <c r="C500" s="16"/>
      <c r="D500" s="16"/>
      <c r="E500" s="16"/>
      <c r="F500" s="16"/>
      <c r="G500" s="17" t="s">
        <v>27</v>
      </c>
      <c r="H500" s="15">
        <v>909.4</v>
      </c>
      <c r="I500" s="15">
        <v>0</v>
      </c>
    </row>
    <row r="501" spans="1:9">
      <c r="A501" s="15"/>
      <c r="B501" s="15"/>
      <c r="C501" s="16"/>
      <c r="D501" s="16"/>
      <c r="E501" s="16"/>
      <c r="F501" s="16"/>
      <c r="G501" s="17" t="s">
        <v>341</v>
      </c>
      <c r="H501" s="15">
        <v>109128</v>
      </c>
      <c r="I501" s="15">
        <v>0</v>
      </c>
    </row>
    <row r="502" spans="1:9">
      <c r="A502" s="15"/>
      <c r="B502" s="15"/>
      <c r="C502" s="16"/>
      <c r="D502" s="16"/>
      <c r="E502" s="16"/>
      <c r="F502" s="16"/>
      <c r="G502" s="17" t="s">
        <v>19</v>
      </c>
      <c r="H502" s="15">
        <v>207343.2</v>
      </c>
      <c r="I502" s="15">
        <v>0</v>
      </c>
    </row>
    <row r="503" spans="1:9">
      <c r="A503" s="15">
        <f>MAX($A$7:A502)+1</f>
        <v>163</v>
      </c>
      <c r="B503" s="15" t="s">
        <v>817</v>
      </c>
      <c r="C503" s="16" t="s">
        <v>818</v>
      </c>
      <c r="D503" s="16" t="s">
        <v>819</v>
      </c>
      <c r="E503" s="16" t="s">
        <v>820</v>
      </c>
      <c r="F503" s="16" t="s">
        <v>821</v>
      </c>
      <c r="G503" s="17" t="s">
        <v>17</v>
      </c>
      <c r="H503" s="15">
        <v>5733</v>
      </c>
      <c r="I503" s="15">
        <v>441</v>
      </c>
    </row>
    <row r="504" spans="1:9">
      <c r="A504" s="15"/>
      <c r="B504" s="15"/>
      <c r="C504" s="16"/>
      <c r="D504" s="16"/>
      <c r="E504" s="16"/>
      <c r="F504" s="16"/>
      <c r="G504" s="17" t="s">
        <v>18</v>
      </c>
      <c r="H504" s="15">
        <v>34666.63</v>
      </c>
      <c r="I504" s="15">
        <v>2666.66</v>
      </c>
    </row>
    <row r="505" spans="1:9">
      <c r="A505" s="15"/>
      <c r="B505" s="15"/>
      <c r="C505" s="16"/>
      <c r="D505" s="16"/>
      <c r="E505" s="16"/>
      <c r="F505" s="16"/>
      <c r="G505" s="17" t="s">
        <v>19</v>
      </c>
      <c r="H505" s="15">
        <v>40399.63</v>
      </c>
      <c r="I505" s="15">
        <v>3107.66</v>
      </c>
    </row>
    <row r="506" spans="1:9">
      <c r="A506" s="15">
        <f>MAX($A$7:A505)+1</f>
        <v>164</v>
      </c>
      <c r="B506" s="15" t="s">
        <v>822</v>
      </c>
      <c r="C506" s="16" t="s">
        <v>823</v>
      </c>
      <c r="D506" s="16" t="s">
        <v>824</v>
      </c>
      <c r="E506" s="16" t="s">
        <v>825</v>
      </c>
      <c r="F506" s="16" t="s">
        <v>826</v>
      </c>
      <c r="G506" s="17" t="s">
        <v>25</v>
      </c>
      <c r="H506" s="15">
        <v>72543.3</v>
      </c>
      <c r="I506" s="15">
        <v>0</v>
      </c>
    </row>
    <row r="507" spans="1:9">
      <c r="A507" s="15"/>
      <c r="B507" s="15"/>
      <c r="C507" s="16"/>
      <c r="D507" s="16"/>
      <c r="E507" s="16"/>
      <c r="F507" s="16"/>
      <c r="G507" s="17" t="s">
        <v>26</v>
      </c>
      <c r="H507" s="15">
        <v>2539.01</v>
      </c>
      <c r="I507" s="15">
        <v>0</v>
      </c>
    </row>
    <row r="508" spans="1:9">
      <c r="A508" s="15"/>
      <c r="B508" s="15"/>
      <c r="C508" s="16"/>
      <c r="D508" s="16"/>
      <c r="E508" s="16"/>
      <c r="F508" s="16"/>
      <c r="G508" s="17" t="s">
        <v>27</v>
      </c>
      <c r="H508" s="15">
        <v>159.28</v>
      </c>
      <c r="I508" s="15">
        <v>0</v>
      </c>
    </row>
    <row r="509" spans="1:9">
      <c r="A509" s="15"/>
      <c r="B509" s="15"/>
      <c r="C509" s="16"/>
      <c r="D509" s="16"/>
      <c r="E509" s="16"/>
      <c r="F509" s="16"/>
      <c r="G509" s="17" t="s">
        <v>19</v>
      </c>
      <c r="H509" s="15">
        <v>75241.59</v>
      </c>
      <c r="I509" s="15">
        <v>0</v>
      </c>
    </row>
    <row r="510" spans="1:9">
      <c r="A510" s="15">
        <f>MAX($A$7:A509)+1</f>
        <v>165</v>
      </c>
      <c r="B510" s="15" t="s">
        <v>827</v>
      </c>
      <c r="C510" s="16" t="s">
        <v>828</v>
      </c>
      <c r="D510" s="16" t="s">
        <v>829</v>
      </c>
      <c r="E510" s="16" t="s">
        <v>830</v>
      </c>
      <c r="F510" s="16" t="s">
        <v>831</v>
      </c>
      <c r="G510" s="17" t="s">
        <v>38</v>
      </c>
      <c r="H510" s="15">
        <v>14097</v>
      </c>
      <c r="I510" s="15">
        <v>14097</v>
      </c>
    </row>
    <row r="511" spans="1:9">
      <c r="A511" s="15"/>
      <c r="B511" s="15"/>
      <c r="C511" s="16"/>
      <c r="D511" s="16"/>
      <c r="E511" s="16"/>
      <c r="F511" s="16"/>
      <c r="G511" s="17" t="s">
        <v>19</v>
      </c>
      <c r="H511" s="15">
        <v>14097</v>
      </c>
      <c r="I511" s="15">
        <v>14097</v>
      </c>
    </row>
    <row r="512" customHeight="1" spans="1:9">
      <c r="A512" s="15">
        <f>MAX($A$7:A511)+1</f>
        <v>166</v>
      </c>
      <c r="B512" s="15" t="s">
        <v>832</v>
      </c>
      <c r="C512" s="16" t="s">
        <v>833</v>
      </c>
      <c r="D512" s="16" t="s">
        <v>834</v>
      </c>
      <c r="E512" s="16" t="s">
        <v>835</v>
      </c>
      <c r="F512" s="16" t="s">
        <v>836</v>
      </c>
      <c r="G512" s="17" t="s">
        <v>38</v>
      </c>
      <c r="H512" s="15">
        <v>9130.58</v>
      </c>
      <c r="I512" s="15">
        <v>9130.58</v>
      </c>
    </row>
    <row r="513" spans="1:9">
      <c r="A513" s="15"/>
      <c r="B513" s="15"/>
      <c r="C513" s="16"/>
      <c r="D513" s="16"/>
      <c r="E513" s="16"/>
      <c r="F513" s="16"/>
      <c r="G513" s="17" t="s">
        <v>19</v>
      </c>
      <c r="H513" s="15">
        <v>9130.58</v>
      </c>
      <c r="I513" s="15">
        <v>9130.58</v>
      </c>
    </row>
    <row r="514" spans="1:9">
      <c r="A514" s="15">
        <f>MAX($A$7:A513)+1</f>
        <v>167</v>
      </c>
      <c r="B514" s="15" t="s">
        <v>837</v>
      </c>
      <c r="C514" s="16" t="s">
        <v>838</v>
      </c>
      <c r="D514" s="16" t="s">
        <v>839</v>
      </c>
      <c r="E514" s="16" t="s">
        <v>840</v>
      </c>
      <c r="F514" s="16" t="s">
        <v>841</v>
      </c>
      <c r="G514" s="17" t="s">
        <v>25</v>
      </c>
      <c r="H514" s="15">
        <v>486692.74</v>
      </c>
      <c r="I514" s="15">
        <v>0</v>
      </c>
    </row>
    <row r="515" spans="1:9">
      <c r="A515" s="15"/>
      <c r="B515" s="15"/>
      <c r="C515" s="16"/>
      <c r="D515" s="16"/>
      <c r="E515" s="16"/>
      <c r="F515" s="16"/>
      <c r="G515" s="17" t="s">
        <v>26</v>
      </c>
      <c r="H515" s="15">
        <v>17034.24</v>
      </c>
      <c r="I515" s="15">
        <v>0</v>
      </c>
    </row>
    <row r="516" spans="1:9">
      <c r="A516" s="15"/>
      <c r="B516" s="15"/>
      <c r="C516" s="16"/>
      <c r="D516" s="16"/>
      <c r="E516" s="16"/>
      <c r="F516" s="16"/>
      <c r="G516" s="17" t="s">
        <v>27</v>
      </c>
      <c r="H516" s="15">
        <v>1050</v>
      </c>
      <c r="I516" s="15">
        <v>0</v>
      </c>
    </row>
    <row r="517" spans="1:9">
      <c r="A517" s="15"/>
      <c r="B517" s="15"/>
      <c r="C517" s="16"/>
      <c r="D517" s="16"/>
      <c r="E517" s="16"/>
      <c r="F517" s="16"/>
      <c r="G517" s="17" t="s">
        <v>19</v>
      </c>
      <c r="H517" s="15">
        <v>504776.98</v>
      </c>
      <c r="I517" s="15">
        <v>0</v>
      </c>
    </row>
    <row r="518" spans="1:9">
      <c r="A518" s="15">
        <f>MAX($A$7:A517)+1</f>
        <v>168</v>
      </c>
      <c r="B518" s="15" t="s">
        <v>842</v>
      </c>
      <c r="C518" s="16" t="s">
        <v>843</v>
      </c>
      <c r="D518" s="16" t="s">
        <v>844</v>
      </c>
      <c r="E518" s="16" t="s">
        <v>845</v>
      </c>
      <c r="F518" s="16" t="s">
        <v>846</v>
      </c>
      <c r="G518" s="17" t="s">
        <v>25</v>
      </c>
      <c r="H518" s="15">
        <v>563689.66</v>
      </c>
      <c r="I518" s="15">
        <v>530803.55</v>
      </c>
    </row>
    <row r="519" spans="1:9">
      <c r="A519" s="15"/>
      <c r="B519" s="15"/>
      <c r="C519" s="16"/>
      <c r="D519" s="16"/>
      <c r="E519" s="16"/>
      <c r="F519" s="16"/>
      <c r="G519" s="17" t="s">
        <v>26</v>
      </c>
      <c r="H519" s="15">
        <v>19729.13</v>
      </c>
      <c r="I519" s="15">
        <v>18578.11</v>
      </c>
    </row>
    <row r="520" spans="1:9">
      <c r="A520" s="15"/>
      <c r="B520" s="15"/>
      <c r="C520" s="16"/>
      <c r="D520" s="16"/>
      <c r="E520" s="16"/>
      <c r="F520" s="16"/>
      <c r="G520" s="17" t="s">
        <v>27</v>
      </c>
      <c r="H520" s="15">
        <v>181.92</v>
      </c>
      <c r="I520" s="15">
        <v>181.92</v>
      </c>
    </row>
    <row r="521" spans="1:9">
      <c r="A521" s="15"/>
      <c r="B521" s="15"/>
      <c r="C521" s="16"/>
      <c r="D521" s="16"/>
      <c r="E521" s="16"/>
      <c r="F521" s="16"/>
      <c r="G521" s="17" t="s">
        <v>19</v>
      </c>
      <c r="H521" s="15">
        <v>583600.71</v>
      </c>
      <c r="I521" s="15">
        <v>549563.58</v>
      </c>
    </row>
    <row r="522" spans="1:9">
      <c r="A522" s="15">
        <f>MAX($A$7:A521)+1</f>
        <v>169</v>
      </c>
      <c r="B522" s="15" t="s">
        <v>847</v>
      </c>
      <c r="C522" s="16" t="s">
        <v>848</v>
      </c>
      <c r="D522" s="16" t="s">
        <v>849</v>
      </c>
      <c r="E522" s="16" t="s">
        <v>850</v>
      </c>
      <c r="F522" s="16" t="s">
        <v>851</v>
      </c>
      <c r="G522" s="17" t="s">
        <v>25</v>
      </c>
      <c r="H522" s="15">
        <v>370.58</v>
      </c>
      <c r="I522" s="15">
        <v>370.58</v>
      </c>
    </row>
    <row r="523" spans="1:9">
      <c r="A523" s="15"/>
      <c r="B523" s="15"/>
      <c r="C523" s="16"/>
      <c r="D523" s="16"/>
      <c r="E523" s="16"/>
      <c r="F523" s="16"/>
      <c r="G523" s="17" t="s">
        <v>26</v>
      </c>
      <c r="H523" s="15">
        <v>12.97</v>
      </c>
      <c r="I523" s="15">
        <v>12.97</v>
      </c>
    </row>
    <row r="524" spans="1:9">
      <c r="A524" s="15"/>
      <c r="B524" s="15"/>
      <c r="C524" s="16"/>
      <c r="D524" s="16"/>
      <c r="E524" s="16"/>
      <c r="F524" s="16"/>
      <c r="G524" s="17" t="s">
        <v>19</v>
      </c>
      <c r="H524" s="15">
        <v>383.55</v>
      </c>
      <c r="I524" s="15">
        <v>383.55</v>
      </c>
    </row>
    <row r="525" customHeight="1" spans="1:9">
      <c r="A525" s="15">
        <f>MAX($A$7:A524)+1</f>
        <v>170</v>
      </c>
      <c r="B525" s="15" t="s">
        <v>852</v>
      </c>
      <c r="C525" s="16" t="s">
        <v>853</v>
      </c>
      <c r="D525" s="16" t="s">
        <v>854</v>
      </c>
      <c r="E525" s="16" t="s">
        <v>855</v>
      </c>
      <c r="F525" s="16" t="s">
        <v>856</v>
      </c>
      <c r="G525" s="17" t="s">
        <v>25</v>
      </c>
      <c r="H525" s="15">
        <v>86463.99</v>
      </c>
      <c r="I525" s="15">
        <v>0</v>
      </c>
    </row>
    <row r="526" spans="1:9">
      <c r="A526" s="15"/>
      <c r="B526" s="15"/>
      <c r="C526" s="16"/>
      <c r="D526" s="16"/>
      <c r="E526" s="16"/>
      <c r="F526" s="16"/>
      <c r="G526" s="17" t="s">
        <v>26</v>
      </c>
      <c r="H526" s="15">
        <v>3026.24</v>
      </c>
      <c r="I526" s="15">
        <v>0</v>
      </c>
    </row>
    <row r="527" spans="1:9">
      <c r="A527" s="15"/>
      <c r="B527" s="15"/>
      <c r="C527" s="16"/>
      <c r="D527" s="16"/>
      <c r="E527" s="16"/>
      <c r="F527" s="16"/>
      <c r="G527" s="17" t="s">
        <v>19</v>
      </c>
      <c r="H527" s="15">
        <v>89490.23</v>
      </c>
      <c r="I527" s="15">
        <v>0</v>
      </c>
    </row>
    <row r="528" customHeight="1" spans="1:9">
      <c r="A528" s="15">
        <f>MAX($A$7:A527)+1</f>
        <v>171</v>
      </c>
      <c r="B528" s="15" t="s">
        <v>857</v>
      </c>
      <c r="C528" s="16" t="s">
        <v>858</v>
      </c>
      <c r="D528" s="16" t="s">
        <v>859</v>
      </c>
      <c r="E528" s="16" t="s">
        <v>860</v>
      </c>
      <c r="F528" s="16" t="s">
        <v>861</v>
      </c>
      <c r="G528" s="17" t="s">
        <v>18</v>
      </c>
      <c r="H528" s="15">
        <v>420335.11</v>
      </c>
      <c r="I528" s="15">
        <v>0</v>
      </c>
    </row>
    <row r="529" spans="1:9">
      <c r="A529" s="15"/>
      <c r="B529" s="15"/>
      <c r="C529" s="16"/>
      <c r="D529" s="16"/>
      <c r="E529" s="16"/>
      <c r="F529" s="16"/>
      <c r="G529" s="17" t="s">
        <v>19</v>
      </c>
      <c r="H529" s="15">
        <v>420335.11</v>
      </c>
      <c r="I529" s="15">
        <v>0</v>
      </c>
    </row>
  </sheetData>
  <autoFilter ref="A7:I529">
    <extLst/>
  </autoFilter>
  <mergeCells count="1028">
    <mergeCell ref="A2:I2"/>
    <mergeCell ref="A8:A10"/>
    <mergeCell ref="A11:A14"/>
    <mergeCell ref="A15:A16"/>
    <mergeCell ref="A17:A21"/>
    <mergeCell ref="A22:A24"/>
    <mergeCell ref="A25:A27"/>
    <mergeCell ref="A28:A31"/>
    <mergeCell ref="A32:A33"/>
    <mergeCell ref="A34:A35"/>
    <mergeCell ref="A36:A38"/>
    <mergeCell ref="A39:A41"/>
    <mergeCell ref="A42:A43"/>
    <mergeCell ref="A44:A45"/>
    <mergeCell ref="A46:A48"/>
    <mergeCell ref="A49:A51"/>
    <mergeCell ref="A52:A54"/>
    <mergeCell ref="A55:A57"/>
    <mergeCell ref="A58:A59"/>
    <mergeCell ref="A60:A61"/>
    <mergeCell ref="A62:A63"/>
    <mergeCell ref="A64:A66"/>
    <mergeCell ref="A67:A69"/>
    <mergeCell ref="A70:A72"/>
    <mergeCell ref="A73:A74"/>
    <mergeCell ref="A75:A78"/>
    <mergeCell ref="A79:A81"/>
    <mergeCell ref="A82:A83"/>
    <mergeCell ref="A84:A88"/>
    <mergeCell ref="A89:A90"/>
    <mergeCell ref="A91:A95"/>
    <mergeCell ref="A96:A99"/>
    <mergeCell ref="A100:A102"/>
    <mergeCell ref="A103:A106"/>
    <mergeCell ref="A107:A111"/>
    <mergeCell ref="A112:A113"/>
    <mergeCell ref="A114:A116"/>
    <mergeCell ref="A117:A118"/>
    <mergeCell ref="A119:A121"/>
    <mergeCell ref="A122:A123"/>
    <mergeCell ref="A124:A126"/>
    <mergeCell ref="A127:A128"/>
    <mergeCell ref="A129:A131"/>
    <mergeCell ref="A132:A133"/>
    <mergeCell ref="A134:A136"/>
    <mergeCell ref="A137:A138"/>
    <mergeCell ref="A139:A143"/>
    <mergeCell ref="A144:A146"/>
    <mergeCell ref="A147:A148"/>
    <mergeCell ref="A149:A151"/>
    <mergeCell ref="A152:A154"/>
    <mergeCell ref="A155:A157"/>
    <mergeCell ref="A158:A163"/>
    <mergeCell ref="A164:A166"/>
    <mergeCell ref="A167:A168"/>
    <mergeCell ref="A169:A172"/>
    <mergeCell ref="A173:A174"/>
    <mergeCell ref="A175:A177"/>
    <mergeCell ref="A178:A179"/>
    <mergeCell ref="A180:A182"/>
    <mergeCell ref="A183:A184"/>
    <mergeCell ref="A185:A186"/>
    <mergeCell ref="A187:A188"/>
    <mergeCell ref="A189:A191"/>
    <mergeCell ref="A192:A193"/>
    <mergeCell ref="A194:A197"/>
    <mergeCell ref="A198:A200"/>
    <mergeCell ref="A201:A203"/>
    <mergeCell ref="A204:A207"/>
    <mergeCell ref="A208:A209"/>
    <mergeCell ref="A210:A211"/>
    <mergeCell ref="A212:A214"/>
    <mergeCell ref="A215:A217"/>
    <mergeCell ref="A218:A221"/>
    <mergeCell ref="A222:A223"/>
    <mergeCell ref="A224:A229"/>
    <mergeCell ref="A230:A231"/>
    <mergeCell ref="A232:A234"/>
    <mergeCell ref="A235:A237"/>
    <mergeCell ref="A238:A241"/>
    <mergeCell ref="A242:A244"/>
    <mergeCell ref="A245:A247"/>
    <mergeCell ref="A248:A249"/>
    <mergeCell ref="A250:A251"/>
    <mergeCell ref="A252:A253"/>
    <mergeCell ref="A254:A258"/>
    <mergeCell ref="A259:A261"/>
    <mergeCell ref="A262:A264"/>
    <mergeCell ref="A265:A270"/>
    <mergeCell ref="A271:A274"/>
    <mergeCell ref="A275:A277"/>
    <mergeCell ref="A278:A280"/>
    <mergeCell ref="A281:A282"/>
    <mergeCell ref="A283:A284"/>
    <mergeCell ref="A285:A287"/>
    <mergeCell ref="A288:A291"/>
    <mergeCell ref="A292:A294"/>
    <mergeCell ref="A295:A299"/>
    <mergeCell ref="A300:A302"/>
    <mergeCell ref="A303:A305"/>
    <mergeCell ref="A306:A308"/>
    <mergeCell ref="A309:A310"/>
    <mergeCell ref="A311:A313"/>
    <mergeCell ref="A314:A316"/>
    <mergeCell ref="A317:A319"/>
    <mergeCell ref="A320:A321"/>
    <mergeCell ref="A322:A324"/>
    <mergeCell ref="A325:A326"/>
    <mergeCell ref="A327:A328"/>
    <mergeCell ref="A329:A330"/>
    <mergeCell ref="A331:A332"/>
    <mergeCell ref="A333:A335"/>
    <mergeCell ref="A336:A339"/>
    <mergeCell ref="A340:A341"/>
    <mergeCell ref="A342:A344"/>
    <mergeCell ref="A345:A347"/>
    <mergeCell ref="A348:A351"/>
    <mergeCell ref="A352:A354"/>
    <mergeCell ref="A355:A357"/>
    <mergeCell ref="A358:A360"/>
    <mergeCell ref="A361:A362"/>
    <mergeCell ref="A363:A365"/>
    <mergeCell ref="A366:A368"/>
    <mergeCell ref="A369:A372"/>
    <mergeCell ref="A373:A377"/>
    <mergeCell ref="A378:A379"/>
    <mergeCell ref="A380:A382"/>
    <mergeCell ref="A383:A385"/>
    <mergeCell ref="A386:A388"/>
    <mergeCell ref="A389:A393"/>
    <mergeCell ref="A394:A396"/>
    <mergeCell ref="A397:A398"/>
    <mergeCell ref="A399:A403"/>
    <mergeCell ref="A404:A406"/>
    <mergeCell ref="A407:A408"/>
    <mergeCell ref="A409:A410"/>
    <mergeCell ref="A411:A413"/>
    <mergeCell ref="A414:A416"/>
    <mergeCell ref="A417:A420"/>
    <mergeCell ref="A421:A422"/>
    <mergeCell ref="A423:A425"/>
    <mergeCell ref="A426:A427"/>
    <mergeCell ref="A428:A430"/>
    <mergeCell ref="A431:A433"/>
    <mergeCell ref="A434:A438"/>
    <mergeCell ref="A439:A441"/>
    <mergeCell ref="A442:A445"/>
    <mergeCell ref="A446:A449"/>
    <mergeCell ref="A450:A451"/>
    <mergeCell ref="A452:A453"/>
    <mergeCell ref="A454:A456"/>
    <mergeCell ref="A457:A461"/>
    <mergeCell ref="A462:A465"/>
    <mergeCell ref="A466:A468"/>
    <mergeCell ref="A469:A472"/>
    <mergeCell ref="A473:A476"/>
    <mergeCell ref="A477:A483"/>
    <mergeCell ref="A484:A486"/>
    <mergeCell ref="A487:A489"/>
    <mergeCell ref="A490:A492"/>
    <mergeCell ref="A493:A495"/>
    <mergeCell ref="A496:A497"/>
    <mergeCell ref="A498:A502"/>
    <mergeCell ref="A503:A505"/>
    <mergeCell ref="A506:A509"/>
    <mergeCell ref="A510:A511"/>
    <mergeCell ref="A512:A513"/>
    <mergeCell ref="A514:A517"/>
    <mergeCell ref="A518:A521"/>
    <mergeCell ref="A522:A524"/>
    <mergeCell ref="A525:A527"/>
    <mergeCell ref="A528:A529"/>
    <mergeCell ref="B8:B10"/>
    <mergeCell ref="B11:B14"/>
    <mergeCell ref="B15:B16"/>
    <mergeCell ref="B17:B21"/>
    <mergeCell ref="B22:B24"/>
    <mergeCell ref="B25:B27"/>
    <mergeCell ref="B28:B31"/>
    <mergeCell ref="B32:B33"/>
    <mergeCell ref="B34:B35"/>
    <mergeCell ref="B36:B38"/>
    <mergeCell ref="B39:B41"/>
    <mergeCell ref="B42:B43"/>
    <mergeCell ref="B44:B45"/>
    <mergeCell ref="B46:B48"/>
    <mergeCell ref="B49:B51"/>
    <mergeCell ref="B52:B54"/>
    <mergeCell ref="B55:B57"/>
    <mergeCell ref="B58:B59"/>
    <mergeCell ref="B60:B61"/>
    <mergeCell ref="B62:B63"/>
    <mergeCell ref="B64:B66"/>
    <mergeCell ref="B67:B69"/>
    <mergeCell ref="B70:B72"/>
    <mergeCell ref="B73:B74"/>
    <mergeCell ref="B75:B78"/>
    <mergeCell ref="B79:B81"/>
    <mergeCell ref="B82:B83"/>
    <mergeCell ref="B84:B88"/>
    <mergeCell ref="B89:B90"/>
    <mergeCell ref="B91:B95"/>
    <mergeCell ref="B96:B99"/>
    <mergeCell ref="B100:B102"/>
    <mergeCell ref="B103:B106"/>
    <mergeCell ref="B107:B111"/>
    <mergeCell ref="B112:B113"/>
    <mergeCell ref="B114:B116"/>
    <mergeCell ref="B117:B118"/>
    <mergeCell ref="B119:B121"/>
    <mergeCell ref="B122:B123"/>
    <mergeCell ref="B124:B126"/>
    <mergeCell ref="B127:B128"/>
    <mergeCell ref="B129:B131"/>
    <mergeCell ref="B132:B133"/>
    <mergeCell ref="B134:B136"/>
    <mergeCell ref="B137:B138"/>
    <mergeCell ref="B139:B143"/>
    <mergeCell ref="B144:B146"/>
    <mergeCell ref="B147:B148"/>
    <mergeCell ref="B149:B151"/>
    <mergeCell ref="B152:B154"/>
    <mergeCell ref="B155:B157"/>
    <mergeCell ref="B158:B163"/>
    <mergeCell ref="B164:B166"/>
    <mergeCell ref="B167:B168"/>
    <mergeCell ref="B169:B172"/>
    <mergeCell ref="B173:B174"/>
    <mergeCell ref="B175:B177"/>
    <mergeCell ref="B178:B179"/>
    <mergeCell ref="B180:B182"/>
    <mergeCell ref="B183:B184"/>
    <mergeCell ref="B185:B186"/>
    <mergeCell ref="B187:B188"/>
    <mergeCell ref="B189:B191"/>
    <mergeCell ref="B192:B193"/>
    <mergeCell ref="B194:B197"/>
    <mergeCell ref="B198:B200"/>
    <mergeCell ref="B201:B203"/>
    <mergeCell ref="B204:B207"/>
    <mergeCell ref="B208:B209"/>
    <mergeCell ref="B210:B211"/>
    <mergeCell ref="B212:B214"/>
    <mergeCell ref="B215:B217"/>
    <mergeCell ref="B218:B221"/>
    <mergeCell ref="B222:B223"/>
    <mergeCell ref="B224:B229"/>
    <mergeCell ref="B230:B231"/>
    <mergeCell ref="B232:B234"/>
    <mergeCell ref="B235:B237"/>
    <mergeCell ref="B238:B241"/>
    <mergeCell ref="B242:B244"/>
    <mergeCell ref="B245:B247"/>
    <mergeCell ref="B248:B249"/>
    <mergeCell ref="B250:B251"/>
    <mergeCell ref="B252:B253"/>
    <mergeCell ref="B254:B258"/>
    <mergeCell ref="B259:B261"/>
    <mergeCell ref="B262:B264"/>
    <mergeCell ref="B265:B270"/>
    <mergeCell ref="B271:B274"/>
    <mergeCell ref="B275:B277"/>
    <mergeCell ref="B278:B280"/>
    <mergeCell ref="B281:B282"/>
    <mergeCell ref="B283:B284"/>
    <mergeCell ref="B285:B287"/>
    <mergeCell ref="B288:B291"/>
    <mergeCell ref="B292:B294"/>
    <mergeCell ref="B295:B299"/>
    <mergeCell ref="B300:B302"/>
    <mergeCell ref="B303:B305"/>
    <mergeCell ref="B306:B308"/>
    <mergeCell ref="B309:B310"/>
    <mergeCell ref="B311:B313"/>
    <mergeCell ref="B314:B316"/>
    <mergeCell ref="B317:B319"/>
    <mergeCell ref="B320:B321"/>
    <mergeCell ref="B322:B324"/>
    <mergeCell ref="B325:B326"/>
    <mergeCell ref="B327:B328"/>
    <mergeCell ref="B329:B330"/>
    <mergeCell ref="B331:B332"/>
    <mergeCell ref="B333:B335"/>
    <mergeCell ref="B336:B339"/>
    <mergeCell ref="B340:B341"/>
    <mergeCell ref="B342:B344"/>
    <mergeCell ref="B345:B347"/>
    <mergeCell ref="B348:B351"/>
    <mergeCell ref="B352:B354"/>
    <mergeCell ref="B355:B357"/>
    <mergeCell ref="B358:B360"/>
    <mergeCell ref="B361:B362"/>
    <mergeCell ref="B363:B365"/>
    <mergeCell ref="B366:B368"/>
    <mergeCell ref="B369:B372"/>
    <mergeCell ref="B373:B377"/>
    <mergeCell ref="B378:B379"/>
    <mergeCell ref="B380:B382"/>
    <mergeCell ref="B383:B385"/>
    <mergeCell ref="B386:B388"/>
    <mergeCell ref="B389:B393"/>
    <mergeCell ref="B394:B396"/>
    <mergeCell ref="B397:B398"/>
    <mergeCell ref="B399:B403"/>
    <mergeCell ref="B404:B406"/>
    <mergeCell ref="B407:B408"/>
    <mergeCell ref="B409:B410"/>
    <mergeCell ref="B411:B413"/>
    <mergeCell ref="B414:B416"/>
    <mergeCell ref="B417:B420"/>
    <mergeCell ref="B421:B422"/>
    <mergeCell ref="B423:B425"/>
    <mergeCell ref="B426:B427"/>
    <mergeCell ref="B428:B430"/>
    <mergeCell ref="B431:B433"/>
    <mergeCell ref="B434:B438"/>
    <mergeCell ref="B439:B441"/>
    <mergeCell ref="B442:B445"/>
    <mergeCell ref="B446:B449"/>
    <mergeCell ref="B450:B451"/>
    <mergeCell ref="B452:B453"/>
    <mergeCell ref="B454:B456"/>
    <mergeCell ref="B457:B461"/>
    <mergeCell ref="B462:B465"/>
    <mergeCell ref="B466:B468"/>
    <mergeCell ref="B469:B472"/>
    <mergeCell ref="B473:B476"/>
    <mergeCell ref="B477:B483"/>
    <mergeCell ref="B484:B486"/>
    <mergeCell ref="B487:B489"/>
    <mergeCell ref="B490:B492"/>
    <mergeCell ref="B493:B495"/>
    <mergeCell ref="B496:B497"/>
    <mergeCell ref="B498:B502"/>
    <mergeCell ref="B503:B505"/>
    <mergeCell ref="B506:B509"/>
    <mergeCell ref="B510:B511"/>
    <mergeCell ref="B512:B513"/>
    <mergeCell ref="B514:B517"/>
    <mergeCell ref="B518:B521"/>
    <mergeCell ref="B522:B524"/>
    <mergeCell ref="B525:B527"/>
    <mergeCell ref="B528:B529"/>
    <mergeCell ref="C8:C10"/>
    <mergeCell ref="C11:C14"/>
    <mergeCell ref="C15:C16"/>
    <mergeCell ref="C17:C21"/>
    <mergeCell ref="C22:C24"/>
    <mergeCell ref="C25:C27"/>
    <mergeCell ref="C28:C31"/>
    <mergeCell ref="C32:C33"/>
    <mergeCell ref="C34:C35"/>
    <mergeCell ref="C36:C38"/>
    <mergeCell ref="C39:C41"/>
    <mergeCell ref="C42:C43"/>
    <mergeCell ref="C44:C45"/>
    <mergeCell ref="C46:C48"/>
    <mergeCell ref="C49:C51"/>
    <mergeCell ref="C52:C54"/>
    <mergeCell ref="C55:C57"/>
    <mergeCell ref="C58:C59"/>
    <mergeCell ref="C60:C61"/>
    <mergeCell ref="C62:C63"/>
    <mergeCell ref="C64:C66"/>
    <mergeCell ref="C67:C69"/>
    <mergeCell ref="C70:C72"/>
    <mergeCell ref="C73:C74"/>
    <mergeCell ref="C75:C78"/>
    <mergeCell ref="C79:C81"/>
    <mergeCell ref="C82:C83"/>
    <mergeCell ref="C84:C88"/>
    <mergeCell ref="C89:C90"/>
    <mergeCell ref="C91:C95"/>
    <mergeCell ref="C96:C99"/>
    <mergeCell ref="C100:C102"/>
    <mergeCell ref="C103:C106"/>
    <mergeCell ref="C107:C111"/>
    <mergeCell ref="C112:C113"/>
    <mergeCell ref="C114:C116"/>
    <mergeCell ref="C117:C118"/>
    <mergeCell ref="C119:C121"/>
    <mergeCell ref="C122:C123"/>
    <mergeCell ref="C124:C126"/>
    <mergeCell ref="C127:C128"/>
    <mergeCell ref="C129:C131"/>
    <mergeCell ref="C132:C133"/>
    <mergeCell ref="C134:C136"/>
    <mergeCell ref="C137:C138"/>
    <mergeCell ref="C139:C143"/>
    <mergeCell ref="C144:C146"/>
    <mergeCell ref="C147:C148"/>
    <mergeCell ref="C149:C151"/>
    <mergeCell ref="C152:C154"/>
    <mergeCell ref="C155:C157"/>
    <mergeCell ref="C158:C163"/>
    <mergeCell ref="C164:C166"/>
    <mergeCell ref="C167:C168"/>
    <mergeCell ref="C169:C172"/>
    <mergeCell ref="C173:C174"/>
    <mergeCell ref="C175:C177"/>
    <mergeCell ref="C178:C179"/>
    <mergeCell ref="C180:C182"/>
    <mergeCell ref="C183:C184"/>
    <mergeCell ref="C185:C186"/>
    <mergeCell ref="C187:C188"/>
    <mergeCell ref="C189:C191"/>
    <mergeCell ref="C192:C193"/>
    <mergeCell ref="C194:C197"/>
    <mergeCell ref="C198:C200"/>
    <mergeCell ref="C201:C203"/>
    <mergeCell ref="C204:C207"/>
    <mergeCell ref="C208:C209"/>
    <mergeCell ref="C210:C211"/>
    <mergeCell ref="C212:C214"/>
    <mergeCell ref="C215:C217"/>
    <mergeCell ref="C218:C221"/>
    <mergeCell ref="C222:C223"/>
    <mergeCell ref="C224:C229"/>
    <mergeCell ref="C230:C231"/>
    <mergeCell ref="C232:C234"/>
    <mergeCell ref="C235:C237"/>
    <mergeCell ref="C238:C241"/>
    <mergeCell ref="C242:C244"/>
    <mergeCell ref="C245:C247"/>
    <mergeCell ref="C248:C249"/>
    <mergeCell ref="C250:C251"/>
    <mergeCell ref="C252:C253"/>
    <mergeCell ref="C254:C258"/>
    <mergeCell ref="C259:C261"/>
    <mergeCell ref="C262:C264"/>
    <mergeCell ref="C265:C270"/>
    <mergeCell ref="C271:C274"/>
    <mergeCell ref="C275:C277"/>
    <mergeCell ref="C278:C280"/>
    <mergeCell ref="C281:C282"/>
    <mergeCell ref="C283:C284"/>
    <mergeCell ref="C285:C287"/>
    <mergeCell ref="C288:C291"/>
    <mergeCell ref="C292:C294"/>
    <mergeCell ref="C295:C299"/>
    <mergeCell ref="C300:C302"/>
    <mergeCell ref="C303:C305"/>
    <mergeCell ref="C306:C308"/>
    <mergeCell ref="C309:C310"/>
    <mergeCell ref="C311:C313"/>
    <mergeCell ref="C314:C316"/>
    <mergeCell ref="C317:C319"/>
    <mergeCell ref="C320:C321"/>
    <mergeCell ref="C322:C324"/>
    <mergeCell ref="C325:C326"/>
    <mergeCell ref="C327:C328"/>
    <mergeCell ref="C329:C330"/>
    <mergeCell ref="C331:C332"/>
    <mergeCell ref="C333:C335"/>
    <mergeCell ref="C336:C339"/>
    <mergeCell ref="C340:C341"/>
    <mergeCell ref="C342:C344"/>
    <mergeCell ref="C345:C347"/>
    <mergeCell ref="C348:C351"/>
    <mergeCell ref="C352:C354"/>
    <mergeCell ref="C355:C357"/>
    <mergeCell ref="C358:C360"/>
    <mergeCell ref="C361:C362"/>
    <mergeCell ref="C363:C365"/>
    <mergeCell ref="C366:C368"/>
    <mergeCell ref="C369:C372"/>
    <mergeCell ref="C373:C377"/>
    <mergeCell ref="C378:C379"/>
    <mergeCell ref="C380:C382"/>
    <mergeCell ref="C383:C385"/>
    <mergeCell ref="C386:C388"/>
    <mergeCell ref="C389:C393"/>
    <mergeCell ref="C394:C396"/>
    <mergeCell ref="C397:C398"/>
    <mergeCell ref="C399:C403"/>
    <mergeCell ref="C404:C406"/>
    <mergeCell ref="C407:C408"/>
    <mergeCell ref="C409:C410"/>
    <mergeCell ref="C411:C413"/>
    <mergeCell ref="C414:C416"/>
    <mergeCell ref="C417:C420"/>
    <mergeCell ref="C421:C422"/>
    <mergeCell ref="C423:C425"/>
    <mergeCell ref="C426:C427"/>
    <mergeCell ref="C428:C430"/>
    <mergeCell ref="C431:C433"/>
    <mergeCell ref="C434:C438"/>
    <mergeCell ref="C439:C441"/>
    <mergeCell ref="C442:C445"/>
    <mergeCell ref="C446:C449"/>
    <mergeCell ref="C450:C451"/>
    <mergeCell ref="C452:C453"/>
    <mergeCell ref="C454:C456"/>
    <mergeCell ref="C457:C461"/>
    <mergeCell ref="C462:C465"/>
    <mergeCell ref="C466:C468"/>
    <mergeCell ref="C469:C472"/>
    <mergeCell ref="C473:C476"/>
    <mergeCell ref="C477:C483"/>
    <mergeCell ref="C484:C486"/>
    <mergeCell ref="C487:C489"/>
    <mergeCell ref="C490:C492"/>
    <mergeCell ref="C493:C495"/>
    <mergeCell ref="C496:C497"/>
    <mergeCell ref="C498:C502"/>
    <mergeCell ref="C503:C505"/>
    <mergeCell ref="C506:C509"/>
    <mergeCell ref="C510:C511"/>
    <mergeCell ref="C512:C513"/>
    <mergeCell ref="C514:C517"/>
    <mergeCell ref="C518:C521"/>
    <mergeCell ref="C522:C524"/>
    <mergeCell ref="C525:C527"/>
    <mergeCell ref="C528:C529"/>
    <mergeCell ref="D8:D10"/>
    <mergeCell ref="D11:D14"/>
    <mergeCell ref="D15:D16"/>
    <mergeCell ref="D17:D21"/>
    <mergeCell ref="D22:D24"/>
    <mergeCell ref="D25:D27"/>
    <mergeCell ref="D28:D31"/>
    <mergeCell ref="D32:D33"/>
    <mergeCell ref="D34:D35"/>
    <mergeCell ref="D36:D38"/>
    <mergeCell ref="D39:D41"/>
    <mergeCell ref="D42:D43"/>
    <mergeCell ref="D44:D45"/>
    <mergeCell ref="D46:D48"/>
    <mergeCell ref="D49:D51"/>
    <mergeCell ref="D52:D54"/>
    <mergeCell ref="D55:D57"/>
    <mergeCell ref="D58:D59"/>
    <mergeCell ref="D60:D61"/>
    <mergeCell ref="D62:D63"/>
    <mergeCell ref="D64:D66"/>
    <mergeCell ref="D67:D69"/>
    <mergeCell ref="D70:D72"/>
    <mergeCell ref="D73:D74"/>
    <mergeCell ref="D75:D78"/>
    <mergeCell ref="D79:D81"/>
    <mergeCell ref="D82:D83"/>
    <mergeCell ref="D84:D88"/>
    <mergeCell ref="D89:D90"/>
    <mergeCell ref="D91:D95"/>
    <mergeCell ref="D96:D99"/>
    <mergeCell ref="D100:D102"/>
    <mergeCell ref="D103:D106"/>
    <mergeCell ref="D107:D111"/>
    <mergeCell ref="D112:D113"/>
    <mergeCell ref="D114:D116"/>
    <mergeCell ref="D117:D118"/>
    <mergeCell ref="D119:D121"/>
    <mergeCell ref="D122:D123"/>
    <mergeCell ref="D124:D126"/>
    <mergeCell ref="D127:D128"/>
    <mergeCell ref="D129:D131"/>
    <mergeCell ref="D132:D133"/>
    <mergeCell ref="D134:D136"/>
    <mergeCell ref="D137:D138"/>
    <mergeCell ref="D139:D143"/>
    <mergeCell ref="D144:D146"/>
    <mergeCell ref="D147:D148"/>
    <mergeCell ref="D149:D151"/>
    <mergeCell ref="D152:D154"/>
    <mergeCell ref="D155:D157"/>
    <mergeCell ref="D158:D163"/>
    <mergeCell ref="D164:D166"/>
    <mergeCell ref="D167:D168"/>
    <mergeCell ref="D169:D172"/>
    <mergeCell ref="D173:D174"/>
    <mergeCell ref="D175:D177"/>
    <mergeCell ref="D178:D179"/>
    <mergeCell ref="D180:D182"/>
    <mergeCell ref="D183:D184"/>
    <mergeCell ref="D185:D186"/>
    <mergeCell ref="D187:D188"/>
    <mergeCell ref="D189:D191"/>
    <mergeCell ref="D192:D193"/>
    <mergeCell ref="D194:D197"/>
    <mergeCell ref="D198:D200"/>
    <mergeCell ref="D201:D203"/>
    <mergeCell ref="D204:D207"/>
    <mergeCell ref="D208:D209"/>
    <mergeCell ref="D210:D211"/>
    <mergeCell ref="D212:D214"/>
    <mergeCell ref="D215:D217"/>
    <mergeCell ref="D218:D221"/>
    <mergeCell ref="D222:D223"/>
    <mergeCell ref="D224:D229"/>
    <mergeCell ref="D230:D231"/>
    <mergeCell ref="D232:D234"/>
    <mergeCell ref="D235:D237"/>
    <mergeCell ref="D238:D241"/>
    <mergeCell ref="D242:D244"/>
    <mergeCell ref="D245:D247"/>
    <mergeCell ref="D248:D249"/>
    <mergeCell ref="D250:D251"/>
    <mergeCell ref="D252:D253"/>
    <mergeCell ref="D254:D258"/>
    <mergeCell ref="D259:D261"/>
    <mergeCell ref="D262:D264"/>
    <mergeCell ref="D265:D270"/>
    <mergeCell ref="D271:D274"/>
    <mergeCell ref="D275:D277"/>
    <mergeCell ref="D278:D280"/>
    <mergeCell ref="D281:D282"/>
    <mergeCell ref="D283:D284"/>
    <mergeCell ref="D285:D287"/>
    <mergeCell ref="D288:D291"/>
    <mergeCell ref="D292:D294"/>
    <mergeCell ref="D295:D299"/>
    <mergeCell ref="D300:D302"/>
    <mergeCell ref="D303:D305"/>
    <mergeCell ref="D306:D308"/>
    <mergeCell ref="D309:D310"/>
    <mergeCell ref="D311:D313"/>
    <mergeCell ref="D314:D316"/>
    <mergeCell ref="D317:D319"/>
    <mergeCell ref="D320:D321"/>
    <mergeCell ref="D322:D324"/>
    <mergeCell ref="D325:D326"/>
    <mergeCell ref="D327:D328"/>
    <mergeCell ref="D329:D330"/>
    <mergeCell ref="D331:D332"/>
    <mergeCell ref="D333:D335"/>
    <mergeCell ref="D336:D339"/>
    <mergeCell ref="D340:D341"/>
    <mergeCell ref="D342:D344"/>
    <mergeCell ref="D345:D347"/>
    <mergeCell ref="D348:D351"/>
    <mergeCell ref="D352:D354"/>
    <mergeCell ref="D355:D357"/>
    <mergeCell ref="D358:D360"/>
    <mergeCell ref="D361:D362"/>
    <mergeCell ref="D363:D365"/>
    <mergeCell ref="D366:D368"/>
    <mergeCell ref="D369:D372"/>
    <mergeCell ref="D373:D377"/>
    <mergeCell ref="D378:D379"/>
    <mergeCell ref="D380:D382"/>
    <mergeCell ref="D383:D385"/>
    <mergeCell ref="D386:D388"/>
    <mergeCell ref="D389:D393"/>
    <mergeCell ref="D394:D396"/>
    <mergeCell ref="D397:D398"/>
    <mergeCell ref="D399:D403"/>
    <mergeCell ref="D404:D406"/>
    <mergeCell ref="D407:D408"/>
    <mergeCell ref="D409:D410"/>
    <mergeCell ref="D411:D413"/>
    <mergeCell ref="D414:D416"/>
    <mergeCell ref="D417:D420"/>
    <mergeCell ref="D421:D422"/>
    <mergeCell ref="D423:D425"/>
    <mergeCell ref="D426:D427"/>
    <mergeCell ref="D428:D430"/>
    <mergeCell ref="D431:D433"/>
    <mergeCell ref="D434:D438"/>
    <mergeCell ref="D439:D441"/>
    <mergeCell ref="D442:D445"/>
    <mergeCell ref="D446:D449"/>
    <mergeCell ref="D450:D451"/>
    <mergeCell ref="D452:D453"/>
    <mergeCell ref="D454:D456"/>
    <mergeCell ref="D457:D461"/>
    <mergeCell ref="D462:D465"/>
    <mergeCell ref="D466:D468"/>
    <mergeCell ref="D469:D472"/>
    <mergeCell ref="D473:D476"/>
    <mergeCell ref="D477:D483"/>
    <mergeCell ref="D484:D486"/>
    <mergeCell ref="D487:D489"/>
    <mergeCell ref="D490:D492"/>
    <mergeCell ref="D493:D495"/>
    <mergeCell ref="D496:D497"/>
    <mergeCell ref="D498:D502"/>
    <mergeCell ref="D503:D505"/>
    <mergeCell ref="D506:D509"/>
    <mergeCell ref="D510:D511"/>
    <mergeCell ref="D512:D513"/>
    <mergeCell ref="D514:D517"/>
    <mergeCell ref="D518:D521"/>
    <mergeCell ref="D522:D524"/>
    <mergeCell ref="D525:D527"/>
    <mergeCell ref="D528:D529"/>
    <mergeCell ref="E8:E10"/>
    <mergeCell ref="E11:E14"/>
    <mergeCell ref="E15:E16"/>
    <mergeCell ref="E17:E21"/>
    <mergeCell ref="E22:E24"/>
    <mergeCell ref="E25:E27"/>
    <mergeCell ref="E28:E31"/>
    <mergeCell ref="E32:E33"/>
    <mergeCell ref="E34:E35"/>
    <mergeCell ref="E36:E38"/>
    <mergeCell ref="E39:E41"/>
    <mergeCell ref="E42:E43"/>
    <mergeCell ref="E44:E45"/>
    <mergeCell ref="E46:E48"/>
    <mergeCell ref="E49:E51"/>
    <mergeCell ref="E52:E54"/>
    <mergeCell ref="E55:E57"/>
    <mergeCell ref="E58:E59"/>
    <mergeCell ref="E60:E61"/>
    <mergeCell ref="E62:E63"/>
    <mergeCell ref="E64:E66"/>
    <mergeCell ref="E67:E69"/>
    <mergeCell ref="E70:E72"/>
    <mergeCell ref="E73:E74"/>
    <mergeCell ref="E75:E78"/>
    <mergeCell ref="E79:E81"/>
    <mergeCell ref="E82:E83"/>
    <mergeCell ref="E84:E88"/>
    <mergeCell ref="E89:E90"/>
    <mergeCell ref="E91:E95"/>
    <mergeCell ref="E96:E99"/>
    <mergeCell ref="E100:E102"/>
    <mergeCell ref="E103:E106"/>
    <mergeCell ref="E107:E111"/>
    <mergeCell ref="E112:E113"/>
    <mergeCell ref="E114:E116"/>
    <mergeCell ref="E117:E118"/>
    <mergeCell ref="E119:E121"/>
    <mergeCell ref="E122:E123"/>
    <mergeCell ref="E124:E126"/>
    <mergeCell ref="E127:E128"/>
    <mergeCell ref="E129:E131"/>
    <mergeCell ref="E132:E133"/>
    <mergeCell ref="E134:E136"/>
    <mergeCell ref="E137:E138"/>
    <mergeCell ref="E139:E143"/>
    <mergeCell ref="E144:E146"/>
    <mergeCell ref="E147:E148"/>
    <mergeCell ref="E149:E151"/>
    <mergeCell ref="E152:E154"/>
    <mergeCell ref="E155:E157"/>
    <mergeCell ref="E158:E163"/>
    <mergeCell ref="E164:E166"/>
    <mergeCell ref="E167:E168"/>
    <mergeCell ref="E169:E172"/>
    <mergeCell ref="E173:E174"/>
    <mergeCell ref="E175:E177"/>
    <mergeCell ref="E178:E179"/>
    <mergeCell ref="E180:E182"/>
    <mergeCell ref="E183:E184"/>
    <mergeCell ref="E185:E186"/>
    <mergeCell ref="E187:E188"/>
    <mergeCell ref="E189:E191"/>
    <mergeCell ref="E192:E193"/>
    <mergeCell ref="E194:E197"/>
    <mergeCell ref="E198:E200"/>
    <mergeCell ref="E201:E203"/>
    <mergeCell ref="E204:E207"/>
    <mergeCell ref="E208:E209"/>
    <mergeCell ref="E210:E211"/>
    <mergeCell ref="E212:E214"/>
    <mergeCell ref="E215:E217"/>
    <mergeCell ref="E218:E221"/>
    <mergeCell ref="E222:E223"/>
    <mergeCell ref="E224:E229"/>
    <mergeCell ref="E230:E231"/>
    <mergeCell ref="E232:E234"/>
    <mergeCell ref="E235:E237"/>
    <mergeCell ref="E238:E241"/>
    <mergeCell ref="E242:E244"/>
    <mergeCell ref="E245:E247"/>
    <mergeCell ref="E248:E249"/>
    <mergeCell ref="E250:E251"/>
    <mergeCell ref="E252:E253"/>
    <mergeCell ref="E254:E258"/>
    <mergeCell ref="E259:E261"/>
    <mergeCell ref="E262:E264"/>
    <mergeCell ref="E265:E270"/>
    <mergeCell ref="E271:E274"/>
    <mergeCell ref="E275:E277"/>
    <mergeCell ref="E278:E280"/>
    <mergeCell ref="E281:E282"/>
    <mergeCell ref="E283:E284"/>
    <mergeCell ref="E285:E287"/>
    <mergeCell ref="E288:E291"/>
    <mergeCell ref="E292:E294"/>
    <mergeCell ref="E295:E299"/>
    <mergeCell ref="E300:E302"/>
    <mergeCell ref="E303:E305"/>
    <mergeCell ref="E306:E308"/>
    <mergeCell ref="E309:E310"/>
    <mergeCell ref="E311:E313"/>
    <mergeCell ref="E314:E316"/>
    <mergeCell ref="E317:E319"/>
    <mergeCell ref="E320:E321"/>
    <mergeCell ref="E322:E324"/>
    <mergeCell ref="E325:E326"/>
    <mergeCell ref="E327:E328"/>
    <mergeCell ref="E329:E330"/>
    <mergeCell ref="E331:E332"/>
    <mergeCell ref="E333:E335"/>
    <mergeCell ref="E336:E339"/>
    <mergeCell ref="E340:E341"/>
    <mergeCell ref="E342:E344"/>
    <mergeCell ref="E345:E347"/>
    <mergeCell ref="E348:E351"/>
    <mergeCell ref="E352:E354"/>
    <mergeCell ref="E355:E357"/>
    <mergeCell ref="E358:E360"/>
    <mergeCell ref="E361:E362"/>
    <mergeCell ref="E363:E365"/>
    <mergeCell ref="E366:E368"/>
    <mergeCell ref="E369:E372"/>
    <mergeCell ref="E373:E377"/>
    <mergeCell ref="E378:E379"/>
    <mergeCell ref="E380:E382"/>
    <mergeCell ref="E383:E385"/>
    <mergeCell ref="E386:E388"/>
    <mergeCell ref="E389:E393"/>
    <mergeCell ref="E394:E396"/>
    <mergeCell ref="E397:E398"/>
    <mergeCell ref="E399:E403"/>
    <mergeCell ref="E404:E406"/>
    <mergeCell ref="E407:E408"/>
    <mergeCell ref="E409:E410"/>
    <mergeCell ref="E411:E413"/>
    <mergeCell ref="E414:E416"/>
    <mergeCell ref="E417:E420"/>
    <mergeCell ref="E421:E422"/>
    <mergeCell ref="E423:E425"/>
    <mergeCell ref="E426:E427"/>
    <mergeCell ref="E428:E430"/>
    <mergeCell ref="E431:E433"/>
    <mergeCell ref="E434:E438"/>
    <mergeCell ref="E439:E441"/>
    <mergeCell ref="E442:E445"/>
    <mergeCell ref="E446:E449"/>
    <mergeCell ref="E450:E451"/>
    <mergeCell ref="E452:E453"/>
    <mergeCell ref="E454:E456"/>
    <mergeCell ref="E457:E461"/>
    <mergeCell ref="E462:E465"/>
    <mergeCell ref="E466:E468"/>
    <mergeCell ref="E469:E472"/>
    <mergeCell ref="E473:E476"/>
    <mergeCell ref="E477:E483"/>
    <mergeCell ref="E484:E486"/>
    <mergeCell ref="E487:E489"/>
    <mergeCell ref="E490:E492"/>
    <mergeCell ref="E493:E495"/>
    <mergeCell ref="E496:E497"/>
    <mergeCell ref="E498:E502"/>
    <mergeCell ref="E503:E505"/>
    <mergeCell ref="E506:E509"/>
    <mergeCell ref="E510:E511"/>
    <mergeCell ref="E512:E513"/>
    <mergeCell ref="E514:E517"/>
    <mergeCell ref="E518:E521"/>
    <mergeCell ref="E522:E524"/>
    <mergeCell ref="E525:E527"/>
    <mergeCell ref="E528:E529"/>
    <mergeCell ref="F8:F10"/>
    <mergeCell ref="F11:F14"/>
    <mergeCell ref="F15:F16"/>
    <mergeCell ref="F17:F21"/>
    <mergeCell ref="F22:F24"/>
    <mergeCell ref="F25:F27"/>
    <mergeCell ref="F28:F31"/>
    <mergeCell ref="F32:F33"/>
    <mergeCell ref="F34:F35"/>
    <mergeCell ref="F36:F38"/>
    <mergeCell ref="F39:F41"/>
    <mergeCell ref="F42:F43"/>
    <mergeCell ref="F44:F45"/>
    <mergeCell ref="F46:F48"/>
    <mergeCell ref="F49:F51"/>
    <mergeCell ref="F52:F54"/>
    <mergeCell ref="F55:F57"/>
    <mergeCell ref="F58:F59"/>
    <mergeCell ref="F60:F61"/>
    <mergeCell ref="F62:F63"/>
    <mergeCell ref="F64:F66"/>
    <mergeCell ref="F67:F69"/>
    <mergeCell ref="F70:F72"/>
    <mergeCell ref="F73:F74"/>
    <mergeCell ref="F75:F78"/>
    <mergeCell ref="F79:F81"/>
    <mergeCell ref="F82:F83"/>
    <mergeCell ref="F84:F88"/>
    <mergeCell ref="F89:F90"/>
    <mergeCell ref="F91:F95"/>
    <mergeCell ref="F96:F99"/>
    <mergeCell ref="F100:F102"/>
    <mergeCell ref="F103:F106"/>
    <mergeCell ref="F107:F111"/>
    <mergeCell ref="F112:F113"/>
    <mergeCell ref="F114:F116"/>
    <mergeCell ref="F117:F118"/>
    <mergeCell ref="F119:F121"/>
    <mergeCell ref="F122:F123"/>
    <mergeCell ref="F124:F126"/>
    <mergeCell ref="F127:F128"/>
    <mergeCell ref="F129:F131"/>
    <mergeCell ref="F132:F133"/>
    <mergeCell ref="F134:F136"/>
    <mergeCell ref="F137:F138"/>
    <mergeCell ref="F139:F143"/>
    <mergeCell ref="F144:F146"/>
    <mergeCell ref="F147:F148"/>
    <mergeCell ref="F149:F151"/>
    <mergeCell ref="F152:F154"/>
    <mergeCell ref="F155:F157"/>
    <mergeCell ref="F158:F163"/>
    <mergeCell ref="F164:F166"/>
    <mergeCell ref="F167:F168"/>
    <mergeCell ref="F169:F172"/>
    <mergeCell ref="F173:F174"/>
    <mergeCell ref="F175:F177"/>
    <mergeCell ref="F178:F179"/>
    <mergeCell ref="F180:F182"/>
    <mergeCell ref="F183:F184"/>
    <mergeCell ref="F185:F186"/>
    <mergeCell ref="F187:F188"/>
    <mergeCell ref="F189:F191"/>
    <mergeCell ref="F192:F193"/>
    <mergeCell ref="F194:F197"/>
    <mergeCell ref="F198:F200"/>
    <mergeCell ref="F201:F203"/>
    <mergeCell ref="F204:F207"/>
    <mergeCell ref="F208:F209"/>
    <mergeCell ref="F210:F211"/>
    <mergeCell ref="F212:F214"/>
    <mergeCell ref="F215:F217"/>
    <mergeCell ref="F218:F221"/>
    <mergeCell ref="F222:F223"/>
    <mergeCell ref="F224:F229"/>
    <mergeCell ref="F230:F231"/>
    <mergeCell ref="F232:F234"/>
    <mergeCell ref="F235:F237"/>
    <mergeCell ref="F238:F241"/>
    <mergeCell ref="F242:F244"/>
    <mergeCell ref="F245:F247"/>
    <mergeCell ref="F248:F249"/>
    <mergeCell ref="F250:F251"/>
    <mergeCell ref="F252:F253"/>
    <mergeCell ref="F254:F258"/>
    <mergeCell ref="F259:F261"/>
    <mergeCell ref="F262:F264"/>
    <mergeCell ref="F265:F270"/>
    <mergeCell ref="F271:F274"/>
    <mergeCell ref="F275:F277"/>
    <mergeCell ref="F278:F280"/>
    <mergeCell ref="F281:F282"/>
    <mergeCell ref="F283:F284"/>
    <mergeCell ref="F285:F287"/>
    <mergeCell ref="F288:F291"/>
    <mergeCell ref="F292:F294"/>
    <mergeCell ref="F295:F299"/>
    <mergeCell ref="F300:F302"/>
    <mergeCell ref="F303:F305"/>
    <mergeCell ref="F306:F308"/>
    <mergeCell ref="F309:F310"/>
    <mergeCell ref="F311:F313"/>
    <mergeCell ref="F314:F316"/>
    <mergeCell ref="F317:F319"/>
    <mergeCell ref="F320:F321"/>
    <mergeCell ref="F322:F324"/>
    <mergeCell ref="F325:F326"/>
    <mergeCell ref="F327:F328"/>
    <mergeCell ref="F329:F330"/>
    <mergeCell ref="F331:F332"/>
    <mergeCell ref="F333:F335"/>
    <mergeCell ref="F336:F339"/>
    <mergeCell ref="F340:F341"/>
    <mergeCell ref="F342:F344"/>
    <mergeCell ref="F345:F347"/>
    <mergeCell ref="F348:F351"/>
    <mergeCell ref="F352:F354"/>
    <mergeCell ref="F355:F357"/>
    <mergeCell ref="F358:F360"/>
    <mergeCell ref="F361:F362"/>
    <mergeCell ref="F363:F365"/>
    <mergeCell ref="F366:F368"/>
    <mergeCell ref="F369:F372"/>
    <mergeCell ref="F373:F377"/>
    <mergeCell ref="F378:F379"/>
    <mergeCell ref="F380:F382"/>
    <mergeCell ref="F383:F385"/>
    <mergeCell ref="F386:F388"/>
    <mergeCell ref="F389:F393"/>
    <mergeCell ref="F394:F396"/>
    <mergeCell ref="F397:F398"/>
    <mergeCell ref="F399:F403"/>
    <mergeCell ref="F404:F406"/>
    <mergeCell ref="F407:F408"/>
    <mergeCell ref="F409:F410"/>
    <mergeCell ref="F411:F413"/>
    <mergeCell ref="F414:F416"/>
    <mergeCell ref="F417:F420"/>
    <mergeCell ref="F421:F422"/>
    <mergeCell ref="F423:F425"/>
    <mergeCell ref="F426:F427"/>
    <mergeCell ref="F428:F430"/>
    <mergeCell ref="F431:F433"/>
    <mergeCell ref="F434:F438"/>
    <mergeCell ref="F439:F441"/>
    <mergeCell ref="F442:F445"/>
    <mergeCell ref="F446:F449"/>
    <mergeCell ref="F450:F451"/>
    <mergeCell ref="F452:F453"/>
    <mergeCell ref="F454:F456"/>
    <mergeCell ref="F457:F461"/>
    <mergeCell ref="F462:F465"/>
    <mergeCell ref="F466:F468"/>
    <mergeCell ref="F469:F472"/>
    <mergeCell ref="F473:F476"/>
    <mergeCell ref="F477:F483"/>
    <mergeCell ref="F484:F486"/>
    <mergeCell ref="F487:F489"/>
    <mergeCell ref="F490:F492"/>
    <mergeCell ref="F493:F495"/>
    <mergeCell ref="F496:F497"/>
    <mergeCell ref="F498:F502"/>
    <mergeCell ref="F503:F505"/>
    <mergeCell ref="F506:F509"/>
    <mergeCell ref="F510:F511"/>
    <mergeCell ref="F512:F513"/>
    <mergeCell ref="F514:F517"/>
    <mergeCell ref="F518:F521"/>
    <mergeCell ref="F522:F524"/>
    <mergeCell ref="F525:F527"/>
    <mergeCell ref="F528:F529"/>
    <mergeCell ref="A3:I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李翠萍</cp:lastModifiedBy>
  <dcterms:created xsi:type="dcterms:W3CDTF">2023-07-03T03:46:00Z</dcterms:created>
  <dcterms:modified xsi:type="dcterms:W3CDTF">2023-07-18T07:09:10Z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