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768" firstSheet="13" activeTab="19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“三公”经费支出预算表03" sheetId="37" r:id="rId6"/>
    <sheet name="一般公共预算支出预算表02-2" sheetId="32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_FilterDatabase" localSheetId="7" hidden="1">基本支出预算表04!$A$4:$X$45</definedName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44525"/>
</workbook>
</file>

<file path=xl/sharedStrings.xml><?xml version="1.0" encoding="utf-8"?>
<sst xmlns="http://schemas.openxmlformats.org/spreadsheetml/2006/main" count="1377" uniqueCount="517">
  <si>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</si>
  <si>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</si>
  <si>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</si>
  <si>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</si>
  <si>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</si>
  <si>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</si>
  <si>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</si>
  <si>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</si>
  <si>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</si>
  <si>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</si>
  <si>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</si>
  <si>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</si>
  <si>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</si>
  <si>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</si>
  <si>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</si>
  <si>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</si>
  <si>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</si>
  <si>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</si>
  <si>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</si>
  <si>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</si>
  <si>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</si>
  <si>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单位名称：安宁市和平学校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</si>
  <si>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</si>
  <si>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</si>
  <si>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</si>
  <si>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</si>
  <si>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</si>
  <si>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</si>
  <si>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</si>
  <si>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</si>
  <si>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</si>
  <si>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</si>
  <si>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</si>
  <si>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</si>
  <si>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</si>
  <si>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</si>
  <si>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</si>
  <si>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</si>
  <si>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</si>
  <si>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</si>
  <si>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</si>
  <si>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</si>
  <si>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</si>
  <si>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</si>
  <si>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</si>
  <si>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</si>
  <si>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</si>
  <si>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</si>
  <si>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</si>
  <si>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</si>
  <si>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</si>
  <si>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</si>
  <si>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</si>
  <si>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</si>
  <si>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</si>
  <si>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</si>
  <si>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</si>
  <si>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</si>
  <si>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</si>
  <si>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</si>
  <si>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</si>
  <si>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</si>
  <si>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</si>
  <si>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</si>
  <si>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</si>
  <si>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</si>
  <si>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</si>
  <si>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</si>
  <si>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</si>
  <si>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</si>
  <si>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</si>
  <si>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</si>
  <si>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</si>
  <si>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</si>
  <si>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</si>
  <si>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</si>
  <si>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</si>
  <si>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</si>
  <si>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</si>
  <si>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</si>
  <si>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</si>
  <si>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</si>
  <si>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</si>
  <si>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</si>
  <si>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</si>
  <si>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</si>
  <si>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</si>
  <si>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</si>
  <si>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</si>
  <si>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安宁市和平学校</t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</si>
  <si>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</si>
  <si>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</si>
  <si>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</si>
  <si>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</si>
  <si>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</si>
  <si>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</si>
  <si>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</si>
  <si>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</si>
  <si>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</si>
  <si>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</si>
  <si>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合  计</t>
  </si>
  <si>
    <t>205</t>
  </si>
  <si>
    <t>教育支出</t>
  </si>
  <si>
    <t>20502</t>
  </si>
  <si>
    <t xml:space="preserve">  普通教育</t>
  </si>
  <si>
    <t>2050202</t>
  </si>
  <si>
    <t xml:space="preserve">    小学教育</t>
  </si>
  <si>
    <t>2050203</t>
  </si>
  <si>
    <t xml:space="preserve">    初中教育</t>
  </si>
  <si>
    <t>20507</t>
  </si>
  <si>
    <t xml:space="preserve">  特殊教育</t>
  </si>
  <si>
    <t>2050701</t>
  </si>
  <si>
    <t xml:space="preserve">    特殊学校教育</t>
  </si>
  <si>
    <t>208</t>
  </si>
  <si>
    <t>社会保障和就业支出</t>
  </si>
  <si>
    <t>20805</t>
  </si>
  <si>
    <t xml:space="preserve">  行政事业单位养老支出</t>
  </si>
  <si>
    <t>2080502</t>
  </si>
  <si>
    <t xml:space="preserve">    事业单位离退休</t>
  </si>
  <si>
    <t>2080505</t>
  </si>
  <si>
    <t xml:space="preserve">    机关事业单位基本养老保险缴费支出</t>
  </si>
  <si>
    <t>2080506</t>
  </si>
  <si>
    <t xml:space="preserve">    机关事业单位职业年金缴费支出</t>
  </si>
  <si>
    <t>20808</t>
  </si>
  <si>
    <t xml:space="preserve">  抚恤</t>
  </si>
  <si>
    <t>2080801</t>
  </si>
  <si>
    <t xml:space="preserve">    死亡抚恤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</si>
  <si>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</si>
  <si>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</si>
  <si>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</si>
  <si>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</si>
  <si>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</si>
  <si>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</si>
  <si>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</si>
  <si>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</si>
  <si>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</si>
  <si>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</si>
  <si>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</si>
  <si>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</si>
  <si>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</si>
  <si>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</si>
  <si>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</si>
  <si>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</si>
  <si>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229</t>
  </si>
  <si>
    <t>22999</t>
  </si>
  <si>
    <t xml:space="preserve">  其他支出</t>
  </si>
  <si>
    <t>2299999</t>
  </si>
  <si>
    <t xml:space="preserve">    其他支出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</si>
  <si>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</si>
  <si>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</si>
  <si>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</si>
  <si>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</si>
  <si>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</si>
  <si>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</si>
  <si>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</si>
  <si>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</si>
  <si>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</si>
  <si>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</si>
  <si>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</si>
  <si>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</si>
  <si>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</si>
  <si>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</si>
  <si>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</si>
  <si>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</si>
  <si>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</si>
  <si>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</si>
  <si>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</si>
  <si>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</si>
  <si>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</si>
  <si>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</si>
  <si>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</si>
  <si>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</si>
  <si>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</si>
  <si>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</si>
  <si>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</si>
  <si>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</si>
  <si>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</si>
  <si>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</si>
  <si>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</si>
  <si>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</si>
  <si>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</si>
  <si>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</si>
  <si>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</si>
  <si>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</si>
  <si>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</si>
  <si>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</si>
  <si>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</si>
  <si>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</si>
  <si>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</si>
  <si>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</si>
  <si>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本单位无“三公”支出预算，故一般公共预算“三公”经费支出预算表为空。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</si>
  <si>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</si>
  <si>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</si>
  <si>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</si>
  <si>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</si>
  <si>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</si>
  <si>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</si>
  <si>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</si>
  <si>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</si>
  <si>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</si>
  <si>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</si>
  <si>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</si>
  <si>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</si>
  <si>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</si>
  <si>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</si>
  <si>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</si>
  <si>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</si>
  <si>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</si>
  <si>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</si>
  <si>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</si>
  <si>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</si>
  <si>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</si>
  <si>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</si>
  <si>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</si>
  <si>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</si>
  <si>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</si>
  <si>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</si>
  <si>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</si>
  <si>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</si>
  <si>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</si>
  <si>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</si>
  <si>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</si>
  <si>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</si>
  <si>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</si>
  <si>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</si>
  <si>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</si>
  <si>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</si>
  <si>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</si>
  <si>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</si>
  <si>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</si>
  <si>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</si>
  <si>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</si>
  <si>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</si>
  <si>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</si>
  <si>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</si>
  <si>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530181210000000018738</t>
  </si>
  <si>
    <t>事业人员支出工资</t>
  </si>
  <si>
    <t>小学教育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</si>
  <si>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</si>
  <si>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</si>
  <si>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</si>
  <si>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</si>
  <si>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</si>
  <si>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</si>
  <si>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 xml:space="preserve">  30107</t>
  </si>
  <si>
    <t>绩效工资</t>
  </si>
  <si>
    <t>530181210000000018740</t>
  </si>
  <si>
    <t>社会保障缴费</t>
  </si>
  <si>
    <t xml:space="preserve">  30112</t>
  </si>
  <si>
    <t>其他社会保障缴费</t>
  </si>
  <si>
    <t>机关事业单位基本养老保险缴费支出</t>
  </si>
  <si>
    <t xml:space="preserve">  30108</t>
  </si>
  <si>
    <t>机关事业单位基本养老保险缴费</t>
  </si>
  <si>
    <t>机关事业单位职业年金缴费支出</t>
  </si>
  <si>
    <t xml:space="preserve">  30109</t>
  </si>
  <si>
    <t>职业年金缴费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</si>
  <si>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</si>
  <si>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</si>
  <si>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</si>
  <si>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</si>
  <si>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</si>
  <si>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</si>
  <si>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</si>
  <si>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>530181210000000018741</t>
  </si>
  <si>
    <t>住房公积金</t>
  </si>
  <si>
    <t xml:space="preserve">  30113</t>
  </si>
  <si>
    <t>530181210000000018742</t>
  </si>
  <si>
    <t>对个人和家庭的补助</t>
  </si>
  <si>
    <t>事业单位离退休</t>
  </si>
  <si>
    <t xml:space="preserve">  30305</t>
  </si>
  <si>
    <t>生活补助</t>
  </si>
  <si>
    <t>530181210000000020369</t>
  </si>
  <si>
    <t>一般公用经费</t>
  </si>
  <si>
    <t xml:space="preserve">  30229</t>
  </si>
  <si>
    <t>福利费</t>
  </si>
  <si>
    <t xml:space="preserve">  30299</t>
  </si>
  <si>
    <t>其他商品和服务支出</t>
  </si>
  <si>
    <t>530181221100000209722</t>
  </si>
  <si>
    <t>工会经费</t>
  </si>
  <si>
    <t xml:space="preserve">  30228</t>
  </si>
  <si>
    <t>530181231100001570567</t>
  </si>
  <si>
    <t>事业人员绩效奖励</t>
  </si>
  <si>
    <t>530181231100001570601</t>
  </si>
  <si>
    <t>编外人员经费支出</t>
  </si>
  <si>
    <t xml:space="preserve">  30199</t>
  </si>
  <si>
    <t>其他工资福利支出</t>
  </si>
  <si>
    <t>530181241100002227421</t>
  </si>
  <si>
    <t>学校公用经费</t>
  </si>
  <si>
    <t xml:space="preserve">  30201</t>
  </si>
  <si>
    <t>办公费</t>
  </si>
  <si>
    <t xml:space="preserve">  30206</t>
  </si>
  <si>
    <t>电费</t>
  </si>
  <si>
    <t xml:space="preserve">  30211</t>
  </si>
  <si>
    <t>差旅费</t>
  </si>
  <si>
    <t xml:space="preserve">  30216</t>
  </si>
  <si>
    <t>培训费</t>
  </si>
  <si>
    <t xml:space="preserve">  30218</t>
  </si>
  <si>
    <t>专用材料费</t>
  </si>
  <si>
    <t xml:space="preserve">  30226</t>
  </si>
  <si>
    <t>劳务费</t>
  </si>
  <si>
    <t xml:space="preserve">  31007</t>
  </si>
  <si>
    <t>信息网络及软件购置更新</t>
  </si>
  <si>
    <t>初中教育</t>
  </si>
  <si>
    <t xml:space="preserve">  30205</t>
  </si>
  <si>
    <t>水费</t>
  </si>
  <si>
    <t xml:space="preserve">  30207</t>
  </si>
  <si>
    <t>邮电费</t>
  </si>
  <si>
    <t xml:space="preserve">  30209</t>
  </si>
  <si>
    <t>物业管理费</t>
  </si>
  <si>
    <t xml:space="preserve">  30239</t>
  </si>
  <si>
    <t>其他交通费用</t>
  </si>
  <si>
    <t>特殊学校教育</t>
  </si>
  <si>
    <t xml:space="preserve">  30213</t>
  </si>
  <si>
    <t>维修（护）费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</si>
  <si>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</si>
  <si>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</si>
  <si>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</si>
  <si>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</si>
  <si>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</si>
  <si>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</si>
  <si>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</si>
  <si>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311 专项业务类</t>
  </si>
  <si>
    <t>530181221100000806640</t>
  </si>
  <si>
    <t>肖培光名师工作室（2021年教体局拨入）经费</t>
  </si>
  <si>
    <t>30201</t>
  </si>
  <si>
    <t>530181241100002646239</t>
  </si>
  <si>
    <t>代管食堂教师3至8月学生5至6月伙食费收入经费</t>
  </si>
  <si>
    <t>30218</t>
  </si>
  <si>
    <t>530181241100002646259</t>
  </si>
  <si>
    <t>30226</t>
  </si>
  <si>
    <t>312 民生类</t>
  </si>
  <si>
    <t>530181231100001109366</t>
  </si>
  <si>
    <t>2024年遗属生活补助资金</t>
  </si>
  <si>
    <t>死亡抚恤</t>
  </si>
  <si>
    <t>30304</t>
  </si>
  <si>
    <t>抚恤金</t>
  </si>
  <si>
    <t>313 事业发展类</t>
  </si>
  <si>
    <t>530181241100002224938</t>
  </si>
  <si>
    <t>2024年食堂收入资金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</si>
  <si>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</si>
  <si>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</si>
  <si>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</si>
  <si>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</si>
  <si>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</si>
  <si>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</si>
  <si>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</si>
  <si>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</si>
  <si>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</si>
  <si>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</si>
  <si>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  2024年遗属生活补助资金</t>
  </si>
  <si>
    <t>做好本部门人员、公用经费保障，按规定落实干部职工各项待遇，支持部门正常履职。</t>
  </si>
  <si>
    <t>产出指标</t>
  </si>
  <si>
    <t>时效指标</t>
  </si>
  <si>
    <t>资金到位率</t>
  </si>
  <si>
    <t>&gt;=</t>
  </si>
  <si>
    <t>100</t>
  </si>
  <si>
    <t>%</t>
  </si>
  <si>
    <t>定量指标</t>
  </si>
  <si>
    <t>2023年遗属生活补助资金</t>
  </si>
  <si>
    <t>效益指标</t>
  </si>
  <si>
    <t>社会效益指标</t>
  </si>
  <si>
    <t>遗属生活保障</t>
  </si>
  <si>
    <t>=</t>
  </si>
  <si>
    <t>保障最基本生活</t>
  </si>
  <si>
    <t>是/否</t>
  </si>
  <si>
    <t>定性指标</t>
  </si>
  <si>
    <t>满意度指标</t>
  </si>
  <si>
    <t>服务对象满意度指标</t>
  </si>
  <si>
    <t>遗属满意度</t>
  </si>
  <si>
    <t>95</t>
  </si>
  <si>
    <t xml:space="preserve">  2024年食堂收入资金</t>
  </si>
  <si>
    <t>保证食堂正常运转，食堂员工工资正常进行，保证师生日常就餐正常开展。</t>
  </si>
  <si>
    <t>义务教育巩固率</t>
  </si>
  <si>
    <t>教职工满意度</t>
  </si>
  <si>
    <t>学生及家长满意度</t>
  </si>
  <si>
    <t>保证名师工作室正常运转，支持名师工作开展教师培养，学科融合，教学质量提升等日常工作的进行。</t>
  </si>
  <si>
    <t>学科教学提升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</si>
  <si>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</si>
  <si>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</si>
  <si>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</si>
  <si>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</si>
  <si>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</si>
  <si>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</si>
  <si>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贯彻执行党和国家的教育方针，对全市各级各类学校进行管理和指导；编制全市教育事业发展规划，拟定全市各级各类学校中、长期及年度教育事业发展规划并组织实施；负责全市中小学思想政治工作、德育工作、国防教育、体育卫生与艺术工作的指导和管理，指导全市青少年科技活动、校外教育和社区教育活动；指导各级各类学校做好社会综治、治安保卫和保密、档案工作；组织和领导全市普通中小学、职业中学、幼儿园及教师进修学校的招生考试工作，协助上级做好大中专招生计划和成人考试、自学考试工作，制定学生奖惩、学籍管理办法及组织实；督促检查国家课程计划、课程标准和教学大纲的执行情况，组织指导各级各类学校的教育教学研究、科研、科普，不断总结经验，提高教学质量；负责组织实施全市学前教育、九年义务教育和高中阶段教育的普及，不断完善实施学前教育、义务教育和高中阶段教育所需的办学条件，领导组织开展函授、电视教育、职工教育及农村扫盲、农民文化技术教育工作；根据国家的教育规划，提出中小学和幼儿园干部和教师队伍的建设意见，制定各级各类学校在职教师进修、交流计划，并组织实施。负责市域内中小学、幼儿园教师资格制度的实施；配合做好全市教职工的调配、工资福利、离退休抚恤工作；负责全市教职工的考核、竞聘，专业技术职务的评定工作；组织实施大中专毕业生的招考录用工作，中小学教职工编制的审定、下达，教育人事托管和人事档案的管理工作；负责管理教育系统国有资产；指导和组织全市学校基本建设，教育教学设施设备配备与管理和对教育系统勤工俭学、后勤工作；负责管理全市教育经费，指导和落实各级学校教育事业经费预算、结算及财务审计监督工作；负责市域内举办的各级各类民办教育机构的审批、管理和服务工作；对市属各镇（街道办事处）的教育工作和学校工作进行督查、考评、指导；指导管理全市教育系统对外交流与合作；主管全市的国家通用语言文字推广工作；承办市委、市政府及上级教育行政部门交办的其他工作。</t>
  </si>
  <si>
    <t>根据三定方案归纳。</t>
  </si>
  <si>
    <t>总体绩效目标
（2024-2026年期间）</t>
  </si>
  <si>
    <t>坚持把民办教育和公办教育放平等的位置，对民办教育在政策上给予支持，在制度上给予规范，保障民办教育健康发展。落实立德树人的根本任务，发展素质教育，推进教育公平，加快教育现代化，办好人民满意的教育。继续推进公办幼儿园建设和举办工作，拟定和实施安宁市第三期学前教育三年行动计划。继续开展好幼儿园等级评定工作。学前三年毛入园率保持在100％以上，户籍适龄儿童入园率达85％。加快基础设施和实训基地建设，深化产教融合，加强校企合作，支持开设社会有需求、办学有质量、就业有保障的特色和骨干专业。积极组织市属各中职学校参加各类技能大赛，组织开展好第三届职业教育活动周的各项活动。加强“双师型”教师队伍建设，提升中职学校教师教育教学能力。进一步营造职业教育良好发展环境，提升职业教育吸引力。高中阶段教育毛入学率达95％以上。完成“国培计划（2015）”项目县的各项培训任，进一步加强学科带头人骨干教师的管理及培训，继续开展校本培训和继续教育履职晋级培训，并做好各项检查、考核工作。加大三防建设力度，建立健全中小学幼儿园安全风险防控体系，构建安全风险分类分级管控和隐患排查治理双重预防机制，深化平安校园建设，开展防学生溺水、预防学生欺凌与暴力、交通事故专项治理。强化应急管理，及时完善各类突发事件应急预案，并按规定组织开展演练，提升师生预防灾害和应急避险的能力。</t>
  </si>
  <si>
    <t>根据部门职责，中长期规划，各级党委，各级政府要求归纳。</t>
  </si>
  <si>
    <t>部门年度目标</t>
  </si>
  <si>
    <t>预算年度（2024年）
绩效目标</t>
  </si>
  <si>
    <t>落实立德树人的根本任务，发展素质教育，推进教育公平，加快教育现代化，办好人民满意的教育。继续推进公办幼儿园建设和举办工作，拟定和实施安宁市第三期学前教育三年行动计划。继续开展好幼儿园等级评定工作。学前三年毛入园率保持在100％以上，户籍适龄儿童入园率达85％。加快基础设施和实训基地建设，深化产教融合，加强校企合作，支持开设社会有需求、办学有质量、就业有保障的特色和骨干专业。积极组织市属各中职学校参加各类技能大赛，组织开展好第三届职业教育活动周的各项活动。加强“双师型”教师队伍建设，提升中职学校教师教育教学能力。进一步营造职业教育良好发展环境，提升职业教育吸引力。高中阶段教育毛入学率达95％以上,进一步加强学科带头人骨干教师的管理及培训，继续开展校本培训和继续教育履职晋级培训，并做好各项检查、考核工作。加大三防建设力度，建立健全中小学幼儿园安全风险防控体系，构建安全风险分类分级管控和隐患排查治理双重预防机制，深化平安校园建设，开展防学生溺水、预防学生欺凌与暴力、交通事故专项治理。强化应急管理，及时完善各类突发事件应急预案，并按规定组织开展演练，提升师生预防灾害和应急避险的能力,坚持把民办教育和公办教育放平等的位置，对民办教育在政策上给予支持，在制度上给予规范，保障民办教育健康发展。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</si>
  <si>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</si>
  <si>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</si>
  <si>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</si>
  <si>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</si>
  <si>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对应项目</t>
  </si>
  <si>
    <t>预算申报金额（元）</t>
  </si>
  <si>
    <t>纳入预算金额（元）</t>
  </si>
  <si>
    <t>总额</t>
  </si>
  <si>
    <t>财政拨款</t>
  </si>
  <si>
    <t>其他资金</t>
  </si>
  <si>
    <t>全市各级各类学校管理和指导</t>
  </si>
  <si>
    <t>确保单位2024年正常的人员经费开支。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</si>
  <si>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</si>
  <si>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</si>
  <si>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</si>
  <si>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</si>
  <si>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</si>
  <si>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/>
  </si>
  <si>
    <t>数量指标</t>
  </si>
  <si>
    <t>保障小学教学班正常开班</t>
  </si>
  <si>
    <t>37</t>
  </si>
  <si>
    <t>个</t>
  </si>
  <si>
    <t>达标得分，不达标扣0.1分</t>
  </si>
  <si>
    <t>小学37个教学班正常开展教学活动</t>
  </si>
  <si>
    <t>2023年教育事业统计报表</t>
  </si>
  <si>
    <t>保障初中教学班正常开班</t>
  </si>
  <si>
    <t>初中14个教学班正常开展教学活动</t>
  </si>
  <si>
    <t>质量指标</t>
  </si>
  <si>
    <t>义务教育阶段毛入学率</t>
  </si>
  <si>
    <t>义务教育阶段毛入学率100%</t>
  </si>
  <si>
    <t>义务教育巩固率不低于99%</t>
  </si>
  <si>
    <t>资助政策宣传率</t>
  </si>
  <si>
    <t>资助政策宣传率100%</t>
  </si>
  <si>
    <t>年度整体支出绩效目标</t>
  </si>
  <si>
    <t>资金拨付及时率</t>
  </si>
  <si>
    <t>资金拨付及时率100%</t>
  </si>
  <si>
    <t>成本指标</t>
  </si>
  <si>
    <t>农村义务教育学生营养改善计划补助标准</t>
  </si>
  <si>
    <t>元/生·年</t>
  </si>
  <si>
    <t>按财政批复</t>
  </si>
  <si>
    <t>安宁市民生领域政策清单</t>
  </si>
  <si>
    <t>学前教育家庭经济困难学生生活补助标准</t>
  </si>
  <si>
    <t>普通高中建档立卡贫困户学生生活费补助经费</t>
  </si>
  <si>
    <t>小学教育学生生均公用经费</t>
  </si>
  <si>
    <t>小学教育幼儿生均公用经费660元/生·年</t>
  </si>
  <si>
    <t>安宁市2024年基本支出定额标准</t>
  </si>
  <si>
    <t>初中教育学生生均公用经费</t>
  </si>
  <si>
    <t>初中教育幼儿生均公用经费870元/生·年</t>
  </si>
  <si>
    <t>安宁市2023年基本支出定额标准</t>
  </si>
  <si>
    <t>特殊教育学生生均公用经费</t>
  </si>
  <si>
    <t>特殊教育幼儿生均公用经费1255元/生·年</t>
  </si>
  <si>
    <t>发展素质教育，推进教育公平</t>
  </si>
  <si>
    <t>进一步提升</t>
  </si>
  <si>
    <t>2024年“大赶考”目标任务</t>
  </si>
  <si>
    <t>推进义务教育优质均衡，实施教育现代化</t>
  </si>
  <si>
    <t>不断推进</t>
  </si>
  <si>
    <t>可持续影响指标</t>
  </si>
  <si>
    <t>改善学生营养状况提高身体素质</t>
  </si>
  <si>
    <t>逐年提高</t>
  </si>
  <si>
    <t>优化教育结构，维护教育公平，促进教育均衡发展</t>
  </si>
  <si>
    <t>长期</t>
  </si>
  <si>
    <t>学校及教师满意度</t>
  </si>
  <si>
    <t>学校及教师满意度不低于95%</t>
  </si>
  <si>
    <t>学生及家长满意度不低于95%</t>
  </si>
  <si>
    <t>本年政府性基金预算支出</t>
  </si>
  <si>
    <t>本单位2024年无政府性基金支出预算，故政府性基金预算支出预算表为空。</t>
  </si>
  <si>
    <t>本年国有资本经营预算</t>
  </si>
  <si>
    <t>本单位2024年无国有资本经营支出预算，故国有资本经营预算支出预算表为空。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</si>
  <si>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</si>
  <si>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</si>
  <si>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</si>
  <si>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</si>
  <si>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</si>
  <si>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</si>
  <si>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</si>
  <si>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</si>
  <si>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</si>
  <si>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 xml:space="preserve">  学校公用经费</t>
  </si>
  <si>
    <t>劳动用品</t>
  </si>
  <si>
    <t>其他清洁用品</t>
  </si>
  <si>
    <t>批</t>
  </si>
  <si>
    <t>办公用文具</t>
  </si>
  <si>
    <t>文具</t>
  </si>
  <si>
    <t>件</t>
  </si>
  <si>
    <t>600</t>
  </si>
  <si>
    <t>碳素笔</t>
  </si>
  <si>
    <t>笔</t>
  </si>
  <si>
    <t>支</t>
  </si>
  <si>
    <t>2000</t>
  </si>
  <si>
    <t>鼓粉盒</t>
  </si>
  <si>
    <t>140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</si>
  <si>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</si>
  <si>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</si>
  <si>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</si>
  <si>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</si>
  <si>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</si>
  <si>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本单位2024年无政府购买服务支出预算，故政府购买服务预算表为空。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</si>
  <si>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</si>
  <si>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</si>
  <si>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</si>
  <si>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</si>
  <si>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</si>
  <si>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</si>
  <si>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</si>
  <si>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</si>
  <si>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</si>
  <si>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</si>
  <si>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</si>
  <si>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</si>
  <si>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安宁市属于县级，下辖的均为街道办，按一般预算单位管理，安宁市资金不再实施对下转移支付，故市队下转移支付预算表为空。</t>
  </si>
  <si>
    <t>安宁市属于县级，下辖的均为街道办，按一般预算单位管理，安宁市资金不再实施对下转移支付，故市对下转移支付绩效目标表为空。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</si>
  <si>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</si>
  <si>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</si>
  <si>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</si>
  <si>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</si>
  <si>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</si>
  <si>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</si>
  <si>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</si>
  <si>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本单位2023年无新增资产配置，故新增资产配置表为空。</t>
  </si>
  <si>
    <t>上级补助</t>
  </si>
  <si>
    <t>本单位2024年无上级补助项目支出预算，故上级补助项目支出预算表为空。</t>
  </si>
  <si>
    <t>项目级次</t>
  </si>
  <si>
    <t>2024年</t>
  </si>
  <si>
    <t>2025年</t>
  </si>
  <si>
    <t>2026年</t>
  </si>
  <si>
    <t>本级</t>
  </si>
</sst>
</file>

<file path=xl/styles.xml><?xml version="1.0" encoding="utf-8"?>
<styleSheet xmlns="http://schemas.openxmlformats.org/spreadsheetml/2006/main">
  <numFmts count="6">
    <numFmt numFmtId="176" formatCode="#,##0.00_ "/>
    <numFmt numFmtId="177" formatCode="#,##0.00_ ;[Red]\-#,##0.00\ "/>
    <numFmt numFmtId="178" formatCode="_(&quot;$&quot;* #,##0_);_(&quot;$&quot;* \(#,##0\);_(&quot;$&quot;* &quot;-&quot;_);_(@_)"/>
    <numFmt numFmtId="179" formatCode="_(* #,##0.00_);_(* \(#,##0.00\);_(* &quot;-&quot;??_);_(@_)"/>
    <numFmt numFmtId="180" formatCode="_(&quot;$&quot;* #,##0.00_);_(&quot;$&quot;* \(#,##0.00\);_(&quot;$&quot;* &quot;-&quot;??_);_(@_)"/>
    <numFmt numFmtId="181" formatCode="_(* #,##0_);_(* \(#,##0\);_(* &quot;-&quot;_);_(@_)"/>
  </numFmts>
  <fonts count="61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name val="宋体"/>
      <charset val="1"/>
    </font>
    <font>
      <sz val="10"/>
      <color rgb="FFFF0000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sz val="10"/>
      <color rgb="FFFF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b/>
      <sz val="21"/>
      <name val="宋体"/>
      <charset val="134"/>
    </font>
    <font>
      <sz val="10"/>
      <name val="Arial"/>
      <charset val="1"/>
    </font>
    <font>
      <sz val="12"/>
      <name val="宋体"/>
      <charset val="134"/>
    </font>
    <font>
      <sz val="18"/>
      <name val="华文中宋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"/>
    </font>
    <font>
      <b/>
      <sz val="9"/>
      <color rgb="FF000000"/>
      <name val="宋体"/>
      <charset val="134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sz val="11"/>
      <color theme="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F0000"/>
      <name val="宋体"/>
      <charset val="134"/>
      <scheme val="minor"/>
    </font>
    <font>
      <u/>
      <sz val="11"/>
      <color rgb="FF80008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399975585192419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9">
    <xf numFmtId="0" fontId="0" fillId="0" borderId="0"/>
    <xf numFmtId="178" fontId="0" fillId="0" borderId="0" applyFont="0" applyFill="0" applyBorder="0" applyAlignment="0" applyProtection="0"/>
    <xf numFmtId="0" fontId="6" fillId="19" borderId="0" applyNumberFormat="0" applyBorder="0" applyAlignment="0" applyProtection="0">
      <alignment vertical="center"/>
    </xf>
    <xf numFmtId="0" fontId="52" fillId="17" borderId="34" applyNumberFormat="0" applyAlignment="0" applyProtection="0">
      <alignment vertical="center"/>
    </xf>
    <xf numFmtId="180" fontId="0" fillId="0" borderId="0" applyFont="0" applyFill="0" applyBorder="0" applyAlignment="0" applyProtection="0"/>
    <xf numFmtId="0" fontId="32" fillId="0" borderId="0"/>
    <xf numFmtId="181" fontId="0" fillId="0" borderId="0" applyFont="0" applyFill="0" applyBorder="0" applyAlignment="0" applyProtection="0"/>
    <xf numFmtId="0" fontId="6" fillId="10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43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60" fillId="0" borderId="0" applyNumberFormat="0" applyFill="0" applyBorder="0" applyAlignment="0" applyProtection="0">
      <alignment vertical="center"/>
    </xf>
    <xf numFmtId="0" fontId="0" fillId="22" borderId="35" applyNumberFormat="0" applyFont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29" applyNumberFormat="0" applyFill="0" applyAlignment="0" applyProtection="0">
      <alignment vertical="center"/>
    </xf>
    <xf numFmtId="0" fontId="51" fillId="0" borderId="33" applyNumberFormat="0" applyFill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50" fillId="0" borderId="32" applyNumberFormat="0" applyFill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9" fillId="13" borderId="31" applyNumberFormat="0" applyAlignment="0" applyProtection="0">
      <alignment vertical="center"/>
    </xf>
    <xf numFmtId="0" fontId="53" fillId="13" borderId="34" applyNumberFormat="0" applyAlignment="0" applyProtection="0">
      <alignment vertical="center"/>
    </xf>
    <xf numFmtId="0" fontId="58" fillId="30" borderId="37" applyNumberFormat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8" fillId="0" borderId="30" applyNumberFormat="0" applyFill="0" applyAlignment="0" applyProtection="0">
      <alignment vertical="center"/>
    </xf>
    <xf numFmtId="0" fontId="56" fillId="0" borderId="36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32" fillId="0" borderId="0">
      <alignment vertical="center"/>
    </xf>
    <xf numFmtId="0" fontId="43" fillId="2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32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32" fillId="0" borderId="0"/>
    <xf numFmtId="0" fontId="6" fillId="2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15" fillId="0" borderId="0">
      <alignment vertical="top"/>
      <protection locked="0"/>
    </xf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</cellStyleXfs>
  <cellXfs count="391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4" fontId="7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7" fillId="0" borderId="2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left" vertical="center" wrapText="1"/>
      <protection locked="0"/>
    </xf>
    <xf numFmtId="0" fontId="7" fillId="0" borderId="4" xfId="53" applyFont="1" applyFill="1" applyBorder="1" applyAlignment="1" applyProtection="1">
      <alignment horizontal="left" vertical="center" wrapText="1"/>
      <protection locked="0"/>
    </xf>
    <xf numFmtId="0" fontId="8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3" fillId="0" borderId="2" xfId="53" applyFont="1" applyFill="1" applyBorder="1" applyAlignment="1" applyProtection="1">
      <alignment horizontal="center" vertical="center" wrapText="1"/>
      <protection locked="0"/>
    </xf>
    <xf numFmtId="0" fontId="3" fillId="0" borderId="3" xfId="53" applyFont="1" applyFill="1" applyBorder="1" applyAlignment="1" applyProtection="1">
      <alignment horizontal="center" vertical="center" wrapText="1"/>
      <protection locked="0"/>
    </xf>
    <xf numFmtId="0" fontId="7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right" vertical="center" wrapText="1"/>
      <protection locked="0"/>
    </xf>
    <xf numFmtId="0" fontId="7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3" xfId="53" applyFont="1" applyFill="1" applyBorder="1" applyAlignment="1" applyProtection="1">
      <alignment horizontal="center" vertical="center" wrapText="1"/>
      <protection locked="0"/>
    </xf>
    <xf numFmtId="0" fontId="7" fillId="0" borderId="14" xfId="53" applyFont="1" applyFill="1" applyBorder="1" applyAlignment="1" applyProtection="1">
      <alignment horizontal="left" vertical="center"/>
    </xf>
    <xf numFmtId="0" fontId="7" fillId="0" borderId="15" xfId="53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3" fillId="0" borderId="4" xfId="53" applyFont="1" applyFill="1" applyBorder="1" applyAlignment="1" applyProtection="1">
      <alignment horizontal="center" vertical="center" wrapText="1"/>
      <protection locked="0"/>
    </xf>
    <xf numFmtId="0" fontId="9" fillId="0" borderId="0" xfId="58" applyFill="1" applyAlignment="1">
      <alignment vertical="center"/>
    </xf>
    <xf numFmtId="0" fontId="10" fillId="0" borderId="0" xfId="58" applyNumberFormat="1" applyFont="1" applyFill="1" applyBorder="1" applyAlignment="1" applyProtection="1">
      <alignment horizontal="right" vertical="center"/>
    </xf>
    <xf numFmtId="0" fontId="11" fillId="0" borderId="0" xfId="58" applyNumberFormat="1" applyFont="1" applyFill="1" applyBorder="1" applyAlignment="1" applyProtection="1">
      <alignment horizontal="center" vertical="center"/>
    </xf>
    <xf numFmtId="0" fontId="12" fillId="0" borderId="0" xfId="58" applyNumberFormat="1" applyFont="1" applyFill="1" applyBorder="1" applyAlignment="1" applyProtection="1">
      <alignment horizontal="left" vertical="center"/>
    </xf>
    <xf numFmtId="0" fontId="13" fillId="0" borderId="0" xfId="58" applyNumberFormat="1" applyFont="1" applyFill="1" applyBorder="1" applyAlignment="1" applyProtection="1">
      <alignment horizontal="left" vertical="center"/>
    </xf>
    <xf numFmtId="0" fontId="14" fillId="0" borderId="7" xfId="45" applyFont="1" applyFill="1" applyBorder="1" applyAlignment="1">
      <alignment horizontal="center" vertical="center" wrapText="1"/>
    </xf>
    <xf numFmtId="0" fontId="14" fillId="0" borderId="16" xfId="45" applyFont="1" applyFill="1" applyBorder="1" applyAlignment="1">
      <alignment horizontal="center" vertical="center" wrapText="1"/>
    </xf>
    <xf numFmtId="0" fontId="14" fillId="0" borderId="17" xfId="45" applyFont="1" applyFill="1" applyBorder="1" applyAlignment="1">
      <alignment horizontal="center" vertical="center" wrapText="1"/>
    </xf>
    <xf numFmtId="0" fontId="14" fillId="0" borderId="18" xfId="45" applyFont="1" applyFill="1" applyBorder="1" applyAlignment="1">
      <alignment horizontal="center" vertical="center" wrapText="1"/>
    </xf>
    <xf numFmtId="0" fontId="14" fillId="0" borderId="10" xfId="45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4" fillId="0" borderId="12" xfId="45" applyFont="1" applyFill="1" applyBorder="1" applyAlignment="1">
      <alignment horizontal="center" vertical="center" wrapText="1"/>
    </xf>
    <xf numFmtId="0" fontId="14" fillId="0" borderId="12" xfId="45" applyFont="1" applyFill="1" applyBorder="1" applyAlignment="1">
      <alignment vertical="center" wrapText="1"/>
    </xf>
    <xf numFmtId="0" fontId="14" fillId="0" borderId="12" xfId="45" applyFont="1" applyFill="1" applyBorder="1" applyAlignment="1">
      <alignment horizontal="left" vertical="center" wrapText="1" indent="1"/>
    </xf>
    <xf numFmtId="0" fontId="9" fillId="0" borderId="0" xfId="53" applyFont="1" applyFill="1" applyBorder="1" applyAlignment="1" applyProtection="1">
      <alignment vertical="center"/>
    </xf>
    <xf numFmtId="0" fontId="15" fillId="0" borderId="0" xfId="53" applyFont="1" applyFill="1" applyBorder="1" applyAlignment="1" applyProtection="1">
      <alignment vertical="top"/>
      <protection locked="0"/>
    </xf>
    <xf numFmtId="0" fontId="16" fillId="0" borderId="0" xfId="53" applyFont="1" applyFill="1" applyBorder="1" applyAlignment="1" applyProtection="1">
      <alignment horizontal="center" vertical="center"/>
    </xf>
    <xf numFmtId="0" fontId="17" fillId="0" borderId="0" xfId="53" applyFont="1" applyFill="1" applyBorder="1" applyAlignment="1" applyProtection="1">
      <alignment horizontal="center" vertical="center"/>
    </xf>
    <xf numFmtId="0" fontId="17" fillId="0" borderId="0" xfId="53" applyFont="1" applyFill="1" applyBorder="1" applyAlignment="1" applyProtection="1">
      <alignment horizontal="center" vertical="center"/>
      <protection locked="0"/>
    </xf>
    <xf numFmtId="0" fontId="15" fillId="0" borderId="0" xfId="53" applyFont="1" applyFill="1" applyBorder="1" applyAlignment="1" applyProtection="1">
      <alignment horizontal="left" vertical="center"/>
      <protection locked="0"/>
    </xf>
    <xf numFmtId="0" fontId="18" fillId="0" borderId="11" xfId="53" applyFont="1" applyFill="1" applyBorder="1" applyAlignment="1" applyProtection="1">
      <alignment horizontal="center" vertical="center" wrapText="1"/>
    </xf>
    <xf numFmtId="0" fontId="18" fillId="0" borderId="11" xfId="53" applyFont="1" applyFill="1" applyBorder="1" applyAlignment="1" applyProtection="1">
      <alignment horizontal="center" vertical="center"/>
      <protection locked="0"/>
    </xf>
    <xf numFmtId="0" fontId="18" fillId="0" borderId="2" xfId="53" applyFont="1" applyFill="1" applyBorder="1" applyAlignment="1" applyProtection="1">
      <alignment horizontal="center" vertical="center" wrapText="1"/>
    </xf>
    <xf numFmtId="0" fontId="18" fillId="0" borderId="3" xfId="53" applyFont="1" applyFill="1" applyBorder="1" applyAlignment="1" applyProtection="1">
      <alignment horizontal="center" vertical="center" wrapText="1"/>
    </xf>
    <xf numFmtId="0" fontId="18" fillId="0" borderId="4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  <protection locked="0"/>
    </xf>
    <xf numFmtId="0" fontId="19" fillId="0" borderId="11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left" vertical="center" wrapText="1"/>
      <protection locked="0"/>
    </xf>
    <xf numFmtId="0" fontId="19" fillId="0" borderId="11" xfId="53" applyFont="1" applyFill="1" applyBorder="1" applyAlignment="1" applyProtection="1">
      <alignment horizontal="left" vertical="center" wrapText="1"/>
    </xf>
    <xf numFmtId="0" fontId="19" fillId="0" borderId="0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>
      <alignment vertical="top"/>
      <protection locked="0"/>
    </xf>
    <xf numFmtId="0" fontId="9" fillId="0" borderId="0" xfId="53" applyFont="1" applyFill="1" applyBorder="1" applyAlignment="1" applyProtection="1"/>
    <xf numFmtId="0" fontId="21" fillId="0" borderId="0" xfId="0" applyFont="1" applyFill="1" applyAlignment="1">
      <alignment vertical="center"/>
    </xf>
    <xf numFmtId="0" fontId="22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horizontal="right" vertical="center"/>
    </xf>
    <xf numFmtId="0" fontId="16" fillId="0" borderId="0" xfId="53" applyFont="1" applyFill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left" vertical="center"/>
    </xf>
    <xf numFmtId="0" fontId="18" fillId="0" borderId="0" xfId="53" applyFont="1" applyFill="1" applyBorder="1" applyAlignment="1" applyProtection="1"/>
    <xf numFmtId="0" fontId="18" fillId="0" borderId="0" xfId="53" applyFont="1" applyFill="1" applyBorder="1" applyAlignment="1" applyProtection="1">
      <alignment vertical="center" wrapText="1"/>
    </xf>
    <xf numFmtId="0" fontId="18" fillId="0" borderId="1" xfId="53" applyFont="1" applyFill="1" applyBorder="1" applyAlignment="1" applyProtection="1">
      <alignment horizontal="center" vertical="center"/>
    </xf>
    <xf numFmtId="0" fontId="18" fillId="0" borderId="2" xfId="53" applyFont="1" applyFill="1" applyBorder="1" applyAlignment="1" applyProtection="1">
      <alignment horizontal="center" vertical="center"/>
    </xf>
    <xf numFmtId="0" fontId="18" fillId="0" borderId="3" xfId="53" applyFont="1" applyFill="1" applyBorder="1" applyAlignment="1" applyProtection="1">
      <alignment horizontal="center" vertical="center"/>
    </xf>
    <xf numFmtId="0" fontId="18" fillId="0" borderId="12" xfId="53" applyFont="1" applyFill="1" applyBorder="1" applyAlignment="1" applyProtection="1">
      <alignment horizontal="center" vertical="center"/>
    </xf>
    <xf numFmtId="0" fontId="18" fillId="0" borderId="8" xfId="53" applyFont="1" applyFill="1" applyBorder="1" applyAlignment="1" applyProtection="1">
      <alignment horizontal="center" vertical="center"/>
    </xf>
    <xf numFmtId="0" fontId="18" fillId="0" borderId="5" xfId="53" applyFont="1" applyFill="1" applyBorder="1" applyAlignment="1" applyProtection="1">
      <alignment horizontal="center" vertical="center"/>
    </xf>
    <xf numFmtId="0" fontId="18" fillId="0" borderId="1" xfId="53" applyFont="1" applyFill="1" applyBorder="1" applyAlignment="1" applyProtection="1">
      <alignment horizontal="center" vertical="center" wrapText="1"/>
    </xf>
    <xf numFmtId="0" fontId="18" fillId="0" borderId="19" xfId="53" applyFont="1" applyFill="1" applyBorder="1" applyAlignment="1" applyProtection="1">
      <alignment horizontal="center" vertical="center" wrapText="1"/>
    </xf>
    <xf numFmtId="0" fontId="20" fillId="0" borderId="19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</xf>
    <xf numFmtId="0" fontId="20" fillId="0" borderId="20" xfId="0" applyFont="1" applyFill="1" applyBorder="1" applyAlignment="1" applyProtection="1">
      <alignment vertical="center" readingOrder="1"/>
      <protection locked="0"/>
    </xf>
    <xf numFmtId="0" fontId="20" fillId="0" borderId="21" xfId="0" applyFont="1" applyFill="1" applyBorder="1" applyAlignment="1" applyProtection="1">
      <alignment vertical="center" readingOrder="1"/>
      <protection locked="0"/>
    </xf>
    <xf numFmtId="0" fontId="20" fillId="0" borderId="22" xfId="0" applyFont="1" applyFill="1" applyBorder="1" applyAlignment="1" applyProtection="1">
      <alignment vertical="center" readingOrder="1"/>
      <protection locked="0"/>
    </xf>
    <xf numFmtId="0" fontId="15" fillId="0" borderId="11" xfId="53" applyFont="1" applyFill="1" applyBorder="1" applyAlignment="1" applyProtection="1">
      <alignment horizontal="right" vertical="center"/>
      <protection locked="0"/>
    </xf>
    <xf numFmtId="0" fontId="19" fillId="0" borderId="8" xfId="53" applyFont="1" applyFill="1" applyBorder="1" applyAlignment="1" applyProtection="1">
      <alignment vertical="center" wrapText="1"/>
    </xf>
    <xf numFmtId="0" fontId="19" fillId="0" borderId="8" xfId="53" applyFont="1" applyFill="1" applyBorder="1" applyAlignment="1" applyProtection="1">
      <alignment horizontal="right" vertical="center"/>
      <protection locked="0"/>
    </xf>
    <xf numFmtId="0" fontId="15" fillId="0" borderId="13" xfId="53" applyFont="1" applyFill="1" applyBorder="1" applyAlignment="1" applyProtection="1">
      <alignment horizontal="right" vertical="center"/>
      <protection locked="0"/>
    </xf>
    <xf numFmtId="0" fontId="19" fillId="0" borderId="11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/>
    <xf numFmtId="0" fontId="15" fillId="0" borderId="0" xfId="53" applyFont="1" applyFill="1" applyBorder="1" applyAlignment="1" applyProtection="1">
      <alignment horizontal="right"/>
    </xf>
    <xf numFmtId="0" fontId="18" fillId="0" borderId="8" xfId="53" applyFont="1" applyFill="1" applyBorder="1" applyAlignment="1" applyProtection="1">
      <alignment horizontal="center" vertical="center" wrapText="1"/>
    </xf>
    <xf numFmtId="0" fontId="18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2" fillId="0" borderId="0" xfId="53" applyFont="1" applyFill="1" applyBorder="1" applyAlignment="1" applyProtection="1">
      <alignment wrapText="1"/>
    </xf>
    <xf numFmtId="0" fontId="16" fillId="0" borderId="0" xfId="53" applyFont="1" applyFill="1" applyAlignment="1" applyProtection="1">
      <alignment horizontal="center" vertical="center" wrapText="1"/>
    </xf>
    <xf numFmtId="0" fontId="18" fillId="0" borderId="0" xfId="53" applyFont="1" applyFill="1" applyBorder="1" applyAlignment="1" applyProtection="1">
      <alignment wrapText="1"/>
    </xf>
    <xf numFmtId="0" fontId="18" fillId="0" borderId="12" xfId="53" applyFont="1" applyFill="1" applyBorder="1" applyAlignment="1" applyProtection="1">
      <alignment horizontal="center" vertical="center" wrapText="1"/>
    </xf>
    <xf numFmtId="176" fontId="19" fillId="0" borderId="12" xfId="53" applyNumberFormat="1" applyFont="1" applyFill="1" applyBorder="1" applyAlignment="1" applyProtection="1">
      <alignment horizontal="right" vertical="center"/>
      <protection locked="0"/>
    </xf>
    <xf numFmtId="176" fontId="19" fillId="0" borderId="16" xfId="53" applyNumberFormat="1" applyFont="1" applyFill="1" applyBorder="1" applyAlignment="1" applyProtection="1">
      <alignment horizontal="center" vertical="center"/>
    </xf>
    <xf numFmtId="176" fontId="19" fillId="0" borderId="17" xfId="53" applyNumberFormat="1" applyFont="1" applyFill="1" applyBorder="1" applyAlignment="1" applyProtection="1">
      <alignment horizontal="center" vertical="center"/>
    </xf>
    <xf numFmtId="0" fontId="19" fillId="0" borderId="12" xfId="53" applyFont="1" applyFill="1" applyBorder="1" applyAlignment="1" applyProtection="1">
      <alignment horizontal="left" vertical="center"/>
      <protection locked="0"/>
    </xf>
    <xf numFmtId="0" fontId="19" fillId="0" borderId="12" xfId="53" applyFont="1" applyFill="1" applyBorder="1" applyAlignment="1" applyProtection="1">
      <alignment horizontal="left" vertical="center" wrapText="1"/>
    </xf>
    <xf numFmtId="176" fontId="19" fillId="0" borderId="12" xfId="53" applyNumberFormat="1" applyFont="1" applyFill="1" applyBorder="1" applyAlignment="1" applyProtection="1">
      <alignment vertical="center"/>
      <protection locked="0"/>
    </xf>
    <xf numFmtId="176" fontId="9" fillId="0" borderId="12" xfId="53" applyNumberFormat="1" applyFont="1" applyFill="1" applyBorder="1" applyAlignment="1" applyProtection="1"/>
    <xf numFmtId="0" fontId="15" fillId="0" borderId="0" xfId="53" applyFont="1" applyFill="1" applyBorder="1" applyAlignment="1" applyProtection="1">
      <alignment vertical="top" wrapText="1"/>
      <protection locked="0"/>
    </xf>
    <xf numFmtId="0" fontId="9" fillId="0" borderId="0" xfId="53" applyFont="1" applyFill="1" applyBorder="1" applyAlignment="1" applyProtection="1">
      <alignment wrapText="1"/>
    </xf>
    <xf numFmtId="0" fontId="19" fillId="0" borderId="0" xfId="53" applyFont="1" applyFill="1" applyBorder="1" applyAlignment="1" applyProtection="1">
      <alignment horizontal="right" vertical="center" wrapText="1"/>
      <protection locked="0"/>
    </xf>
    <xf numFmtId="0" fontId="19" fillId="0" borderId="0" xfId="53" applyFont="1" applyFill="1" applyBorder="1" applyAlignment="1" applyProtection="1">
      <alignment horizontal="right" wrapText="1"/>
      <protection locked="0"/>
    </xf>
    <xf numFmtId="0" fontId="18" fillId="0" borderId="12" xfId="53" applyFont="1" applyFill="1" applyBorder="1" applyAlignment="1" applyProtection="1">
      <alignment horizontal="center" vertical="center" wrapText="1"/>
      <protection locked="0"/>
    </xf>
    <xf numFmtId="0" fontId="20" fillId="0" borderId="12" xfId="53" applyFont="1" applyFill="1" applyBorder="1" applyAlignment="1" applyProtection="1">
      <alignment horizontal="center" vertical="center" wrapText="1"/>
      <protection locked="0"/>
    </xf>
    <xf numFmtId="176" fontId="15" fillId="0" borderId="12" xfId="53" applyNumberFormat="1" applyFont="1" applyFill="1" applyBorder="1" applyAlignment="1" applyProtection="1">
      <alignment vertical="top"/>
      <protection locked="0"/>
    </xf>
    <xf numFmtId="0" fontId="19" fillId="0" borderId="0" xfId="53" applyFont="1" applyFill="1" applyBorder="1" applyAlignment="1" applyProtection="1">
      <alignment horizontal="right" vertical="center" wrapText="1"/>
    </xf>
    <xf numFmtId="0" fontId="19" fillId="0" borderId="0" xfId="53" applyFont="1" applyFill="1" applyBorder="1" applyAlignment="1" applyProtection="1">
      <alignment horizontal="right" wrapText="1"/>
    </xf>
    <xf numFmtId="176" fontId="19" fillId="0" borderId="18" xfId="53" applyNumberFormat="1" applyFont="1" applyFill="1" applyBorder="1" applyAlignment="1" applyProtection="1">
      <alignment horizontal="center" vertical="center"/>
    </xf>
    <xf numFmtId="0" fontId="16" fillId="0" borderId="0" xfId="53" applyFont="1" applyFill="1" applyBorder="1" applyAlignment="1" applyProtection="1">
      <alignment horizontal="center" vertical="center" wrapText="1"/>
    </xf>
    <xf numFmtId="0" fontId="18" fillId="0" borderId="23" xfId="53" applyFont="1" applyFill="1" applyBorder="1" applyAlignment="1" applyProtection="1">
      <alignment horizontal="center" vertical="center" wrapText="1"/>
    </xf>
    <xf numFmtId="0" fontId="18" fillId="0" borderId="24" xfId="53" applyFont="1" applyFill="1" applyBorder="1" applyAlignment="1" applyProtection="1">
      <alignment horizontal="center" vertical="center" wrapText="1"/>
    </xf>
    <xf numFmtId="0" fontId="18" fillId="0" borderId="5" xfId="53" applyFont="1" applyFill="1" applyBorder="1" applyAlignment="1" applyProtection="1">
      <alignment horizontal="center" vertical="center" wrapText="1"/>
    </xf>
    <xf numFmtId="0" fontId="18" fillId="0" borderId="25" xfId="53" applyFont="1" applyFill="1" applyBorder="1" applyAlignment="1" applyProtection="1">
      <alignment horizontal="center" vertical="center" wrapText="1"/>
    </xf>
    <xf numFmtId="0" fontId="18" fillId="0" borderId="0" xfId="53" applyFont="1" applyFill="1" applyBorder="1" applyAlignment="1" applyProtection="1">
      <alignment horizontal="center" vertical="center" wrapText="1"/>
    </xf>
    <xf numFmtId="0" fontId="18" fillId="0" borderId="15" xfId="53" applyFont="1" applyFill="1" applyBorder="1" applyAlignment="1" applyProtection="1">
      <alignment horizontal="center" vertical="center" wrapText="1"/>
    </xf>
    <xf numFmtId="0" fontId="18" fillId="0" borderId="14" xfId="53" applyFont="1" applyFill="1" applyBorder="1" applyAlignment="1" applyProtection="1">
      <alignment horizontal="center" vertical="center" wrapText="1"/>
    </xf>
    <xf numFmtId="0" fontId="3" fillId="0" borderId="8" xfId="53" applyFont="1" applyFill="1" applyBorder="1" applyAlignment="1" applyProtection="1">
      <alignment vertical="center" wrapText="1"/>
    </xf>
    <xf numFmtId="0" fontId="3" fillId="0" borderId="15" xfId="53" applyFont="1" applyFill="1" applyBorder="1" applyAlignment="1" applyProtection="1">
      <alignment vertical="center" wrapText="1"/>
    </xf>
    <xf numFmtId="0" fontId="3" fillId="0" borderId="15" xfId="53" applyFont="1" applyFill="1" applyBorder="1" applyAlignment="1" applyProtection="1">
      <alignment horizontal="left" vertical="center" wrapText="1"/>
    </xf>
    <xf numFmtId="4" fontId="3" fillId="0" borderId="15" xfId="53" applyNumberFormat="1" applyFont="1" applyFill="1" applyBorder="1" applyAlignment="1" applyProtection="1">
      <alignment vertical="center"/>
    </xf>
    <xf numFmtId="4" fontId="3" fillId="0" borderId="15" xfId="53" applyNumberFormat="1" applyFont="1" applyFill="1" applyBorder="1" applyAlignment="1" applyProtection="1">
      <alignment vertical="center"/>
      <protection locked="0"/>
    </xf>
    <xf numFmtId="0" fontId="3" fillId="0" borderId="13" xfId="53" applyFont="1" applyFill="1" applyBorder="1" applyAlignment="1" applyProtection="1">
      <alignment horizontal="center" vertical="center"/>
    </xf>
    <xf numFmtId="0" fontId="3" fillId="0" borderId="14" xfId="53" applyFont="1" applyFill="1" applyBorder="1" applyAlignment="1" applyProtection="1">
      <alignment horizontal="left" vertical="center"/>
    </xf>
    <xf numFmtId="0" fontId="3" fillId="0" borderId="15" xfId="53" applyFont="1" applyFill="1" applyBorder="1" applyAlignment="1" applyProtection="1">
      <alignment horizontal="right" vertical="center"/>
    </xf>
    <xf numFmtId="0" fontId="19" fillId="0" borderId="0" xfId="53" applyFont="1" applyFill="1" applyBorder="1" applyAlignment="1" applyProtection="1">
      <alignment horizontal="right"/>
      <protection locked="0"/>
    </xf>
    <xf numFmtId="0" fontId="18" fillId="0" borderId="3" xfId="53" applyFont="1" applyFill="1" applyBorder="1" applyAlignment="1" applyProtection="1">
      <alignment horizontal="center" vertical="center" wrapText="1"/>
      <protection locked="0"/>
    </xf>
    <xf numFmtId="0" fontId="20" fillId="0" borderId="25" xfId="53" applyFont="1" applyFill="1" applyBorder="1" applyAlignment="1" applyProtection="1">
      <alignment horizontal="center" vertical="center" wrapText="1"/>
      <protection locked="0"/>
    </xf>
    <xf numFmtId="0" fontId="20" fillId="0" borderId="14" xfId="53" applyFont="1" applyFill="1" applyBorder="1" applyAlignment="1" applyProtection="1">
      <alignment horizontal="center" vertical="center" wrapText="1"/>
      <protection locked="0"/>
    </xf>
    <xf numFmtId="0" fontId="18" fillId="0" borderId="15" xfId="53" applyFont="1" applyFill="1" applyBorder="1" applyAlignment="1" applyProtection="1">
      <alignment horizontal="center" vertical="center" wrapText="1"/>
      <protection locked="0"/>
    </xf>
    <xf numFmtId="0" fontId="19" fillId="0" borderId="0" xfId="53" applyFont="1" applyFill="1" applyBorder="1" applyAlignment="1" applyProtection="1">
      <alignment horizontal="right" vertical="center"/>
    </xf>
    <xf numFmtId="0" fontId="19" fillId="0" borderId="0" xfId="53" applyFont="1" applyFill="1" applyBorder="1" applyAlignment="1" applyProtection="1">
      <alignment horizontal="right"/>
    </xf>
    <xf numFmtId="49" fontId="9" fillId="0" borderId="0" xfId="53" applyNumberFormat="1" applyFont="1" applyFill="1" applyBorder="1" applyAlignment="1" applyProtection="1"/>
    <xf numFmtId="49" fontId="23" fillId="0" borderId="0" xfId="53" applyNumberFormat="1" applyFont="1" applyFill="1" applyBorder="1" applyAlignment="1" applyProtection="1"/>
    <xf numFmtId="0" fontId="23" fillId="0" borderId="0" xfId="53" applyFont="1" applyFill="1" applyBorder="1" applyAlignment="1" applyProtection="1">
      <alignment horizontal="right"/>
    </xf>
    <xf numFmtId="0" fontId="22" fillId="0" borderId="0" xfId="53" applyFont="1" applyFill="1" applyBorder="1" applyAlignment="1" applyProtection="1">
      <alignment horizontal="right"/>
    </xf>
    <xf numFmtId="0" fontId="24" fillId="0" borderId="0" xfId="53" applyFont="1" applyFill="1" applyBorder="1" applyAlignment="1" applyProtection="1">
      <alignment horizontal="center" vertical="center" wrapText="1"/>
    </xf>
    <xf numFmtId="0" fontId="24" fillId="0" borderId="0" xfId="53" applyFont="1" applyFill="1" applyBorder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left" vertical="center"/>
      <protection locked="0"/>
    </xf>
    <xf numFmtId="49" fontId="18" fillId="0" borderId="1" xfId="53" applyNumberFormat="1" applyFont="1" applyFill="1" applyBorder="1" applyAlignment="1" applyProtection="1">
      <alignment horizontal="center" vertical="center" wrapText="1"/>
    </xf>
    <xf numFmtId="0" fontId="18" fillId="0" borderId="4" xfId="53" applyFont="1" applyFill="1" applyBorder="1" applyAlignment="1" applyProtection="1">
      <alignment horizontal="center" vertical="center"/>
    </xf>
    <xf numFmtId="49" fontId="18" fillId="0" borderId="5" xfId="53" applyNumberFormat="1" applyFont="1" applyFill="1" applyBorder="1" applyAlignment="1" applyProtection="1">
      <alignment horizontal="center" vertical="center" wrapText="1"/>
    </xf>
    <xf numFmtId="49" fontId="18" fillId="0" borderId="11" xfId="53" applyNumberFormat="1" applyFont="1" applyFill="1" applyBorder="1" applyAlignment="1" applyProtection="1">
      <alignment horizontal="center" vertical="center"/>
    </xf>
    <xf numFmtId="0" fontId="19" fillId="0" borderId="2" xfId="53" applyFont="1" applyFill="1" applyBorder="1" applyAlignment="1" applyProtection="1">
      <alignment horizontal="center" vertical="center" wrapText="1"/>
    </xf>
    <xf numFmtId="0" fontId="19" fillId="0" borderId="3" xfId="53" applyFont="1" applyFill="1" applyBorder="1" applyAlignment="1" applyProtection="1">
      <alignment horizontal="center" vertical="center" wrapText="1"/>
    </xf>
    <xf numFmtId="0" fontId="19" fillId="0" borderId="4" xfId="53" applyFont="1" applyFill="1" applyBorder="1" applyAlignment="1" applyProtection="1">
      <alignment horizontal="center" vertical="center" wrapText="1"/>
    </xf>
    <xf numFmtId="0" fontId="9" fillId="0" borderId="2" xfId="53" applyFont="1" applyFill="1" applyBorder="1" applyAlignment="1" applyProtection="1">
      <alignment horizontal="center" vertical="center"/>
    </xf>
    <xf numFmtId="0" fontId="9" fillId="0" borderId="3" xfId="53" applyFont="1" applyFill="1" applyBorder="1" applyAlignment="1" applyProtection="1">
      <alignment horizontal="center" vertical="center"/>
    </xf>
    <xf numFmtId="0" fontId="9" fillId="0" borderId="4" xfId="53" applyFont="1" applyFill="1" applyBorder="1" applyAlignment="1" applyProtection="1">
      <alignment horizontal="center" vertical="center"/>
    </xf>
    <xf numFmtId="177" fontId="19" fillId="0" borderId="11" xfId="53" applyNumberFormat="1" applyFont="1" applyFill="1" applyBorder="1" applyAlignment="1" applyProtection="1">
      <alignment horizontal="right" vertical="center"/>
    </xf>
    <xf numFmtId="177" fontId="19" fillId="0" borderId="11" xfId="53" applyNumberFormat="1" applyFont="1" applyFill="1" applyBorder="1" applyAlignment="1" applyProtection="1">
      <alignment horizontal="left" vertical="center" wrapText="1"/>
    </xf>
    <xf numFmtId="49" fontId="25" fillId="0" borderId="0" xfId="53" applyNumberFormat="1" applyFont="1" applyFill="1" applyBorder="1" applyAlignment="1" applyProtection="1"/>
    <xf numFmtId="0" fontId="26" fillId="2" borderId="0" xfId="53" applyFont="1" applyFill="1" applyBorder="1" applyAlignment="1" applyProtection="1">
      <alignment horizontal="center" vertical="center"/>
    </xf>
    <xf numFmtId="0" fontId="26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6" fillId="2" borderId="0" xfId="53" applyFont="1" applyFill="1" applyBorder="1" applyAlignment="1" applyProtection="1">
      <alignment horizontal="left" vertical="center" wrapText="1"/>
    </xf>
    <xf numFmtId="0" fontId="26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7" fillId="2" borderId="3" xfId="53" applyFont="1" applyFill="1" applyBorder="1" applyAlignment="1" applyProtection="1">
      <alignment horizontal="left" vertical="center"/>
    </xf>
    <xf numFmtId="0" fontId="27" fillId="2" borderId="4" xfId="53" applyFont="1" applyFill="1" applyBorder="1" applyAlignment="1" applyProtection="1">
      <alignment horizontal="left" vertical="center"/>
    </xf>
    <xf numFmtId="0" fontId="2" fillId="2" borderId="2" xfId="53" applyFont="1" applyFill="1" applyBorder="1" applyAlignment="1" applyProtection="1">
      <alignment horizontal="center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18" fillId="0" borderId="2" xfId="53" applyNumberFormat="1" applyFont="1" applyFill="1" applyBorder="1" applyAlignment="1" applyProtection="1">
      <alignment horizontal="left" vertical="center" wrapText="1"/>
    </xf>
    <xf numFmtId="49" fontId="18" fillId="0" borderId="3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18" fillId="0" borderId="2" xfId="53" applyFont="1" applyFill="1" applyBorder="1" applyAlignment="1" applyProtection="1">
      <alignment horizontal="left" vertical="center" wrapText="1"/>
    </xf>
    <xf numFmtId="0" fontId="18" fillId="0" borderId="3" xfId="53" applyFont="1" applyFill="1" applyBorder="1" applyAlignment="1" applyProtection="1">
      <alignment horizontal="left" vertical="center" wrapText="1"/>
    </xf>
    <xf numFmtId="0" fontId="28" fillId="0" borderId="2" xfId="53" applyFont="1" applyFill="1" applyBorder="1" applyAlignment="1" applyProtection="1">
      <alignment horizontal="left" vertical="center"/>
    </xf>
    <xf numFmtId="0" fontId="28" fillId="0" borderId="3" xfId="53" applyFont="1" applyFill="1" applyBorder="1" applyAlignment="1" applyProtection="1">
      <alignment horizontal="left" vertical="center"/>
    </xf>
    <xf numFmtId="0" fontId="28" fillId="0" borderId="24" xfId="53" applyFont="1" applyFill="1" applyBorder="1" applyAlignment="1" applyProtection="1">
      <alignment horizontal="left" vertical="center"/>
    </xf>
    <xf numFmtId="49" fontId="5" fillId="0" borderId="19" xfId="53" applyNumberFormat="1" applyFont="1" applyFill="1" applyBorder="1" applyAlignment="1" applyProtection="1">
      <alignment horizontal="center" vertical="center" wrapText="1"/>
    </xf>
    <xf numFmtId="49" fontId="5" fillId="0" borderId="23" xfId="53" applyNumberFormat="1" applyFont="1" applyFill="1" applyBorder="1" applyAlignment="1" applyProtection="1">
      <alignment horizontal="center" vertical="center" wrapText="1"/>
    </xf>
    <xf numFmtId="0" fontId="5" fillId="0" borderId="19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>
      <alignment horizontal="center" vertical="center"/>
    </xf>
    <xf numFmtId="0" fontId="5" fillId="0" borderId="26" xfId="53" applyFont="1" applyFill="1" applyBorder="1" applyAlignment="1" applyProtection="1">
      <alignment horizontal="center" vertical="center"/>
    </xf>
    <xf numFmtId="49" fontId="5" fillId="0" borderId="13" xfId="53" applyNumberFormat="1" applyFont="1" applyFill="1" applyBorder="1" applyAlignment="1" applyProtection="1">
      <alignment horizontal="center" vertical="center" wrapText="1"/>
    </xf>
    <xf numFmtId="49" fontId="5" fillId="0" borderId="15" xfId="53" applyNumberFormat="1" applyFont="1" applyFill="1" applyBorder="1" applyAlignment="1" applyProtection="1">
      <alignment horizontal="center" vertical="center" wrapText="1"/>
    </xf>
    <xf numFmtId="0" fontId="5" fillId="0" borderId="13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>
      <alignment horizontal="center" vertical="center"/>
    </xf>
    <xf numFmtId="0" fontId="5" fillId="0" borderId="27" xfId="53" applyFont="1" applyFill="1" applyBorder="1" applyAlignment="1" applyProtection="1">
      <alignment horizontal="center" vertical="center"/>
    </xf>
    <xf numFmtId="0" fontId="3" fillId="0" borderId="19" xfId="53" applyFont="1" applyFill="1" applyBorder="1" applyAlignment="1" applyProtection="1">
      <alignment horizontal="center" vertical="center"/>
    </xf>
    <xf numFmtId="0" fontId="3" fillId="0" borderId="24" xfId="53" applyFont="1" applyFill="1" applyBorder="1" applyAlignment="1" applyProtection="1">
      <alignment horizontal="center" vertical="center"/>
    </xf>
    <xf numFmtId="0" fontId="3" fillId="0" borderId="0" xfId="53" applyFont="1" applyFill="1" applyAlignment="1" applyProtection="1">
      <alignment horizontal="center" vertical="center"/>
    </xf>
    <xf numFmtId="49" fontId="3" fillId="0" borderId="12" xfId="53" applyNumberFormat="1" applyFont="1" applyFill="1" applyBorder="1" applyAlignment="1" applyProtection="1">
      <alignment horizontal="center" vertical="center" wrapText="1"/>
    </xf>
    <xf numFmtId="49" fontId="22" fillId="0" borderId="12" xfId="53" applyNumberFormat="1" applyFont="1" applyFill="1" applyBorder="1" applyAlignment="1" applyProtection="1">
      <alignment horizontal="left" vertical="center" wrapText="1"/>
    </xf>
    <xf numFmtId="49" fontId="3" fillId="0" borderId="12" xfId="53" applyNumberFormat="1" applyFont="1" applyFill="1" applyBorder="1" applyAlignment="1" applyProtection="1">
      <alignment horizontal="center" vertical="center" wrapText="1"/>
    </xf>
    <xf numFmtId="0" fontId="28" fillId="0" borderId="28" xfId="53" applyFont="1" applyFill="1" applyBorder="1" applyAlignment="1" applyProtection="1">
      <alignment horizontal="left" vertical="center"/>
    </xf>
    <xf numFmtId="0" fontId="28" fillId="0" borderId="0" xfId="53" applyFont="1" applyFill="1" applyBorder="1" applyAlignment="1" applyProtection="1">
      <alignment horizontal="left" vertical="center"/>
    </xf>
    <xf numFmtId="0" fontId="28" fillId="0" borderId="2" xfId="53" applyFont="1" applyFill="1" applyBorder="1" applyAlignment="1" applyProtection="1">
      <alignment horizontal="center" vertical="center"/>
    </xf>
    <xf numFmtId="0" fontId="28" fillId="0" borderId="3" xfId="53" applyFont="1" applyFill="1" applyBorder="1" applyAlignment="1" applyProtection="1">
      <alignment horizontal="center" vertical="center"/>
    </xf>
    <xf numFmtId="49" fontId="29" fillId="0" borderId="12" xfId="53" applyNumberFormat="1" applyFont="1" applyFill="1" applyBorder="1" applyAlignment="1" applyProtection="1">
      <alignment horizontal="center" vertical="center" wrapText="1"/>
    </xf>
    <xf numFmtId="49" fontId="29" fillId="0" borderId="11" xfId="53" applyNumberFormat="1" applyFont="1" applyFill="1" applyBorder="1" applyAlignment="1" applyProtection="1">
      <alignment horizontal="center" vertical="center"/>
      <protection locked="0"/>
    </xf>
    <xf numFmtId="49" fontId="29" fillId="0" borderId="11" xfId="53" applyNumberFormat="1" applyFont="1" applyFill="1" applyBorder="1" applyAlignment="1" applyProtection="1">
      <alignment horizontal="center" vertical="center" wrapText="1"/>
      <protection locked="0"/>
    </xf>
    <xf numFmtId="49" fontId="29" fillId="0" borderId="2" xfId="53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53" applyFont="1" applyFill="1" applyBorder="1" applyAlignment="1" applyProtection="1">
      <alignment horizontal="center" vertical="center"/>
    </xf>
    <xf numFmtId="49" fontId="13" fillId="0" borderId="12" xfId="56" applyNumberFormat="1" applyFont="1" applyFill="1" applyBorder="1" applyAlignment="1">
      <alignment horizontal="left" vertical="center" wrapText="1"/>
    </xf>
    <xf numFmtId="49" fontId="13" fillId="0" borderId="12" xfId="56" applyNumberFormat="1" applyFont="1" applyFill="1" applyBorder="1" applyAlignment="1">
      <alignment vertical="center" wrapText="1"/>
    </xf>
    <xf numFmtId="49" fontId="13" fillId="0" borderId="16" xfId="56" applyNumberFormat="1" applyFont="1" applyFill="1" applyBorder="1" applyAlignment="1">
      <alignment horizontal="center" vertical="center" wrapText="1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2" fillId="2" borderId="3" xfId="53" applyFont="1" applyFill="1" applyBorder="1" applyAlignment="1" applyProtection="1">
      <alignment horizontal="left" vertical="center" wrapText="1"/>
    </xf>
    <xf numFmtId="0" fontId="5" fillId="0" borderId="4" xfId="53" applyFont="1" applyFill="1" applyBorder="1" applyAlignment="1" applyProtection="1"/>
    <xf numFmtId="49" fontId="18" fillId="0" borderId="4" xfId="53" applyNumberFormat="1" applyFont="1" applyFill="1" applyBorder="1" applyAlignment="1" applyProtection="1">
      <alignment horizontal="left" vertical="center" wrapText="1"/>
    </xf>
    <xf numFmtId="49" fontId="18" fillId="0" borderId="11" xfId="53" applyNumberFormat="1" applyFont="1" applyFill="1" applyBorder="1" applyAlignment="1" applyProtection="1">
      <alignment vertical="center" wrapText="1"/>
    </xf>
    <xf numFmtId="0" fontId="18" fillId="0" borderId="4" xfId="53" applyFont="1" applyFill="1" applyBorder="1" applyAlignment="1" applyProtection="1">
      <alignment horizontal="left" vertical="center" wrapText="1"/>
    </xf>
    <xf numFmtId="0" fontId="18" fillId="0" borderId="11" xfId="53" applyFont="1" applyFill="1" applyBorder="1" applyAlignment="1" applyProtection="1">
      <alignment vertical="center" wrapText="1"/>
    </xf>
    <xf numFmtId="0" fontId="28" fillId="0" borderId="4" xfId="53" applyFont="1" applyFill="1" applyBorder="1" applyAlignment="1" applyProtection="1">
      <alignment horizontal="left" vertical="center"/>
    </xf>
    <xf numFmtId="0" fontId="5" fillId="0" borderId="6" xfId="53" applyFont="1" applyFill="1" applyBorder="1" applyAlignment="1" applyProtection="1">
      <alignment horizontal="center" vertical="center"/>
    </xf>
    <xf numFmtId="0" fontId="5" fillId="0" borderId="9" xfId="53" applyFont="1" applyFill="1" applyBorder="1" applyAlignment="1" applyProtection="1">
      <alignment horizontal="center" vertical="center"/>
    </xf>
    <xf numFmtId="49" fontId="5" fillId="0" borderId="4" xfId="53" applyNumberFormat="1" applyFont="1" applyFill="1" applyBorder="1" applyAlignment="1" applyProtection="1">
      <alignment horizontal="center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3" fillId="0" borderId="25" xfId="53" applyFont="1" applyFill="1" applyBorder="1" applyAlignment="1" applyProtection="1">
      <alignment horizontal="center" vertical="center"/>
    </xf>
    <xf numFmtId="4" fontId="3" fillId="0" borderId="1" xfId="53" applyNumberFormat="1" applyFont="1" applyFill="1" applyBorder="1" applyAlignment="1" applyProtection="1">
      <alignment horizontal="right" vertical="center"/>
      <protection locked="0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4" fontId="3" fillId="0" borderId="8" xfId="53" applyNumberFormat="1" applyFont="1" applyFill="1" applyBorder="1" applyAlignment="1" applyProtection="1">
      <alignment horizontal="right" vertical="center"/>
    </xf>
    <xf numFmtId="4" fontId="3" fillId="0" borderId="15" xfId="53" applyNumberFormat="1" applyFont="1" applyFill="1" applyBorder="1" applyAlignment="1" applyProtection="1">
      <alignment horizontal="right" vertical="center"/>
    </xf>
    <xf numFmtId="4" fontId="3" fillId="0" borderId="15" xfId="53" applyNumberFormat="1" applyFont="1" applyFill="1" applyBorder="1" applyAlignment="1" applyProtection="1">
      <alignment horizontal="right" vertical="center"/>
      <protection locked="0"/>
    </xf>
    <xf numFmtId="4" fontId="22" fillId="0" borderId="12" xfId="53" applyNumberFormat="1" applyFont="1" applyFill="1" applyBorder="1" applyAlignment="1" applyProtection="1">
      <alignment vertical="center"/>
    </xf>
    <xf numFmtId="4" fontId="3" fillId="0" borderId="25" xfId="53" applyNumberFormat="1" applyFont="1" applyFill="1" applyBorder="1" applyAlignment="1" applyProtection="1">
      <alignment horizontal="right" vertical="center"/>
    </xf>
    <xf numFmtId="0" fontId="18" fillId="0" borderId="12" xfId="53" applyFont="1" applyFill="1" applyBorder="1" applyAlignment="1" applyProtection="1"/>
    <xf numFmtId="0" fontId="28" fillId="0" borderId="12" xfId="53" applyFont="1" applyFill="1" applyBorder="1" applyAlignment="1" applyProtection="1">
      <alignment horizontal="left" vertical="center"/>
    </xf>
    <xf numFmtId="0" fontId="28" fillId="0" borderId="25" xfId="53" applyFont="1" applyFill="1" applyBorder="1" applyAlignment="1" applyProtection="1">
      <alignment horizontal="left" vertical="center"/>
    </xf>
    <xf numFmtId="0" fontId="5" fillId="0" borderId="12" xfId="53" applyFont="1" applyFill="1" applyBorder="1" applyAlignment="1" applyProtection="1"/>
    <xf numFmtId="49" fontId="29" fillId="0" borderId="24" xfId="53" applyNumberFormat="1" applyFont="1" applyFill="1" applyBorder="1" applyAlignment="1" applyProtection="1">
      <alignment horizontal="center" vertical="center"/>
    </xf>
    <xf numFmtId="0" fontId="29" fillId="0" borderId="23" xfId="53" applyFont="1" applyFill="1" applyBorder="1" applyAlignment="1" applyProtection="1">
      <alignment horizontal="center" vertical="center"/>
    </xf>
    <xf numFmtId="49" fontId="29" fillId="0" borderId="19" xfId="53" applyNumberFormat="1" applyFont="1" applyFill="1" applyBorder="1" applyAlignment="1" applyProtection="1">
      <alignment horizontal="center" vertical="center" wrapText="1"/>
    </xf>
    <xf numFmtId="0" fontId="5" fillId="0" borderId="23" xfId="53" applyFont="1" applyFill="1" applyBorder="1" applyAlignment="1" applyProtection="1"/>
    <xf numFmtId="0" fontId="29" fillId="0" borderId="14" xfId="53" applyFont="1" applyFill="1" applyBorder="1" applyAlignment="1" applyProtection="1">
      <alignment horizontal="center" vertical="center"/>
    </xf>
    <xf numFmtId="0" fontId="29" fillId="0" borderId="15" xfId="53" applyFont="1" applyFill="1" applyBorder="1" applyAlignment="1" applyProtection="1">
      <alignment horizontal="center" vertical="center"/>
    </xf>
    <xf numFmtId="0" fontId="29" fillId="0" borderId="13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/>
    <xf numFmtId="49" fontId="13" fillId="0" borderId="18" xfId="56" applyNumberFormat="1" applyFont="1" applyFill="1" applyBorder="1" applyAlignment="1">
      <alignment horizontal="center" vertical="center" wrapText="1"/>
    </xf>
    <xf numFmtId="0" fontId="3" fillId="0" borderId="11" xfId="53" applyFont="1" applyFill="1" applyBorder="1" applyAlignment="1" applyProtection="1">
      <alignment vertical="center" wrapText="1"/>
      <protection locked="0"/>
    </xf>
    <xf numFmtId="0" fontId="3" fillId="0" borderId="11" xfId="53" applyFont="1" applyFill="1" applyBorder="1" applyAlignment="1" applyProtection="1">
      <alignment horizontal="center" vertical="center" wrapText="1"/>
      <protection locked="0"/>
    </xf>
    <xf numFmtId="0" fontId="3" fillId="0" borderId="11" xfId="53" applyFont="1" applyFill="1" applyBorder="1" applyAlignment="1" applyProtection="1">
      <alignment horizontal="center" vertical="center"/>
      <protection locked="0"/>
    </xf>
    <xf numFmtId="0" fontId="1" fillId="0" borderId="5" xfId="53" applyFont="1" applyFill="1" applyBorder="1" applyAlignment="1" applyProtection="1">
      <alignment vertical="center"/>
    </xf>
    <xf numFmtId="0" fontId="1" fillId="0" borderId="8" xfId="53" applyFont="1" applyFill="1" applyBorder="1" applyAlignment="1" applyProtection="1">
      <alignment vertical="center"/>
    </xf>
    <xf numFmtId="0" fontId="3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</xf>
    <xf numFmtId="49" fontId="22" fillId="0" borderId="0" xfId="53" applyNumberFormat="1" applyFont="1" applyFill="1" applyBorder="1" applyAlignment="1" applyProtection="1"/>
    <xf numFmtId="0" fontId="18" fillId="0" borderId="0" xfId="53" applyFont="1" applyFill="1" applyBorder="1" applyAlignment="1" applyProtection="1">
      <alignment horizontal="left" vertical="center"/>
    </xf>
    <xf numFmtId="0" fontId="22" fillId="0" borderId="12" xfId="53" applyFont="1" applyFill="1" applyBorder="1" applyAlignment="1" applyProtection="1">
      <alignment horizontal="center" vertical="center"/>
    </xf>
    <xf numFmtId="0" fontId="1" fillId="0" borderId="2" xfId="53" applyFont="1" applyFill="1" applyBorder="1" applyAlignment="1" applyProtection="1">
      <alignment horizontal="center" vertical="center" wrapText="1"/>
      <protection locked="0"/>
    </xf>
    <xf numFmtId="0" fontId="1" fillId="0" borderId="3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left" vertical="center"/>
    </xf>
    <xf numFmtId="0" fontId="7" fillId="0" borderId="4" xfId="53" applyFont="1" applyFill="1" applyBorder="1" applyAlignment="1" applyProtection="1">
      <alignment horizontal="left" vertical="center"/>
    </xf>
    <xf numFmtId="0" fontId="20" fillId="0" borderId="12" xfId="53" applyFont="1" applyFill="1" applyBorder="1" applyAlignment="1" applyProtection="1">
      <alignment horizontal="center" vertical="center" wrapText="1"/>
    </xf>
    <xf numFmtId="0" fontId="13" fillId="0" borderId="12" xfId="55" applyFont="1" applyFill="1" applyBorder="1" applyAlignment="1" applyProtection="1">
      <alignment horizontal="center" vertical="center" wrapText="1" readingOrder="1"/>
      <protection locked="0"/>
    </xf>
    <xf numFmtId="4" fontId="7" fillId="0" borderId="8" xfId="53" applyNumberFormat="1" applyFont="1" applyFill="1" applyBorder="1" applyAlignment="1" applyProtection="1">
      <alignment vertical="center"/>
      <protection locked="0"/>
    </xf>
    <xf numFmtId="4" fontId="7" fillId="0" borderId="8" xfId="53" applyNumberFormat="1" applyFont="1" applyFill="1" applyBorder="1" applyAlignment="1" applyProtection="1">
      <alignment vertical="center"/>
    </xf>
    <xf numFmtId="0" fontId="20" fillId="0" borderId="16" xfId="53" applyFont="1" applyFill="1" applyBorder="1" applyAlignment="1" applyProtection="1">
      <alignment horizontal="center" vertical="center" wrapText="1"/>
    </xf>
    <xf numFmtId="0" fontId="22" fillId="0" borderId="16" xfId="53" applyFont="1" applyFill="1" applyBorder="1" applyAlignment="1" applyProtection="1">
      <alignment horizontal="center" vertical="center"/>
    </xf>
    <xf numFmtId="0" fontId="30" fillId="0" borderId="0" xfId="53" applyFont="1" applyFill="1" applyBorder="1" applyAlignment="1" applyProtection="1">
      <alignment horizontal="center" vertical="center"/>
    </xf>
    <xf numFmtId="49" fontId="18" fillId="0" borderId="12" xfId="53" applyNumberFormat="1" applyFont="1" applyFill="1" applyBorder="1" applyAlignment="1" applyProtection="1">
      <alignment horizontal="center" vertical="center" wrapText="1"/>
    </xf>
    <xf numFmtId="49" fontId="20" fillId="0" borderId="12" xfId="53" applyNumberFormat="1" applyFont="1" applyFill="1" applyBorder="1" applyAlignment="1" applyProtection="1">
      <alignment horizontal="center" vertical="center" wrapText="1"/>
    </xf>
    <xf numFmtId="49" fontId="18" fillId="0" borderId="12" xfId="53" applyNumberFormat="1" applyFont="1" applyFill="1" applyBorder="1" applyAlignment="1" applyProtection="1">
      <alignment horizontal="center" vertical="center"/>
    </xf>
    <xf numFmtId="49" fontId="20" fillId="0" borderId="12" xfId="53" applyNumberFormat="1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0" fontId="7" fillId="0" borderId="11" xfId="53" applyFont="1" applyFill="1" applyBorder="1" applyAlignment="1" applyProtection="1">
      <alignment vertical="center" wrapText="1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0" fontId="5" fillId="0" borderId="2" xfId="53" applyFont="1" applyFill="1" applyBorder="1" applyAlignment="1" applyProtection="1">
      <alignment horizontal="center" vertical="center"/>
      <protection locked="0"/>
    </xf>
    <xf numFmtId="49" fontId="1" fillId="0" borderId="3" xfId="53" applyNumberFormat="1" applyFont="1" applyFill="1" applyBorder="1" applyAlignment="1" applyProtection="1">
      <alignment horizontal="center" vertical="center"/>
    </xf>
    <xf numFmtId="49" fontId="1" fillId="0" borderId="4" xfId="53" applyNumberFormat="1" applyFont="1" applyFill="1" applyBorder="1" applyAlignment="1" applyProtection="1">
      <alignment horizontal="center" vertical="center"/>
    </xf>
    <xf numFmtId="0" fontId="20" fillId="0" borderId="7" xfId="53" applyFont="1" applyFill="1" applyBorder="1" applyAlignment="1" applyProtection="1">
      <alignment horizontal="center" vertical="center" wrapText="1"/>
    </xf>
    <xf numFmtId="0" fontId="20" fillId="0" borderId="10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vertical="center"/>
    </xf>
    <xf numFmtId="0" fontId="1" fillId="0" borderId="11" xfId="53" applyFont="1" applyFill="1" applyBorder="1" applyAlignment="1" applyProtection="1">
      <alignment wrapText="1"/>
    </xf>
    <xf numFmtId="0" fontId="31" fillId="0" borderId="11" xfId="53" applyFont="1" applyFill="1" applyBorder="1" applyAlignment="1" applyProtection="1"/>
    <xf numFmtId="0" fontId="3" fillId="0" borderId="11" xfId="53" applyFont="1" applyFill="1" applyBorder="1" applyAlignment="1" applyProtection="1">
      <alignment vertical="center"/>
      <protection locked="0"/>
    </xf>
    <xf numFmtId="0" fontId="22" fillId="0" borderId="0" xfId="53" applyFont="1" applyFill="1" applyBorder="1" applyAlignment="1" applyProtection="1">
      <alignment horizontal="right" vertical="center" wrapText="1"/>
    </xf>
    <xf numFmtId="0" fontId="22" fillId="0" borderId="0" xfId="53" applyFont="1" applyFill="1" applyBorder="1" applyAlignment="1" applyProtection="1">
      <alignment horizontal="right" wrapText="1"/>
    </xf>
    <xf numFmtId="4" fontId="3" fillId="0" borderId="11" xfId="53" applyNumberFormat="1" applyFont="1" applyFill="1" applyBorder="1" applyAlignment="1" applyProtection="1">
      <alignment vertical="center"/>
    </xf>
    <xf numFmtId="0" fontId="9" fillId="0" borderId="0" xfId="53" applyFont="1" applyFill="1" applyBorder="1" applyAlignment="1" applyProtection="1">
      <alignment vertical="top"/>
    </xf>
    <xf numFmtId="49" fontId="18" fillId="0" borderId="2" xfId="53" applyNumberFormat="1" applyFont="1" applyFill="1" applyBorder="1" applyAlignment="1" applyProtection="1">
      <alignment horizontal="center" vertical="center" wrapText="1"/>
    </xf>
    <xf numFmtId="49" fontId="18" fillId="0" borderId="3" xfId="53" applyNumberFormat="1" applyFont="1" applyFill="1" applyBorder="1" applyAlignment="1" applyProtection="1">
      <alignment horizontal="center" vertical="center" wrapText="1"/>
    </xf>
    <xf numFmtId="0" fontId="18" fillId="0" borderId="23" xfId="53" applyFont="1" applyFill="1" applyBorder="1" applyAlignment="1" applyProtection="1">
      <alignment horizontal="center" vertical="center"/>
    </xf>
    <xf numFmtId="49" fontId="18" fillId="0" borderId="2" xfId="53" applyNumberFormat="1" applyFont="1" applyFill="1" applyBorder="1" applyAlignment="1" applyProtection="1">
      <alignment horizontal="center" vertical="center"/>
    </xf>
    <xf numFmtId="0" fontId="18" fillId="0" borderId="15" xfId="53" applyFont="1" applyFill="1" applyBorder="1" applyAlignment="1" applyProtection="1">
      <alignment horizontal="center" vertical="center"/>
    </xf>
    <xf numFmtId="49" fontId="18" fillId="0" borderId="8" xfId="53" applyNumberFormat="1" applyFont="1" applyFill="1" applyBorder="1" applyAlignment="1" applyProtection="1">
      <alignment horizontal="center" vertical="center"/>
    </xf>
    <xf numFmtId="0" fontId="32" fillId="0" borderId="0" xfId="53" applyFont="1" applyFill="1" applyBorder="1" applyAlignment="1" applyProtection="1">
      <alignment horizontal="center"/>
    </xf>
    <xf numFmtId="0" fontId="32" fillId="0" borderId="0" xfId="53" applyFont="1" applyFill="1" applyBorder="1" applyAlignment="1" applyProtection="1">
      <alignment horizontal="center" wrapText="1"/>
    </xf>
    <xf numFmtId="0" fontId="32" fillId="0" borderId="0" xfId="53" applyFont="1" applyFill="1" applyBorder="1" applyAlignment="1" applyProtection="1">
      <alignment wrapText="1"/>
    </xf>
    <xf numFmtId="0" fontId="32" fillId="0" borderId="0" xfId="53" applyFont="1" applyFill="1" applyBorder="1" applyAlignment="1" applyProtection="1"/>
    <xf numFmtId="0" fontId="9" fillId="0" borderId="0" xfId="53" applyFont="1" applyFill="1" applyBorder="1" applyAlignment="1" applyProtection="1">
      <alignment horizontal="center" wrapText="1"/>
    </xf>
    <xf numFmtId="0" fontId="9" fillId="0" borderId="0" xfId="53" applyFont="1" applyFill="1" applyBorder="1" applyAlignment="1" applyProtection="1">
      <alignment horizontal="right" wrapText="1"/>
    </xf>
    <xf numFmtId="0" fontId="33" fillId="0" borderId="0" xfId="53" applyFont="1" applyFill="1" applyBorder="1" applyAlignment="1" applyProtection="1">
      <alignment horizontal="center" vertical="center" wrapText="1"/>
    </xf>
    <xf numFmtId="0" fontId="20" fillId="0" borderId="1" xfId="53" applyFont="1" applyFill="1" applyBorder="1" applyAlignment="1" applyProtection="1">
      <alignment horizontal="center" vertical="center" wrapText="1"/>
    </xf>
    <xf numFmtId="0" fontId="32" fillId="0" borderId="11" xfId="53" applyFont="1" applyFill="1" applyBorder="1" applyAlignment="1" applyProtection="1">
      <alignment horizontal="center" vertical="center" wrapText="1"/>
    </xf>
    <xf numFmtId="0" fontId="32" fillId="0" borderId="2" xfId="53" applyFont="1" applyFill="1" applyBorder="1" applyAlignment="1" applyProtection="1">
      <alignment horizontal="center" vertical="center" wrapText="1"/>
    </xf>
    <xf numFmtId="176" fontId="19" fillId="0" borderId="2" xfId="53" applyNumberFormat="1" applyFont="1" applyFill="1" applyBorder="1" applyAlignment="1" applyProtection="1">
      <alignment horizontal="center" vertical="center"/>
    </xf>
    <xf numFmtId="176" fontId="19" fillId="0" borderId="3" xfId="53" applyNumberFormat="1" applyFont="1" applyFill="1" applyBorder="1" applyAlignment="1" applyProtection="1">
      <alignment horizontal="center" vertical="center"/>
    </xf>
    <xf numFmtId="176" fontId="19" fillId="0" borderId="4" xfId="53" applyNumberFormat="1" applyFont="1" applyFill="1" applyBorder="1" applyAlignment="1" applyProtection="1">
      <alignment horizontal="center" vertical="center"/>
    </xf>
    <xf numFmtId="0" fontId="22" fillId="0" borderId="0" xfId="53" applyFont="1" applyFill="1" applyBorder="1" applyAlignment="1" applyProtection="1">
      <alignment vertical="center"/>
    </xf>
    <xf numFmtId="0" fontId="34" fillId="0" borderId="0" xfId="53" applyFont="1" applyFill="1" applyBorder="1" applyAlignment="1" applyProtection="1">
      <alignment horizontal="center" vertical="center"/>
    </xf>
    <xf numFmtId="0" fontId="35" fillId="0" borderId="0" xfId="53" applyFont="1" applyFill="1" applyBorder="1" applyAlignment="1" applyProtection="1">
      <alignment horizontal="center" vertical="center"/>
    </xf>
    <xf numFmtId="0" fontId="18" fillId="0" borderId="1" xfId="53" applyFont="1" applyFill="1" applyBorder="1" applyAlignment="1" applyProtection="1">
      <alignment horizontal="center" vertical="center"/>
      <protection locked="0"/>
    </xf>
    <xf numFmtId="0" fontId="19" fillId="0" borderId="11" xfId="53" applyFont="1" applyFill="1" applyBorder="1" applyAlignment="1" applyProtection="1">
      <alignment vertical="center"/>
    </xf>
    <xf numFmtId="4" fontId="3" fillId="0" borderId="11" xfId="53" applyNumberFormat="1" applyFont="1" applyFill="1" applyBorder="1" applyAlignment="1" applyProtection="1">
      <alignment horizontal="right" vertical="center"/>
    </xf>
    <xf numFmtId="0" fontId="19" fillId="0" borderId="11" xfId="53" applyFont="1" applyFill="1" applyBorder="1" applyAlignment="1" applyProtection="1">
      <alignment horizontal="left" vertical="center"/>
      <protection locked="0"/>
    </xf>
    <xf numFmtId="0" fontId="19" fillId="0" borderId="11" xfId="53" applyFont="1" applyFill="1" applyBorder="1" applyAlignment="1" applyProtection="1">
      <alignment vertical="center"/>
      <protection locked="0"/>
    </xf>
    <xf numFmtId="0" fontId="19" fillId="0" borderId="11" xfId="53" applyFont="1" applyFill="1" applyBorder="1" applyAlignment="1" applyProtection="1">
      <alignment horizontal="left" vertical="center"/>
    </xf>
    <xf numFmtId="0" fontId="36" fillId="0" borderId="11" xfId="53" applyFont="1" applyFill="1" applyBorder="1" applyAlignment="1" applyProtection="1">
      <alignment horizontal="right" vertical="center"/>
    </xf>
    <xf numFmtId="0" fontId="9" fillId="0" borderId="11" xfId="53" applyFont="1" applyFill="1" applyBorder="1" applyAlignment="1" applyProtection="1">
      <alignment vertical="center"/>
    </xf>
    <xf numFmtId="0" fontId="37" fillId="0" borderId="11" xfId="53" applyFont="1" applyFill="1" applyBorder="1" applyAlignment="1" applyProtection="1">
      <alignment horizontal="center" vertical="center"/>
    </xf>
    <xf numFmtId="0" fontId="36" fillId="0" borderId="1" xfId="53" applyFont="1" applyFill="1" applyBorder="1" applyAlignment="1" applyProtection="1">
      <alignment horizontal="right" vertical="center"/>
    </xf>
    <xf numFmtId="0" fontId="37" fillId="0" borderId="2" xfId="53" applyFont="1" applyFill="1" applyBorder="1" applyAlignment="1" applyProtection="1">
      <alignment horizontal="center" vertical="center"/>
      <protection locked="0"/>
    </xf>
    <xf numFmtId="4" fontId="36" fillId="0" borderId="12" xfId="53" applyNumberFormat="1" applyFont="1" applyFill="1" applyBorder="1" applyAlignment="1" applyProtection="1">
      <alignment horizontal="right" vertical="center"/>
    </xf>
    <xf numFmtId="0" fontId="37" fillId="0" borderId="4" xfId="53" applyFont="1" applyFill="1" applyBorder="1" applyAlignment="1" applyProtection="1">
      <alignment horizontal="center" vertical="center"/>
    </xf>
    <xf numFmtId="4" fontId="36" fillId="0" borderId="11" xfId="53" applyNumberFormat="1" applyFont="1" applyFill="1" applyBorder="1" applyAlignment="1" applyProtection="1">
      <alignment horizontal="right" vertical="center"/>
      <protection locked="0"/>
    </xf>
    <xf numFmtId="0" fontId="36" fillId="0" borderId="0" xfId="53" applyFont="1" applyFill="1" applyBorder="1" applyAlignment="1" applyProtection="1">
      <alignment horizontal="right" vertical="center"/>
    </xf>
    <xf numFmtId="0" fontId="19" fillId="0" borderId="0" xfId="53" applyFont="1" applyFill="1" applyBorder="1" applyAlignment="1" applyProtection="1">
      <alignment horizontal="left" vertical="center" wrapText="1"/>
      <protection locked="0"/>
    </xf>
    <xf numFmtId="0" fontId="18" fillId="0" borderId="0" xfId="53" applyFont="1" applyFill="1" applyBorder="1" applyAlignment="1" applyProtection="1">
      <alignment horizontal="left" vertical="center" wrapText="1"/>
    </xf>
    <xf numFmtId="0" fontId="18" fillId="0" borderId="13" xfId="53" applyFont="1" applyFill="1" applyBorder="1" applyAlignment="1" applyProtection="1">
      <alignment horizontal="center" vertical="center" wrapText="1"/>
    </xf>
    <xf numFmtId="0" fontId="9" fillId="0" borderId="2" xfId="53" applyFont="1" applyFill="1" applyBorder="1" applyAlignment="1" applyProtection="1">
      <alignment horizontal="center" vertical="center" wrapText="1"/>
      <protection locked="0"/>
    </xf>
    <xf numFmtId="0" fontId="9" fillId="0" borderId="4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horizontal="left" vertical="center"/>
    </xf>
    <xf numFmtId="4" fontId="3" fillId="0" borderId="2" xfId="53" applyNumberFormat="1" applyFont="1" applyFill="1" applyBorder="1" applyAlignment="1" applyProtection="1">
      <alignment vertical="center"/>
    </xf>
    <xf numFmtId="0" fontId="16" fillId="0" borderId="0" xfId="53" applyFont="1" applyFill="1" applyBorder="1" applyAlignment="1" applyProtection="1">
      <alignment horizontal="center" vertical="center"/>
      <protection locked="0"/>
    </xf>
    <xf numFmtId="0" fontId="9" fillId="0" borderId="1" xfId="53" applyFont="1" applyFill="1" applyBorder="1" applyAlignment="1" applyProtection="1">
      <alignment horizontal="center" vertical="center" wrapText="1"/>
      <protection locked="0"/>
    </xf>
    <xf numFmtId="0" fontId="9" fillId="0" borderId="23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</xf>
    <xf numFmtId="0" fontId="9" fillId="0" borderId="5" xfId="53" applyFont="1" applyFill="1" applyBorder="1" applyAlignment="1" applyProtection="1">
      <alignment horizontal="center" vertical="center" wrapText="1"/>
      <protection locked="0"/>
    </xf>
    <xf numFmtId="0" fontId="9" fillId="0" borderId="25" xfId="53" applyFont="1" applyFill="1" applyBorder="1" applyAlignment="1" applyProtection="1">
      <alignment horizontal="center" vertical="center" wrapText="1"/>
      <protection locked="0"/>
    </xf>
    <xf numFmtId="0" fontId="9" fillId="0" borderId="1" xfId="53" applyFont="1" applyFill="1" applyBorder="1" applyAlignment="1" applyProtection="1">
      <alignment horizontal="center" vertical="center" wrapText="1"/>
    </xf>
    <xf numFmtId="0" fontId="9" fillId="0" borderId="8" xfId="53" applyFont="1" applyFill="1" applyBorder="1" applyAlignment="1" applyProtection="1">
      <alignment horizontal="center" vertical="center" wrapText="1"/>
    </xf>
    <xf numFmtId="0" fontId="9" fillId="0" borderId="15" xfId="53" applyFont="1" applyFill="1" applyBorder="1" applyAlignment="1" applyProtection="1">
      <alignment horizontal="center" vertical="center" wrapText="1"/>
    </xf>
    <xf numFmtId="0" fontId="22" fillId="0" borderId="2" xfId="53" applyFont="1" applyFill="1" applyBorder="1" applyAlignment="1" applyProtection="1">
      <alignment horizontal="center" vertical="center"/>
    </xf>
    <xf numFmtId="0" fontId="22" fillId="0" borderId="11" xfId="53" applyFont="1" applyFill="1" applyBorder="1" applyAlignment="1" applyProtection="1">
      <alignment horizontal="center" vertical="center"/>
    </xf>
    <xf numFmtId="0" fontId="19" fillId="0" borderId="2" xfId="53" applyFont="1" applyFill="1" applyBorder="1" applyAlignment="1" applyProtection="1">
      <alignment horizontal="center" vertical="center"/>
      <protection locked="0"/>
    </xf>
    <xf numFmtId="0" fontId="19" fillId="0" borderId="4" xfId="53" applyFont="1" applyFill="1" applyBorder="1" applyAlignment="1" applyProtection="1">
      <alignment horizontal="center" vertical="center"/>
      <protection locked="0"/>
    </xf>
    <xf numFmtId="0" fontId="22" fillId="0" borderId="0" xfId="53" applyFont="1" applyFill="1" applyBorder="1" applyAlignment="1" applyProtection="1">
      <protection locked="0"/>
    </xf>
    <xf numFmtId="0" fontId="18" fillId="0" borderId="0" xfId="53" applyFont="1" applyFill="1" applyBorder="1" applyAlignment="1" applyProtection="1">
      <protection locked="0"/>
    </xf>
    <xf numFmtId="0" fontId="9" fillId="0" borderId="12" xfId="53" applyFont="1" applyFill="1" applyBorder="1" applyAlignment="1" applyProtection="1">
      <alignment horizontal="center" vertical="center" wrapText="1"/>
      <protection locked="0"/>
    </xf>
    <xf numFmtId="0" fontId="9" fillId="0" borderId="2" xfId="53" applyFont="1" applyFill="1" applyBorder="1" applyAlignment="1" applyProtection="1">
      <alignment horizontal="center" vertical="center" wrapText="1"/>
    </xf>
    <xf numFmtId="0" fontId="9" fillId="0" borderId="14" xfId="53" applyFont="1" applyFill="1" applyBorder="1" applyAlignment="1" applyProtection="1">
      <alignment horizontal="center" vertical="center" wrapText="1"/>
    </xf>
    <xf numFmtId="0" fontId="22" fillId="0" borderId="0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/>
      <protection locked="0"/>
    </xf>
    <xf numFmtId="0" fontId="9" fillId="0" borderId="12" xfId="53" applyFont="1" applyFill="1" applyBorder="1" applyAlignment="1" applyProtection="1">
      <alignment horizontal="center" vertical="center" wrapText="1"/>
    </xf>
    <xf numFmtId="0" fontId="9" fillId="0" borderId="16" xfId="53" applyFont="1" applyFill="1" applyBorder="1" applyAlignment="1" applyProtection="1">
      <alignment horizontal="center" vertical="center" wrapText="1"/>
      <protection locked="0"/>
    </xf>
    <xf numFmtId="0" fontId="38" fillId="0" borderId="0" xfId="53" applyFont="1" applyFill="1" applyBorder="1" applyAlignment="1" applyProtection="1"/>
    <xf numFmtId="0" fontId="17" fillId="0" borderId="0" xfId="53" applyFont="1" applyFill="1" applyBorder="1" applyAlignment="1" applyProtection="1">
      <alignment horizontal="center" vertical="top"/>
    </xf>
    <xf numFmtId="4" fontId="19" fillId="0" borderId="11" xfId="53" applyNumberFormat="1" applyFont="1" applyFill="1" applyBorder="1" applyAlignment="1" applyProtection="1">
      <alignment horizontal="right" vertical="center"/>
    </xf>
    <xf numFmtId="0" fontId="19" fillId="0" borderId="8" xfId="53" applyFont="1" applyFill="1" applyBorder="1" applyAlignment="1" applyProtection="1">
      <alignment horizontal="left" vertical="center"/>
    </xf>
    <xf numFmtId="4" fontId="3" fillId="0" borderId="13" xfId="53" applyNumberFormat="1" applyFont="1" applyFill="1" applyBorder="1" applyAlignment="1" applyProtection="1">
      <alignment horizontal="right" vertical="center"/>
      <protection locked="0"/>
    </xf>
    <xf numFmtId="0" fontId="36" fillId="0" borderId="13" xfId="53" applyFont="1" applyFill="1" applyBorder="1" applyAlignment="1" applyProtection="1">
      <alignment horizontal="right" vertical="center"/>
    </xf>
    <xf numFmtId="0" fontId="9" fillId="0" borderId="11" xfId="53" applyFont="1" applyFill="1" applyBorder="1" applyAlignment="1" applyProtection="1"/>
    <xf numFmtId="0" fontId="9" fillId="0" borderId="8" xfId="53" applyFont="1" applyFill="1" applyBorder="1" applyAlignment="1" applyProtection="1"/>
    <xf numFmtId="4" fontId="3" fillId="0" borderId="1" xfId="53" applyNumberFormat="1" applyFont="1" applyFill="1" applyBorder="1" applyAlignment="1" applyProtection="1">
      <alignment horizontal="right" vertical="center"/>
    </xf>
    <xf numFmtId="0" fontId="37" fillId="0" borderId="8" xfId="53" applyFont="1" applyFill="1" applyBorder="1" applyAlignment="1" applyProtection="1">
      <alignment horizontal="center" vertical="center"/>
    </xf>
    <xf numFmtId="4" fontId="3" fillId="0" borderId="12" xfId="53" applyNumberFormat="1" applyFont="1" applyFill="1" applyBorder="1" applyAlignment="1" applyProtection="1">
      <alignment horizontal="right" vertical="center"/>
    </xf>
    <xf numFmtId="0" fontId="37" fillId="0" borderId="2" xfId="53" applyFont="1" applyFill="1" applyBorder="1" applyAlignment="1" applyProtection="1">
      <alignment horizontal="center" vertical="center"/>
    </xf>
    <xf numFmtId="0" fontId="19" fillId="0" borderId="13" xfId="53" applyFont="1" applyFill="1" applyBorder="1" applyAlignment="1" applyProtection="1">
      <alignment horizontal="left" vertical="center"/>
    </xf>
    <xf numFmtId="0" fontId="19" fillId="0" borderId="3" xfId="53" applyFont="1" applyFill="1" applyBorder="1" applyAlignment="1" applyProtection="1">
      <alignment horizontal="left" vertical="center"/>
    </xf>
    <xf numFmtId="0" fontId="9" fillId="0" borderId="12" xfId="53" applyFont="1" applyFill="1" applyBorder="1" applyAlignment="1" applyProtection="1"/>
    <xf numFmtId="0" fontId="19" fillId="0" borderId="14" xfId="53" applyFont="1" applyFill="1" applyBorder="1" applyAlignment="1" applyProtection="1">
      <alignment horizontal="left" vertical="center"/>
    </xf>
    <xf numFmtId="0" fontId="37" fillId="0" borderId="13" xfId="53" applyFont="1" applyFill="1" applyBorder="1" applyAlignment="1" applyProtection="1">
      <alignment horizontal="center" vertical="center"/>
      <protection locked="0"/>
    </xf>
    <xf numFmtId="0" fontId="37" fillId="0" borderId="3" xfId="53" applyFont="1" applyFill="1" applyBorder="1" applyAlignment="1" applyProtection="1">
      <alignment horizontal="center" vertical="center"/>
    </xf>
    <xf numFmtId="4" fontId="3" fillId="0" borderId="12" xfId="53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/>
    </xf>
    <xf numFmtId="0" fontId="41" fillId="0" borderId="12" xfId="0" applyFont="1" applyFill="1" applyBorder="1" applyAlignment="1">
      <alignment horizontal="center" vertical="center"/>
    </xf>
    <xf numFmtId="0" fontId="42" fillId="0" borderId="12" xfId="0" applyFont="1" applyBorder="1" applyAlignment="1">
      <alignment horizontal="justify"/>
    </xf>
    <xf numFmtId="0" fontId="42" fillId="0" borderId="12" xfId="0" applyFont="1" applyBorder="1" applyAlignment="1">
      <alignment horizontal="left"/>
    </xf>
    <xf numFmtId="0" fontId="42" fillId="0" borderId="12" xfId="0" applyFont="1" applyFill="1" applyBorder="1" applyAlignment="1">
      <alignment horizontal="left"/>
    </xf>
    <xf numFmtId="0" fontId="22" fillId="0" borderId="0" xfId="0" applyFont="1" applyFill="1" applyAlignment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11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常规 3 2" xfId="41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workbookViewId="0">
      <selection activeCell="C13" sqref="C13"/>
    </sheetView>
  </sheetViews>
  <sheetFormatPr defaultColWidth="9.14285714285714" defaultRowHeight="20" customHeight="1" outlineLevelCol="3"/>
  <cols>
    <col min="1" max="1" width="13.5714285714286" style="79" customWidth="1"/>
    <col min="2" max="2" width="9.14285714285714" style="383"/>
    <col min="3" max="3" width="88.7142857142857" style="79" customWidth="1"/>
    <col min="4" max="16384" width="9.14285714285714" style="79"/>
  </cols>
  <sheetData>
    <row r="1" s="382" customFormat="1" ht="48" customHeight="1" spans="2:3">
      <c r="B1" s="384"/>
      <c r="C1" s="384"/>
    </row>
    <row r="2" s="79" customFormat="1" ht="27" customHeight="1" spans="2:3">
      <c r="B2" s="385" t="s">
        <v>0</v>
      </c>
      <c r="C2" s="385" t="s">
        <v>1</v>
      </c>
    </row>
    <row r="3" s="79" customFormat="1" customHeight="1" spans="2:3">
      <c r="B3" s="386">
        <v>1</v>
      </c>
      <c r="C3" s="387" t="s">
        <v>2</v>
      </c>
    </row>
    <row r="4" s="79" customFormat="1" customHeight="1" spans="2:3">
      <c r="B4" s="386">
        <v>2</v>
      </c>
      <c r="C4" s="387" t="s">
        <v>3</v>
      </c>
    </row>
    <row r="5" s="79" customFormat="1" customHeight="1" spans="2:3">
      <c r="B5" s="386">
        <v>3</v>
      </c>
      <c r="C5" s="387" t="s">
        <v>4</v>
      </c>
    </row>
    <row r="6" s="79" customFormat="1" customHeight="1" spans="2:3">
      <c r="B6" s="386">
        <v>4</v>
      </c>
      <c r="C6" s="387" t="s">
        <v>5</v>
      </c>
    </row>
    <row r="7" s="79" customFormat="1" customHeight="1" spans="2:3">
      <c r="B7" s="386">
        <v>5</v>
      </c>
      <c r="C7" s="388" t="s">
        <v>6</v>
      </c>
    </row>
    <row r="8" s="79" customFormat="1" customHeight="1" spans="2:3">
      <c r="B8" s="386">
        <v>6</v>
      </c>
      <c r="C8" s="388" t="s">
        <v>7</v>
      </c>
    </row>
    <row r="9" s="79" customFormat="1" customHeight="1" spans="2:3">
      <c r="B9" s="386">
        <v>7</v>
      </c>
      <c r="C9" s="388" t="s">
        <v>8</v>
      </c>
    </row>
    <row r="10" s="79" customFormat="1" customHeight="1" spans="2:3">
      <c r="B10" s="386">
        <v>8</v>
      </c>
      <c r="C10" s="388" t="s">
        <v>9</v>
      </c>
    </row>
    <row r="11" s="79" customFormat="1" customHeight="1" spans="2:3">
      <c r="B11" s="386">
        <v>9</v>
      </c>
      <c r="C11" s="389" t="s">
        <v>10</v>
      </c>
    </row>
    <row r="12" s="79" customFormat="1" customHeight="1" spans="2:3">
      <c r="B12" s="386">
        <v>10</v>
      </c>
      <c r="C12" s="389" t="s">
        <v>11</v>
      </c>
    </row>
    <row r="13" s="79" customFormat="1" customHeight="1" spans="2:3">
      <c r="B13" s="386">
        <v>11</v>
      </c>
      <c r="C13" s="387" t="s">
        <v>12</v>
      </c>
    </row>
    <row r="14" s="79" customFormat="1" customHeight="1" spans="2:3">
      <c r="B14" s="386">
        <v>12</v>
      </c>
      <c r="C14" s="387" t="s">
        <v>13</v>
      </c>
    </row>
    <row r="15" s="79" customFormat="1" customHeight="1" spans="2:4">
      <c r="B15" s="386">
        <v>13</v>
      </c>
      <c r="C15" s="387" t="s">
        <v>14</v>
      </c>
      <c r="D15" s="390"/>
    </row>
    <row r="16" s="79" customFormat="1" customHeight="1" spans="2:3">
      <c r="B16" s="386">
        <v>14</v>
      </c>
      <c r="C16" s="388" t="s">
        <v>15</v>
      </c>
    </row>
    <row r="17" s="79" customFormat="1" customHeight="1" spans="2:3">
      <c r="B17" s="386">
        <v>15</v>
      </c>
      <c r="C17" s="388" t="s">
        <v>16</v>
      </c>
    </row>
    <row r="18" s="79" customFormat="1" customHeight="1" spans="2:3">
      <c r="B18" s="386">
        <v>16</v>
      </c>
      <c r="C18" s="388" t="s">
        <v>17</v>
      </c>
    </row>
    <row r="19" s="79" customFormat="1" customHeight="1" spans="2:3">
      <c r="B19" s="386">
        <v>17</v>
      </c>
      <c r="C19" s="387" t="s">
        <v>18</v>
      </c>
    </row>
    <row r="20" s="79" customFormat="1" customHeight="1" spans="2:3">
      <c r="B20" s="386">
        <v>18</v>
      </c>
      <c r="C20" s="387" t="s">
        <v>19</v>
      </c>
    </row>
    <row r="21" s="79" customFormat="1" customHeight="1" spans="2:3">
      <c r="B21" s="386">
        <v>19</v>
      </c>
      <c r="C21" s="387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1"/>
  <sheetViews>
    <sheetView zoomScaleSheetLayoutView="60" topLeftCell="A4" workbookViewId="0">
      <selection activeCell="C11" sqref="C11"/>
    </sheetView>
  </sheetViews>
  <sheetFormatPr defaultColWidth="8.88571428571429" defaultRowHeight="12"/>
  <cols>
    <col min="1" max="1" width="35.7809523809524" style="61" customWidth="1"/>
    <col min="2" max="2" width="29" style="61" customWidth="1"/>
    <col min="3" max="5" width="23.5714285714286" style="61" customWidth="1"/>
    <col min="6" max="6" width="11.2857142857143" style="62" customWidth="1"/>
    <col min="7" max="7" width="25.1333333333333" style="61" customWidth="1"/>
    <col min="8" max="8" width="15.5714285714286" style="62" customWidth="1"/>
    <col min="9" max="9" width="13.4285714285714" style="62" customWidth="1"/>
    <col min="10" max="10" width="37" style="61" customWidth="1"/>
    <col min="11" max="11" width="9.13333333333333" style="62" customWidth="1"/>
    <col min="12" max="16384" width="9.13333333333333" style="62"/>
  </cols>
  <sheetData>
    <row r="1" customHeight="1" spans="10:10">
      <c r="J1" s="76"/>
    </row>
    <row r="2" ht="28.5" customHeight="1" spans="1:10">
      <c r="A2" s="63" t="s">
        <v>10</v>
      </c>
      <c r="B2" s="64"/>
      <c r="C2" s="64"/>
      <c r="D2" s="64"/>
      <c r="E2" s="64"/>
      <c r="F2" s="65"/>
      <c r="G2" s="64"/>
      <c r="H2" s="65"/>
      <c r="I2" s="65"/>
      <c r="J2" s="64"/>
    </row>
    <row r="3" ht="17.25" customHeight="1" spans="1:1">
      <c r="A3" s="66" t="s">
        <v>21</v>
      </c>
    </row>
    <row r="4" ht="44.25" customHeight="1" spans="1:10">
      <c r="A4" s="67" t="s">
        <v>339</v>
      </c>
      <c r="B4" s="67" t="s">
        <v>340</v>
      </c>
      <c r="C4" s="67" t="s">
        <v>341</v>
      </c>
      <c r="D4" s="67" t="s">
        <v>342</v>
      </c>
      <c r="E4" s="67" t="s">
        <v>343</v>
      </c>
      <c r="F4" s="68" t="s">
        <v>344</v>
      </c>
      <c r="G4" s="67" t="s">
        <v>345</v>
      </c>
      <c r="H4" s="68" t="s">
        <v>346</v>
      </c>
      <c r="I4" s="68" t="s">
        <v>347</v>
      </c>
      <c r="J4" s="67" t="s">
        <v>348</v>
      </c>
    </row>
    <row r="5" ht="14.25" customHeight="1" spans="1:10">
      <c r="A5" s="67">
        <v>1</v>
      </c>
      <c r="B5" s="67">
        <v>2</v>
      </c>
      <c r="C5" s="67">
        <v>3</v>
      </c>
      <c r="D5" s="67">
        <v>4</v>
      </c>
      <c r="E5" s="67">
        <v>5</v>
      </c>
      <c r="F5" s="67">
        <v>6</v>
      </c>
      <c r="G5" s="67">
        <v>7</v>
      </c>
      <c r="H5" s="67">
        <v>8</v>
      </c>
      <c r="I5" s="67">
        <v>9</v>
      </c>
      <c r="J5" s="67">
        <v>10</v>
      </c>
    </row>
    <row r="6" ht="30" customHeight="1" spans="1:10">
      <c r="A6" s="24" t="s">
        <v>89</v>
      </c>
      <c r="B6" s="255"/>
      <c r="C6" s="255"/>
      <c r="D6" s="255"/>
      <c r="E6" s="256"/>
      <c r="F6" s="257"/>
      <c r="G6" s="256"/>
      <c r="H6" s="257"/>
      <c r="I6" s="257"/>
      <c r="J6" s="260"/>
    </row>
    <row r="7" ht="30" customHeight="1" spans="1:10">
      <c r="A7" s="36" t="s">
        <v>349</v>
      </c>
      <c r="B7" s="36" t="s">
        <v>350</v>
      </c>
      <c r="C7" s="24" t="s">
        <v>351</v>
      </c>
      <c r="D7" s="24" t="s">
        <v>352</v>
      </c>
      <c r="E7" s="24" t="s">
        <v>353</v>
      </c>
      <c r="F7" s="24" t="s">
        <v>354</v>
      </c>
      <c r="G7" s="24" t="s">
        <v>355</v>
      </c>
      <c r="H7" s="24" t="s">
        <v>356</v>
      </c>
      <c r="I7" s="24" t="s">
        <v>357</v>
      </c>
      <c r="J7" s="261" t="s">
        <v>358</v>
      </c>
    </row>
    <row r="8" ht="30" customHeight="1" spans="1:10">
      <c r="A8" s="258"/>
      <c r="B8" s="258"/>
      <c r="C8" s="24" t="s">
        <v>359</v>
      </c>
      <c r="D8" s="24" t="s">
        <v>360</v>
      </c>
      <c r="E8" s="24" t="s">
        <v>361</v>
      </c>
      <c r="F8" s="24" t="s">
        <v>362</v>
      </c>
      <c r="G8" s="24" t="s">
        <v>363</v>
      </c>
      <c r="H8" s="24" t="s">
        <v>364</v>
      </c>
      <c r="I8" s="24" t="s">
        <v>365</v>
      </c>
      <c r="J8" s="261" t="s">
        <v>358</v>
      </c>
    </row>
    <row r="9" ht="30" customHeight="1" spans="1:10">
      <c r="A9" s="259"/>
      <c r="B9" s="259"/>
      <c r="C9" s="24" t="s">
        <v>366</v>
      </c>
      <c r="D9" s="24" t="s">
        <v>367</v>
      </c>
      <c r="E9" s="24" t="s">
        <v>368</v>
      </c>
      <c r="F9" s="24" t="s">
        <v>354</v>
      </c>
      <c r="G9" s="24" t="s">
        <v>369</v>
      </c>
      <c r="H9" s="24" t="s">
        <v>356</v>
      </c>
      <c r="I9" s="24" t="s">
        <v>365</v>
      </c>
      <c r="J9" s="261" t="s">
        <v>358</v>
      </c>
    </row>
    <row r="10" ht="30" customHeight="1" spans="1:10">
      <c r="A10" s="36" t="s">
        <v>370</v>
      </c>
      <c r="B10" s="36" t="s">
        <v>371</v>
      </c>
      <c r="C10" s="24" t="s">
        <v>351</v>
      </c>
      <c r="D10" s="24" t="s">
        <v>352</v>
      </c>
      <c r="E10" s="24" t="s">
        <v>353</v>
      </c>
      <c r="F10" s="24" t="s">
        <v>354</v>
      </c>
      <c r="G10" s="24" t="s">
        <v>355</v>
      </c>
      <c r="H10" s="24" t="s">
        <v>356</v>
      </c>
      <c r="I10" s="24" t="s">
        <v>357</v>
      </c>
      <c r="J10" s="261" t="s">
        <v>338</v>
      </c>
    </row>
    <row r="11" ht="30" customHeight="1" spans="1:10">
      <c r="A11" s="258"/>
      <c r="B11" s="258"/>
      <c r="C11" s="24" t="s">
        <v>359</v>
      </c>
      <c r="D11" s="24" t="s">
        <v>360</v>
      </c>
      <c r="E11" s="24" t="s">
        <v>372</v>
      </c>
      <c r="F11" s="24" t="s">
        <v>354</v>
      </c>
      <c r="G11" s="24" t="s">
        <v>355</v>
      </c>
      <c r="H11" s="24" t="s">
        <v>356</v>
      </c>
      <c r="I11" s="24" t="s">
        <v>357</v>
      </c>
      <c r="J11" s="261" t="s">
        <v>338</v>
      </c>
    </row>
    <row r="12" ht="30" customHeight="1" spans="1:10">
      <c r="A12" s="258"/>
      <c r="B12" s="258"/>
      <c r="C12" s="24" t="s">
        <v>366</v>
      </c>
      <c r="D12" s="24" t="s">
        <v>367</v>
      </c>
      <c r="E12" s="24" t="s">
        <v>373</v>
      </c>
      <c r="F12" s="24" t="s">
        <v>354</v>
      </c>
      <c r="G12" s="24" t="s">
        <v>369</v>
      </c>
      <c r="H12" s="24" t="s">
        <v>356</v>
      </c>
      <c r="I12" s="24" t="s">
        <v>365</v>
      </c>
      <c r="J12" s="261" t="s">
        <v>338</v>
      </c>
    </row>
    <row r="13" ht="30" customHeight="1" spans="1:10">
      <c r="A13" s="259"/>
      <c r="B13" s="259"/>
      <c r="C13" s="24" t="s">
        <v>366</v>
      </c>
      <c r="D13" s="24" t="s">
        <v>367</v>
      </c>
      <c r="E13" s="24" t="s">
        <v>374</v>
      </c>
      <c r="F13" s="24" t="s">
        <v>354</v>
      </c>
      <c r="G13" s="24" t="s">
        <v>369</v>
      </c>
      <c r="H13" s="24" t="s">
        <v>356</v>
      </c>
      <c r="I13" s="24" t="s">
        <v>365</v>
      </c>
      <c r="J13" s="261" t="s">
        <v>338</v>
      </c>
    </row>
    <row r="14" ht="30" customHeight="1" spans="1:10">
      <c r="A14" s="36" t="s">
        <v>326</v>
      </c>
      <c r="B14" s="36" t="s">
        <v>371</v>
      </c>
      <c r="C14" s="24" t="s">
        <v>351</v>
      </c>
      <c r="D14" s="24" t="s">
        <v>352</v>
      </c>
      <c r="E14" s="24" t="s">
        <v>353</v>
      </c>
      <c r="F14" s="24" t="s">
        <v>354</v>
      </c>
      <c r="G14" s="24" t="s">
        <v>355</v>
      </c>
      <c r="H14" s="24" t="s">
        <v>356</v>
      </c>
      <c r="I14" s="24" t="s">
        <v>357</v>
      </c>
      <c r="J14" s="261" t="s">
        <v>326</v>
      </c>
    </row>
    <row r="15" ht="30" customHeight="1" spans="1:10">
      <c r="A15" s="258"/>
      <c r="B15" s="258"/>
      <c r="C15" s="24" t="s">
        <v>359</v>
      </c>
      <c r="D15" s="24" t="s">
        <v>360</v>
      </c>
      <c r="E15" s="24" t="s">
        <v>372</v>
      </c>
      <c r="F15" s="24" t="s">
        <v>354</v>
      </c>
      <c r="G15" s="24" t="s">
        <v>355</v>
      </c>
      <c r="H15" s="24" t="s">
        <v>356</v>
      </c>
      <c r="I15" s="24" t="s">
        <v>357</v>
      </c>
      <c r="J15" s="261" t="s">
        <v>326</v>
      </c>
    </row>
    <row r="16" ht="30" customHeight="1" spans="1:10">
      <c r="A16" s="258"/>
      <c r="B16" s="258"/>
      <c r="C16" s="24" t="s">
        <v>366</v>
      </c>
      <c r="D16" s="24" t="s">
        <v>367</v>
      </c>
      <c r="E16" s="24" t="s">
        <v>373</v>
      </c>
      <c r="F16" s="24" t="s">
        <v>354</v>
      </c>
      <c r="G16" s="24" t="s">
        <v>369</v>
      </c>
      <c r="H16" s="24" t="s">
        <v>356</v>
      </c>
      <c r="I16" s="24" t="s">
        <v>365</v>
      </c>
      <c r="J16" s="261" t="s">
        <v>326</v>
      </c>
    </row>
    <row r="17" ht="30" customHeight="1" spans="1:10">
      <c r="A17" s="259"/>
      <c r="B17" s="259"/>
      <c r="C17" s="24" t="s">
        <v>366</v>
      </c>
      <c r="D17" s="24" t="s">
        <v>367</v>
      </c>
      <c r="E17" s="24" t="s">
        <v>374</v>
      </c>
      <c r="F17" s="24" t="s">
        <v>354</v>
      </c>
      <c r="G17" s="24" t="s">
        <v>369</v>
      </c>
      <c r="H17" s="24" t="s">
        <v>356</v>
      </c>
      <c r="I17" s="24" t="s">
        <v>365</v>
      </c>
      <c r="J17" s="261" t="s">
        <v>326</v>
      </c>
    </row>
    <row r="18" ht="30" customHeight="1" spans="1:10">
      <c r="A18" s="36" t="s">
        <v>323</v>
      </c>
      <c r="B18" s="36" t="s">
        <v>375</v>
      </c>
      <c r="C18" s="24" t="s">
        <v>351</v>
      </c>
      <c r="D18" s="24" t="s">
        <v>352</v>
      </c>
      <c r="E18" s="24" t="s">
        <v>353</v>
      </c>
      <c r="F18" s="24" t="s">
        <v>354</v>
      </c>
      <c r="G18" s="24" t="s">
        <v>355</v>
      </c>
      <c r="H18" s="24" t="s">
        <v>356</v>
      </c>
      <c r="I18" s="24" t="s">
        <v>357</v>
      </c>
      <c r="J18" s="261" t="s">
        <v>323</v>
      </c>
    </row>
    <row r="19" ht="30" customHeight="1" spans="1:10">
      <c r="A19" s="258"/>
      <c r="B19" s="258"/>
      <c r="C19" s="24" t="s">
        <v>359</v>
      </c>
      <c r="D19" s="24" t="s">
        <v>360</v>
      </c>
      <c r="E19" s="24" t="s">
        <v>376</v>
      </c>
      <c r="F19" s="24" t="s">
        <v>354</v>
      </c>
      <c r="G19" s="24" t="s">
        <v>355</v>
      </c>
      <c r="H19" s="24" t="s">
        <v>356</v>
      </c>
      <c r="I19" s="24" t="s">
        <v>357</v>
      </c>
      <c r="J19" s="261" t="s">
        <v>323</v>
      </c>
    </row>
    <row r="20" ht="30" customHeight="1" spans="1:10">
      <c r="A20" s="258"/>
      <c r="B20" s="258"/>
      <c r="C20" s="24" t="s">
        <v>366</v>
      </c>
      <c r="D20" s="24" t="s">
        <v>367</v>
      </c>
      <c r="E20" s="24" t="s">
        <v>373</v>
      </c>
      <c r="F20" s="24" t="s">
        <v>354</v>
      </c>
      <c r="G20" s="24" t="s">
        <v>369</v>
      </c>
      <c r="H20" s="24" t="s">
        <v>356</v>
      </c>
      <c r="I20" s="24" t="s">
        <v>365</v>
      </c>
      <c r="J20" s="261" t="s">
        <v>323</v>
      </c>
    </row>
    <row r="21" ht="30" customHeight="1" spans="1:10">
      <c r="A21" s="259"/>
      <c r="B21" s="259"/>
      <c r="C21" s="24" t="s">
        <v>366</v>
      </c>
      <c r="D21" s="24" t="s">
        <v>367</v>
      </c>
      <c r="E21" s="24" t="s">
        <v>374</v>
      </c>
      <c r="F21" s="24" t="s">
        <v>354</v>
      </c>
      <c r="G21" s="24" t="s">
        <v>369</v>
      </c>
      <c r="H21" s="24" t="s">
        <v>356</v>
      </c>
      <c r="I21" s="24" t="s">
        <v>365</v>
      </c>
      <c r="J21" s="261" t="s">
        <v>323</v>
      </c>
    </row>
  </sheetData>
  <mergeCells count="10">
    <mergeCell ref="A2:J2"/>
    <mergeCell ref="A3:H3"/>
    <mergeCell ref="A7:A9"/>
    <mergeCell ref="A10:A13"/>
    <mergeCell ref="A14:A17"/>
    <mergeCell ref="A18:A21"/>
    <mergeCell ref="B7:B9"/>
    <mergeCell ref="B10:B13"/>
    <mergeCell ref="B14:B17"/>
    <mergeCell ref="B18:B21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4"/>
  <sheetViews>
    <sheetView topLeftCell="A25" workbookViewId="0">
      <selection activeCell="H23" sqref="H23:I23"/>
    </sheetView>
  </sheetViews>
  <sheetFormatPr defaultColWidth="8.57142857142857" defaultRowHeight="14.25" customHeight="1"/>
  <cols>
    <col min="1" max="1" width="18.1428571428571" style="8" customWidth="1"/>
    <col min="2" max="2" width="23.4285714285714" style="8" customWidth="1"/>
    <col min="3" max="3" width="21.8571428571429" style="8" customWidth="1"/>
    <col min="4" max="4" width="15.5714285714286" style="8" customWidth="1"/>
    <col min="5" max="5" width="23.4285714285714" style="8" customWidth="1"/>
    <col min="6" max="6" width="16" style="8" customWidth="1"/>
    <col min="7" max="7" width="18" style="8" customWidth="1"/>
    <col min="8" max="8" width="8" style="8" customWidth="1"/>
    <col min="9" max="9" width="40.4285714285714" style="8" customWidth="1"/>
    <col min="10" max="10" width="22.7142857142857" style="8" customWidth="1"/>
    <col min="11" max="11" width="22.1428571428571" style="8" customWidth="1"/>
    <col min="12" max="12" width="10" style="8" customWidth="1"/>
    <col min="13" max="13" width="14.1428571428571" style="8" customWidth="1"/>
    <col min="14" max="14" width="13.7142857142857" style="8" customWidth="1"/>
    <col min="15" max="15" width="20" style="8" customWidth="1"/>
    <col min="16" max="16384" width="8.57142857142857" style="8" customWidth="1"/>
  </cols>
  <sheetData>
    <row r="1" s="84" customFormat="1" customHeight="1" spans="1:16384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221"/>
      <c r="M1" s="221"/>
      <c r="N1" s="221"/>
      <c r="O1" s="222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84" customFormat="1" ht="41.25" customHeight="1" spans="1:16384">
      <c r="A2" s="174" t="s">
        <v>377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84" customFormat="1" ht="17.25" customHeight="1" spans="1:16384">
      <c r="A3" s="176" t="s">
        <v>21</v>
      </c>
      <c r="B3" s="176"/>
      <c r="C3" s="177"/>
      <c r="D3" s="178"/>
      <c r="E3" s="178"/>
      <c r="F3" s="178"/>
      <c r="G3" s="178"/>
      <c r="H3" s="178"/>
      <c r="I3" s="178"/>
      <c r="J3" s="178"/>
      <c r="K3" s="178"/>
      <c r="L3" s="221"/>
      <c r="M3" s="221"/>
      <c r="N3" s="221"/>
      <c r="O3" s="222" t="s">
        <v>183</v>
      </c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84" customFormat="1" ht="30" customHeight="1" spans="1:16384">
      <c r="A4" s="179" t="s">
        <v>378</v>
      </c>
      <c r="B4" s="180">
        <v>105026</v>
      </c>
      <c r="C4" s="181"/>
      <c r="D4" s="181"/>
      <c r="E4" s="182"/>
      <c r="F4" s="183" t="s">
        <v>379</v>
      </c>
      <c r="G4" s="182"/>
      <c r="H4" s="181" t="s">
        <v>89</v>
      </c>
      <c r="I4" s="181"/>
      <c r="J4" s="223"/>
      <c r="K4" s="181"/>
      <c r="L4" s="181"/>
      <c r="M4" s="181"/>
      <c r="N4" s="181"/>
      <c r="O4" s="182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84" customFormat="1" ht="32.25" customHeight="1" spans="1:16384">
      <c r="A5" s="12" t="s">
        <v>1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4"/>
      <c r="N5" s="12" t="s">
        <v>380</v>
      </c>
      <c r="O5" s="224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84" customFormat="1" ht="138" customHeight="1" spans="1:16384">
      <c r="A6" s="30" t="s">
        <v>381</v>
      </c>
      <c r="B6" s="184" t="s">
        <v>382</v>
      </c>
      <c r="C6" s="185" t="s">
        <v>383</v>
      </c>
      <c r="D6" s="186"/>
      <c r="E6" s="186"/>
      <c r="F6" s="186"/>
      <c r="G6" s="186"/>
      <c r="H6" s="186"/>
      <c r="I6" s="186"/>
      <c r="J6" s="186"/>
      <c r="K6" s="189"/>
      <c r="L6" s="189"/>
      <c r="M6" s="189"/>
      <c r="N6" s="225"/>
      <c r="O6" s="226" t="s">
        <v>384</v>
      </c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84" customFormat="1" ht="99.75" customHeight="1" spans="1:16384">
      <c r="A7" s="32"/>
      <c r="B7" s="184" t="s">
        <v>385</v>
      </c>
      <c r="C7" s="185" t="s">
        <v>386</v>
      </c>
      <c r="D7" s="186"/>
      <c r="E7" s="186"/>
      <c r="F7" s="186"/>
      <c r="G7" s="186"/>
      <c r="H7" s="186"/>
      <c r="I7" s="186"/>
      <c r="J7" s="186"/>
      <c r="K7" s="189"/>
      <c r="L7" s="189"/>
      <c r="M7" s="189"/>
      <c r="N7" s="225"/>
      <c r="O7" s="226" t="s">
        <v>387</v>
      </c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84" customFormat="1" ht="102" customHeight="1" spans="1:16384">
      <c r="A8" s="184" t="s">
        <v>388</v>
      </c>
      <c r="B8" s="187" t="s">
        <v>389</v>
      </c>
      <c r="C8" s="188" t="s">
        <v>390</v>
      </c>
      <c r="D8" s="189"/>
      <c r="E8" s="189"/>
      <c r="F8" s="189"/>
      <c r="G8" s="189"/>
      <c r="H8" s="189"/>
      <c r="I8" s="189"/>
      <c r="J8" s="189"/>
      <c r="K8" s="189"/>
      <c r="L8" s="189"/>
      <c r="M8" s="189"/>
      <c r="N8" s="227"/>
      <c r="O8" s="228" t="s">
        <v>391</v>
      </c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84" customFormat="1" ht="32.25" customHeight="1" spans="1:16384">
      <c r="A9" s="190" t="s">
        <v>392</v>
      </c>
      <c r="B9" s="191"/>
      <c r="C9" s="191"/>
      <c r="D9" s="191"/>
      <c r="E9" s="191"/>
      <c r="F9" s="191"/>
      <c r="G9" s="191"/>
      <c r="H9" s="192"/>
      <c r="I9" s="192"/>
      <c r="J9" s="191"/>
      <c r="K9" s="191"/>
      <c r="L9" s="191"/>
      <c r="M9" s="191"/>
      <c r="N9" s="191"/>
      <c r="O9" s="229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84" customFormat="1" ht="32.25" customHeight="1" spans="1:16384">
      <c r="A10" s="193" t="s">
        <v>393</v>
      </c>
      <c r="B10" s="194"/>
      <c r="C10" s="195" t="s">
        <v>394</v>
      </c>
      <c r="D10" s="196"/>
      <c r="E10" s="196"/>
      <c r="F10" s="196"/>
      <c r="G10" s="196"/>
      <c r="H10" s="197" t="s">
        <v>395</v>
      </c>
      <c r="I10" s="230"/>
      <c r="J10" s="13" t="s">
        <v>396</v>
      </c>
      <c r="K10" s="13"/>
      <c r="L10" s="14"/>
      <c r="M10" s="13" t="s">
        <v>397</v>
      </c>
      <c r="N10" s="13"/>
      <c r="O10" s="14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84" customFormat="1" ht="32.25" customHeight="1" spans="1:16384">
      <c r="A11" s="198"/>
      <c r="B11" s="199"/>
      <c r="C11" s="200"/>
      <c r="D11" s="201"/>
      <c r="E11" s="201"/>
      <c r="F11" s="201"/>
      <c r="G11" s="201"/>
      <c r="H11" s="202"/>
      <c r="I11" s="231"/>
      <c r="J11" s="232" t="s">
        <v>398</v>
      </c>
      <c r="K11" s="184" t="s">
        <v>399</v>
      </c>
      <c r="L11" s="184" t="s">
        <v>400</v>
      </c>
      <c r="M11" s="184" t="s">
        <v>398</v>
      </c>
      <c r="N11" s="184" t="s">
        <v>399</v>
      </c>
      <c r="O11" s="233" t="s">
        <v>400</v>
      </c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84" customFormat="1" ht="30" customHeight="1" spans="1:16384">
      <c r="A12" s="203" t="s">
        <v>75</v>
      </c>
      <c r="B12" s="204"/>
      <c r="C12" s="204"/>
      <c r="D12" s="204"/>
      <c r="E12" s="204"/>
      <c r="F12" s="204"/>
      <c r="G12" s="204"/>
      <c r="H12" s="205"/>
      <c r="I12" s="234"/>
      <c r="J12" s="235"/>
      <c r="K12" s="236"/>
      <c r="L12" s="236"/>
      <c r="M12" s="237"/>
      <c r="N12" s="238"/>
      <c r="O12" s="239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84" customFormat="1" ht="34.5" customHeight="1" spans="1:16384">
      <c r="A13" s="206" t="s">
        <v>401</v>
      </c>
      <c r="B13" s="206"/>
      <c r="C13" s="206" t="s">
        <v>402</v>
      </c>
      <c r="D13" s="206"/>
      <c r="E13" s="206"/>
      <c r="F13" s="206"/>
      <c r="G13" s="206"/>
      <c r="H13" s="207" t="s">
        <v>283</v>
      </c>
      <c r="I13" s="207"/>
      <c r="J13" s="240">
        <v>3360000</v>
      </c>
      <c r="K13" s="240">
        <v>3360000</v>
      </c>
      <c r="L13" s="240"/>
      <c r="M13" s="240">
        <v>3360000</v>
      </c>
      <c r="N13" s="240">
        <v>3360000</v>
      </c>
      <c r="O13" s="241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84" customFormat="1" ht="32.25" customHeight="1" spans="1:16384">
      <c r="A14" s="206"/>
      <c r="B14" s="206"/>
      <c r="C14" s="208"/>
      <c r="D14" s="208"/>
      <c r="E14" s="208"/>
      <c r="F14" s="208"/>
      <c r="G14" s="206"/>
      <c r="H14" s="207" t="s">
        <v>332</v>
      </c>
      <c r="I14" s="242"/>
      <c r="J14" s="240">
        <v>49008</v>
      </c>
      <c r="K14" s="240">
        <v>49008</v>
      </c>
      <c r="L14" s="240"/>
      <c r="M14" s="240">
        <v>49008</v>
      </c>
      <c r="N14" s="240">
        <v>49008</v>
      </c>
      <c r="O14" s="243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84" customFormat="1" ht="32.25" customHeight="1" spans="1:16384">
      <c r="A15" s="206"/>
      <c r="B15" s="206"/>
      <c r="C15" s="208"/>
      <c r="D15" s="208"/>
      <c r="E15" s="208"/>
      <c r="F15" s="208"/>
      <c r="G15" s="206"/>
      <c r="H15" s="207" t="s">
        <v>267</v>
      </c>
      <c r="I15" s="242"/>
      <c r="J15" s="240">
        <v>2244000</v>
      </c>
      <c r="K15" s="240">
        <v>2244000</v>
      </c>
      <c r="L15" s="240"/>
      <c r="M15" s="240">
        <v>2244000</v>
      </c>
      <c r="N15" s="240">
        <v>2244000</v>
      </c>
      <c r="O15" s="243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84" customFormat="1" ht="32.25" customHeight="1" spans="1:16384">
      <c r="A16" s="206"/>
      <c r="B16" s="206"/>
      <c r="C16" s="208"/>
      <c r="D16" s="208"/>
      <c r="E16" s="208"/>
      <c r="F16" s="208"/>
      <c r="G16" s="206"/>
      <c r="H16" s="207" t="s">
        <v>278</v>
      </c>
      <c r="I16" s="242"/>
      <c r="J16" s="240">
        <v>49680</v>
      </c>
      <c r="K16" s="240">
        <v>49680</v>
      </c>
      <c r="L16" s="240"/>
      <c r="M16" s="240">
        <v>49680</v>
      </c>
      <c r="N16" s="240">
        <v>49680</v>
      </c>
      <c r="O16" s="243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84" customFormat="1" ht="32.25" customHeight="1" spans="1:16384">
      <c r="A17" s="206"/>
      <c r="B17" s="206"/>
      <c r="C17" s="208"/>
      <c r="D17" s="208"/>
      <c r="E17" s="208"/>
      <c r="F17" s="208"/>
      <c r="G17" s="206"/>
      <c r="H17" s="207" t="s">
        <v>264</v>
      </c>
      <c r="I17" s="242"/>
      <c r="J17" s="240">
        <v>2804088</v>
      </c>
      <c r="K17" s="240">
        <v>2804088</v>
      </c>
      <c r="L17" s="240"/>
      <c r="M17" s="240">
        <v>2804088</v>
      </c>
      <c r="N17" s="240">
        <v>2804088</v>
      </c>
      <c r="O17" s="243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84" customFormat="1" ht="32.25" customHeight="1" spans="1:16384">
      <c r="A18" s="206"/>
      <c r="B18" s="206"/>
      <c r="C18" s="208"/>
      <c r="D18" s="208"/>
      <c r="E18" s="208"/>
      <c r="F18" s="208"/>
      <c r="G18" s="206"/>
      <c r="H18" s="207" t="s">
        <v>281</v>
      </c>
      <c r="I18" s="242"/>
      <c r="J18" s="240">
        <v>5357160</v>
      </c>
      <c r="K18" s="240">
        <v>5357160</v>
      </c>
      <c r="L18" s="240"/>
      <c r="M18" s="240">
        <v>5357160</v>
      </c>
      <c r="N18" s="240">
        <v>5357160</v>
      </c>
      <c r="O18" s="243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84" customFormat="1" ht="32.25" customHeight="1" spans="1:16384">
      <c r="A19" s="206"/>
      <c r="B19" s="206"/>
      <c r="C19" s="208"/>
      <c r="D19" s="208"/>
      <c r="E19" s="208"/>
      <c r="F19" s="208"/>
      <c r="G19" s="206"/>
      <c r="H19" s="207" t="s">
        <v>287</v>
      </c>
      <c r="I19" s="242"/>
      <c r="J19" s="240">
        <v>2013935</v>
      </c>
      <c r="K19" s="240">
        <v>2013935</v>
      </c>
      <c r="L19" s="240"/>
      <c r="M19" s="240">
        <v>2013935</v>
      </c>
      <c r="N19" s="240">
        <v>2013935</v>
      </c>
      <c r="O19" s="243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84" customFormat="1" ht="32.25" customHeight="1" spans="1:16384">
      <c r="A20" s="206"/>
      <c r="B20" s="206"/>
      <c r="C20" s="208"/>
      <c r="D20" s="208"/>
      <c r="E20" s="208"/>
      <c r="F20" s="208"/>
      <c r="G20" s="206"/>
      <c r="H20" s="207" t="s">
        <v>272</v>
      </c>
      <c r="I20" s="207"/>
      <c r="J20" s="240">
        <v>678200</v>
      </c>
      <c r="K20" s="240">
        <v>678200</v>
      </c>
      <c r="L20" s="240"/>
      <c r="M20" s="240">
        <v>678200</v>
      </c>
      <c r="N20" s="240">
        <v>678200</v>
      </c>
      <c r="O20" s="243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84" customFormat="1" ht="32.25" customHeight="1" spans="1:16384">
      <c r="A21" s="206"/>
      <c r="B21" s="206"/>
      <c r="C21" s="208"/>
      <c r="D21" s="208"/>
      <c r="E21" s="208"/>
      <c r="F21" s="208"/>
      <c r="G21" s="206"/>
      <c r="H21" s="207" t="s">
        <v>236</v>
      </c>
      <c r="I21" s="242"/>
      <c r="J21" s="240">
        <v>17587383</v>
      </c>
      <c r="K21" s="240">
        <v>17587383</v>
      </c>
      <c r="L21" s="240"/>
      <c r="M21" s="240">
        <v>17587383</v>
      </c>
      <c r="N21" s="240">
        <v>17587383</v>
      </c>
      <c r="O21" s="243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84" customFormat="1" ht="32.25" customHeight="1" spans="1:16384">
      <c r="A22" s="206"/>
      <c r="B22" s="206"/>
      <c r="C22" s="208"/>
      <c r="D22" s="208"/>
      <c r="E22" s="208"/>
      <c r="F22" s="208"/>
      <c r="G22" s="206"/>
      <c r="H22" s="207" t="s">
        <v>247</v>
      </c>
      <c r="I22" s="242"/>
      <c r="J22" s="240">
        <v>7722018</v>
      </c>
      <c r="K22" s="240">
        <v>7722018</v>
      </c>
      <c r="L22" s="240"/>
      <c r="M22" s="240">
        <v>7722018</v>
      </c>
      <c r="N22" s="240">
        <v>7722018</v>
      </c>
      <c r="O22" s="243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84" customFormat="1" ht="32.25" customHeight="1" spans="1:16384">
      <c r="A23" s="206"/>
      <c r="B23" s="206"/>
      <c r="C23" s="208"/>
      <c r="D23" s="208"/>
      <c r="E23" s="208"/>
      <c r="F23" s="208"/>
      <c r="G23" s="206"/>
      <c r="H23" s="207" t="s">
        <v>338</v>
      </c>
      <c r="I23" s="242"/>
      <c r="J23" s="240">
        <v>3485790</v>
      </c>
      <c r="K23" s="240">
        <v>3485790</v>
      </c>
      <c r="L23" s="240"/>
      <c r="M23" s="240">
        <v>3485790</v>
      </c>
      <c r="N23" s="240">
        <v>3485790</v>
      </c>
      <c r="O23" s="243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84" customFormat="1" ht="32.25" customHeight="1" spans="1:16384">
      <c r="A24" s="209" t="s">
        <v>403</v>
      </c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44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84" customFormat="1" ht="32.25" customHeight="1" spans="1:16382">
      <c r="A25" s="211" t="s">
        <v>404</v>
      </c>
      <c r="B25" s="212"/>
      <c r="C25" s="212"/>
      <c r="D25" s="212"/>
      <c r="E25" s="212"/>
      <c r="F25" s="212"/>
      <c r="G25" s="212"/>
      <c r="H25" s="213" t="s">
        <v>405</v>
      </c>
      <c r="I25" s="245"/>
      <c r="J25" s="246" t="s">
        <v>348</v>
      </c>
      <c r="K25" s="247"/>
      <c r="L25" s="248" t="s">
        <v>406</v>
      </c>
      <c r="M25" s="249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</row>
    <row r="26" s="84" customFormat="1" ht="36" customHeight="1" spans="1:16382">
      <c r="A26" s="214" t="s">
        <v>341</v>
      </c>
      <c r="B26" s="214" t="s">
        <v>407</v>
      </c>
      <c r="C26" s="215" t="s">
        <v>343</v>
      </c>
      <c r="D26" s="215" t="s">
        <v>344</v>
      </c>
      <c r="E26" s="215" t="s">
        <v>345</v>
      </c>
      <c r="F26" s="215" t="s">
        <v>346</v>
      </c>
      <c r="G26" s="216" t="s">
        <v>347</v>
      </c>
      <c r="H26" s="217"/>
      <c r="I26" s="245"/>
      <c r="J26" s="250"/>
      <c r="K26" s="251"/>
      <c r="L26" s="252"/>
      <c r="M26" s="253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</row>
    <row r="27" s="84" customFormat="1" ht="32.25" customHeight="1" spans="1:16382">
      <c r="A27" s="218" t="s">
        <v>351</v>
      </c>
      <c r="B27" s="218" t="s">
        <v>408</v>
      </c>
      <c r="C27" s="218" t="s">
        <v>408</v>
      </c>
      <c r="D27" s="218"/>
      <c r="E27" s="218" t="s">
        <v>408</v>
      </c>
      <c r="F27" s="219" t="s">
        <v>408</v>
      </c>
      <c r="G27" s="219"/>
      <c r="H27" s="220" t="s">
        <v>408</v>
      </c>
      <c r="I27" s="254"/>
      <c r="J27" s="220" t="s">
        <v>408</v>
      </c>
      <c r="K27" s="254"/>
      <c r="L27" s="220"/>
      <c r="M27" s="254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</row>
    <row r="28" s="84" customFormat="1" ht="32.25" customHeight="1" spans="1:16382">
      <c r="A28" s="218" t="s">
        <v>408</v>
      </c>
      <c r="B28" s="218" t="s">
        <v>409</v>
      </c>
      <c r="C28" s="218" t="s">
        <v>408</v>
      </c>
      <c r="D28" s="218"/>
      <c r="E28" s="218" t="s">
        <v>408</v>
      </c>
      <c r="F28" s="219" t="s">
        <v>408</v>
      </c>
      <c r="G28" s="219"/>
      <c r="H28" s="220" t="s">
        <v>408</v>
      </c>
      <c r="I28" s="254"/>
      <c r="J28" s="220" t="s">
        <v>408</v>
      </c>
      <c r="K28" s="254"/>
      <c r="L28" s="220"/>
      <c r="M28" s="254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</row>
    <row r="29" ht="32.25" customHeight="1" spans="1:13">
      <c r="A29" s="218"/>
      <c r="B29" s="218"/>
      <c r="C29" s="218" t="s">
        <v>410</v>
      </c>
      <c r="D29" s="218" t="s">
        <v>362</v>
      </c>
      <c r="E29" s="218" t="s">
        <v>411</v>
      </c>
      <c r="F29" s="219" t="s">
        <v>412</v>
      </c>
      <c r="G29" s="219" t="s">
        <v>357</v>
      </c>
      <c r="H29" s="220" t="s">
        <v>413</v>
      </c>
      <c r="I29" s="254"/>
      <c r="J29" s="220" t="s">
        <v>414</v>
      </c>
      <c r="K29" s="254"/>
      <c r="L29" s="220" t="s">
        <v>415</v>
      </c>
      <c r="M29" s="254"/>
    </row>
    <row r="30" ht="32.25" customHeight="1" spans="1:13">
      <c r="A30" s="218"/>
      <c r="B30" s="218"/>
      <c r="C30" s="218" t="s">
        <v>416</v>
      </c>
      <c r="D30" s="218" t="s">
        <v>362</v>
      </c>
      <c r="E30" s="218" t="s">
        <v>224</v>
      </c>
      <c r="F30" s="219" t="s">
        <v>412</v>
      </c>
      <c r="G30" s="219" t="s">
        <v>357</v>
      </c>
      <c r="H30" s="220" t="s">
        <v>413</v>
      </c>
      <c r="I30" s="254"/>
      <c r="J30" s="220" t="s">
        <v>417</v>
      </c>
      <c r="K30" s="254"/>
      <c r="L30" s="220" t="s">
        <v>415</v>
      </c>
      <c r="M30" s="254"/>
    </row>
    <row r="31" ht="32.25" customHeight="1" spans="1:13">
      <c r="A31" s="218" t="s">
        <v>408</v>
      </c>
      <c r="B31" s="218" t="s">
        <v>418</v>
      </c>
      <c r="C31" s="218" t="s">
        <v>408</v>
      </c>
      <c r="D31" s="218"/>
      <c r="E31" s="218" t="s">
        <v>408</v>
      </c>
      <c r="F31" s="219" t="s">
        <v>408</v>
      </c>
      <c r="G31" s="219"/>
      <c r="H31" s="220" t="s">
        <v>408</v>
      </c>
      <c r="I31" s="254"/>
      <c r="J31" s="220"/>
      <c r="K31" s="254"/>
      <c r="L31" s="220"/>
      <c r="M31" s="254"/>
    </row>
    <row r="32" ht="32.25" customHeight="1" spans="1:13">
      <c r="A32" s="218" t="s">
        <v>408</v>
      </c>
      <c r="B32" s="218" t="s">
        <v>408</v>
      </c>
      <c r="C32" s="218" t="s">
        <v>419</v>
      </c>
      <c r="D32" s="218" t="s">
        <v>362</v>
      </c>
      <c r="E32" s="218">
        <v>100</v>
      </c>
      <c r="F32" s="219" t="s">
        <v>356</v>
      </c>
      <c r="G32" s="219" t="s">
        <v>357</v>
      </c>
      <c r="H32" s="220" t="s">
        <v>413</v>
      </c>
      <c r="I32" s="254"/>
      <c r="J32" s="220" t="s">
        <v>420</v>
      </c>
      <c r="K32" s="254"/>
      <c r="L32" s="220" t="s">
        <v>415</v>
      </c>
      <c r="M32" s="254"/>
    </row>
    <row r="33" ht="32.25" customHeight="1" spans="1:13">
      <c r="A33" s="218" t="s">
        <v>408</v>
      </c>
      <c r="B33" s="218" t="s">
        <v>408</v>
      </c>
      <c r="C33" s="218" t="s">
        <v>372</v>
      </c>
      <c r="D33" s="218" t="s">
        <v>354</v>
      </c>
      <c r="E33" s="218">
        <v>99</v>
      </c>
      <c r="F33" s="219" t="s">
        <v>356</v>
      </c>
      <c r="G33" s="219" t="s">
        <v>357</v>
      </c>
      <c r="H33" s="220" t="s">
        <v>413</v>
      </c>
      <c r="I33" s="254"/>
      <c r="J33" s="220" t="s">
        <v>421</v>
      </c>
      <c r="K33" s="254"/>
      <c r="L33" s="220" t="s">
        <v>415</v>
      </c>
      <c r="M33" s="254"/>
    </row>
    <row r="34" ht="32.25" customHeight="1" spans="1:13">
      <c r="A34" s="218" t="s">
        <v>408</v>
      </c>
      <c r="B34" s="218" t="s">
        <v>408</v>
      </c>
      <c r="C34" s="218" t="s">
        <v>422</v>
      </c>
      <c r="D34" s="218" t="s">
        <v>362</v>
      </c>
      <c r="E34" s="218">
        <v>100</v>
      </c>
      <c r="F34" s="219" t="s">
        <v>356</v>
      </c>
      <c r="G34" s="219" t="s">
        <v>357</v>
      </c>
      <c r="H34" s="220" t="s">
        <v>413</v>
      </c>
      <c r="I34" s="254"/>
      <c r="J34" s="220" t="s">
        <v>423</v>
      </c>
      <c r="K34" s="254"/>
      <c r="L34" s="220" t="s">
        <v>424</v>
      </c>
      <c r="M34" s="254"/>
    </row>
    <row r="35" ht="32.25" customHeight="1" spans="1:13">
      <c r="A35" s="218" t="s">
        <v>408</v>
      </c>
      <c r="B35" s="218" t="s">
        <v>352</v>
      </c>
      <c r="C35" s="218" t="s">
        <v>408</v>
      </c>
      <c r="D35" s="218"/>
      <c r="E35" s="218" t="s">
        <v>408</v>
      </c>
      <c r="F35" s="219" t="s">
        <v>408</v>
      </c>
      <c r="G35" s="219"/>
      <c r="H35" s="220" t="s">
        <v>408</v>
      </c>
      <c r="I35" s="254"/>
      <c r="J35" s="220" t="s">
        <v>408</v>
      </c>
      <c r="K35" s="254"/>
      <c r="L35" s="220" t="s">
        <v>408</v>
      </c>
      <c r="M35" s="254"/>
    </row>
    <row r="36" ht="32.25" customHeight="1" spans="1:13">
      <c r="A36" s="218" t="s">
        <v>408</v>
      </c>
      <c r="B36" s="218" t="s">
        <v>408</v>
      </c>
      <c r="C36" s="218" t="s">
        <v>425</v>
      </c>
      <c r="D36" s="218" t="s">
        <v>362</v>
      </c>
      <c r="E36" s="218">
        <v>100</v>
      </c>
      <c r="F36" s="219" t="s">
        <v>356</v>
      </c>
      <c r="G36" s="219" t="s">
        <v>357</v>
      </c>
      <c r="H36" s="220" t="s">
        <v>413</v>
      </c>
      <c r="I36" s="254"/>
      <c r="J36" s="220" t="s">
        <v>426</v>
      </c>
      <c r="K36" s="254"/>
      <c r="L36" s="220" t="s">
        <v>424</v>
      </c>
      <c r="M36" s="254"/>
    </row>
    <row r="37" ht="32.25" customHeight="1" spans="1:13">
      <c r="A37" s="218" t="s">
        <v>408</v>
      </c>
      <c r="B37" s="218" t="s">
        <v>427</v>
      </c>
      <c r="C37" s="218" t="s">
        <v>408</v>
      </c>
      <c r="D37" s="218"/>
      <c r="E37" s="218" t="s">
        <v>408</v>
      </c>
      <c r="F37" s="219" t="s">
        <v>408</v>
      </c>
      <c r="G37" s="219"/>
      <c r="H37" s="220" t="s">
        <v>408</v>
      </c>
      <c r="I37" s="254"/>
      <c r="J37" s="220" t="s">
        <v>408</v>
      </c>
      <c r="K37" s="254"/>
      <c r="L37" s="220" t="s">
        <v>408</v>
      </c>
      <c r="M37" s="254"/>
    </row>
    <row r="38" ht="32.25" customHeight="1" spans="1:13">
      <c r="A38" s="218" t="s">
        <v>408</v>
      </c>
      <c r="B38" s="218" t="s">
        <v>408</v>
      </c>
      <c r="C38" s="218" t="s">
        <v>428</v>
      </c>
      <c r="D38" s="218" t="s">
        <v>362</v>
      </c>
      <c r="E38" s="218">
        <v>1000</v>
      </c>
      <c r="F38" s="219" t="s">
        <v>429</v>
      </c>
      <c r="G38" s="219" t="s">
        <v>357</v>
      </c>
      <c r="H38" s="220" t="s">
        <v>413</v>
      </c>
      <c r="I38" s="254"/>
      <c r="J38" s="220" t="s">
        <v>430</v>
      </c>
      <c r="K38" s="254"/>
      <c r="L38" s="220" t="s">
        <v>431</v>
      </c>
      <c r="M38" s="254"/>
    </row>
    <row r="39" ht="32.25" customHeight="1" spans="1:13">
      <c r="A39" s="218" t="s">
        <v>408</v>
      </c>
      <c r="B39" s="218" t="s">
        <v>408</v>
      </c>
      <c r="C39" s="218" t="s">
        <v>432</v>
      </c>
      <c r="D39" s="218" t="s">
        <v>362</v>
      </c>
      <c r="E39" s="218">
        <v>300</v>
      </c>
      <c r="F39" s="219" t="s">
        <v>429</v>
      </c>
      <c r="G39" s="219" t="s">
        <v>357</v>
      </c>
      <c r="H39" s="220" t="s">
        <v>413</v>
      </c>
      <c r="I39" s="254"/>
      <c r="J39" s="220" t="s">
        <v>430</v>
      </c>
      <c r="K39" s="254"/>
      <c r="L39" s="220" t="s">
        <v>431</v>
      </c>
      <c r="M39" s="254"/>
    </row>
    <row r="40" ht="48" customHeight="1" spans="1:13">
      <c r="A40" s="218" t="s">
        <v>408</v>
      </c>
      <c r="B40" s="218" t="s">
        <v>408</v>
      </c>
      <c r="C40" s="218" t="s">
        <v>433</v>
      </c>
      <c r="D40" s="218" t="s">
        <v>362</v>
      </c>
      <c r="E40" s="218">
        <v>2500</v>
      </c>
      <c r="F40" s="219" t="s">
        <v>429</v>
      </c>
      <c r="G40" s="219" t="s">
        <v>357</v>
      </c>
      <c r="H40" s="220" t="s">
        <v>413</v>
      </c>
      <c r="I40" s="254"/>
      <c r="J40" s="220" t="s">
        <v>430</v>
      </c>
      <c r="K40" s="254"/>
      <c r="L40" s="220" t="s">
        <v>431</v>
      </c>
      <c r="M40" s="254"/>
    </row>
    <row r="41" ht="32.25" customHeight="1" spans="1:13">
      <c r="A41" s="218" t="s">
        <v>408</v>
      </c>
      <c r="B41" s="218" t="s">
        <v>408</v>
      </c>
      <c r="C41" s="218" t="s">
        <v>434</v>
      </c>
      <c r="D41" s="218" t="s">
        <v>362</v>
      </c>
      <c r="E41" s="218">
        <v>660</v>
      </c>
      <c r="F41" s="219" t="s">
        <v>429</v>
      </c>
      <c r="G41" s="219" t="s">
        <v>357</v>
      </c>
      <c r="H41" s="220" t="s">
        <v>413</v>
      </c>
      <c r="I41" s="254"/>
      <c r="J41" s="220" t="s">
        <v>435</v>
      </c>
      <c r="K41" s="254"/>
      <c r="L41" s="220" t="s">
        <v>436</v>
      </c>
      <c r="M41" s="254"/>
    </row>
    <row r="42" ht="32.25" customHeight="1" spans="1:13">
      <c r="A42" s="218" t="s">
        <v>408</v>
      </c>
      <c r="B42" s="218" t="s">
        <v>408</v>
      </c>
      <c r="C42" s="218" t="s">
        <v>437</v>
      </c>
      <c r="D42" s="218" t="s">
        <v>362</v>
      </c>
      <c r="E42" s="218">
        <v>870</v>
      </c>
      <c r="F42" s="219" t="s">
        <v>429</v>
      </c>
      <c r="G42" s="219" t="s">
        <v>357</v>
      </c>
      <c r="H42" s="220" t="s">
        <v>413</v>
      </c>
      <c r="I42" s="254"/>
      <c r="J42" s="220" t="s">
        <v>438</v>
      </c>
      <c r="K42" s="254"/>
      <c r="L42" s="220" t="s">
        <v>439</v>
      </c>
      <c r="M42" s="254"/>
    </row>
    <row r="43" ht="32.25" customHeight="1" spans="1:13">
      <c r="A43" s="218" t="s">
        <v>408</v>
      </c>
      <c r="B43" s="218" t="s">
        <v>408</v>
      </c>
      <c r="C43" s="218" t="s">
        <v>440</v>
      </c>
      <c r="D43" s="218" t="s">
        <v>362</v>
      </c>
      <c r="E43" s="218">
        <v>1255</v>
      </c>
      <c r="F43" s="219" t="s">
        <v>429</v>
      </c>
      <c r="G43" s="219" t="s">
        <v>357</v>
      </c>
      <c r="H43" s="220" t="s">
        <v>413</v>
      </c>
      <c r="I43" s="254"/>
      <c r="J43" s="220" t="s">
        <v>441</v>
      </c>
      <c r="K43" s="254"/>
      <c r="L43" s="220" t="s">
        <v>436</v>
      </c>
      <c r="M43" s="254"/>
    </row>
    <row r="44" ht="32.25" customHeight="1" spans="1:13">
      <c r="A44" s="218" t="s">
        <v>359</v>
      </c>
      <c r="B44" s="218" t="s">
        <v>408</v>
      </c>
      <c r="C44" s="218" t="s">
        <v>408</v>
      </c>
      <c r="D44" s="218"/>
      <c r="E44" s="218" t="s">
        <v>408</v>
      </c>
      <c r="F44" s="219" t="s">
        <v>408</v>
      </c>
      <c r="G44" s="219"/>
      <c r="H44" s="220" t="s">
        <v>408</v>
      </c>
      <c r="I44" s="254"/>
      <c r="J44" s="220" t="s">
        <v>408</v>
      </c>
      <c r="K44" s="254"/>
      <c r="L44" s="220" t="s">
        <v>408</v>
      </c>
      <c r="M44" s="254"/>
    </row>
    <row r="45" ht="32.25" customHeight="1" spans="1:13">
      <c r="A45" s="218" t="s">
        <v>408</v>
      </c>
      <c r="B45" s="218" t="s">
        <v>360</v>
      </c>
      <c r="C45" s="218" t="s">
        <v>408</v>
      </c>
      <c r="D45" s="218"/>
      <c r="E45" s="218" t="s">
        <v>408</v>
      </c>
      <c r="F45" s="219" t="s">
        <v>408</v>
      </c>
      <c r="G45" s="219"/>
      <c r="H45" s="220" t="s">
        <v>408</v>
      </c>
      <c r="I45" s="254"/>
      <c r="J45" s="220" t="s">
        <v>408</v>
      </c>
      <c r="K45" s="254"/>
      <c r="L45" s="220" t="s">
        <v>408</v>
      </c>
      <c r="M45" s="254"/>
    </row>
    <row r="46" ht="32.25" customHeight="1" spans="1:13">
      <c r="A46" s="218" t="s">
        <v>408</v>
      </c>
      <c r="B46" s="218" t="s">
        <v>408</v>
      </c>
      <c r="C46" s="218" t="s">
        <v>442</v>
      </c>
      <c r="D46" s="218" t="s">
        <v>354</v>
      </c>
      <c r="E46" s="218" t="s">
        <v>443</v>
      </c>
      <c r="F46" s="219" t="s">
        <v>364</v>
      </c>
      <c r="G46" s="219" t="s">
        <v>365</v>
      </c>
      <c r="H46" s="220" t="s">
        <v>413</v>
      </c>
      <c r="I46" s="254"/>
      <c r="J46" s="220" t="s">
        <v>442</v>
      </c>
      <c r="K46" s="254"/>
      <c r="L46" s="220" t="s">
        <v>444</v>
      </c>
      <c r="M46" s="254"/>
    </row>
    <row r="47" ht="32.25" customHeight="1" spans="1:13">
      <c r="A47" s="218" t="s">
        <v>408</v>
      </c>
      <c r="B47" s="218" t="s">
        <v>408</v>
      </c>
      <c r="C47" s="218" t="s">
        <v>445</v>
      </c>
      <c r="D47" s="218" t="s">
        <v>362</v>
      </c>
      <c r="E47" s="218" t="s">
        <v>446</v>
      </c>
      <c r="F47" s="219" t="s">
        <v>364</v>
      </c>
      <c r="G47" s="219" t="s">
        <v>365</v>
      </c>
      <c r="H47" s="220" t="s">
        <v>413</v>
      </c>
      <c r="I47" s="254"/>
      <c r="J47" s="220" t="s">
        <v>445</v>
      </c>
      <c r="K47" s="254"/>
      <c r="L47" s="220" t="s">
        <v>444</v>
      </c>
      <c r="M47" s="254"/>
    </row>
    <row r="48" ht="32.25" customHeight="1" spans="1:13">
      <c r="A48" s="218" t="s">
        <v>408</v>
      </c>
      <c r="B48" s="218" t="s">
        <v>447</v>
      </c>
      <c r="C48" s="218" t="s">
        <v>408</v>
      </c>
      <c r="D48" s="218"/>
      <c r="E48" s="218" t="s">
        <v>408</v>
      </c>
      <c r="F48" s="219" t="s">
        <v>408</v>
      </c>
      <c r="G48" s="219"/>
      <c r="H48" s="220" t="s">
        <v>408</v>
      </c>
      <c r="I48" s="254"/>
      <c r="J48" s="220" t="s">
        <v>408</v>
      </c>
      <c r="K48" s="254"/>
      <c r="L48" s="220" t="s">
        <v>408</v>
      </c>
      <c r="M48" s="254"/>
    </row>
    <row r="49" ht="32.25" customHeight="1" spans="1:13">
      <c r="A49" s="218" t="s">
        <v>408</v>
      </c>
      <c r="B49" s="218" t="s">
        <v>408</v>
      </c>
      <c r="C49" s="218" t="s">
        <v>448</v>
      </c>
      <c r="D49" s="218" t="s">
        <v>362</v>
      </c>
      <c r="E49" s="218" t="s">
        <v>449</v>
      </c>
      <c r="F49" s="219" t="s">
        <v>364</v>
      </c>
      <c r="G49" s="219" t="s">
        <v>365</v>
      </c>
      <c r="H49" s="220" t="s">
        <v>413</v>
      </c>
      <c r="I49" s="254"/>
      <c r="J49" s="220" t="s">
        <v>448</v>
      </c>
      <c r="K49" s="254"/>
      <c r="L49" s="220" t="s">
        <v>444</v>
      </c>
      <c r="M49" s="254"/>
    </row>
    <row r="50" ht="54" customHeight="1" spans="1:13">
      <c r="A50" s="218" t="s">
        <v>408</v>
      </c>
      <c r="B50" s="218" t="s">
        <v>408</v>
      </c>
      <c r="C50" s="218" t="s">
        <v>450</v>
      </c>
      <c r="D50" s="218" t="s">
        <v>362</v>
      </c>
      <c r="E50" s="218" t="s">
        <v>451</v>
      </c>
      <c r="F50" s="219" t="s">
        <v>364</v>
      </c>
      <c r="G50" s="219" t="s">
        <v>365</v>
      </c>
      <c r="H50" s="220" t="s">
        <v>413</v>
      </c>
      <c r="I50" s="254"/>
      <c r="J50" s="220" t="s">
        <v>450</v>
      </c>
      <c r="K50" s="254"/>
      <c r="L50" s="220" t="s">
        <v>444</v>
      </c>
      <c r="M50" s="254"/>
    </row>
    <row r="51" ht="32.25" customHeight="1" spans="1:13">
      <c r="A51" s="218" t="s">
        <v>366</v>
      </c>
      <c r="B51" s="218" t="s">
        <v>408</v>
      </c>
      <c r="C51" s="218" t="s">
        <v>408</v>
      </c>
      <c r="D51" s="218"/>
      <c r="E51" s="218" t="s">
        <v>408</v>
      </c>
      <c r="F51" s="219" t="s">
        <v>408</v>
      </c>
      <c r="G51" s="219"/>
      <c r="H51" s="220" t="s">
        <v>408</v>
      </c>
      <c r="I51" s="254"/>
      <c r="J51" s="220" t="s">
        <v>408</v>
      </c>
      <c r="K51" s="254"/>
      <c r="L51" s="220" t="s">
        <v>408</v>
      </c>
      <c r="M51" s="254"/>
    </row>
    <row r="52" ht="32.25" customHeight="1" spans="1:13">
      <c r="A52" s="218" t="s">
        <v>408</v>
      </c>
      <c r="B52" s="218" t="s">
        <v>367</v>
      </c>
      <c r="C52" s="218" t="s">
        <v>408</v>
      </c>
      <c r="D52" s="218"/>
      <c r="E52" s="218" t="s">
        <v>408</v>
      </c>
      <c r="F52" s="219" t="s">
        <v>408</v>
      </c>
      <c r="G52" s="219"/>
      <c r="H52" s="220" t="s">
        <v>408</v>
      </c>
      <c r="I52" s="254"/>
      <c r="J52" s="220" t="s">
        <v>408</v>
      </c>
      <c r="K52" s="254"/>
      <c r="L52" s="220" t="s">
        <v>408</v>
      </c>
      <c r="M52" s="254"/>
    </row>
    <row r="53" ht="32.25" customHeight="1" spans="1:13">
      <c r="A53" s="218" t="s">
        <v>408</v>
      </c>
      <c r="B53" s="218" t="s">
        <v>408</v>
      </c>
      <c r="C53" s="218" t="s">
        <v>452</v>
      </c>
      <c r="D53" s="218" t="s">
        <v>354</v>
      </c>
      <c r="E53" s="218">
        <v>95</v>
      </c>
      <c r="F53" s="219" t="s">
        <v>356</v>
      </c>
      <c r="G53" s="219" t="s">
        <v>365</v>
      </c>
      <c r="H53" s="220" t="s">
        <v>413</v>
      </c>
      <c r="I53" s="254"/>
      <c r="J53" s="220" t="s">
        <v>453</v>
      </c>
      <c r="K53" s="254"/>
      <c r="L53" s="220" t="s">
        <v>444</v>
      </c>
      <c r="M53" s="254"/>
    </row>
    <row r="54" ht="32.25" customHeight="1" spans="1:13">
      <c r="A54" s="218" t="s">
        <v>408</v>
      </c>
      <c r="B54" s="218" t="s">
        <v>408</v>
      </c>
      <c r="C54" s="218" t="s">
        <v>374</v>
      </c>
      <c r="D54" s="218" t="s">
        <v>354</v>
      </c>
      <c r="E54" s="218">
        <v>95</v>
      </c>
      <c r="F54" s="219" t="s">
        <v>356</v>
      </c>
      <c r="G54" s="219" t="s">
        <v>365</v>
      </c>
      <c r="H54" s="220" t="s">
        <v>413</v>
      </c>
      <c r="I54" s="254"/>
      <c r="J54" s="220" t="s">
        <v>454</v>
      </c>
      <c r="K54" s="254"/>
      <c r="L54" s="220" t="s">
        <v>444</v>
      </c>
      <c r="M54" s="254"/>
    </row>
  </sheetData>
  <mergeCells count="120">
    <mergeCell ref="A2:O2"/>
    <mergeCell ref="A3:C3"/>
    <mergeCell ref="B4:E4"/>
    <mergeCell ref="F4:G4"/>
    <mergeCell ref="J4:O4"/>
    <mergeCell ref="A5:M5"/>
    <mergeCell ref="N5:O5"/>
    <mergeCell ref="C6:N6"/>
    <mergeCell ref="C7:N7"/>
    <mergeCell ref="C8:N8"/>
    <mergeCell ref="A9:O9"/>
    <mergeCell ref="J10:L10"/>
    <mergeCell ref="M10:O10"/>
    <mergeCell ref="A12:I12"/>
    <mergeCell ref="H13:I13"/>
    <mergeCell ref="H14:I14"/>
    <mergeCell ref="H15:I15"/>
    <mergeCell ref="H16:I16"/>
    <mergeCell ref="H17:I17"/>
    <mergeCell ref="H18:I18"/>
    <mergeCell ref="H19:I19"/>
    <mergeCell ref="H20:I20"/>
    <mergeCell ref="H21:I21"/>
    <mergeCell ref="H22:I22"/>
    <mergeCell ref="H23:I23"/>
    <mergeCell ref="A24:O24"/>
    <mergeCell ref="A25:G25"/>
    <mergeCell ref="H27:I27"/>
    <mergeCell ref="J27:K27"/>
    <mergeCell ref="L27:M27"/>
    <mergeCell ref="H28:I28"/>
    <mergeCell ref="J28:K28"/>
    <mergeCell ref="L28:M28"/>
    <mergeCell ref="H29:I29"/>
    <mergeCell ref="J29:K29"/>
    <mergeCell ref="L29:M29"/>
    <mergeCell ref="H30:I30"/>
    <mergeCell ref="J30:K30"/>
    <mergeCell ref="L30:M30"/>
    <mergeCell ref="H31:I31"/>
    <mergeCell ref="J31:K31"/>
    <mergeCell ref="L31:M31"/>
    <mergeCell ref="H32:I32"/>
    <mergeCell ref="J32:K32"/>
    <mergeCell ref="L32:M32"/>
    <mergeCell ref="H33:I33"/>
    <mergeCell ref="J33:K33"/>
    <mergeCell ref="L33:M33"/>
    <mergeCell ref="H34:I34"/>
    <mergeCell ref="J34:K34"/>
    <mergeCell ref="L34:M34"/>
    <mergeCell ref="H35:I35"/>
    <mergeCell ref="J35:K35"/>
    <mergeCell ref="L35:M35"/>
    <mergeCell ref="H36:I36"/>
    <mergeCell ref="J36:K36"/>
    <mergeCell ref="L36:M36"/>
    <mergeCell ref="H37:I37"/>
    <mergeCell ref="J37:K37"/>
    <mergeCell ref="L37:M37"/>
    <mergeCell ref="H38:I38"/>
    <mergeCell ref="J38:K38"/>
    <mergeCell ref="L38:M38"/>
    <mergeCell ref="H39:I39"/>
    <mergeCell ref="J39:K39"/>
    <mergeCell ref="L39:M39"/>
    <mergeCell ref="H40:I40"/>
    <mergeCell ref="J40:K40"/>
    <mergeCell ref="L40:M40"/>
    <mergeCell ref="H41:I41"/>
    <mergeCell ref="J41:K41"/>
    <mergeCell ref="L41:M41"/>
    <mergeCell ref="H42:I42"/>
    <mergeCell ref="J42:K42"/>
    <mergeCell ref="L42:M42"/>
    <mergeCell ref="H43:I43"/>
    <mergeCell ref="J43:K43"/>
    <mergeCell ref="L43:M43"/>
    <mergeCell ref="H44:I44"/>
    <mergeCell ref="J44:K44"/>
    <mergeCell ref="L44:M44"/>
    <mergeCell ref="H45:I45"/>
    <mergeCell ref="J45:K45"/>
    <mergeCell ref="L45:M45"/>
    <mergeCell ref="H46:I46"/>
    <mergeCell ref="J46:K46"/>
    <mergeCell ref="L46:M46"/>
    <mergeCell ref="H47:I47"/>
    <mergeCell ref="J47:K47"/>
    <mergeCell ref="L47:M47"/>
    <mergeCell ref="H48:I48"/>
    <mergeCell ref="J48:K48"/>
    <mergeCell ref="L48:M48"/>
    <mergeCell ref="H49:I49"/>
    <mergeCell ref="J49:K49"/>
    <mergeCell ref="L49:M49"/>
    <mergeCell ref="H50:I50"/>
    <mergeCell ref="J50:K50"/>
    <mergeCell ref="L50:M50"/>
    <mergeCell ref="H51:I51"/>
    <mergeCell ref="J51:K51"/>
    <mergeCell ref="L51:M51"/>
    <mergeCell ref="H52:I52"/>
    <mergeCell ref="J52:K52"/>
    <mergeCell ref="L52:M52"/>
    <mergeCell ref="H53:I53"/>
    <mergeCell ref="J53:K53"/>
    <mergeCell ref="L53:M53"/>
    <mergeCell ref="H54:I54"/>
    <mergeCell ref="J54:K54"/>
    <mergeCell ref="L54:M54"/>
    <mergeCell ref="A6:A7"/>
    <mergeCell ref="A10:B11"/>
    <mergeCell ref="C10:G11"/>
    <mergeCell ref="H10:I11"/>
    <mergeCell ref="H25:I26"/>
    <mergeCell ref="J25:K26"/>
    <mergeCell ref="L25:M26"/>
    <mergeCell ref="A13:B23"/>
    <mergeCell ref="C13:G23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8"/>
  <sheetViews>
    <sheetView zoomScaleSheetLayoutView="60" workbookViewId="0">
      <selection activeCell="F33" sqref="F33"/>
    </sheetView>
  </sheetViews>
  <sheetFormatPr defaultColWidth="8.88571428571429" defaultRowHeight="14.25" customHeight="1" outlineLevelRow="7" outlineLevelCol="5"/>
  <cols>
    <col min="1" max="2" width="21.1333333333333" style="154" customWidth="1"/>
    <col min="3" max="3" width="21.1333333333333" style="78" customWidth="1"/>
    <col min="4" max="4" width="27.7142857142857" style="78" customWidth="1"/>
    <col min="5" max="6" width="36.7142857142857" style="78" customWidth="1"/>
    <col min="7" max="7" width="9.13333333333333" style="78" customWidth="1"/>
    <col min="8" max="16384" width="9.13333333333333" style="78"/>
  </cols>
  <sheetData>
    <row r="1" ht="12" customHeight="1" spans="1:6">
      <c r="A1" s="155">
        <v>0</v>
      </c>
      <c r="B1" s="155">
        <v>0</v>
      </c>
      <c r="C1" s="156">
        <v>1</v>
      </c>
      <c r="D1" s="157"/>
      <c r="E1" s="157"/>
      <c r="F1" s="157"/>
    </row>
    <row r="2" ht="26.25" customHeight="1" spans="1:6">
      <c r="A2" s="158" t="s">
        <v>12</v>
      </c>
      <c r="B2" s="158"/>
      <c r="C2" s="159"/>
      <c r="D2" s="159"/>
      <c r="E2" s="159"/>
      <c r="F2" s="159"/>
    </row>
    <row r="3" ht="13.5" customHeight="1" spans="1:6">
      <c r="A3" s="160" t="s">
        <v>21</v>
      </c>
      <c r="B3" s="160"/>
      <c r="C3" s="156"/>
      <c r="D3" s="157"/>
      <c r="E3" s="157"/>
      <c r="F3" s="157" t="s">
        <v>22</v>
      </c>
    </row>
    <row r="4" ht="19.5" customHeight="1" spans="1:6">
      <c r="A4" s="86" t="s">
        <v>201</v>
      </c>
      <c r="B4" s="161" t="s">
        <v>90</v>
      </c>
      <c r="C4" s="86" t="s">
        <v>91</v>
      </c>
      <c r="D4" s="87" t="s">
        <v>455</v>
      </c>
      <c r="E4" s="88"/>
      <c r="F4" s="162"/>
    </row>
    <row r="5" ht="18.75" customHeight="1" spans="1:6">
      <c r="A5" s="90"/>
      <c r="B5" s="163"/>
      <c r="C5" s="91"/>
      <c r="D5" s="86" t="s">
        <v>75</v>
      </c>
      <c r="E5" s="87" t="s">
        <v>93</v>
      </c>
      <c r="F5" s="86" t="s">
        <v>94</v>
      </c>
    </row>
    <row r="6" ht="18.75" customHeight="1" spans="1:6">
      <c r="A6" s="164">
        <v>1</v>
      </c>
      <c r="B6" s="164" t="s">
        <v>195</v>
      </c>
      <c r="C6" s="107">
        <v>3</v>
      </c>
      <c r="D6" s="164" t="s">
        <v>197</v>
      </c>
      <c r="E6" s="164" t="s">
        <v>198</v>
      </c>
      <c r="F6" s="107">
        <v>6</v>
      </c>
    </row>
    <row r="7" ht="18.75" customHeight="1" spans="1:6">
      <c r="A7" s="165" t="s">
        <v>456</v>
      </c>
      <c r="B7" s="166"/>
      <c r="C7" s="166"/>
      <c r="D7" s="166"/>
      <c r="E7" s="166"/>
      <c r="F7" s="167"/>
    </row>
    <row r="8" ht="18.75" customHeight="1" spans="1:6">
      <c r="A8" s="168" t="s">
        <v>100</v>
      </c>
      <c r="B8" s="169"/>
      <c r="C8" s="170" t="s">
        <v>100</v>
      </c>
      <c r="D8" s="171" t="s">
        <v>408</v>
      </c>
      <c r="E8" s="172" t="s">
        <v>408</v>
      </c>
      <c r="F8" s="172" t="s">
        <v>408</v>
      </c>
    </row>
  </sheetData>
  <mergeCells count="8">
    <mergeCell ref="A2:F2"/>
    <mergeCell ref="A3:D3"/>
    <mergeCell ref="D4:F4"/>
    <mergeCell ref="A7:F7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D35" sqref="D35"/>
    </sheetView>
  </sheetViews>
  <sheetFormatPr defaultColWidth="8.88571428571429" defaultRowHeight="14.25" customHeight="1" outlineLevelCol="5"/>
  <cols>
    <col min="1" max="2" width="21.1333333333333" style="154" customWidth="1"/>
    <col min="3" max="3" width="21.1333333333333" style="78" customWidth="1"/>
    <col min="4" max="4" width="27.7142857142857" style="78" customWidth="1"/>
    <col min="5" max="6" width="36.7142857142857" style="78" customWidth="1"/>
    <col min="7" max="7" width="9.13333333333333" style="78" customWidth="1"/>
    <col min="8" max="16384" width="9.13333333333333" style="78"/>
  </cols>
  <sheetData>
    <row r="1" s="78" customFormat="1" ht="12" customHeight="1" spans="1:6">
      <c r="A1" s="155">
        <v>0</v>
      </c>
      <c r="B1" s="155">
        <v>0</v>
      </c>
      <c r="C1" s="156">
        <v>1</v>
      </c>
      <c r="D1" s="157"/>
      <c r="E1" s="157"/>
      <c r="F1" s="157"/>
    </row>
    <row r="2" s="78" customFormat="1" ht="26.25" customHeight="1" spans="1:6">
      <c r="A2" s="158" t="s">
        <v>13</v>
      </c>
      <c r="B2" s="158"/>
      <c r="C2" s="159"/>
      <c r="D2" s="159"/>
      <c r="E2" s="159"/>
      <c r="F2" s="159"/>
    </row>
    <row r="3" s="78" customFormat="1" ht="13.5" customHeight="1" spans="1:6">
      <c r="A3" s="160" t="s">
        <v>21</v>
      </c>
      <c r="B3" s="160"/>
      <c r="C3" s="156"/>
      <c r="D3" s="157"/>
      <c r="E3" s="157"/>
      <c r="F3" s="157" t="s">
        <v>22</v>
      </c>
    </row>
    <row r="4" s="78" customFormat="1" ht="19.5" customHeight="1" spans="1:6">
      <c r="A4" s="86" t="s">
        <v>201</v>
      </c>
      <c r="B4" s="161" t="s">
        <v>90</v>
      </c>
      <c r="C4" s="86" t="s">
        <v>91</v>
      </c>
      <c r="D4" s="87" t="s">
        <v>457</v>
      </c>
      <c r="E4" s="88"/>
      <c r="F4" s="162"/>
    </row>
    <row r="5" s="78" customFormat="1" ht="18.75" customHeight="1" spans="1:6">
      <c r="A5" s="90"/>
      <c r="B5" s="163"/>
      <c r="C5" s="91"/>
      <c r="D5" s="86" t="s">
        <v>75</v>
      </c>
      <c r="E5" s="87" t="s">
        <v>93</v>
      </c>
      <c r="F5" s="86" t="s">
        <v>94</v>
      </c>
    </row>
    <row r="6" s="78" customFormat="1" ht="18.75" customHeight="1" spans="1:6">
      <c r="A6" s="164">
        <v>1</v>
      </c>
      <c r="B6" s="164" t="s">
        <v>195</v>
      </c>
      <c r="C6" s="107">
        <v>3</v>
      </c>
      <c r="D6" s="164" t="s">
        <v>197</v>
      </c>
      <c r="E6" s="164" t="s">
        <v>198</v>
      </c>
      <c r="F6" s="107">
        <v>6</v>
      </c>
    </row>
    <row r="7" s="78" customFormat="1" ht="18.75" customHeight="1" spans="1:6">
      <c r="A7" s="165" t="s">
        <v>458</v>
      </c>
      <c r="B7" s="166"/>
      <c r="C7" s="166"/>
      <c r="D7" s="166"/>
      <c r="E7" s="166"/>
      <c r="F7" s="167"/>
    </row>
    <row r="8" s="78" customFormat="1" ht="18.75" customHeight="1" spans="1:6">
      <c r="A8" s="168" t="s">
        <v>100</v>
      </c>
      <c r="B8" s="169"/>
      <c r="C8" s="170"/>
      <c r="D8" s="171" t="s">
        <v>408</v>
      </c>
      <c r="E8" s="172" t="s">
        <v>408</v>
      </c>
      <c r="F8" s="172" t="s">
        <v>408</v>
      </c>
    </row>
    <row r="9" customHeight="1" spans="1:1">
      <c r="A9" s="173"/>
    </row>
  </sheetData>
  <mergeCells count="8">
    <mergeCell ref="A2:F2"/>
    <mergeCell ref="A3:D3"/>
    <mergeCell ref="D4:F4"/>
    <mergeCell ref="A7:F7"/>
    <mergeCell ref="A8:C8"/>
    <mergeCell ref="A4:A5"/>
    <mergeCell ref="B4:B5"/>
    <mergeCell ref="C4:C5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"/>
  <sheetViews>
    <sheetView zoomScaleSheetLayoutView="60" workbookViewId="0">
      <selection activeCell="E16" sqref="E16"/>
    </sheetView>
  </sheetViews>
  <sheetFormatPr defaultColWidth="8.88571428571429" defaultRowHeight="14.25" customHeight="1"/>
  <cols>
    <col min="1" max="1" width="20.7142857142857" style="78" customWidth="1"/>
    <col min="2" max="2" width="21.7142857142857" style="78" customWidth="1"/>
    <col min="3" max="3" width="35.2857142857143" style="78" customWidth="1"/>
    <col min="4" max="4" width="7.71428571428571" style="78" customWidth="1"/>
    <col min="5" max="6" width="10.2857142857143" style="78" customWidth="1"/>
    <col min="7" max="7" width="12" style="78" customWidth="1"/>
    <col min="8" max="10" width="10" style="78" customWidth="1"/>
    <col min="11" max="11" width="9.13333333333333" style="62" customWidth="1"/>
    <col min="12" max="13" width="9.13333333333333" style="78" customWidth="1"/>
    <col min="14" max="15" width="12.7142857142857" style="78" customWidth="1"/>
    <col min="16" max="16" width="9.13333333333333" style="62" customWidth="1"/>
    <col min="17" max="17" width="10.4285714285714" style="78" customWidth="1"/>
    <col min="18" max="18" width="9.13333333333333" style="62" customWidth="1"/>
    <col min="19" max="16384" width="9.13333333333333" style="62"/>
  </cols>
  <sheetData>
    <row r="1" ht="13.5" customHeight="1" spans="1:17">
      <c r="A1" s="80"/>
      <c r="B1" s="80"/>
      <c r="C1" s="80"/>
      <c r="D1" s="80"/>
      <c r="E1" s="80"/>
      <c r="F1" s="80"/>
      <c r="G1" s="80"/>
      <c r="H1" s="80"/>
      <c r="I1" s="80"/>
      <c r="J1" s="80"/>
      <c r="P1" s="76"/>
      <c r="Q1" s="152"/>
    </row>
    <row r="2" ht="27.75" customHeight="1" spans="1:17">
      <c r="A2" s="131" t="s">
        <v>14</v>
      </c>
      <c r="B2" s="64"/>
      <c r="C2" s="64"/>
      <c r="D2" s="64"/>
      <c r="E2" s="64"/>
      <c r="F2" s="64"/>
      <c r="G2" s="64"/>
      <c r="H2" s="64"/>
      <c r="I2" s="64"/>
      <c r="J2" s="64"/>
      <c r="K2" s="65"/>
      <c r="L2" s="64"/>
      <c r="M2" s="64"/>
      <c r="N2" s="64"/>
      <c r="O2" s="64"/>
      <c r="P2" s="65"/>
      <c r="Q2" s="64"/>
    </row>
    <row r="3" ht="18.75" customHeight="1" spans="1:17">
      <c r="A3" s="83" t="s">
        <v>21</v>
      </c>
      <c r="B3" s="84"/>
      <c r="C3" s="84"/>
      <c r="D3" s="84"/>
      <c r="E3" s="84"/>
      <c r="F3" s="84"/>
      <c r="G3" s="84"/>
      <c r="H3" s="84"/>
      <c r="I3" s="84"/>
      <c r="J3" s="84"/>
      <c r="P3" s="147"/>
      <c r="Q3" s="153" t="s">
        <v>183</v>
      </c>
    </row>
    <row r="4" ht="15.75" customHeight="1" spans="1:17">
      <c r="A4" s="92" t="s">
        <v>459</v>
      </c>
      <c r="B4" s="132" t="s">
        <v>460</v>
      </c>
      <c r="C4" s="132" t="s">
        <v>461</v>
      </c>
      <c r="D4" s="132" t="s">
        <v>462</v>
      </c>
      <c r="E4" s="132" t="s">
        <v>463</v>
      </c>
      <c r="F4" s="132" t="s">
        <v>464</v>
      </c>
      <c r="G4" s="70" t="s">
        <v>208</v>
      </c>
      <c r="H4" s="133"/>
      <c r="I4" s="133"/>
      <c r="J4" s="70"/>
      <c r="K4" s="148"/>
      <c r="L4" s="70"/>
      <c r="M4" s="70"/>
      <c r="N4" s="70"/>
      <c r="O4" s="70"/>
      <c r="P4" s="148"/>
      <c r="Q4" s="71"/>
    </row>
    <row r="5" ht="17.25" customHeight="1" spans="1:17">
      <c r="A5" s="134"/>
      <c r="B5" s="135"/>
      <c r="C5" s="135"/>
      <c r="D5" s="135"/>
      <c r="E5" s="135"/>
      <c r="F5" s="135"/>
      <c r="G5" s="136" t="s">
        <v>75</v>
      </c>
      <c r="H5" s="113" t="s">
        <v>78</v>
      </c>
      <c r="I5" s="113" t="s">
        <v>465</v>
      </c>
      <c r="J5" s="135" t="s">
        <v>466</v>
      </c>
      <c r="K5" s="149" t="s">
        <v>467</v>
      </c>
      <c r="L5" s="138" t="s">
        <v>82</v>
      </c>
      <c r="M5" s="138"/>
      <c r="N5" s="138"/>
      <c r="O5" s="138"/>
      <c r="P5" s="150"/>
      <c r="Q5" s="137"/>
    </row>
    <row r="6" ht="54" customHeight="1" spans="1:17">
      <c r="A6" s="106"/>
      <c r="B6" s="137"/>
      <c r="C6" s="137"/>
      <c r="D6" s="137"/>
      <c r="E6" s="137"/>
      <c r="F6" s="137"/>
      <c r="G6" s="138"/>
      <c r="H6" s="113"/>
      <c r="I6" s="113"/>
      <c r="J6" s="137"/>
      <c r="K6" s="151"/>
      <c r="L6" s="137" t="s">
        <v>77</v>
      </c>
      <c r="M6" s="137" t="s">
        <v>84</v>
      </c>
      <c r="N6" s="137" t="s">
        <v>319</v>
      </c>
      <c r="O6" s="137" t="s">
        <v>86</v>
      </c>
      <c r="P6" s="151" t="s">
        <v>87</v>
      </c>
      <c r="Q6" s="137" t="s">
        <v>88</v>
      </c>
    </row>
    <row r="7" ht="15" customHeight="1" spans="1:17">
      <c r="A7" s="90">
        <v>1</v>
      </c>
      <c r="B7" s="90">
        <v>2</v>
      </c>
      <c r="C7" s="90">
        <v>3</v>
      </c>
      <c r="D7" s="90">
        <v>4</v>
      </c>
      <c r="E7" s="90">
        <v>5</v>
      </c>
      <c r="F7" s="90">
        <v>6</v>
      </c>
      <c r="G7" s="90">
        <v>7</v>
      </c>
      <c r="H7" s="90">
        <v>8</v>
      </c>
      <c r="I7" s="90">
        <v>9</v>
      </c>
      <c r="J7" s="90">
        <v>10</v>
      </c>
      <c r="K7" s="90">
        <v>11</v>
      </c>
      <c r="L7" s="90">
        <v>12</v>
      </c>
      <c r="M7" s="90">
        <v>13</v>
      </c>
      <c r="N7" s="90">
        <v>14</v>
      </c>
      <c r="O7" s="90">
        <v>15</v>
      </c>
      <c r="P7" s="90">
        <v>16</v>
      </c>
      <c r="Q7" s="90">
        <v>17</v>
      </c>
    </row>
    <row r="8" ht="21" customHeight="1" spans="1:17">
      <c r="A8" s="139" t="s">
        <v>468</v>
      </c>
      <c r="B8" s="140" t="s">
        <v>469</v>
      </c>
      <c r="C8" s="140" t="s">
        <v>470</v>
      </c>
      <c r="D8" s="140" t="s">
        <v>471</v>
      </c>
      <c r="E8" s="141">
        <v>1</v>
      </c>
      <c r="F8" s="142">
        <v>20000</v>
      </c>
      <c r="G8" s="142">
        <v>20000</v>
      </c>
      <c r="H8" s="143">
        <v>20000</v>
      </c>
      <c r="I8" s="142"/>
      <c r="J8" s="142"/>
      <c r="K8" s="143"/>
      <c r="L8" s="142"/>
      <c r="M8" s="142"/>
      <c r="N8" s="142"/>
      <c r="O8" s="142"/>
      <c r="P8" s="143"/>
      <c r="Q8" s="142"/>
    </row>
    <row r="9" ht="21" customHeight="1" spans="1:17">
      <c r="A9" s="139" t="s">
        <v>468</v>
      </c>
      <c r="B9" s="140" t="s">
        <v>472</v>
      </c>
      <c r="C9" s="140" t="s">
        <v>473</v>
      </c>
      <c r="D9" s="140" t="s">
        <v>474</v>
      </c>
      <c r="E9" s="140" t="s">
        <v>475</v>
      </c>
      <c r="F9" s="142">
        <v>6000</v>
      </c>
      <c r="G9" s="142">
        <v>6000</v>
      </c>
      <c r="H9" s="143">
        <v>6000</v>
      </c>
      <c r="I9" s="142"/>
      <c r="J9" s="142"/>
      <c r="K9" s="143"/>
      <c r="L9" s="142"/>
      <c r="M9" s="142"/>
      <c r="N9" s="142"/>
      <c r="O9" s="142"/>
      <c r="P9" s="143"/>
      <c r="Q9" s="142"/>
    </row>
    <row r="10" customHeight="1" spans="1:17">
      <c r="A10" s="139" t="s">
        <v>468</v>
      </c>
      <c r="B10" s="140" t="s">
        <v>476</v>
      </c>
      <c r="C10" s="140" t="s">
        <v>477</v>
      </c>
      <c r="D10" s="140" t="s">
        <v>478</v>
      </c>
      <c r="E10" s="140" t="s">
        <v>479</v>
      </c>
      <c r="F10" s="142">
        <v>4000</v>
      </c>
      <c r="G10" s="142">
        <v>4000</v>
      </c>
      <c r="H10" s="143">
        <v>4000</v>
      </c>
      <c r="I10" s="142"/>
      <c r="J10" s="142"/>
      <c r="K10" s="143"/>
      <c r="L10" s="142"/>
      <c r="M10" s="142"/>
      <c r="N10" s="142"/>
      <c r="O10" s="142"/>
      <c r="P10" s="143"/>
      <c r="Q10" s="142"/>
    </row>
    <row r="11" customHeight="1" spans="1:17">
      <c r="A11" s="139" t="s">
        <v>468</v>
      </c>
      <c r="B11" s="140" t="s">
        <v>480</v>
      </c>
      <c r="C11" s="140" t="s">
        <v>480</v>
      </c>
      <c r="D11" s="140" t="s">
        <v>412</v>
      </c>
      <c r="E11" s="140" t="s">
        <v>481</v>
      </c>
      <c r="F11" s="142">
        <v>16800</v>
      </c>
      <c r="G11" s="142">
        <v>16800</v>
      </c>
      <c r="H11" s="143">
        <v>16800</v>
      </c>
      <c r="I11" s="142"/>
      <c r="J11" s="142"/>
      <c r="K11" s="143"/>
      <c r="L11" s="142"/>
      <c r="M11" s="142"/>
      <c r="N11" s="142"/>
      <c r="O11" s="142"/>
      <c r="P11" s="143"/>
      <c r="Q11" s="142"/>
    </row>
    <row r="12" customHeight="1" spans="1:17">
      <c r="A12" s="144" t="s">
        <v>100</v>
      </c>
      <c r="B12" s="145"/>
      <c r="C12" s="145"/>
      <c r="D12" s="145"/>
      <c r="E12" s="146"/>
      <c r="F12" s="143">
        <v>46800</v>
      </c>
      <c r="G12" s="143">
        <v>46800</v>
      </c>
      <c r="H12" s="143">
        <v>46800</v>
      </c>
      <c r="I12" s="143"/>
      <c r="J12" s="143"/>
      <c r="K12" s="143"/>
      <c r="L12" s="143"/>
      <c r="M12" s="143"/>
      <c r="N12" s="143"/>
      <c r="O12" s="143"/>
      <c r="P12" s="143"/>
      <c r="Q12" s="143"/>
    </row>
  </sheetData>
  <mergeCells count="16">
    <mergeCell ref="A2:Q2"/>
    <mergeCell ref="A3:F3"/>
    <mergeCell ref="G4:Q4"/>
    <mergeCell ref="L5:Q5"/>
    <mergeCell ref="A12:E12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zoomScaleSheetLayoutView="60" workbookViewId="0">
      <selection activeCell="A9" sqref="A9:Q9"/>
    </sheetView>
  </sheetViews>
  <sheetFormatPr defaultColWidth="8.71428571428571" defaultRowHeight="14.25" customHeight="1"/>
  <cols>
    <col min="1" max="6" width="9.13333333333333" style="109" customWidth="1"/>
    <col min="7" max="7" width="12" style="78" customWidth="1"/>
    <col min="8" max="10" width="10" style="78" customWidth="1"/>
    <col min="11" max="11" width="9.13333333333333" style="62" customWidth="1"/>
    <col min="12" max="13" width="9.13333333333333" style="78" customWidth="1"/>
    <col min="14" max="15" width="12.7142857142857" style="78" customWidth="1"/>
    <col min="16" max="16" width="9.13333333333333" style="62" customWidth="1"/>
    <col min="17" max="17" width="10.4285714285714" style="78" customWidth="1"/>
    <col min="18" max="18" width="9.13333333333333" style="62" customWidth="1"/>
    <col min="19" max="246" width="9.13333333333333" style="62"/>
    <col min="247" max="255" width="8.71428571428571" style="62"/>
  </cols>
  <sheetData>
    <row r="1" ht="13.5" customHeight="1" spans="1:17">
      <c r="A1" s="80"/>
      <c r="B1" s="80"/>
      <c r="C1" s="80"/>
      <c r="D1" s="80"/>
      <c r="E1" s="80"/>
      <c r="F1" s="80"/>
      <c r="G1" s="110"/>
      <c r="H1" s="110"/>
      <c r="I1" s="110"/>
      <c r="J1" s="110"/>
      <c r="K1" s="121"/>
      <c r="L1" s="122"/>
      <c r="M1" s="122"/>
      <c r="N1" s="122"/>
      <c r="O1" s="122"/>
      <c r="P1" s="123"/>
      <c r="Q1" s="128"/>
    </row>
    <row r="2" ht="27.75" customHeight="1" spans="1:17">
      <c r="A2" s="111" t="s">
        <v>15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ht="26.1" customHeight="1" spans="1:17">
      <c r="A3" s="83" t="s">
        <v>21</v>
      </c>
      <c r="B3" s="84"/>
      <c r="C3" s="84"/>
      <c r="D3" s="84"/>
      <c r="E3" s="84"/>
      <c r="F3" s="84"/>
      <c r="G3" s="112"/>
      <c r="H3" s="112"/>
      <c r="I3" s="112"/>
      <c r="J3" s="112"/>
      <c r="K3" s="121"/>
      <c r="L3" s="122"/>
      <c r="M3" s="122"/>
      <c r="N3" s="122"/>
      <c r="O3" s="122"/>
      <c r="P3" s="124"/>
      <c r="Q3" s="129" t="s">
        <v>183</v>
      </c>
    </row>
    <row r="4" ht="15.75" customHeight="1" spans="1:17">
      <c r="A4" s="113" t="s">
        <v>459</v>
      </c>
      <c r="B4" s="113" t="s">
        <v>482</v>
      </c>
      <c r="C4" s="113" t="s">
        <v>483</v>
      </c>
      <c r="D4" s="113" t="s">
        <v>484</v>
      </c>
      <c r="E4" s="113" t="s">
        <v>485</v>
      </c>
      <c r="F4" s="113" t="s">
        <v>486</v>
      </c>
      <c r="G4" s="113" t="s">
        <v>208</v>
      </c>
      <c r="H4" s="113"/>
      <c r="I4" s="113"/>
      <c r="J4" s="113"/>
      <c r="K4" s="125"/>
      <c r="L4" s="113"/>
      <c r="M4" s="113"/>
      <c r="N4" s="113"/>
      <c r="O4" s="113"/>
      <c r="P4" s="125"/>
      <c r="Q4" s="113"/>
    </row>
    <row r="5" ht="17.25" customHeight="1" spans="1:17">
      <c r="A5" s="113"/>
      <c r="B5" s="113"/>
      <c r="C5" s="113"/>
      <c r="D5" s="113"/>
      <c r="E5" s="113"/>
      <c r="F5" s="113"/>
      <c r="G5" s="113" t="s">
        <v>75</v>
      </c>
      <c r="H5" s="113" t="s">
        <v>78</v>
      </c>
      <c r="I5" s="113" t="s">
        <v>465</v>
      </c>
      <c r="J5" s="113" t="s">
        <v>466</v>
      </c>
      <c r="K5" s="126" t="s">
        <v>467</v>
      </c>
      <c r="L5" s="113" t="s">
        <v>82</v>
      </c>
      <c r="M5" s="113"/>
      <c r="N5" s="113"/>
      <c r="O5" s="113"/>
      <c r="P5" s="126"/>
      <c r="Q5" s="113"/>
    </row>
    <row r="6" ht="54" customHeight="1" spans="1:17">
      <c r="A6" s="113"/>
      <c r="B6" s="113"/>
      <c r="C6" s="113"/>
      <c r="D6" s="113"/>
      <c r="E6" s="113"/>
      <c r="F6" s="113"/>
      <c r="G6" s="113"/>
      <c r="H6" s="113"/>
      <c r="I6" s="113"/>
      <c r="J6" s="113"/>
      <c r="K6" s="125"/>
      <c r="L6" s="113" t="s">
        <v>77</v>
      </c>
      <c r="M6" s="113" t="s">
        <v>84</v>
      </c>
      <c r="N6" s="113" t="s">
        <v>319</v>
      </c>
      <c r="O6" s="113" t="s">
        <v>86</v>
      </c>
      <c r="P6" s="125" t="s">
        <v>87</v>
      </c>
      <c r="Q6" s="113" t="s">
        <v>88</v>
      </c>
    </row>
    <row r="7" ht="15" customHeight="1" spans="1:17">
      <c r="A7" s="113">
        <v>1</v>
      </c>
      <c r="B7" s="113">
        <v>2</v>
      </c>
      <c r="C7" s="113">
        <v>3</v>
      </c>
      <c r="D7" s="113">
        <v>4</v>
      </c>
      <c r="E7" s="113">
        <v>5</v>
      </c>
      <c r="F7" s="113">
        <v>6</v>
      </c>
      <c r="G7" s="113">
        <v>7</v>
      </c>
      <c r="H7" s="113">
        <v>8</v>
      </c>
      <c r="I7" s="113">
        <v>9</v>
      </c>
      <c r="J7" s="113">
        <v>10</v>
      </c>
      <c r="K7" s="113">
        <v>11</v>
      </c>
      <c r="L7" s="113">
        <v>12</v>
      </c>
      <c r="M7" s="113">
        <v>13</v>
      </c>
      <c r="N7" s="113">
        <v>14</v>
      </c>
      <c r="O7" s="113">
        <v>15</v>
      </c>
      <c r="P7" s="113">
        <v>16</v>
      </c>
      <c r="Q7" s="113">
        <v>17</v>
      </c>
    </row>
    <row r="8" ht="22.5" customHeight="1" spans="1:17">
      <c r="A8" s="89"/>
      <c r="B8" s="89"/>
      <c r="C8" s="89"/>
      <c r="D8" s="89"/>
      <c r="E8" s="89"/>
      <c r="F8" s="89"/>
      <c r="G8" s="114" t="s">
        <v>408</v>
      </c>
      <c r="H8" s="114" t="s">
        <v>408</v>
      </c>
      <c r="I8" s="114" t="s">
        <v>408</v>
      </c>
      <c r="J8" s="114" t="s">
        <v>408</v>
      </c>
      <c r="K8" s="114" t="s">
        <v>408</v>
      </c>
      <c r="L8" s="114" t="s">
        <v>408</v>
      </c>
      <c r="M8" s="114" t="s">
        <v>408</v>
      </c>
      <c r="N8" s="114" t="s">
        <v>408</v>
      </c>
      <c r="O8" s="114"/>
      <c r="P8" s="114" t="s">
        <v>408</v>
      </c>
      <c r="Q8" s="114" t="s">
        <v>408</v>
      </c>
    </row>
    <row r="9" ht="22.5" customHeight="1" spans="1:17">
      <c r="A9" s="115" t="s">
        <v>487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30"/>
    </row>
    <row r="10" ht="22.5" customHeight="1" spans="1:17">
      <c r="A10" s="117"/>
      <c r="B10" s="118"/>
      <c r="C10" s="118"/>
      <c r="D10" s="118"/>
      <c r="E10" s="118"/>
      <c r="F10" s="118"/>
      <c r="G10" s="119" t="s">
        <v>408</v>
      </c>
      <c r="H10" s="119" t="s">
        <v>408</v>
      </c>
      <c r="I10" s="119" t="s">
        <v>408</v>
      </c>
      <c r="J10" s="119" t="s">
        <v>408</v>
      </c>
      <c r="K10" s="119" t="s">
        <v>408</v>
      </c>
      <c r="L10" s="119" t="s">
        <v>408</v>
      </c>
      <c r="M10" s="119" t="s">
        <v>408</v>
      </c>
      <c r="N10" s="119" t="s">
        <v>408</v>
      </c>
      <c r="O10" s="119"/>
      <c r="P10" s="119" t="s">
        <v>408</v>
      </c>
      <c r="Q10" s="119" t="s">
        <v>408</v>
      </c>
    </row>
    <row r="11" ht="22.5" customHeight="1" spans="1:17">
      <c r="A11" s="89" t="s">
        <v>100</v>
      </c>
      <c r="B11" s="89"/>
      <c r="C11" s="89"/>
      <c r="D11" s="89"/>
      <c r="E11" s="89"/>
      <c r="F11" s="89"/>
      <c r="G11" s="120"/>
      <c r="H11" s="120"/>
      <c r="I11" s="120"/>
      <c r="J11" s="120"/>
      <c r="K11" s="127"/>
      <c r="L11" s="120"/>
      <c r="M11" s="120"/>
      <c r="N11" s="120"/>
      <c r="O11" s="120"/>
      <c r="P11" s="127"/>
      <c r="Q11" s="120"/>
    </row>
  </sheetData>
  <mergeCells count="17">
    <mergeCell ref="A2:Q2"/>
    <mergeCell ref="A3:C3"/>
    <mergeCell ref="G4:Q4"/>
    <mergeCell ref="L5:Q5"/>
    <mergeCell ref="A9:Q9"/>
    <mergeCell ref="A11:F11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A2" sqref="A2:M2"/>
    </sheetView>
  </sheetViews>
  <sheetFormatPr defaultColWidth="8.88571428571429" defaultRowHeight="14.25" customHeight="1" outlineLevelRow="7"/>
  <cols>
    <col min="1" max="1" width="50" style="78" customWidth="1"/>
    <col min="2" max="2" width="17.2857142857143" style="78" customWidth="1"/>
    <col min="3" max="4" width="13.4285714285714" style="78" customWidth="1"/>
    <col min="5" max="12" width="10.2857142857143" style="78" customWidth="1"/>
    <col min="13" max="13" width="13.1428571428571" style="78" customWidth="1"/>
    <col min="14" max="14" width="9.13333333333333" style="62" customWidth="1"/>
    <col min="15" max="246" width="9.13333333333333" style="62"/>
    <col min="247" max="247" width="9.13333333333333" style="79"/>
    <col min="248" max="256" width="8.88571428571429" style="79"/>
  </cols>
  <sheetData>
    <row r="1" s="62" customFormat="1" ht="13.5" customHeight="1" spans="1:13">
      <c r="A1" s="80"/>
      <c r="B1" s="80"/>
      <c r="C1" s="80"/>
      <c r="D1" s="81"/>
      <c r="E1" s="78"/>
      <c r="F1" s="78"/>
      <c r="G1" s="78"/>
      <c r="H1" s="78"/>
      <c r="I1" s="78"/>
      <c r="J1" s="78"/>
      <c r="K1" s="78"/>
      <c r="L1" s="78"/>
      <c r="M1" s="78"/>
    </row>
    <row r="2" s="62" customFormat="1" ht="35" customHeight="1" spans="1:13">
      <c r="A2" s="82" t="s">
        <v>16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="77" customFormat="1" ht="24" customHeight="1" spans="1:13">
      <c r="A3" s="83" t="s">
        <v>21</v>
      </c>
      <c r="B3" s="84"/>
      <c r="C3" s="84"/>
      <c r="D3" s="84"/>
      <c r="E3" s="85"/>
      <c r="F3" s="85"/>
      <c r="G3" s="85"/>
      <c r="H3" s="85"/>
      <c r="I3" s="85"/>
      <c r="J3" s="104"/>
      <c r="K3" s="104"/>
      <c r="L3" s="104"/>
      <c r="M3" s="105" t="s">
        <v>183</v>
      </c>
    </row>
    <row r="4" s="62" customFormat="1" ht="19.5" customHeight="1" spans="1:13">
      <c r="A4" s="86" t="s">
        <v>488</v>
      </c>
      <c r="B4" s="87" t="s">
        <v>208</v>
      </c>
      <c r="C4" s="88"/>
      <c r="D4" s="88"/>
      <c r="E4" s="89" t="s">
        <v>489</v>
      </c>
      <c r="F4" s="89"/>
      <c r="G4" s="89"/>
      <c r="H4" s="89"/>
      <c r="I4" s="89"/>
      <c r="J4" s="89"/>
      <c r="K4" s="89"/>
      <c r="L4" s="89"/>
      <c r="M4" s="89"/>
    </row>
    <row r="5" s="62" customFormat="1" ht="40.5" customHeight="1" spans="1:13">
      <c r="A5" s="90"/>
      <c r="B5" s="91" t="s">
        <v>75</v>
      </c>
      <c r="C5" s="92" t="s">
        <v>78</v>
      </c>
      <c r="D5" s="93" t="s">
        <v>490</v>
      </c>
      <c r="E5" s="90" t="s">
        <v>491</v>
      </c>
      <c r="F5" s="90" t="s">
        <v>492</v>
      </c>
      <c r="G5" s="90" t="s">
        <v>493</v>
      </c>
      <c r="H5" s="90" t="s">
        <v>494</v>
      </c>
      <c r="I5" s="106" t="s">
        <v>495</v>
      </c>
      <c r="J5" s="90" t="s">
        <v>496</v>
      </c>
      <c r="K5" s="90" t="s">
        <v>497</v>
      </c>
      <c r="L5" s="90" t="s">
        <v>498</v>
      </c>
      <c r="M5" s="90" t="s">
        <v>499</v>
      </c>
    </row>
    <row r="6" s="62" customFormat="1" ht="19.5" customHeight="1" spans="1:13">
      <c r="A6" s="86">
        <v>1</v>
      </c>
      <c r="B6" s="86">
        <v>2</v>
      </c>
      <c r="C6" s="86">
        <v>3</v>
      </c>
      <c r="D6" s="94">
        <v>4</v>
      </c>
      <c r="E6" s="86">
        <v>5</v>
      </c>
      <c r="F6" s="86">
        <v>6</v>
      </c>
      <c r="G6" s="86">
        <v>7</v>
      </c>
      <c r="H6" s="95">
        <v>8</v>
      </c>
      <c r="I6" s="107">
        <v>9</v>
      </c>
      <c r="J6" s="107">
        <v>10</v>
      </c>
      <c r="K6" s="107">
        <v>11</v>
      </c>
      <c r="L6" s="95">
        <v>12</v>
      </c>
      <c r="M6" s="107">
        <v>13</v>
      </c>
    </row>
    <row r="7" s="62" customFormat="1" ht="19.5" customHeight="1" spans="1:247">
      <c r="A7" s="96" t="s">
        <v>500</v>
      </c>
      <c r="B7" s="97"/>
      <c r="C7" s="97"/>
      <c r="D7" s="97"/>
      <c r="E7" s="97"/>
      <c r="F7" s="97"/>
      <c r="G7" s="98"/>
      <c r="H7" s="99" t="s">
        <v>408</v>
      </c>
      <c r="I7" s="99" t="s">
        <v>408</v>
      </c>
      <c r="J7" s="99" t="s">
        <v>408</v>
      </c>
      <c r="K7" s="99" t="s">
        <v>408</v>
      </c>
      <c r="L7" s="99" t="s">
        <v>408</v>
      </c>
      <c r="M7" s="99" t="s">
        <v>408</v>
      </c>
      <c r="IM7" s="108"/>
    </row>
    <row r="8" s="62" customFormat="1" ht="19.5" customHeight="1" spans="1:13">
      <c r="A8" s="100" t="s">
        <v>408</v>
      </c>
      <c r="B8" s="101" t="s">
        <v>408</v>
      </c>
      <c r="C8" s="101" t="s">
        <v>408</v>
      </c>
      <c r="D8" s="102" t="s">
        <v>408</v>
      </c>
      <c r="E8" s="101" t="s">
        <v>408</v>
      </c>
      <c r="F8" s="101" t="s">
        <v>408</v>
      </c>
      <c r="G8" s="101" t="s">
        <v>408</v>
      </c>
      <c r="H8" s="103" t="s">
        <v>408</v>
      </c>
      <c r="I8" s="103" t="s">
        <v>408</v>
      </c>
      <c r="J8" s="103" t="s">
        <v>408</v>
      </c>
      <c r="K8" s="103" t="s">
        <v>408</v>
      </c>
      <c r="L8" s="103" t="s">
        <v>408</v>
      </c>
      <c r="M8" s="103" t="s">
        <v>408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52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B5" sqref="B5"/>
    </sheetView>
  </sheetViews>
  <sheetFormatPr defaultColWidth="8.88571428571429" defaultRowHeight="12" outlineLevelRow="6"/>
  <cols>
    <col min="1" max="1" width="34.2857142857143" style="61" customWidth="1"/>
    <col min="2" max="2" width="29" style="61" customWidth="1"/>
    <col min="3" max="3" width="23.5714285714286" style="61" customWidth="1"/>
    <col min="4" max="4" width="17.2190476190476" style="61" customWidth="1"/>
    <col min="5" max="5" width="23.5714285714286" style="61" customWidth="1"/>
    <col min="6" max="6" width="11.2857142857143" style="62" customWidth="1"/>
    <col min="7" max="7" width="25.1333333333333" style="61" customWidth="1"/>
    <col min="8" max="8" width="15.5714285714286" style="62" customWidth="1"/>
    <col min="9" max="9" width="13.4285714285714" style="62" customWidth="1"/>
    <col min="10" max="10" width="18.847619047619" style="61" customWidth="1"/>
    <col min="11" max="11" width="9.13333333333333" style="62" customWidth="1"/>
    <col min="12" max="16384" width="9.13333333333333" style="62"/>
  </cols>
  <sheetData>
    <row r="1" customHeight="1" spans="10:10">
      <c r="J1" s="76"/>
    </row>
    <row r="2" ht="28.5" customHeight="1" spans="1:10">
      <c r="A2" s="63" t="s">
        <v>17</v>
      </c>
      <c r="B2" s="64"/>
      <c r="C2" s="64"/>
      <c r="D2" s="64"/>
      <c r="E2" s="64"/>
      <c r="F2" s="65"/>
      <c r="G2" s="64"/>
      <c r="H2" s="65"/>
      <c r="I2" s="65"/>
      <c r="J2" s="64"/>
    </row>
    <row r="3" ht="17.25" customHeight="1" spans="1:1">
      <c r="A3" s="66" t="s">
        <v>21</v>
      </c>
    </row>
    <row r="4" ht="44.25" customHeight="1" spans="1:10">
      <c r="A4" s="67" t="s">
        <v>339</v>
      </c>
      <c r="B4" s="67" t="s">
        <v>340</v>
      </c>
      <c r="C4" s="67" t="s">
        <v>341</v>
      </c>
      <c r="D4" s="67" t="s">
        <v>342</v>
      </c>
      <c r="E4" s="67" t="s">
        <v>343</v>
      </c>
      <c r="F4" s="68" t="s">
        <v>344</v>
      </c>
      <c r="G4" s="67" t="s">
        <v>345</v>
      </c>
      <c r="H4" s="68" t="s">
        <v>346</v>
      </c>
      <c r="I4" s="68" t="s">
        <v>347</v>
      </c>
      <c r="J4" s="67" t="s">
        <v>348</v>
      </c>
    </row>
    <row r="5" ht="14.25" customHeight="1" spans="1:10">
      <c r="A5" s="67">
        <v>1</v>
      </c>
      <c r="B5" s="67">
        <v>2</v>
      </c>
      <c r="C5" s="67">
        <v>3</v>
      </c>
      <c r="D5" s="67">
        <v>4</v>
      </c>
      <c r="E5" s="67">
        <v>5</v>
      </c>
      <c r="F5" s="67">
        <v>6</v>
      </c>
      <c r="G5" s="67">
        <v>7</v>
      </c>
      <c r="H5" s="67">
        <v>8</v>
      </c>
      <c r="I5" s="67">
        <v>9</v>
      </c>
      <c r="J5" s="67">
        <v>10</v>
      </c>
    </row>
    <row r="6" ht="42" customHeight="1" spans="1:10">
      <c r="A6" s="69" t="s">
        <v>501</v>
      </c>
      <c r="B6" s="70"/>
      <c r="C6" s="70"/>
      <c r="D6" s="70"/>
      <c r="E6" s="71"/>
      <c r="F6" s="72"/>
      <c r="G6" s="73"/>
      <c r="H6" s="72"/>
      <c r="I6" s="72"/>
      <c r="J6" s="73"/>
    </row>
    <row r="7" ht="42.75" customHeight="1" spans="1:10">
      <c r="A7" s="74" t="s">
        <v>408</v>
      </c>
      <c r="B7" s="74" t="s">
        <v>408</v>
      </c>
      <c r="C7" s="74" t="s">
        <v>408</v>
      </c>
      <c r="D7" s="74" t="s">
        <v>408</v>
      </c>
      <c r="E7" s="75" t="s">
        <v>408</v>
      </c>
      <c r="F7" s="74" t="s">
        <v>408</v>
      </c>
      <c r="G7" s="75" t="s">
        <v>408</v>
      </c>
      <c r="H7" s="74" t="s">
        <v>408</v>
      </c>
      <c r="I7" s="74" t="s">
        <v>408</v>
      </c>
      <c r="J7" s="75" t="s">
        <v>408</v>
      </c>
    </row>
  </sheetData>
  <mergeCells count="3">
    <mergeCell ref="A2:J2"/>
    <mergeCell ref="A3:H3"/>
    <mergeCell ref="A6:E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9"/>
  <sheetViews>
    <sheetView zoomScaleSheetLayoutView="60" workbookViewId="0">
      <selection activeCell="F18" sqref="F18"/>
    </sheetView>
  </sheetViews>
  <sheetFormatPr defaultColWidth="8.88571428571429" defaultRowHeight="12" outlineLevelCol="7"/>
  <cols>
    <col min="1" max="1" width="29" style="47"/>
    <col min="2" max="2" width="18.7142857142857" style="47" customWidth="1"/>
    <col min="3" max="3" width="24.847619047619" style="47" customWidth="1"/>
    <col min="4" max="6" width="23.5714285714286" style="47" customWidth="1"/>
    <col min="7" max="7" width="25.1333333333333" style="47" customWidth="1"/>
    <col min="8" max="8" width="18.847619047619" style="47" customWidth="1"/>
    <col min="9" max="16384" width="9.13333333333333" style="47"/>
  </cols>
  <sheetData>
    <row r="1" spans="8:8">
      <c r="H1" s="48"/>
    </row>
    <row r="2" ht="28.5" spans="1:8">
      <c r="A2" s="49" t="s">
        <v>18</v>
      </c>
      <c r="B2" s="49"/>
      <c r="C2" s="49"/>
      <c r="D2" s="49"/>
      <c r="E2" s="49"/>
      <c r="F2" s="49"/>
      <c r="G2" s="49"/>
      <c r="H2" s="49"/>
    </row>
    <row r="3" ht="13.5" spans="1:2">
      <c r="A3" s="50" t="s">
        <v>21</v>
      </c>
      <c r="B3" s="51"/>
    </row>
    <row r="4" ht="18" customHeight="1" spans="1:8">
      <c r="A4" s="52" t="s">
        <v>201</v>
      </c>
      <c r="B4" s="52" t="s">
        <v>502</v>
      </c>
      <c r="C4" s="52" t="s">
        <v>503</v>
      </c>
      <c r="D4" s="52" t="s">
        <v>504</v>
      </c>
      <c r="E4" s="52" t="s">
        <v>505</v>
      </c>
      <c r="F4" s="53" t="s">
        <v>506</v>
      </c>
      <c r="G4" s="54"/>
      <c r="H4" s="55"/>
    </row>
    <row r="5" ht="18" customHeight="1" spans="1:8">
      <c r="A5" s="56"/>
      <c r="B5" s="56"/>
      <c r="C5" s="56"/>
      <c r="D5" s="56"/>
      <c r="E5" s="56"/>
      <c r="F5" s="57" t="s">
        <v>463</v>
      </c>
      <c r="G5" s="57" t="s">
        <v>507</v>
      </c>
      <c r="H5" s="57" t="s">
        <v>508</v>
      </c>
    </row>
    <row r="6" ht="21" customHeight="1" spans="1:8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</row>
    <row r="7" ht="33" customHeight="1" spans="1:8">
      <c r="A7" s="59"/>
      <c r="B7" s="59"/>
      <c r="C7" s="59"/>
      <c r="D7" s="59"/>
      <c r="E7" s="59"/>
      <c r="F7" s="58"/>
      <c r="G7" s="58"/>
      <c r="H7" s="58"/>
    </row>
    <row r="8" ht="24" customHeight="1" spans="1:8">
      <c r="A8" s="53" t="s">
        <v>509</v>
      </c>
      <c r="B8" s="54"/>
      <c r="C8" s="54"/>
      <c r="D8" s="54"/>
      <c r="E8" s="54"/>
      <c r="F8" s="54"/>
      <c r="G8" s="54"/>
      <c r="H8" s="55"/>
    </row>
    <row r="9" ht="24" customHeight="1" spans="1:8">
      <c r="A9" s="60"/>
      <c r="B9" s="60"/>
      <c r="C9" s="60"/>
      <c r="D9" s="60"/>
      <c r="E9" s="60"/>
      <c r="F9" s="58"/>
      <c r="G9" s="58"/>
      <c r="H9" s="58"/>
    </row>
  </sheetData>
  <mergeCells count="8">
    <mergeCell ref="A2:H2"/>
    <mergeCell ref="F4:H4"/>
    <mergeCell ref="A8:H8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"/>
  <sheetViews>
    <sheetView workbookViewId="0">
      <selection activeCell="A8" sqref="A8:K8"/>
    </sheetView>
  </sheetViews>
  <sheetFormatPr defaultColWidth="9.14285714285714" defaultRowHeight="14.25" customHeight="1"/>
  <cols>
    <col min="1" max="1" width="10.2857142857143" style="1" customWidth="1"/>
    <col min="2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183</v>
      </c>
    </row>
    <row r="4" s="1" customFormat="1" ht="21.75" customHeight="1" spans="1:11">
      <c r="A4" s="10" t="s">
        <v>314</v>
      </c>
      <c r="B4" s="10" t="s">
        <v>203</v>
      </c>
      <c r="C4" s="10" t="s">
        <v>315</v>
      </c>
      <c r="D4" s="11" t="s">
        <v>204</v>
      </c>
      <c r="E4" s="11" t="s">
        <v>205</v>
      </c>
      <c r="F4" s="11" t="s">
        <v>316</v>
      </c>
      <c r="G4" s="11" t="s">
        <v>317</v>
      </c>
      <c r="H4" s="30" t="s">
        <v>75</v>
      </c>
      <c r="I4" s="12" t="s">
        <v>510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1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32"/>
      <c r="I6" s="20"/>
      <c r="J6" s="20"/>
      <c r="K6" s="20"/>
    </row>
    <row r="7" s="1" customFormat="1" ht="15" customHeight="1" spans="1:11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>
        <v>9</v>
      </c>
      <c r="J7" s="45">
        <v>10</v>
      </c>
      <c r="K7" s="45">
        <v>11</v>
      </c>
    </row>
    <row r="8" s="1" customFormat="1" ht="18.75" customHeight="1" spans="1:11">
      <c r="A8" s="33" t="s">
        <v>511</v>
      </c>
      <c r="B8" s="34"/>
      <c r="C8" s="34"/>
      <c r="D8" s="34"/>
      <c r="E8" s="34"/>
      <c r="F8" s="34"/>
      <c r="G8" s="34"/>
      <c r="H8" s="34"/>
      <c r="I8" s="34"/>
      <c r="J8" s="34"/>
      <c r="K8" s="46"/>
    </row>
    <row r="9" s="1" customFormat="1" ht="18.75" customHeight="1" spans="1:11">
      <c r="A9" s="35" t="s">
        <v>408</v>
      </c>
      <c r="B9" s="36" t="s">
        <v>408</v>
      </c>
      <c r="C9" s="36" t="s">
        <v>408</v>
      </c>
      <c r="D9" s="36" t="s">
        <v>408</v>
      </c>
      <c r="E9" s="36" t="s">
        <v>408</v>
      </c>
      <c r="F9" s="36" t="s">
        <v>408</v>
      </c>
      <c r="G9" s="36" t="s">
        <v>408</v>
      </c>
      <c r="H9" s="37" t="s">
        <v>408</v>
      </c>
      <c r="I9" s="37" t="s">
        <v>408</v>
      </c>
      <c r="J9" s="37" t="s">
        <v>408</v>
      </c>
      <c r="K9" s="37"/>
    </row>
    <row r="10" s="1" customFormat="1" ht="18.75" customHeight="1" spans="1:11">
      <c r="A10" s="38"/>
      <c r="B10" s="39"/>
      <c r="C10" s="39"/>
      <c r="D10" s="39"/>
      <c r="E10" s="39"/>
      <c r="F10" s="39"/>
      <c r="G10" s="39"/>
      <c r="H10" s="40"/>
      <c r="I10" s="40"/>
      <c r="J10" s="40"/>
      <c r="K10" s="40"/>
    </row>
    <row r="11" s="1" customFormat="1" ht="18.75" customHeight="1" spans="1:11">
      <c r="A11" s="41" t="s">
        <v>100</v>
      </c>
      <c r="B11" s="42"/>
      <c r="C11" s="42"/>
      <c r="D11" s="42"/>
      <c r="E11" s="42"/>
      <c r="F11" s="42"/>
      <c r="G11" s="43"/>
      <c r="H11" s="44" t="s">
        <v>408</v>
      </c>
      <c r="I11" s="44" t="s">
        <v>408</v>
      </c>
      <c r="J11" s="44" t="s">
        <v>408</v>
      </c>
      <c r="K11" s="44"/>
    </row>
    <row r="12" s="1" customFormat="1" customHeight="1" spans="1:1">
      <c r="A12" s="29"/>
    </row>
    <row r="13" customHeight="1" spans="1:1">
      <c r="A13" s="29"/>
    </row>
  </sheetData>
  <mergeCells count="16">
    <mergeCell ref="A2:K2"/>
    <mergeCell ref="A3:G3"/>
    <mergeCell ref="I4:K4"/>
    <mergeCell ref="A8:K8"/>
    <mergeCell ref="A11:G11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22" activePane="bottomRight" state="frozen"/>
      <selection/>
      <selection pane="topRight"/>
      <selection pane="bottomLeft"/>
      <selection pane="bottomRight" activeCell="E33" sqref="E33"/>
    </sheetView>
  </sheetViews>
  <sheetFormatPr defaultColWidth="8" defaultRowHeight="12" outlineLevelCol="3"/>
  <cols>
    <col min="1" max="1" width="39.5714285714286" style="78" customWidth="1"/>
    <col min="2" max="2" width="43.1333333333333" style="78" customWidth="1"/>
    <col min="3" max="3" width="40.4285714285714" style="78" customWidth="1"/>
    <col min="4" max="4" width="46.1333333333333" style="78" customWidth="1"/>
    <col min="5" max="5" width="8" style="62" customWidth="1"/>
    <col min="6" max="16384" width="8" style="62"/>
  </cols>
  <sheetData>
    <row r="1" ht="17" customHeight="1" spans="1:4">
      <c r="A1" s="363"/>
      <c r="B1" s="80"/>
      <c r="C1" s="80"/>
      <c r="D1" s="153"/>
    </row>
    <row r="2" ht="36" customHeight="1" spans="1:4">
      <c r="A2" s="63" t="s">
        <v>2</v>
      </c>
      <c r="B2" s="364"/>
      <c r="C2" s="364"/>
      <c r="D2" s="364"/>
    </row>
    <row r="3" ht="21" customHeight="1" spans="1:4">
      <c r="A3" s="83" t="s">
        <v>21</v>
      </c>
      <c r="B3" s="317"/>
      <c r="C3" s="317"/>
      <c r="D3" s="152" t="s">
        <v>22</v>
      </c>
    </row>
    <row r="4" ht="19.5" customHeight="1" spans="1:4">
      <c r="A4" s="87" t="s">
        <v>23</v>
      </c>
      <c r="B4" s="162"/>
      <c r="C4" s="87" t="s">
        <v>24</v>
      </c>
      <c r="D4" s="162"/>
    </row>
    <row r="5" ht="19.5" customHeight="1" spans="1:4">
      <c r="A5" s="86" t="s">
        <v>25</v>
      </c>
      <c r="B5" s="86" t="s">
        <v>26</v>
      </c>
      <c r="C5" s="86" t="s">
        <v>27</v>
      </c>
      <c r="D5" s="86" t="s">
        <v>26</v>
      </c>
    </row>
    <row r="6" ht="19.5" customHeight="1" spans="1:4">
      <c r="A6" s="90"/>
      <c r="B6" s="90"/>
      <c r="C6" s="90"/>
      <c r="D6" s="90"/>
    </row>
    <row r="7" ht="20.25" customHeight="1" spans="1:4">
      <c r="A7" s="323" t="s">
        <v>28</v>
      </c>
      <c r="B7" s="320">
        <v>41865472</v>
      </c>
      <c r="C7" s="323" t="s">
        <v>29</v>
      </c>
      <c r="D7" s="365"/>
    </row>
    <row r="8" ht="20.25" customHeight="1" spans="1:4">
      <c r="A8" s="323" t="s">
        <v>30</v>
      </c>
      <c r="B8" s="320"/>
      <c r="C8" s="323" t="s">
        <v>31</v>
      </c>
      <c r="D8" s="365"/>
    </row>
    <row r="9" ht="20.25" customHeight="1" spans="1:4">
      <c r="A9" s="323" t="s">
        <v>32</v>
      </c>
      <c r="B9" s="320"/>
      <c r="C9" s="323" t="s">
        <v>33</v>
      </c>
      <c r="D9" s="365"/>
    </row>
    <row r="10" ht="20.25" customHeight="1" spans="1:4">
      <c r="A10" s="323" t="s">
        <v>34</v>
      </c>
      <c r="B10" s="320"/>
      <c r="C10" s="323" t="s">
        <v>35</v>
      </c>
      <c r="D10" s="365"/>
    </row>
    <row r="11" ht="20.25" customHeight="1" spans="1:4">
      <c r="A11" s="323" t="s">
        <v>36</v>
      </c>
      <c r="B11" s="236">
        <v>3485790</v>
      </c>
      <c r="C11" s="323" t="s">
        <v>37</v>
      </c>
      <c r="D11" s="320">
        <v>32765947</v>
      </c>
    </row>
    <row r="12" ht="20.25" customHeight="1" spans="1:4">
      <c r="A12" s="323" t="s">
        <v>38</v>
      </c>
      <c r="B12" s="236"/>
      <c r="C12" s="323" t="s">
        <v>39</v>
      </c>
      <c r="D12" s="320"/>
    </row>
    <row r="13" ht="20.25" customHeight="1" spans="1:4">
      <c r="A13" s="323" t="s">
        <v>40</v>
      </c>
      <c r="B13" s="236"/>
      <c r="C13" s="323" t="s">
        <v>41</v>
      </c>
      <c r="D13" s="320"/>
    </row>
    <row r="14" ht="20.25" customHeight="1" spans="1:4">
      <c r="A14" s="323" t="s">
        <v>42</v>
      </c>
      <c r="B14" s="236"/>
      <c r="C14" s="323" t="s">
        <v>43</v>
      </c>
      <c r="D14" s="320">
        <v>7137152</v>
      </c>
    </row>
    <row r="15" ht="20.25" customHeight="1" spans="1:4">
      <c r="A15" s="366" t="s">
        <v>44</v>
      </c>
      <c r="B15" s="236"/>
      <c r="C15" s="323" t="s">
        <v>45</v>
      </c>
      <c r="D15" s="320">
        <v>2970954</v>
      </c>
    </row>
    <row r="16" ht="20.25" customHeight="1" spans="1:4">
      <c r="A16" s="366" t="s">
        <v>46</v>
      </c>
      <c r="B16" s="367">
        <v>3485790</v>
      </c>
      <c r="C16" s="323" t="s">
        <v>47</v>
      </c>
      <c r="D16" s="236"/>
    </row>
    <row r="17" ht="20.25" customHeight="1" spans="1:4">
      <c r="A17" s="366"/>
      <c r="B17" s="368"/>
      <c r="C17" s="323" t="s">
        <v>48</v>
      </c>
      <c r="D17" s="320"/>
    </row>
    <row r="18" ht="20.25" customHeight="1" spans="1:4">
      <c r="A18" s="369"/>
      <c r="B18" s="368"/>
      <c r="C18" s="323" t="s">
        <v>49</v>
      </c>
      <c r="D18" s="320"/>
    </row>
    <row r="19" ht="20.25" customHeight="1" spans="1:4">
      <c r="A19" s="369"/>
      <c r="B19" s="368"/>
      <c r="C19" s="323" t="s">
        <v>50</v>
      </c>
      <c r="D19" s="320"/>
    </row>
    <row r="20" ht="20.25" customHeight="1" spans="1:4">
      <c r="A20" s="369"/>
      <c r="B20" s="368"/>
      <c r="C20" s="323" t="s">
        <v>51</v>
      </c>
      <c r="D20" s="320"/>
    </row>
    <row r="21" ht="20.25" customHeight="1" spans="1:4">
      <c r="A21" s="369"/>
      <c r="B21" s="368"/>
      <c r="C21" s="323" t="s">
        <v>52</v>
      </c>
      <c r="D21" s="320"/>
    </row>
    <row r="22" ht="20.25" customHeight="1" spans="1:4">
      <c r="A22" s="369"/>
      <c r="B22" s="368"/>
      <c r="C22" s="323" t="s">
        <v>53</v>
      </c>
      <c r="D22" s="320"/>
    </row>
    <row r="23" ht="20.25" customHeight="1" spans="1:4">
      <c r="A23" s="369"/>
      <c r="B23" s="368"/>
      <c r="C23" s="323" t="s">
        <v>54</v>
      </c>
      <c r="D23" s="320"/>
    </row>
    <row r="24" ht="20.25" customHeight="1" spans="1:4">
      <c r="A24" s="369"/>
      <c r="B24" s="368"/>
      <c r="C24" s="323" t="s">
        <v>55</v>
      </c>
      <c r="D24" s="320"/>
    </row>
    <row r="25" ht="20.25" customHeight="1" spans="1:4">
      <c r="A25" s="369"/>
      <c r="B25" s="368"/>
      <c r="C25" s="323" t="s">
        <v>56</v>
      </c>
      <c r="D25" s="320">
        <v>2804088</v>
      </c>
    </row>
    <row r="26" ht="20.25" customHeight="1" spans="1:4">
      <c r="A26" s="369"/>
      <c r="B26" s="368"/>
      <c r="C26" s="323" t="s">
        <v>57</v>
      </c>
      <c r="D26" s="320"/>
    </row>
    <row r="27" ht="20.25" customHeight="1" spans="1:4">
      <c r="A27" s="369"/>
      <c r="B27" s="368"/>
      <c r="C27" s="323" t="s">
        <v>58</v>
      </c>
      <c r="D27" s="320"/>
    </row>
    <row r="28" ht="20.25" customHeight="1" spans="1:4">
      <c r="A28" s="369"/>
      <c r="B28" s="368"/>
      <c r="C28" s="323" t="s">
        <v>59</v>
      </c>
      <c r="D28" s="320"/>
    </row>
    <row r="29" ht="20.25" customHeight="1" spans="1:4">
      <c r="A29" s="369"/>
      <c r="B29" s="368"/>
      <c r="C29" s="323" t="s">
        <v>60</v>
      </c>
      <c r="D29" s="320"/>
    </row>
    <row r="30" ht="20.25" customHeight="1" spans="1:4">
      <c r="A30" s="370"/>
      <c r="B30" s="368"/>
      <c r="C30" s="323" t="s">
        <v>61</v>
      </c>
      <c r="D30" s="320">
        <v>5</v>
      </c>
    </row>
    <row r="31" ht="20.25" customHeight="1" spans="1:4">
      <c r="A31" s="370"/>
      <c r="B31" s="368"/>
      <c r="C31" s="323" t="s">
        <v>62</v>
      </c>
      <c r="D31" s="320"/>
    </row>
    <row r="32" ht="20.25" customHeight="1" spans="1:4">
      <c r="A32" s="370"/>
      <c r="B32" s="368"/>
      <c r="C32" s="323" t="s">
        <v>63</v>
      </c>
      <c r="D32" s="371"/>
    </row>
    <row r="33" ht="20.25" customHeight="1" spans="1:4">
      <c r="A33" s="372" t="s">
        <v>64</v>
      </c>
      <c r="B33" s="373">
        <v>45351262</v>
      </c>
      <c r="C33" s="374" t="s">
        <v>65</v>
      </c>
      <c r="D33" s="373">
        <v>45678146</v>
      </c>
    </row>
    <row r="34" ht="20.25" customHeight="1" spans="1:4">
      <c r="A34" s="375" t="s">
        <v>66</v>
      </c>
      <c r="B34" s="373">
        <v>326884</v>
      </c>
      <c r="C34" s="376" t="s">
        <v>67</v>
      </c>
      <c r="D34" s="373"/>
    </row>
    <row r="35" ht="20.25" customHeight="1" spans="1:4">
      <c r="A35" s="375" t="s">
        <v>68</v>
      </c>
      <c r="B35" s="377"/>
      <c r="C35" s="378" t="s">
        <v>68</v>
      </c>
      <c r="D35" s="373"/>
    </row>
    <row r="36" ht="20.25" customHeight="1" spans="1:4">
      <c r="A36" s="375" t="s">
        <v>69</v>
      </c>
      <c r="B36" s="373">
        <v>326884</v>
      </c>
      <c r="C36" s="378" t="s">
        <v>70</v>
      </c>
      <c r="D36" s="377"/>
    </row>
    <row r="37" ht="20.25" customHeight="1" spans="1:4">
      <c r="A37" s="379" t="s">
        <v>71</v>
      </c>
      <c r="B37" s="373">
        <v>45678146</v>
      </c>
      <c r="C37" s="380" t="s">
        <v>72</v>
      </c>
      <c r="D37" s="381">
        <v>45678146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81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"/>
  <sheetViews>
    <sheetView tabSelected="1" workbookViewId="0">
      <selection activeCell="C4" sqref="C4:C6"/>
    </sheetView>
  </sheetViews>
  <sheetFormatPr defaultColWidth="9.14285714285714" defaultRowHeight="14.25" customHeight="1" outlineLevelCol="6"/>
  <cols>
    <col min="1" max="1" width="35.2857142857143" style="1" customWidth="1"/>
    <col min="2" max="2" width="28" style="1" customWidth="1"/>
    <col min="3" max="3" width="39.1428571428571" style="1" customWidth="1"/>
    <col min="4" max="4" width="28" style="1" customWidth="1"/>
    <col min="5" max="7" width="23.8571428571429" style="1" customWidth="1"/>
    <col min="8" max="16384" width="9.1428571428571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183</v>
      </c>
    </row>
    <row r="4" s="1" customFormat="1" ht="21.75" customHeight="1" spans="1:7">
      <c r="A4" s="10" t="s">
        <v>315</v>
      </c>
      <c r="B4" s="10" t="s">
        <v>314</v>
      </c>
      <c r="C4" s="10" t="s">
        <v>203</v>
      </c>
      <c r="D4" s="11" t="s">
        <v>512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513</v>
      </c>
      <c r="F5" s="18" t="s">
        <v>514</v>
      </c>
      <c r="G5" s="18" t="s">
        <v>515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17.25" customHeight="1" spans="1:7">
      <c r="A8" s="24" t="s">
        <v>89</v>
      </c>
      <c r="B8" s="24" t="s">
        <v>330</v>
      </c>
      <c r="C8" s="24" t="s">
        <v>332</v>
      </c>
      <c r="D8" s="24" t="s">
        <v>516</v>
      </c>
      <c r="E8" s="25">
        <v>49008</v>
      </c>
      <c r="F8" s="25">
        <v>49008</v>
      </c>
      <c r="G8" s="25">
        <v>49008</v>
      </c>
    </row>
    <row r="9" s="1" customFormat="1" ht="18.75" customHeight="1" spans="1:7">
      <c r="A9" s="26" t="s">
        <v>75</v>
      </c>
      <c r="B9" s="27"/>
      <c r="C9" s="27"/>
      <c r="D9" s="28"/>
      <c r="E9" s="25">
        <v>49008</v>
      </c>
      <c r="F9" s="25">
        <v>49008</v>
      </c>
      <c r="G9" s="25">
        <v>49008</v>
      </c>
    </row>
    <row r="10" customHeight="1" spans="1:1">
      <c r="A10" s="29"/>
    </row>
  </sheetData>
  <mergeCells count="11">
    <mergeCell ref="A2:G2"/>
    <mergeCell ref="A3:D3"/>
    <mergeCell ref="E4:G4"/>
    <mergeCell ref="A9:D9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J21" sqref="J21"/>
    </sheetView>
  </sheetViews>
  <sheetFormatPr defaultColWidth="8" defaultRowHeight="14.25" customHeight="1"/>
  <cols>
    <col min="1" max="1" width="21.1333333333333" style="78" customWidth="1"/>
    <col min="2" max="2" width="23.4285714285714" style="78" customWidth="1"/>
    <col min="3" max="5" width="12.5714285714286" style="78" customWidth="1"/>
    <col min="6" max="6" width="14" style="78" customWidth="1"/>
    <col min="7" max="8" width="12.5714285714286" style="78" customWidth="1"/>
    <col min="9" max="9" width="14" style="78" customWidth="1"/>
    <col min="10" max="14" width="12.5714285714286" style="78" customWidth="1"/>
    <col min="15" max="15" width="10.1428571428571" style="62" customWidth="1"/>
    <col min="16" max="16" width="9.57142857142857" style="62" customWidth="1"/>
    <col min="17" max="17" width="9.71428571428571" style="62" customWidth="1"/>
    <col min="18" max="18" width="10.5714285714286" style="62" customWidth="1"/>
    <col min="19" max="19" width="10.1333333333333" style="78" customWidth="1"/>
    <col min="20" max="20" width="8" style="62" customWidth="1"/>
    <col min="21" max="16384" width="8" style="62"/>
  </cols>
  <sheetData>
    <row r="1" ht="12" customHeight="1" spans="1:19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354"/>
      <c r="P1" s="354"/>
      <c r="Q1" s="354"/>
      <c r="R1" s="354"/>
      <c r="S1" s="359"/>
    </row>
    <row r="2" ht="36" customHeight="1" spans="1:19">
      <c r="A2" s="340" t="s">
        <v>3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5"/>
      <c r="P2" s="65"/>
      <c r="Q2" s="65"/>
      <c r="R2" s="65"/>
      <c r="S2" s="64"/>
    </row>
    <row r="3" ht="20.25" customHeight="1" spans="1:19">
      <c r="A3" s="83" t="s">
        <v>21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355"/>
      <c r="P3" s="355"/>
      <c r="Q3" s="355"/>
      <c r="R3" s="355"/>
      <c r="S3" s="360" t="s">
        <v>22</v>
      </c>
    </row>
    <row r="4" ht="18.75" customHeight="1" spans="1:19">
      <c r="A4" s="341" t="s">
        <v>73</v>
      </c>
      <c r="B4" s="342" t="s">
        <v>74</v>
      </c>
      <c r="C4" s="342" t="s">
        <v>75</v>
      </c>
      <c r="D4" s="343" t="s">
        <v>76</v>
      </c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56" t="s">
        <v>66</v>
      </c>
      <c r="P4" s="356"/>
      <c r="Q4" s="356"/>
      <c r="R4" s="356"/>
      <c r="S4" s="361"/>
    </row>
    <row r="5" ht="18.75" customHeight="1" spans="1:19">
      <c r="A5" s="345"/>
      <c r="B5" s="346"/>
      <c r="C5" s="346"/>
      <c r="D5" s="347" t="s">
        <v>77</v>
      </c>
      <c r="E5" s="347" t="s">
        <v>78</v>
      </c>
      <c r="F5" s="347" t="s">
        <v>79</v>
      </c>
      <c r="G5" s="347" t="s">
        <v>80</v>
      </c>
      <c r="H5" s="347" t="s">
        <v>81</v>
      </c>
      <c r="I5" s="357" t="s">
        <v>82</v>
      </c>
      <c r="J5" s="344"/>
      <c r="K5" s="344"/>
      <c r="L5" s="344"/>
      <c r="M5" s="344"/>
      <c r="N5" s="344"/>
      <c r="O5" s="356" t="s">
        <v>77</v>
      </c>
      <c r="P5" s="356" t="s">
        <v>78</v>
      </c>
      <c r="Q5" s="356" t="s">
        <v>79</v>
      </c>
      <c r="R5" s="362" t="s">
        <v>80</v>
      </c>
      <c r="S5" s="356" t="s">
        <v>83</v>
      </c>
    </row>
    <row r="6" ht="33.75" customHeight="1" spans="1:19">
      <c r="A6" s="348"/>
      <c r="B6" s="349"/>
      <c r="C6" s="349"/>
      <c r="D6" s="348"/>
      <c r="E6" s="348"/>
      <c r="F6" s="348"/>
      <c r="G6" s="348"/>
      <c r="H6" s="348"/>
      <c r="I6" s="349" t="s">
        <v>77</v>
      </c>
      <c r="J6" s="349" t="s">
        <v>84</v>
      </c>
      <c r="K6" s="349" t="s">
        <v>85</v>
      </c>
      <c r="L6" s="349" t="s">
        <v>86</v>
      </c>
      <c r="M6" s="349" t="s">
        <v>87</v>
      </c>
      <c r="N6" s="358" t="s">
        <v>88</v>
      </c>
      <c r="O6" s="356"/>
      <c r="P6" s="356"/>
      <c r="Q6" s="356"/>
      <c r="R6" s="362"/>
      <c r="S6" s="356"/>
    </row>
    <row r="7" ht="16.5" customHeight="1" spans="1:19">
      <c r="A7" s="350">
        <v>1</v>
      </c>
      <c r="B7" s="351">
        <v>2</v>
      </c>
      <c r="C7" s="351">
        <v>3</v>
      </c>
      <c r="D7" s="350">
        <v>4</v>
      </c>
      <c r="E7" s="351">
        <v>5</v>
      </c>
      <c r="F7" s="351">
        <v>6</v>
      </c>
      <c r="G7" s="350">
        <v>7</v>
      </c>
      <c r="H7" s="351">
        <v>8</v>
      </c>
      <c r="I7" s="351">
        <v>9</v>
      </c>
      <c r="J7" s="350">
        <v>10</v>
      </c>
      <c r="K7" s="350">
        <v>11</v>
      </c>
      <c r="L7" s="350">
        <v>12</v>
      </c>
      <c r="M7" s="350">
        <v>13</v>
      </c>
      <c r="N7" s="350">
        <v>14</v>
      </c>
      <c r="O7" s="350">
        <v>15</v>
      </c>
      <c r="P7" s="350">
        <v>16</v>
      </c>
      <c r="Q7" s="350">
        <v>17</v>
      </c>
      <c r="R7" s="350">
        <v>18</v>
      </c>
      <c r="S7" s="264">
        <v>19</v>
      </c>
    </row>
    <row r="8" ht="16.5" customHeight="1" spans="1:19">
      <c r="A8" s="75">
        <v>1005026</v>
      </c>
      <c r="B8" s="75" t="s">
        <v>89</v>
      </c>
      <c r="C8" s="294">
        <v>45678146</v>
      </c>
      <c r="D8" s="294">
        <v>45351262</v>
      </c>
      <c r="E8" s="282">
        <v>41865472</v>
      </c>
      <c r="F8" s="282"/>
      <c r="G8" s="282"/>
      <c r="H8" s="294"/>
      <c r="I8" s="282">
        <v>3485790</v>
      </c>
      <c r="J8" s="282"/>
      <c r="K8" s="282"/>
      <c r="L8" s="282"/>
      <c r="M8" s="282"/>
      <c r="N8" s="282">
        <v>3485790</v>
      </c>
      <c r="O8" s="282">
        <v>326884</v>
      </c>
      <c r="P8" s="282"/>
      <c r="Q8" s="282"/>
      <c r="R8" s="282"/>
      <c r="S8" s="282">
        <v>326884</v>
      </c>
    </row>
    <row r="9" ht="16.5" customHeight="1" spans="1:19">
      <c r="A9" s="352" t="s">
        <v>75</v>
      </c>
      <c r="B9" s="353"/>
      <c r="C9" s="282">
        <v>45678146</v>
      </c>
      <c r="D9" s="282">
        <v>45351262</v>
      </c>
      <c r="E9" s="282">
        <v>41865472</v>
      </c>
      <c r="F9" s="282"/>
      <c r="G9" s="282"/>
      <c r="H9" s="294"/>
      <c r="I9" s="282">
        <v>3485790</v>
      </c>
      <c r="J9" s="282"/>
      <c r="K9" s="282"/>
      <c r="L9" s="282"/>
      <c r="M9" s="282"/>
      <c r="N9" s="282">
        <v>3485790</v>
      </c>
      <c r="O9" s="282">
        <v>326884</v>
      </c>
      <c r="P9" s="282"/>
      <c r="Q9" s="282"/>
      <c r="R9" s="282"/>
      <c r="S9" s="282">
        <v>326884</v>
      </c>
    </row>
    <row r="10" customHeight="1" spans="19:19">
      <c r="S10" s="76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6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31"/>
  <sheetViews>
    <sheetView zoomScaleSheetLayoutView="60" workbookViewId="0">
      <selection activeCell="E38" sqref="E38"/>
    </sheetView>
  </sheetViews>
  <sheetFormatPr defaultColWidth="8.88571428571429" defaultRowHeight="14.25" customHeight="1"/>
  <cols>
    <col min="1" max="1" width="14.2857142857143" style="78" customWidth="1"/>
    <col min="2" max="2" width="29.1333333333333" style="78" customWidth="1"/>
    <col min="3" max="4" width="15.4285714285714" style="78" customWidth="1"/>
    <col min="5" max="8" width="18.847619047619" style="78" customWidth="1"/>
    <col min="9" max="9" width="15.5714285714286" style="78" customWidth="1"/>
    <col min="10" max="10" width="14.1333333333333" style="78" customWidth="1"/>
    <col min="11" max="15" width="18.847619047619" style="78" customWidth="1"/>
    <col min="16" max="16" width="9.13333333333333" style="78" customWidth="1"/>
    <col min="17" max="16384" width="9.13333333333333" style="78"/>
  </cols>
  <sheetData>
    <row r="1" ht="15.75" customHeight="1" spans="1:15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1"/>
    </row>
    <row r="2" ht="28.5" customHeight="1" spans="1:15">
      <c r="A2" s="64" t="s">
        <v>4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</row>
    <row r="3" ht="15" customHeight="1" spans="1:15">
      <c r="A3" s="333" t="s">
        <v>21</v>
      </c>
      <c r="B3" s="334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84"/>
      <c r="N3" s="84"/>
      <c r="O3" s="157" t="s">
        <v>22</v>
      </c>
    </row>
    <row r="4" ht="17.25" customHeight="1" spans="1:15">
      <c r="A4" s="92" t="s">
        <v>90</v>
      </c>
      <c r="B4" s="92" t="s">
        <v>91</v>
      </c>
      <c r="C4" s="93" t="s">
        <v>75</v>
      </c>
      <c r="D4" s="113" t="s">
        <v>78</v>
      </c>
      <c r="E4" s="113"/>
      <c r="F4" s="113"/>
      <c r="G4" s="113" t="s">
        <v>79</v>
      </c>
      <c r="H4" s="113" t="s">
        <v>80</v>
      </c>
      <c r="I4" s="113" t="s">
        <v>92</v>
      </c>
      <c r="J4" s="113" t="s">
        <v>82</v>
      </c>
      <c r="K4" s="113"/>
      <c r="L4" s="113"/>
      <c r="M4" s="113"/>
      <c r="N4" s="113"/>
      <c r="O4" s="113"/>
    </row>
    <row r="5" ht="27" spans="1:15">
      <c r="A5" s="106"/>
      <c r="B5" s="106"/>
      <c r="C5" s="335"/>
      <c r="D5" s="113" t="s">
        <v>77</v>
      </c>
      <c r="E5" s="113" t="s">
        <v>93</v>
      </c>
      <c r="F5" s="113" t="s">
        <v>94</v>
      </c>
      <c r="G5" s="113"/>
      <c r="H5" s="113"/>
      <c r="I5" s="113"/>
      <c r="J5" s="113" t="s">
        <v>77</v>
      </c>
      <c r="K5" s="113" t="s">
        <v>95</v>
      </c>
      <c r="L5" s="113" t="s">
        <v>96</v>
      </c>
      <c r="M5" s="113" t="s">
        <v>97</v>
      </c>
      <c r="N5" s="113" t="s">
        <v>98</v>
      </c>
      <c r="O5" s="113" t="s">
        <v>99</v>
      </c>
    </row>
    <row r="6" ht="16.5" customHeight="1" spans="1:15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7">
        <v>12</v>
      </c>
      <c r="M6" s="107">
        <v>13</v>
      </c>
      <c r="N6" s="107">
        <v>14</v>
      </c>
      <c r="O6" s="86">
        <v>15</v>
      </c>
    </row>
    <row r="7" ht="17.25" customHeight="1" spans="1:15">
      <c r="A7" s="336" t="s">
        <v>100</v>
      </c>
      <c r="B7" s="337" t="s">
        <v>100</v>
      </c>
      <c r="C7" s="282">
        <f>D7+J7</f>
        <v>45678146</v>
      </c>
      <c r="D7" s="282">
        <f>E7+F7</f>
        <v>41865472</v>
      </c>
      <c r="E7" s="282">
        <v>41816464</v>
      </c>
      <c r="F7" s="282">
        <v>49008</v>
      </c>
      <c r="G7" s="294"/>
      <c r="H7" s="282"/>
      <c r="I7" s="294"/>
      <c r="J7" s="294">
        <v>3812674</v>
      </c>
      <c r="K7" s="294"/>
      <c r="L7" s="282"/>
      <c r="M7" s="282">
        <v>5</v>
      </c>
      <c r="N7" s="339"/>
      <c r="O7" s="282">
        <v>3812669</v>
      </c>
    </row>
    <row r="8" customHeight="1" spans="1:15">
      <c r="A8" s="338" t="s">
        <v>101</v>
      </c>
      <c r="B8" s="338" t="s">
        <v>102</v>
      </c>
      <c r="C8" s="282">
        <f t="shared" ref="C8:C31" si="0">D8+J8</f>
        <v>32765947</v>
      </c>
      <c r="D8" s="282">
        <f t="shared" ref="D8:D31" si="1">E8+F8</f>
        <v>28953278</v>
      </c>
      <c r="E8" s="282">
        <v>28953278</v>
      </c>
      <c r="F8" s="282"/>
      <c r="G8" s="282"/>
      <c r="H8" s="294"/>
      <c r="I8" s="282"/>
      <c r="J8" s="294">
        <v>3812669</v>
      </c>
      <c r="K8" s="294"/>
      <c r="L8" s="294"/>
      <c r="M8" s="282"/>
      <c r="N8" s="294"/>
      <c r="O8" s="294">
        <v>3812669</v>
      </c>
    </row>
    <row r="9" customHeight="1" spans="1:15">
      <c r="A9" s="338" t="s">
        <v>103</v>
      </c>
      <c r="B9" s="338" t="s">
        <v>104</v>
      </c>
      <c r="C9" s="282">
        <f t="shared" si="0"/>
        <v>32759647</v>
      </c>
      <c r="D9" s="282">
        <f t="shared" si="1"/>
        <v>28946978</v>
      </c>
      <c r="E9" s="282">
        <v>28946978</v>
      </c>
      <c r="F9" s="282"/>
      <c r="G9" s="282"/>
      <c r="H9" s="294"/>
      <c r="I9" s="282"/>
      <c r="J9" s="294">
        <v>3812669</v>
      </c>
      <c r="K9" s="294"/>
      <c r="L9" s="294"/>
      <c r="M9" s="282"/>
      <c r="N9" s="294"/>
      <c r="O9" s="294">
        <v>3812669</v>
      </c>
    </row>
    <row r="10" customHeight="1" spans="1:15">
      <c r="A10" s="338" t="s">
        <v>105</v>
      </c>
      <c r="B10" s="338" t="s">
        <v>106</v>
      </c>
      <c r="C10" s="282">
        <f t="shared" si="0"/>
        <v>29972157</v>
      </c>
      <c r="D10" s="282">
        <f t="shared" si="1"/>
        <v>28265353</v>
      </c>
      <c r="E10" s="282">
        <v>28265353</v>
      </c>
      <c r="F10" s="282"/>
      <c r="G10" s="282"/>
      <c r="H10" s="294"/>
      <c r="I10" s="282"/>
      <c r="J10" s="294">
        <v>1706804</v>
      </c>
      <c r="K10" s="294"/>
      <c r="L10" s="294"/>
      <c r="M10" s="282"/>
      <c r="N10" s="294"/>
      <c r="O10" s="294">
        <v>1706804</v>
      </c>
    </row>
    <row r="11" customHeight="1" spans="1:15">
      <c r="A11" s="338" t="s">
        <v>107</v>
      </c>
      <c r="B11" s="338" t="s">
        <v>108</v>
      </c>
      <c r="C11" s="282">
        <f t="shared" si="0"/>
        <v>2787490</v>
      </c>
      <c r="D11" s="282">
        <f t="shared" si="1"/>
        <v>681625</v>
      </c>
      <c r="E11" s="282">
        <v>681625</v>
      </c>
      <c r="F11" s="282"/>
      <c r="G11" s="282"/>
      <c r="H11" s="294"/>
      <c r="I11" s="282"/>
      <c r="J11" s="294">
        <v>2105865</v>
      </c>
      <c r="K11" s="294"/>
      <c r="L11" s="294"/>
      <c r="M11" s="282"/>
      <c r="N11" s="294"/>
      <c r="O11" s="294">
        <v>2105865</v>
      </c>
    </row>
    <row r="12" customHeight="1" spans="1:15">
      <c r="A12" s="338" t="s">
        <v>109</v>
      </c>
      <c r="B12" s="338" t="s">
        <v>110</v>
      </c>
      <c r="C12" s="282">
        <f t="shared" si="0"/>
        <v>6300</v>
      </c>
      <c r="D12" s="282">
        <f t="shared" si="1"/>
        <v>6300</v>
      </c>
      <c r="E12" s="282">
        <v>6300</v>
      </c>
      <c r="F12" s="282"/>
      <c r="G12" s="282"/>
      <c r="H12" s="294"/>
      <c r="I12" s="282"/>
      <c r="J12" s="294"/>
      <c r="K12" s="294"/>
      <c r="L12" s="294"/>
      <c r="M12" s="282"/>
      <c r="N12" s="294"/>
      <c r="O12" s="294"/>
    </row>
    <row r="13" customHeight="1" spans="1:15">
      <c r="A13" s="338" t="s">
        <v>111</v>
      </c>
      <c r="B13" s="338" t="s">
        <v>112</v>
      </c>
      <c r="C13" s="282">
        <f t="shared" si="0"/>
        <v>6300</v>
      </c>
      <c r="D13" s="282">
        <f t="shared" si="1"/>
        <v>6300</v>
      </c>
      <c r="E13" s="282">
        <v>6300</v>
      </c>
      <c r="F13" s="282"/>
      <c r="G13" s="282"/>
      <c r="H13" s="294"/>
      <c r="I13" s="282"/>
      <c r="J13" s="294"/>
      <c r="K13" s="294"/>
      <c r="L13" s="294"/>
      <c r="M13" s="282"/>
      <c r="N13" s="294"/>
      <c r="O13" s="294"/>
    </row>
    <row r="14" customHeight="1" spans="1:15">
      <c r="A14" s="338" t="s">
        <v>113</v>
      </c>
      <c r="B14" s="338" t="s">
        <v>114</v>
      </c>
      <c r="C14" s="282">
        <f t="shared" si="0"/>
        <v>7137152</v>
      </c>
      <c r="D14" s="282">
        <f t="shared" si="1"/>
        <v>7137152</v>
      </c>
      <c r="E14" s="282">
        <v>7088144</v>
      </c>
      <c r="F14" s="282">
        <v>49008</v>
      </c>
      <c r="G14" s="282"/>
      <c r="H14" s="294"/>
      <c r="I14" s="282"/>
      <c r="J14" s="294"/>
      <c r="K14" s="294"/>
      <c r="L14" s="294"/>
      <c r="M14" s="282"/>
      <c r="N14" s="294"/>
      <c r="O14" s="294"/>
    </row>
    <row r="15" customHeight="1" spans="1:15">
      <c r="A15" s="338" t="s">
        <v>115</v>
      </c>
      <c r="B15" s="338" t="s">
        <v>116</v>
      </c>
      <c r="C15" s="282">
        <f t="shared" si="0"/>
        <v>7088144</v>
      </c>
      <c r="D15" s="282">
        <f t="shared" si="1"/>
        <v>7088144</v>
      </c>
      <c r="E15" s="282">
        <v>7088144</v>
      </c>
      <c r="F15" s="282"/>
      <c r="G15" s="282"/>
      <c r="H15" s="294"/>
      <c r="I15" s="282"/>
      <c r="J15" s="294"/>
      <c r="K15" s="294"/>
      <c r="L15" s="294"/>
      <c r="M15" s="282"/>
      <c r="N15" s="294"/>
      <c r="O15" s="294"/>
    </row>
    <row r="16" customHeight="1" spans="1:15">
      <c r="A16" s="338" t="s">
        <v>117</v>
      </c>
      <c r="B16" s="338" t="s">
        <v>118</v>
      </c>
      <c r="C16" s="282">
        <f t="shared" si="0"/>
        <v>2453000</v>
      </c>
      <c r="D16" s="282">
        <f t="shared" si="1"/>
        <v>2453000</v>
      </c>
      <c r="E16" s="282">
        <v>2453000</v>
      </c>
      <c r="F16" s="282"/>
      <c r="G16" s="282"/>
      <c r="H16" s="294"/>
      <c r="I16" s="282"/>
      <c r="J16" s="294"/>
      <c r="K16" s="294"/>
      <c r="L16" s="294"/>
      <c r="M16" s="282"/>
      <c r="N16" s="294"/>
      <c r="O16" s="294"/>
    </row>
    <row r="17" customHeight="1" spans="1:15">
      <c r="A17" s="338" t="s">
        <v>119</v>
      </c>
      <c r="B17" s="338" t="s">
        <v>120</v>
      </c>
      <c r="C17" s="282">
        <f t="shared" si="0"/>
        <v>3388176</v>
      </c>
      <c r="D17" s="282">
        <f t="shared" si="1"/>
        <v>3388176</v>
      </c>
      <c r="E17" s="282">
        <v>3388176</v>
      </c>
      <c r="F17" s="282"/>
      <c r="G17" s="282"/>
      <c r="H17" s="294"/>
      <c r="I17" s="282"/>
      <c r="J17" s="294"/>
      <c r="K17" s="294"/>
      <c r="L17" s="294"/>
      <c r="M17" s="282"/>
      <c r="N17" s="294"/>
      <c r="O17" s="294"/>
    </row>
    <row r="18" customHeight="1" spans="1:15">
      <c r="A18" s="338" t="s">
        <v>121</v>
      </c>
      <c r="B18" s="338" t="s">
        <v>122</v>
      </c>
      <c r="C18" s="282">
        <f t="shared" si="0"/>
        <v>1246968</v>
      </c>
      <c r="D18" s="282">
        <f t="shared" si="1"/>
        <v>1246968</v>
      </c>
      <c r="E18" s="282">
        <v>1246968</v>
      </c>
      <c r="F18" s="282"/>
      <c r="G18" s="282"/>
      <c r="H18" s="294"/>
      <c r="I18" s="282"/>
      <c r="J18" s="294"/>
      <c r="K18" s="294"/>
      <c r="L18" s="294"/>
      <c r="M18" s="282"/>
      <c r="N18" s="294"/>
      <c r="O18" s="294"/>
    </row>
    <row r="19" customHeight="1" spans="1:15">
      <c r="A19" s="338" t="s">
        <v>123</v>
      </c>
      <c r="B19" s="338" t="s">
        <v>124</v>
      </c>
      <c r="C19" s="282">
        <f t="shared" si="0"/>
        <v>49008</v>
      </c>
      <c r="D19" s="282">
        <f t="shared" si="1"/>
        <v>49008</v>
      </c>
      <c r="E19" s="282"/>
      <c r="F19" s="282">
        <v>49008</v>
      </c>
      <c r="G19" s="282"/>
      <c r="H19" s="294"/>
      <c r="I19" s="282"/>
      <c r="J19" s="294"/>
      <c r="K19" s="294"/>
      <c r="L19" s="294"/>
      <c r="M19" s="282"/>
      <c r="N19" s="294"/>
      <c r="O19" s="294"/>
    </row>
    <row r="20" customHeight="1" spans="1:15">
      <c r="A20" s="338" t="s">
        <v>125</v>
      </c>
      <c r="B20" s="338" t="s">
        <v>126</v>
      </c>
      <c r="C20" s="282">
        <f t="shared" si="0"/>
        <v>49008</v>
      </c>
      <c r="D20" s="282">
        <f t="shared" si="1"/>
        <v>49008</v>
      </c>
      <c r="E20" s="282"/>
      <c r="F20" s="282">
        <v>49008</v>
      </c>
      <c r="G20" s="282"/>
      <c r="H20" s="294"/>
      <c r="I20" s="282"/>
      <c r="J20" s="294"/>
      <c r="K20" s="294"/>
      <c r="L20" s="294"/>
      <c r="M20" s="282"/>
      <c r="N20" s="294"/>
      <c r="O20" s="294"/>
    </row>
    <row r="21" customHeight="1" spans="1:15">
      <c r="A21" s="338" t="s">
        <v>127</v>
      </c>
      <c r="B21" s="338" t="s">
        <v>128</v>
      </c>
      <c r="C21" s="282">
        <f t="shared" si="0"/>
        <v>2970954</v>
      </c>
      <c r="D21" s="282">
        <f t="shared" si="1"/>
        <v>2970954</v>
      </c>
      <c r="E21" s="282">
        <v>2970954</v>
      </c>
      <c r="F21" s="282"/>
      <c r="G21" s="282"/>
      <c r="H21" s="294"/>
      <c r="I21" s="282"/>
      <c r="J21" s="294"/>
      <c r="K21" s="294"/>
      <c r="L21" s="294"/>
      <c r="M21" s="282"/>
      <c r="N21" s="294"/>
      <c r="O21" s="294"/>
    </row>
    <row r="22" customHeight="1" spans="1:15">
      <c r="A22" s="338" t="s">
        <v>129</v>
      </c>
      <c r="B22" s="338" t="s">
        <v>130</v>
      </c>
      <c r="C22" s="282">
        <f t="shared" si="0"/>
        <v>2970954</v>
      </c>
      <c r="D22" s="282">
        <f t="shared" si="1"/>
        <v>2970954</v>
      </c>
      <c r="E22" s="282">
        <v>2970954</v>
      </c>
      <c r="F22" s="282"/>
      <c r="G22" s="282"/>
      <c r="H22" s="294"/>
      <c r="I22" s="282"/>
      <c r="J22" s="294"/>
      <c r="K22" s="294"/>
      <c r="L22" s="294"/>
      <c r="M22" s="282"/>
      <c r="N22" s="294"/>
      <c r="O22" s="294"/>
    </row>
    <row r="23" customHeight="1" spans="1:15">
      <c r="A23" s="338" t="s">
        <v>131</v>
      </c>
      <c r="B23" s="338" t="s">
        <v>132</v>
      </c>
      <c r="C23" s="282">
        <f t="shared" si="0"/>
        <v>1582368</v>
      </c>
      <c r="D23" s="282">
        <f t="shared" si="1"/>
        <v>1582368</v>
      </c>
      <c r="E23" s="282">
        <v>1582368</v>
      </c>
      <c r="F23" s="282"/>
      <c r="G23" s="282"/>
      <c r="H23" s="294"/>
      <c r="I23" s="282"/>
      <c r="J23" s="294"/>
      <c r="K23" s="294"/>
      <c r="L23" s="294"/>
      <c r="M23" s="282"/>
      <c r="N23" s="294"/>
      <c r="O23" s="294"/>
    </row>
    <row r="24" customHeight="1" spans="1:15">
      <c r="A24" s="338" t="s">
        <v>133</v>
      </c>
      <c r="B24" s="338" t="s">
        <v>134</v>
      </c>
      <c r="C24" s="282">
        <f t="shared" si="0"/>
        <v>1320000</v>
      </c>
      <c r="D24" s="282">
        <f t="shared" si="1"/>
        <v>1320000</v>
      </c>
      <c r="E24" s="282">
        <v>1320000</v>
      </c>
      <c r="F24" s="282"/>
      <c r="G24" s="282"/>
      <c r="H24" s="294"/>
      <c r="I24" s="282"/>
      <c r="J24" s="294"/>
      <c r="K24" s="294"/>
      <c r="L24" s="294"/>
      <c r="M24" s="282"/>
      <c r="N24" s="294"/>
      <c r="O24" s="294"/>
    </row>
    <row r="25" customHeight="1" spans="1:15">
      <c r="A25" s="338" t="s">
        <v>135</v>
      </c>
      <c r="B25" s="338" t="s">
        <v>136</v>
      </c>
      <c r="C25" s="282">
        <f t="shared" si="0"/>
        <v>68586</v>
      </c>
      <c r="D25" s="282">
        <f t="shared" si="1"/>
        <v>68586</v>
      </c>
      <c r="E25" s="282">
        <v>68586</v>
      </c>
      <c r="F25" s="282"/>
      <c r="G25" s="282"/>
      <c r="H25" s="294"/>
      <c r="I25" s="282"/>
      <c r="J25" s="294"/>
      <c r="K25" s="294"/>
      <c r="L25" s="294"/>
      <c r="M25" s="282"/>
      <c r="N25" s="294"/>
      <c r="O25" s="294"/>
    </row>
    <row r="26" customHeight="1" spans="1:15">
      <c r="A26" s="338" t="s">
        <v>137</v>
      </c>
      <c r="B26" s="338" t="s">
        <v>138</v>
      </c>
      <c r="C26" s="282">
        <f t="shared" si="0"/>
        <v>2804088</v>
      </c>
      <c r="D26" s="282">
        <f t="shared" si="1"/>
        <v>2804088</v>
      </c>
      <c r="E26" s="282">
        <v>2804088</v>
      </c>
      <c r="F26" s="282"/>
      <c r="G26" s="282"/>
      <c r="H26" s="294"/>
      <c r="I26" s="282"/>
      <c r="J26" s="294"/>
      <c r="K26" s="294"/>
      <c r="L26" s="294"/>
      <c r="M26" s="282"/>
      <c r="N26" s="294"/>
      <c r="O26" s="294"/>
    </row>
    <row r="27" customHeight="1" spans="1:15">
      <c r="A27" s="338" t="s">
        <v>139</v>
      </c>
      <c r="B27" s="338" t="s">
        <v>140</v>
      </c>
      <c r="C27" s="282">
        <f t="shared" si="0"/>
        <v>2804088</v>
      </c>
      <c r="D27" s="282">
        <f t="shared" si="1"/>
        <v>2804088</v>
      </c>
      <c r="E27" s="282">
        <v>2804088</v>
      </c>
      <c r="F27" s="282"/>
      <c r="G27" s="282"/>
      <c r="H27" s="294"/>
      <c r="I27" s="282"/>
      <c r="J27" s="294"/>
      <c r="K27" s="294"/>
      <c r="L27" s="294"/>
      <c r="M27" s="282"/>
      <c r="N27" s="294"/>
      <c r="O27" s="294"/>
    </row>
    <row r="28" customHeight="1" spans="1:15">
      <c r="A28" s="338" t="s">
        <v>141</v>
      </c>
      <c r="B28" s="338" t="s">
        <v>142</v>
      </c>
      <c r="C28" s="282">
        <f t="shared" si="0"/>
        <v>2804088</v>
      </c>
      <c r="D28" s="282">
        <f t="shared" si="1"/>
        <v>2804088</v>
      </c>
      <c r="E28" s="282">
        <v>2804088</v>
      </c>
      <c r="F28" s="282"/>
      <c r="G28" s="282"/>
      <c r="H28" s="294"/>
      <c r="I28" s="282"/>
      <c r="J28" s="294"/>
      <c r="K28" s="294"/>
      <c r="L28" s="294"/>
      <c r="M28" s="282"/>
      <c r="N28" s="294"/>
      <c r="O28" s="294"/>
    </row>
    <row r="29" customHeight="1" spans="1:15">
      <c r="A29" s="338" t="s">
        <v>143</v>
      </c>
      <c r="B29" s="338" t="s">
        <v>99</v>
      </c>
      <c r="C29" s="282">
        <f t="shared" si="0"/>
        <v>5</v>
      </c>
      <c r="D29" s="282"/>
      <c r="E29" s="282"/>
      <c r="F29" s="282"/>
      <c r="G29" s="282"/>
      <c r="H29" s="294"/>
      <c r="I29" s="282"/>
      <c r="J29" s="294">
        <v>5</v>
      </c>
      <c r="K29" s="294"/>
      <c r="L29" s="294"/>
      <c r="M29" s="282">
        <v>5</v>
      </c>
      <c r="N29" s="294"/>
      <c r="O29" s="294"/>
    </row>
    <row r="30" customHeight="1" spans="1:15">
      <c r="A30" s="338" t="s">
        <v>144</v>
      </c>
      <c r="B30" s="338" t="s">
        <v>145</v>
      </c>
      <c r="C30" s="282">
        <f t="shared" si="0"/>
        <v>5</v>
      </c>
      <c r="D30" s="282"/>
      <c r="E30" s="282"/>
      <c r="F30" s="282"/>
      <c r="G30" s="282"/>
      <c r="H30" s="294"/>
      <c r="I30" s="282"/>
      <c r="J30" s="294">
        <v>5</v>
      </c>
      <c r="K30" s="294"/>
      <c r="L30" s="294"/>
      <c r="M30" s="282">
        <v>5</v>
      </c>
      <c r="N30" s="294"/>
      <c r="O30" s="294"/>
    </row>
    <row r="31" customHeight="1" spans="1:15">
      <c r="A31" s="338" t="s">
        <v>146</v>
      </c>
      <c r="B31" s="338" t="s">
        <v>147</v>
      </c>
      <c r="C31" s="282">
        <f t="shared" si="0"/>
        <v>5</v>
      </c>
      <c r="D31" s="282"/>
      <c r="E31" s="282"/>
      <c r="F31" s="282"/>
      <c r="G31" s="282"/>
      <c r="H31" s="294"/>
      <c r="I31" s="282"/>
      <c r="J31" s="294">
        <v>5</v>
      </c>
      <c r="K31" s="294"/>
      <c r="L31" s="294"/>
      <c r="M31" s="282">
        <v>5</v>
      </c>
      <c r="N31" s="294"/>
      <c r="O31" s="294"/>
    </row>
  </sheetData>
  <mergeCells count="11">
    <mergeCell ref="A2:O2"/>
    <mergeCell ref="A3:L3"/>
    <mergeCell ref="D4:F4"/>
    <mergeCell ref="J4:O4"/>
    <mergeCell ref="A7:B7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9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4" ySplit="6" topLeftCell="E7" activePane="bottomRight" state="frozen"/>
      <selection/>
      <selection pane="topRight"/>
      <selection pane="bottomLeft"/>
      <selection pane="bottomRight" activeCell="B35" sqref="B35"/>
    </sheetView>
  </sheetViews>
  <sheetFormatPr defaultColWidth="8.88571428571429" defaultRowHeight="14.25" customHeight="1" outlineLevelCol="3"/>
  <cols>
    <col min="1" max="1" width="49.2857142857143" style="61" customWidth="1"/>
    <col min="2" max="2" width="38.847619047619" style="61" customWidth="1"/>
    <col min="3" max="3" width="48.5714285714286" style="61" customWidth="1"/>
    <col min="4" max="4" width="36.4285714285714" style="61" customWidth="1"/>
    <col min="5" max="5" width="9.13333333333333" style="62" customWidth="1"/>
    <col min="6" max="16384" width="9.13333333333333" style="62"/>
  </cols>
  <sheetData>
    <row r="1" customHeight="1" spans="1:4">
      <c r="A1" s="315"/>
      <c r="B1" s="315"/>
      <c r="C1" s="315"/>
      <c r="D1" s="152"/>
    </row>
    <row r="2" ht="31.5" customHeight="1" spans="1:4">
      <c r="A2" s="63" t="s">
        <v>5</v>
      </c>
      <c r="B2" s="316"/>
      <c r="C2" s="316"/>
      <c r="D2" s="316"/>
    </row>
    <row r="3" ht="17.25" customHeight="1" spans="1:4">
      <c r="A3" s="160" t="s">
        <v>21</v>
      </c>
      <c r="B3" s="317"/>
      <c r="C3" s="317"/>
      <c r="D3" s="153" t="s">
        <v>22</v>
      </c>
    </row>
    <row r="4" ht="19.5" customHeight="1" spans="1:4">
      <c r="A4" s="87" t="s">
        <v>23</v>
      </c>
      <c r="B4" s="162"/>
      <c r="C4" s="87" t="s">
        <v>24</v>
      </c>
      <c r="D4" s="162"/>
    </row>
    <row r="5" ht="21.75" customHeight="1" spans="1:4">
      <c r="A5" s="86" t="s">
        <v>25</v>
      </c>
      <c r="B5" s="318" t="s">
        <v>26</v>
      </c>
      <c r="C5" s="86" t="s">
        <v>148</v>
      </c>
      <c r="D5" s="318" t="s">
        <v>26</v>
      </c>
    </row>
    <row r="6" ht="17.25" customHeight="1" spans="1:4">
      <c r="A6" s="90"/>
      <c r="B6" s="106"/>
      <c r="C6" s="90"/>
      <c r="D6" s="106"/>
    </row>
    <row r="7" ht="17.25" customHeight="1" spans="1:4">
      <c r="A7" s="319" t="s">
        <v>149</v>
      </c>
      <c r="B7" s="320">
        <v>41865472</v>
      </c>
      <c r="C7" s="321" t="s">
        <v>150</v>
      </c>
      <c r="D7" s="236">
        <v>41865472</v>
      </c>
    </row>
    <row r="8" ht="17.25" customHeight="1" spans="1:4">
      <c r="A8" s="322" t="s">
        <v>151</v>
      </c>
      <c r="B8" s="320">
        <v>41865472</v>
      </c>
      <c r="C8" s="321" t="s">
        <v>152</v>
      </c>
      <c r="D8" s="236"/>
    </row>
    <row r="9" ht="17.25" customHeight="1" spans="1:4">
      <c r="A9" s="322" t="s">
        <v>153</v>
      </c>
      <c r="B9" s="236"/>
      <c r="C9" s="321" t="s">
        <v>154</v>
      </c>
      <c r="D9" s="236"/>
    </row>
    <row r="10" ht="17.25" customHeight="1" spans="1:4">
      <c r="A10" s="322" t="s">
        <v>155</v>
      </c>
      <c r="B10" s="236"/>
      <c r="C10" s="321" t="s">
        <v>156</v>
      </c>
      <c r="D10" s="236"/>
    </row>
    <row r="11" ht="17.25" customHeight="1" spans="1:4">
      <c r="A11" s="322" t="s">
        <v>157</v>
      </c>
      <c r="B11" s="236"/>
      <c r="C11" s="321" t="s">
        <v>158</v>
      </c>
      <c r="D11" s="236"/>
    </row>
    <row r="12" ht="17.25" customHeight="1" spans="1:4">
      <c r="A12" s="322" t="s">
        <v>151</v>
      </c>
      <c r="B12" s="236"/>
      <c r="C12" s="321" t="s">
        <v>159</v>
      </c>
      <c r="D12" s="236">
        <v>28953278</v>
      </c>
    </row>
    <row r="13" ht="17.25" customHeight="1" spans="1:4">
      <c r="A13" s="323" t="s">
        <v>153</v>
      </c>
      <c r="B13" s="236"/>
      <c r="C13" s="321" t="s">
        <v>160</v>
      </c>
      <c r="D13" s="236"/>
    </row>
    <row r="14" ht="17.25" customHeight="1" spans="1:4">
      <c r="A14" s="323" t="s">
        <v>155</v>
      </c>
      <c r="B14" s="236"/>
      <c r="C14" s="321" t="s">
        <v>161</v>
      </c>
      <c r="D14" s="320"/>
    </row>
    <row r="15" ht="17.25" customHeight="1" spans="1:4">
      <c r="A15" s="322"/>
      <c r="B15" s="324"/>
      <c r="C15" s="321" t="s">
        <v>162</v>
      </c>
      <c r="D15" s="320">
        <v>7137152</v>
      </c>
    </row>
    <row r="16" ht="17.25" customHeight="1" spans="1:4">
      <c r="A16" s="322"/>
      <c r="B16" s="324"/>
      <c r="C16" s="321" t="s">
        <v>163</v>
      </c>
      <c r="D16" s="320">
        <v>2970954</v>
      </c>
    </row>
    <row r="17" ht="17.25" customHeight="1" spans="1:4">
      <c r="A17" s="322"/>
      <c r="B17" s="324"/>
      <c r="C17" s="321" t="s">
        <v>164</v>
      </c>
      <c r="D17" s="320"/>
    </row>
    <row r="18" ht="17.25" customHeight="1" spans="1:4">
      <c r="A18" s="323"/>
      <c r="B18" s="324"/>
      <c r="C18" s="321" t="s">
        <v>165</v>
      </c>
      <c r="D18" s="320"/>
    </row>
    <row r="19" ht="17.25" customHeight="1" spans="1:4">
      <c r="A19" s="323"/>
      <c r="B19" s="324"/>
      <c r="C19" s="321" t="s">
        <v>166</v>
      </c>
      <c r="D19" s="320"/>
    </row>
    <row r="20" ht="17.25" customHeight="1" spans="1:4">
      <c r="A20" s="325"/>
      <c r="B20" s="324"/>
      <c r="C20" s="321" t="s">
        <v>167</v>
      </c>
      <c r="D20" s="320"/>
    </row>
    <row r="21" ht="17.25" customHeight="1" spans="1:4">
      <c r="A21" s="325"/>
      <c r="B21" s="324"/>
      <c r="C21" s="321" t="s">
        <v>168</v>
      </c>
      <c r="D21" s="320"/>
    </row>
    <row r="22" ht="17.25" customHeight="1" spans="1:4">
      <c r="A22" s="325"/>
      <c r="B22" s="324"/>
      <c r="C22" s="321" t="s">
        <v>169</v>
      </c>
      <c r="D22" s="320"/>
    </row>
    <row r="23" ht="17.25" customHeight="1" spans="1:4">
      <c r="A23" s="325"/>
      <c r="B23" s="324"/>
      <c r="C23" s="321" t="s">
        <v>170</v>
      </c>
      <c r="D23" s="320"/>
    </row>
    <row r="24" ht="17.25" customHeight="1" spans="1:4">
      <c r="A24" s="325"/>
      <c r="B24" s="324"/>
      <c r="C24" s="321" t="s">
        <v>171</v>
      </c>
      <c r="D24" s="320"/>
    </row>
    <row r="25" ht="17.25" customHeight="1" spans="1:4">
      <c r="A25" s="325"/>
      <c r="B25" s="324"/>
      <c r="C25" s="321" t="s">
        <v>172</v>
      </c>
      <c r="D25" s="320"/>
    </row>
    <row r="26" ht="17.25" customHeight="1" spans="1:4">
      <c r="A26" s="325"/>
      <c r="B26" s="324"/>
      <c r="C26" s="321" t="s">
        <v>173</v>
      </c>
      <c r="D26" s="320">
        <v>2804088</v>
      </c>
    </row>
    <row r="27" ht="17.25" customHeight="1" spans="1:4">
      <c r="A27" s="325"/>
      <c r="B27" s="324"/>
      <c r="C27" s="321" t="s">
        <v>174</v>
      </c>
      <c r="D27" s="320"/>
    </row>
    <row r="28" ht="17.25" customHeight="1" spans="1:4">
      <c r="A28" s="325"/>
      <c r="B28" s="324"/>
      <c r="C28" s="321" t="s">
        <v>175</v>
      </c>
      <c r="D28" s="320"/>
    </row>
    <row r="29" ht="17.25" customHeight="1" spans="1:4">
      <c r="A29" s="325"/>
      <c r="B29" s="324"/>
      <c r="C29" s="321" t="s">
        <v>176</v>
      </c>
      <c r="D29" s="320"/>
    </row>
    <row r="30" ht="17.25" customHeight="1" spans="1:4">
      <c r="A30" s="325"/>
      <c r="B30" s="324"/>
      <c r="C30" s="321" t="s">
        <v>177</v>
      </c>
      <c r="D30" s="320"/>
    </row>
    <row r="31" customHeight="1" spans="1:4">
      <c r="A31" s="326"/>
      <c r="B31" s="324"/>
      <c r="C31" s="321" t="s">
        <v>178</v>
      </c>
      <c r="D31" s="320"/>
    </row>
    <row r="32" customHeight="1" spans="1:4">
      <c r="A32" s="326"/>
      <c r="B32" s="324"/>
      <c r="C32" s="321" t="s">
        <v>179</v>
      </c>
      <c r="D32" s="320"/>
    </row>
    <row r="33" customHeight="1" spans="1:4">
      <c r="A33" s="326"/>
      <c r="B33" s="324"/>
      <c r="C33" s="321" t="s">
        <v>180</v>
      </c>
      <c r="D33" s="320"/>
    </row>
    <row r="34" customHeight="1" spans="1:4">
      <c r="A34" s="326"/>
      <c r="B34" s="327"/>
      <c r="C34" s="323" t="s">
        <v>181</v>
      </c>
      <c r="D34" s="320"/>
    </row>
    <row r="35" ht="17.25" customHeight="1" spans="1:4">
      <c r="A35" s="328" t="s">
        <v>182</v>
      </c>
      <c r="B35" s="329">
        <v>41865472</v>
      </c>
      <c r="C35" s="330" t="s">
        <v>72</v>
      </c>
      <c r="D35" s="331">
        <v>41865472</v>
      </c>
    </row>
    <row r="36" customHeight="1" spans="2:2">
      <c r="B36" s="332"/>
    </row>
    <row r="37" customHeight="1" spans="2:2">
      <c r="B37" s="332"/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7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7"/>
  <sheetViews>
    <sheetView zoomScaleSheetLayoutView="60" workbookViewId="0">
      <selection activeCell="E38" sqref="E38"/>
    </sheetView>
  </sheetViews>
  <sheetFormatPr defaultColWidth="8.88571428571429" defaultRowHeight="14.25" outlineLevelRow="6" outlineLevelCol="5"/>
  <cols>
    <col min="1" max="2" width="27.4285714285714" style="303" customWidth="1"/>
    <col min="3" max="3" width="17.2857142857143" style="304" customWidth="1"/>
    <col min="4" max="5" width="26.2857142857143" style="305" customWidth="1"/>
    <col min="6" max="6" width="18.7142857142857" style="305" customWidth="1"/>
    <col min="7" max="7" width="9.13333333333333" style="78" customWidth="1"/>
    <col min="8" max="16384" width="9.13333333333333" style="78"/>
  </cols>
  <sheetData>
    <row r="1" ht="12" customHeight="1" spans="1:6">
      <c r="A1" s="306"/>
      <c r="B1" s="306"/>
      <c r="C1" s="122"/>
      <c r="D1" s="78"/>
      <c r="E1" s="78"/>
      <c r="F1" s="307"/>
    </row>
    <row r="2" ht="25.5" customHeight="1" spans="1:6">
      <c r="A2" s="308" t="s">
        <v>7</v>
      </c>
      <c r="B2" s="308"/>
      <c r="C2" s="308"/>
      <c r="D2" s="308"/>
      <c r="E2" s="308"/>
      <c r="F2" s="308"/>
    </row>
    <row r="3" ht="15.75" customHeight="1" spans="1:6">
      <c r="A3" s="160" t="s">
        <v>21</v>
      </c>
      <c r="B3" s="306"/>
      <c r="C3" s="122"/>
      <c r="D3" s="78"/>
      <c r="E3" s="78"/>
      <c r="F3" s="307" t="s">
        <v>183</v>
      </c>
    </row>
    <row r="4" s="302" customFormat="1" ht="19.5" customHeight="1" spans="1:6">
      <c r="A4" s="309" t="s">
        <v>184</v>
      </c>
      <c r="B4" s="86" t="s">
        <v>185</v>
      </c>
      <c r="C4" s="87" t="s">
        <v>186</v>
      </c>
      <c r="D4" s="88"/>
      <c r="E4" s="162"/>
      <c r="F4" s="86" t="s">
        <v>187</v>
      </c>
    </row>
    <row r="5" s="302" customFormat="1" ht="19.5" customHeight="1" spans="1:6">
      <c r="A5" s="106"/>
      <c r="B5" s="90"/>
      <c r="C5" s="107" t="s">
        <v>77</v>
      </c>
      <c r="D5" s="107" t="s">
        <v>188</v>
      </c>
      <c r="E5" s="107" t="s">
        <v>189</v>
      </c>
      <c r="F5" s="90"/>
    </row>
    <row r="6" s="302" customFormat="1" ht="18.75" customHeight="1" spans="1:6">
      <c r="A6" s="310">
        <v>1</v>
      </c>
      <c r="B6" s="310">
        <v>2</v>
      </c>
      <c r="C6" s="311">
        <v>3</v>
      </c>
      <c r="D6" s="310">
        <v>4</v>
      </c>
      <c r="E6" s="310">
        <v>5</v>
      </c>
      <c r="F6" s="310">
        <v>6</v>
      </c>
    </row>
    <row r="7" ht="18.75" customHeight="1" spans="1:6">
      <c r="A7" s="312" t="s">
        <v>190</v>
      </c>
      <c r="B7" s="313"/>
      <c r="C7" s="313"/>
      <c r="D7" s="313"/>
      <c r="E7" s="313"/>
      <c r="F7" s="314"/>
    </row>
  </sheetData>
  <mergeCells count="7">
    <mergeCell ref="A2:F2"/>
    <mergeCell ref="A3:D3"/>
    <mergeCell ref="C4:E4"/>
    <mergeCell ref="A7:F7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8"/>
  <sheetViews>
    <sheetView zoomScaleSheetLayoutView="60" workbookViewId="0">
      <selection activeCell="A24" sqref="A24"/>
    </sheetView>
  </sheetViews>
  <sheetFormatPr defaultColWidth="8.88571428571429" defaultRowHeight="14.25" customHeight="1" outlineLevelCol="6"/>
  <cols>
    <col min="1" max="1" width="20.1333333333333" style="154" customWidth="1"/>
    <col min="2" max="2" width="44" style="154" customWidth="1"/>
    <col min="3" max="3" width="24.2857142857143" style="78" customWidth="1"/>
    <col min="4" max="4" width="16.5714285714286" style="78" customWidth="1"/>
    <col min="5" max="7" width="24.2857142857143" style="78" customWidth="1"/>
    <col min="8" max="8" width="9.13333333333333" style="78" customWidth="1"/>
    <col min="9" max="16384" width="9.13333333333333" style="78"/>
  </cols>
  <sheetData>
    <row r="1" ht="12" customHeight="1" spans="4:7">
      <c r="D1" s="295"/>
      <c r="F1" s="81"/>
      <c r="G1" s="81"/>
    </row>
    <row r="2" ht="39" customHeight="1" spans="1:7">
      <c r="A2" s="159" t="s">
        <v>6</v>
      </c>
      <c r="B2" s="159"/>
      <c r="C2" s="159"/>
      <c r="D2" s="159"/>
      <c r="E2" s="159"/>
      <c r="F2" s="159"/>
      <c r="G2" s="159"/>
    </row>
    <row r="3" ht="18" customHeight="1" spans="1:7">
      <c r="A3" s="160" t="s">
        <v>21</v>
      </c>
      <c r="F3" s="157"/>
      <c r="G3" s="157" t="s">
        <v>22</v>
      </c>
    </row>
    <row r="4" ht="20.25" customHeight="1" spans="1:7">
      <c r="A4" s="296" t="s">
        <v>191</v>
      </c>
      <c r="B4" s="297"/>
      <c r="C4" s="89" t="s">
        <v>75</v>
      </c>
      <c r="D4" s="89" t="s">
        <v>93</v>
      </c>
      <c r="E4" s="89"/>
      <c r="F4" s="89"/>
      <c r="G4" s="298" t="s">
        <v>94</v>
      </c>
    </row>
    <row r="5" ht="20.25" customHeight="1" spans="1:7">
      <c r="A5" s="164" t="s">
        <v>90</v>
      </c>
      <c r="B5" s="299" t="s">
        <v>91</v>
      </c>
      <c r="C5" s="89"/>
      <c r="D5" s="89" t="s">
        <v>77</v>
      </c>
      <c r="E5" s="89" t="s">
        <v>192</v>
      </c>
      <c r="F5" s="89" t="s">
        <v>193</v>
      </c>
      <c r="G5" s="300"/>
    </row>
    <row r="6" ht="13.5" customHeight="1" spans="1:7">
      <c r="A6" s="164" t="s">
        <v>194</v>
      </c>
      <c r="B6" s="164" t="s">
        <v>195</v>
      </c>
      <c r="C6" s="301" t="s">
        <v>196</v>
      </c>
      <c r="D6" s="301" t="s">
        <v>197</v>
      </c>
      <c r="E6" s="301" t="s">
        <v>198</v>
      </c>
      <c r="F6" s="301" t="s">
        <v>199</v>
      </c>
      <c r="G6" s="164" t="s">
        <v>200</v>
      </c>
    </row>
    <row r="7" ht="18" customHeight="1" spans="1:7">
      <c r="A7" s="280" t="s">
        <v>101</v>
      </c>
      <c r="B7" s="280" t="s">
        <v>102</v>
      </c>
      <c r="C7" s="282">
        <v>28953278</v>
      </c>
      <c r="D7" s="294">
        <v>28953278</v>
      </c>
      <c r="E7" s="294">
        <v>26420463</v>
      </c>
      <c r="F7" s="294">
        <v>2532815</v>
      </c>
      <c r="G7" s="294"/>
    </row>
    <row r="8" ht="18" customHeight="1" spans="1:7">
      <c r="A8" s="280" t="s">
        <v>103</v>
      </c>
      <c r="B8" s="280" t="s">
        <v>104</v>
      </c>
      <c r="C8" s="282">
        <v>28946978</v>
      </c>
      <c r="D8" s="294">
        <v>28946978</v>
      </c>
      <c r="E8" s="294">
        <v>26420463</v>
      </c>
      <c r="F8" s="294">
        <v>2526515</v>
      </c>
      <c r="G8" s="294"/>
    </row>
    <row r="9" customHeight="1" spans="1:7">
      <c r="A9" s="280" t="s">
        <v>105</v>
      </c>
      <c r="B9" s="280" t="s">
        <v>106</v>
      </c>
      <c r="C9" s="282">
        <v>28265353</v>
      </c>
      <c r="D9" s="294">
        <v>28265353</v>
      </c>
      <c r="E9" s="294">
        <v>26420463</v>
      </c>
      <c r="F9" s="294">
        <v>1844890</v>
      </c>
      <c r="G9" s="294"/>
    </row>
    <row r="10" customHeight="1" spans="1:7">
      <c r="A10" s="280" t="s">
        <v>107</v>
      </c>
      <c r="B10" s="280" t="s">
        <v>108</v>
      </c>
      <c r="C10" s="282">
        <v>681625</v>
      </c>
      <c r="D10" s="294">
        <v>681625</v>
      </c>
      <c r="E10" s="294"/>
      <c r="F10" s="294">
        <v>681625</v>
      </c>
      <c r="G10" s="294"/>
    </row>
    <row r="11" customHeight="1" spans="1:7">
      <c r="A11" s="280" t="s">
        <v>109</v>
      </c>
      <c r="B11" s="280" t="s">
        <v>110</v>
      </c>
      <c r="C11" s="282">
        <v>6300</v>
      </c>
      <c r="D11" s="294">
        <v>6300</v>
      </c>
      <c r="E11" s="294"/>
      <c r="F11" s="294">
        <v>6300</v>
      </c>
      <c r="G11" s="294"/>
    </row>
    <row r="12" customHeight="1" spans="1:7">
      <c r="A12" s="280" t="s">
        <v>111</v>
      </c>
      <c r="B12" s="280" t="s">
        <v>112</v>
      </c>
      <c r="C12" s="282">
        <v>6300</v>
      </c>
      <c r="D12" s="294">
        <v>6300</v>
      </c>
      <c r="E12" s="294"/>
      <c r="F12" s="294">
        <v>6300</v>
      </c>
      <c r="G12" s="294"/>
    </row>
    <row r="13" customHeight="1" spans="1:7">
      <c r="A13" s="280" t="s">
        <v>113</v>
      </c>
      <c r="B13" s="280" t="s">
        <v>114</v>
      </c>
      <c r="C13" s="282">
        <v>7137152</v>
      </c>
      <c r="D13" s="294">
        <v>7088144</v>
      </c>
      <c r="E13" s="294">
        <v>6879144</v>
      </c>
      <c r="F13" s="294">
        <v>209000</v>
      </c>
      <c r="G13" s="294">
        <v>49008</v>
      </c>
    </row>
    <row r="14" customHeight="1" spans="1:7">
      <c r="A14" s="280" t="s">
        <v>115</v>
      </c>
      <c r="B14" s="280" t="s">
        <v>116</v>
      </c>
      <c r="C14" s="282">
        <v>7088144</v>
      </c>
      <c r="D14" s="294">
        <v>7088144</v>
      </c>
      <c r="E14" s="294">
        <v>6879144</v>
      </c>
      <c r="F14" s="294">
        <v>209000</v>
      </c>
      <c r="G14" s="294"/>
    </row>
    <row r="15" customHeight="1" spans="1:7">
      <c r="A15" s="280" t="s">
        <v>117</v>
      </c>
      <c r="B15" s="280" t="s">
        <v>118</v>
      </c>
      <c r="C15" s="282">
        <v>2453000</v>
      </c>
      <c r="D15" s="294">
        <v>2453000</v>
      </c>
      <c r="E15" s="294">
        <v>2244000</v>
      </c>
      <c r="F15" s="294">
        <v>209000</v>
      </c>
      <c r="G15" s="294"/>
    </row>
    <row r="16" customHeight="1" spans="1:7">
      <c r="A16" s="280" t="s">
        <v>119</v>
      </c>
      <c r="B16" s="280" t="s">
        <v>120</v>
      </c>
      <c r="C16" s="282">
        <v>3388176</v>
      </c>
      <c r="D16" s="294">
        <v>3388176</v>
      </c>
      <c r="E16" s="294">
        <v>3388176</v>
      </c>
      <c r="F16" s="294"/>
      <c r="G16" s="294"/>
    </row>
    <row r="17" customHeight="1" spans="1:7">
      <c r="A17" s="280" t="s">
        <v>121</v>
      </c>
      <c r="B17" s="280" t="s">
        <v>122</v>
      </c>
      <c r="C17" s="282">
        <v>1246968</v>
      </c>
      <c r="D17" s="294">
        <v>1246968</v>
      </c>
      <c r="E17" s="294">
        <v>1246968</v>
      </c>
      <c r="F17" s="294"/>
      <c r="G17" s="294"/>
    </row>
    <row r="18" customHeight="1" spans="1:7">
      <c r="A18" s="280" t="s">
        <v>123</v>
      </c>
      <c r="B18" s="280" t="s">
        <v>124</v>
      </c>
      <c r="C18" s="282">
        <v>49008</v>
      </c>
      <c r="D18" s="294"/>
      <c r="E18" s="294"/>
      <c r="F18" s="294"/>
      <c r="G18" s="294">
        <v>49008</v>
      </c>
    </row>
    <row r="19" customHeight="1" spans="1:7">
      <c r="A19" s="280" t="s">
        <v>125</v>
      </c>
      <c r="B19" s="280" t="s">
        <v>126</v>
      </c>
      <c r="C19" s="282">
        <v>49008</v>
      </c>
      <c r="D19" s="294"/>
      <c r="E19" s="294"/>
      <c r="F19" s="294"/>
      <c r="G19" s="294">
        <v>49008</v>
      </c>
    </row>
    <row r="20" customHeight="1" spans="1:7">
      <c r="A20" s="280" t="s">
        <v>127</v>
      </c>
      <c r="B20" s="280" t="s">
        <v>128</v>
      </c>
      <c r="C20" s="282">
        <v>2970954</v>
      </c>
      <c r="D20" s="294">
        <v>2970954</v>
      </c>
      <c r="E20" s="294">
        <v>2970954</v>
      </c>
      <c r="F20" s="294"/>
      <c r="G20" s="294"/>
    </row>
    <row r="21" customHeight="1" spans="1:7">
      <c r="A21" s="280" t="s">
        <v>129</v>
      </c>
      <c r="B21" s="280" t="s">
        <v>130</v>
      </c>
      <c r="C21" s="282">
        <v>2970954</v>
      </c>
      <c r="D21" s="294">
        <v>2970954</v>
      </c>
      <c r="E21" s="294">
        <v>2970954</v>
      </c>
      <c r="F21" s="294"/>
      <c r="G21" s="294"/>
    </row>
    <row r="22" customHeight="1" spans="1:7">
      <c r="A22" s="280" t="s">
        <v>131</v>
      </c>
      <c r="B22" s="280" t="s">
        <v>132</v>
      </c>
      <c r="C22" s="282">
        <v>1582368</v>
      </c>
      <c r="D22" s="294">
        <v>1582368</v>
      </c>
      <c r="E22" s="294">
        <v>1582368</v>
      </c>
      <c r="F22" s="294"/>
      <c r="G22" s="294"/>
    </row>
    <row r="23" customHeight="1" spans="1:7">
      <c r="A23" s="280" t="s">
        <v>133</v>
      </c>
      <c r="B23" s="280" t="s">
        <v>134</v>
      </c>
      <c r="C23" s="282">
        <v>1320000</v>
      </c>
      <c r="D23" s="294">
        <v>1320000</v>
      </c>
      <c r="E23" s="294">
        <v>1320000</v>
      </c>
      <c r="F23" s="294"/>
      <c r="G23" s="294"/>
    </row>
    <row r="24" customHeight="1" spans="1:7">
      <c r="A24" s="280" t="s">
        <v>135</v>
      </c>
      <c r="B24" s="280" t="s">
        <v>136</v>
      </c>
      <c r="C24" s="282">
        <v>68586</v>
      </c>
      <c r="D24" s="294">
        <v>68586</v>
      </c>
      <c r="E24" s="294">
        <v>68586</v>
      </c>
      <c r="F24" s="294"/>
      <c r="G24" s="294"/>
    </row>
    <row r="25" customHeight="1" spans="1:7">
      <c r="A25" s="280" t="s">
        <v>137</v>
      </c>
      <c r="B25" s="280" t="s">
        <v>138</v>
      </c>
      <c r="C25" s="282">
        <v>2804088</v>
      </c>
      <c r="D25" s="294">
        <v>2804088</v>
      </c>
      <c r="E25" s="294">
        <v>2804088</v>
      </c>
      <c r="F25" s="294"/>
      <c r="G25" s="294"/>
    </row>
    <row r="26" customHeight="1" spans="1:7">
      <c r="A26" s="280" t="s">
        <v>139</v>
      </c>
      <c r="B26" s="280" t="s">
        <v>140</v>
      </c>
      <c r="C26" s="282">
        <v>2804088</v>
      </c>
      <c r="D26" s="294">
        <v>2804088</v>
      </c>
      <c r="E26" s="294">
        <v>2804088</v>
      </c>
      <c r="F26" s="294"/>
      <c r="G26" s="294"/>
    </row>
    <row r="27" customHeight="1" spans="1:7">
      <c r="A27" s="280" t="s">
        <v>141</v>
      </c>
      <c r="B27" s="280" t="s">
        <v>142</v>
      </c>
      <c r="C27" s="282">
        <v>2804088</v>
      </c>
      <c r="D27" s="294">
        <v>2804088</v>
      </c>
      <c r="E27" s="294">
        <v>2804088</v>
      </c>
      <c r="F27" s="294"/>
      <c r="G27" s="294"/>
    </row>
    <row r="28" customHeight="1" spans="1:7">
      <c r="A28" s="12" t="s">
        <v>100</v>
      </c>
      <c r="B28" s="14"/>
      <c r="C28" s="282">
        <v>41865472</v>
      </c>
      <c r="D28" s="282">
        <v>41816464</v>
      </c>
      <c r="E28" s="282">
        <v>39074649</v>
      </c>
      <c r="F28" s="282">
        <v>2741815</v>
      </c>
      <c r="G28" s="282">
        <v>49008</v>
      </c>
    </row>
  </sheetData>
  <mergeCells count="7">
    <mergeCell ref="A2:G2"/>
    <mergeCell ref="A3:E3"/>
    <mergeCell ref="A4:B4"/>
    <mergeCell ref="D4:F4"/>
    <mergeCell ref="A28:B28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45"/>
  <sheetViews>
    <sheetView zoomScaleSheetLayoutView="60" workbookViewId="0">
      <selection activeCell="I47" sqref="I47"/>
    </sheetView>
  </sheetViews>
  <sheetFormatPr defaultColWidth="8.88571428571429" defaultRowHeight="14.25" customHeight="1"/>
  <cols>
    <col min="1" max="1" width="14.847619047619" style="154" customWidth="1"/>
    <col min="2" max="2" width="22.5714285714286" style="154" customWidth="1"/>
    <col min="3" max="3" width="18.8571428571429" style="154" customWidth="1"/>
    <col min="4" max="4" width="15.1333333333333" style="154"/>
    <col min="5" max="5" width="32.8571428571429" style="154" customWidth="1"/>
    <col min="6" max="6" width="14.2857142857143" style="154" customWidth="1"/>
    <col min="7" max="7" width="28.2857142857143" style="154" customWidth="1"/>
    <col min="8" max="9" width="12.1333333333333" style="122" customWidth="1"/>
    <col min="10" max="10" width="14.5714285714286" style="122" customWidth="1"/>
    <col min="11" max="24" width="12.1333333333333" style="122" customWidth="1"/>
    <col min="25" max="25" width="9.13333333333333" style="78" customWidth="1"/>
    <col min="26" max="16384" width="9.13333333333333" style="78"/>
  </cols>
  <sheetData>
    <row r="1" ht="12" customHeight="1" spans="24:24">
      <c r="X1" s="292"/>
    </row>
    <row r="2" ht="39" customHeight="1" spans="1:24">
      <c r="A2" s="159" t="s">
        <v>8</v>
      </c>
      <c r="B2" s="159"/>
      <c r="C2" s="159"/>
      <c r="D2" s="159"/>
      <c r="E2" s="275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ht="18" customHeight="1" spans="1:24">
      <c r="A3" s="160" t="s">
        <v>21</v>
      </c>
      <c r="H3" s="78"/>
      <c r="I3" s="78"/>
      <c r="J3" s="78"/>
      <c r="K3" s="78"/>
      <c r="L3" s="78"/>
      <c r="M3" s="78"/>
      <c r="N3" s="78"/>
      <c r="O3" s="78"/>
      <c r="P3" s="78"/>
      <c r="Q3" s="78"/>
      <c r="X3" s="293" t="s">
        <v>22</v>
      </c>
    </row>
    <row r="4" ht="13.5" spans="1:24">
      <c r="A4" s="276" t="s">
        <v>201</v>
      </c>
      <c r="B4" s="276" t="s">
        <v>202</v>
      </c>
      <c r="C4" s="276" t="s">
        <v>203</v>
      </c>
      <c r="D4" s="276" t="s">
        <v>204</v>
      </c>
      <c r="E4" s="277" t="s">
        <v>205</v>
      </c>
      <c r="F4" s="276" t="s">
        <v>206</v>
      </c>
      <c r="G4" s="276" t="s">
        <v>207</v>
      </c>
      <c r="H4" s="113" t="s">
        <v>208</v>
      </c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</row>
    <row r="5" ht="13.5" spans="1:24">
      <c r="A5" s="276"/>
      <c r="B5" s="276"/>
      <c r="C5" s="276"/>
      <c r="D5" s="276"/>
      <c r="E5" s="277"/>
      <c r="F5" s="276"/>
      <c r="G5" s="276"/>
      <c r="H5" s="113" t="s">
        <v>209</v>
      </c>
      <c r="I5" s="113" t="s">
        <v>210</v>
      </c>
      <c r="J5" s="113"/>
      <c r="K5" s="113"/>
      <c r="L5" s="113"/>
      <c r="M5" s="113"/>
      <c r="N5" s="113"/>
      <c r="O5" s="89" t="s">
        <v>211</v>
      </c>
      <c r="P5" s="89"/>
      <c r="Q5" s="89"/>
      <c r="R5" s="113" t="s">
        <v>81</v>
      </c>
      <c r="S5" s="113" t="s">
        <v>82</v>
      </c>
      <c r="T5" s="113"/>
      <c r="U5" s="113"/>
      <c r="V5" s="113"/>
      <c r="W5" s="113"/>
      <c r="X5" s="113"/>
    </row>
    <row r="6" ht="13.5" customHeight="1" spans="1:24">
      <c r="A6" s="276"/>
      <c r="B6" s="276"/>
      <c r="C6" s="276"/>
      <c r="D6" s="276"/>
      <c r="E6" s="277"/>
      <c r="F6" s="276"/>
      <c r="G6" s="276"/>
      <c r="H6" s="113"/>
      <c r="I6" s="113" t="s">
        <v>212</v>
      </c>
      <c r="J6" s="113"/>
      <c r="K6" s="113" t="s">
        <v>213</v>
      </c>
      <c r="L6" s="113" t="s">
        <v>214</v>
      </c>
      <c r="M6" s="113" t="s">
        <v>215</v>
      </c>
      <c r="N6" s="113" t="s">
        <v>216</v>
      </c>
      <c r="O6" s="286" t="s">
        <v>78</v>
      </c>
      <c r="P6" s="286" t="s">
        <v>79</v>
      </c>
      <c r="Q6" s="286" t="s">
        <v>80</v>
      </c>
      <c r="R6" s="113"/>
      <c r="S6" s="113" t="s">
        <v>77</v>
      </c>
      <c r="T6" s="113" t="s">
        <v>84</v>
      </c>
      <c r="U6" s="113" t="s">
        <v>85</v>
      </c>
      <c r="V6" s="113" t="s">
        <v>86</v>
      </c>
      <c r="W6" s="113" t="s">
        <v>87</v>
      </c>
      <c r="X6" s="113" t="s">
        <v>88</v>
      </c>
    </row>
    <row r="7" ht="27" spans="1:24">
      <c r="A7" s="276"/>
      <c r="B7" s="276"/>
      <c r="C7" s="276"/>
      <c r="D7" s="276"/>
      <c r="E7" s="277"/>
      <c r="F7" s="276"/>
      <c r="G7" s="276"/>
      <c r="H7" s="113"/>
      <c r="I7" s="113" t="s">
        <v>77</v>
      </c>
      <c r="J7" s="113" t="s">
        <v>217</v>
      </c>
      <c r="K7" s="113"/>
      <c r="L7" s="113"/>
      <c r="M7" s="113"/>
      <c r="N7" s="113"/>
      <c r="O7" s="287"/>
      <c r="P7" s="287"/>
      <c r="Q7" s="287"/>
      <c r="R7" s="113"/>
      <c r="S7" s="113"/>
      <c r="T7" s="113"/>
      <c r="U7" s="113"/>
      <c r="V7" s="113"/>
      <c r="W7" s="113"/>
      <c r="X7" s="113"/>
    </row>
    <row r="8" ht="13.5" customHeight="1" spans="1:24">
      <c r="A8" s="278" t="s">
        <v>194</v>
      </c>
      <c r="B8" s="278" t="s">
        <v>195</v>
      </c>
      <c r="C8" s="278" t="s">
        <v>196</v>
      </c>
      <c r="D8" s="278" t="s">
        <v>197</v>
      </c>
      <c r="E8" s="279" t="s">
        <v>198</v>
      </c>
      <c r="F8" s="278" t="s">
        <v>199</v>
      </c>
      <c r="G8" s="278" t="s">
        <v>200</v>
      </c>
      <c r="H8" s="278" t="s">
        <v>218</v>
      </c>
      <c r="I8" s="278" t="s">
        <v>219</v>
      </c>
      <c r="J8" s="278" t="s">
        <v>220</v>
      </c>
      <c r="K8" s="278" t="s">
        <v>221</v>
      </c>
      <c r="L8" s="278" t="s">
        <v>222</v>
      </c>
      <c r="M8" s="278" t="s">
        <v>223</v>
      </c>
      <c r="N8" s="278" t="s">
        <v>224</v>
      </c>
      <c r="O8" s="278" t="s">
        <v>225</v>
      </c>
      <c r="P8" s="278" t="s">
        <v>226</v>
      </c>
      <c r="Q8" s="278" t="s">
        <v>227</v>
      </c>
      <c r="R8" s="278" t="s">
        <v>228</v>
      </c>
      <c r="S8" s="278" t="s">
        <v>229</v>
      </c>
      <c r="T8" s="278" t="s">
        <v>230</v>
      </c>
      <c r="U8" s="278" t="s">
        <v>231</v>
      </c>
      <c r="V8" s="278" t="s">
        <v>232</v>
      </c>
      <c r="W8" s="278" t="s">
        <v>233</v>
      </c>
      <c r="X8" s="278" t="s">
        <v>234</v>
      </c>
    </row>
    <row r="9" ht="18" customHeight="1" spans="1:24">
      <c r="A9" s="280" t="s">
        <v>89</v>
      </c>
      <c r="B9" s="280" t="s">
        <v>235</v>
      </c>
      <c r="C9" s="280" t="s">
        <v>236</v>
      </c>
      <c r="D9" s="280" t="s">
        <v>105</v>
      </c>
      <c r="E9" s="281" t="s">
        <v>237</v>
      </c>
      <c r="F9" s="280" t="s">
        <v>238</v>
      </c>
      <c r="G9" s="280" t="s">
        <v>239</v>
      </c>
      <c r="H9" s="282">
        <v>8564004</v>
      </c>
      <c r="I9" s="236">
        <v>8564004</v>
      </c>
      <c r="J9" s="288"/>
      <c r="K9" s="288"/>
      <c r="L9" s="288"/>
      <c r="M9" s="236">
        <v>8564004</v>
      </c>
      <c r="N9" s="288"/>
      <c r="O9" s="288"/>
      <c r="P9" s="288"/>
      <c r="Q9" s="288"/>
      <c r="R9" s="294"/>
      <c r="S9" s="282"/>
      <c r="T9" s="294"/>
      <c r="U9" s="294"/>
      <c r="V9" s="294"/>
      <c r="W9" s="294"/>
      <c r="X9" s="294"/>
    </row>
    <row r="10" ht="18" customHeight="1" spans="1:24">
      <c r="A10" s="280" t="s">
        <v>89</v>
      </c>
      <c r="B10" s="280" t="s">
        <v>235</v>
      </c>
      <c r="C10" s="280" t="s">
        <v>236</v>
      </c>
      <c r="D10" s="280" t="s">
        <v>105</v>
      </c>
      <c r="E10" s="281" t="s">
        <v>237</v>
      </c>
      <c r="F10" s="280" t="s">
        <v>240</v>
      </c>
      <c r="G10" s="280" t="s">
        <v>241</v>
      </c>
      <c r="H10" s="282">
        <v>13428</v>
      </c>
      <c r="I10" s="236">
        <v>13428</v>
      </c>
      <c r="J10" s="289"/>
      <c r="K10" s="289"/>
      <c r="L10" s="289"/>
      <c r="M10" s="236">
        <v>13428</v>
      </c>
      <c r="N10" s="289"/>
      <c r="O10" s="290"/>
      <c r="P10" s="290"/>
      <c r="Q10" s="290"/>
      <c r="R10" s="294"/>
      <c r="S10" s="282"/>
      <c r="T10" s="294"/>
      <c r="U10" s="294"/>
      <c r="V10" s="289"/>
      <c r="W10" s="289"/>
      <c r="X10" s="289"/>
    </row>
    <row r="11" customHeight="1" spans="1:24">
      <c r="A11" s="280" t="s">
        <v>89</v>
      </c>
      <c r="B11" s="280" t="s">
        <v>235</v>
      </c>
      <c r="C11" s="280" t="s">
        <v>236</v>
      </c>
      <c r="D11" s="280" t="s">
        <v>105</v>
      </c>
      <c r="E11" s="281" t="s">
        <v>237</v>
      </c>
      <c r="F11" s="280" t="s">
        <v>242</v>
      </c>
      <c r="G11" s="280" t="s">
        <v>243</v>
      </c>
      <c r="H11" s="282">
        <v>713667</v>
      </c>
      <c r="I11" s="236">
        <v>713667</v>
      </c>
      <c r="J11" s="289"/>
      <c r="K11" s="289"/>
      <c r="L11" s="289"/>
      <c r="M11" s="236">
        <v>713667</v>
      </c>
      <c r="N11" s="289"/>
      <c r="O11" s="290"/>
      <c r="P11" s="290"/>
      <c r="Q11" s="290"/>
      <c r="R11" s="294"/>
      <c r="S11" s="282"/>
      <c r="T11" s="294"/>
      <c r="U11" s="294"/>
      <c r="V11" s="289"/>
      <c r="W11" s="289"/>
      <c r="X11" s="289"/>
    </row>
    <row r="12" customHeight="1" spans="1:24">
      <c r="A12" s="280" t="s">
        <v>89</v>
      </c>
      <c r="B12" s="280" t="s">
        <v>235</v>
      </c>
      <c r="C12" s="280" t="s">
        <v>236</v>
      </c>
      <c r="D12" s="280" t="s">
        <v>105</v>
      </c>
      <c r="E12" s="281" t="s">
        <v>237</v>
      </c>
      <c r="F12" s="280" t="s">
        <v>244</v>
      </c>
      <c r="G12" s="280" t="s">
        <v>245</v>
      </c>
      <c r="H12" s="282">
        <v>8296284</v>
      </c>
      <c r="I12" s="236">
        <v>8296284</v>
      </c>
      <c r="J12" s="289"/>
      <c r="K12" s="289"/>
      <c r="L12" s="289"/>
      <c r="M12" s="236">
        <v>8296284</v>
      </c>
      <c r="N12" s="289"/>
      <c r="O12" s="290"/>
      <c r="P12" s="290"/>
      <c r="Q12" s="290"/>
      <c r="R12" s="294"/>
      <c r="S12" s="282"/>
      <c r="T12" s="294"/>
      <c r="U12" s="294"/>
      <c r="V12" s="289"/>
      <c r="W12" s="289"/>
      <c r="X12" s="289"/>
    </row>
    <row r="13" customHeight="1" spans="1:24">
      <c r="A13" s="280" t="s">
        <v>89</v>
      </c>
      <c r="B13" s="280" t="s">
        <v>246</v>
      </c>
      <c r="C13" s="280" t="s">
        <v>247</v>
      </c>
      <c r="D13" s="280" t="s">
        <v>105</v>
      </c>
      <c r="E13" s="281" t="s">
        <v>237</v>
      </c>
      <c r="F13" s="280" t="s">
        <v>248</v>
      </c>
      <c r="G13" s="280" t="s">
        <v>249</v>
      </c>
      <c r="H13" s="282">
        <v>115920</v>
      </c>
      <c r="I13" s="236">
        <v>115920</v>
      </c>
      <c r="J13" s="289"/>
      <c r="K13" s="289"/>
      <c r="L13" s="289"/>
      <c r="M13" s="236">
        <v>115920</v>
      </c>
      <c r="N13" s="289"/>
      <c r="O13" s="290"/>
      <c r="P13" s="290"/>
      <c r="Q13" s="290"/>
      <c r="R13" s="294"/>
      <c r="S13" s="282"/>
      <c r="T13" s="294"/>
      <c r="U13" s="294"/>
      <c r="V13" s="289"/>
      <c r="W13" s="289"/>
      <c r="X13" s="289"/>
    </row>
    <row r="14" customHeight="1" spans="1:24">
      <c r="A14" s="280" t="s">
        <v>89</v>
      </c>
      <c r="B14" s="280" t="s">
        <v>246</v>
      </c>
      <c r="C14" s="280" t="s">
        <v>247</v>
      </c>
      <c r="D14" s="280" t="s">
        <v>119</v>
      </c>
      <c r="E14" s="281" t="s">
        <v>250</v>
      </c>
      <c r="F14" s="280" t="s">
        <v>251</v>
      </c>
      <c r="G14" s="280" t="s">
        <v>252</v>
      </c>
      <c r="H14" s="282">
        <v>3388176</v>
      </c>
      <c r="I14" s="236">
        <v>3388176</v>
      </c>
      <c r="J14" s="289"/>
      <c r="K14" s="289"/>
      <c r="L14" s="289"/>
      <c r="M14" s="236">
        <v>3388176</v>
      </c>
      <c r="N14" s="289"/>
      <c r="O14" s="290"/>
      <c r="P14" s="290"/>
      <c r="Q14" s="290"/>
      <c r="R14" s="294"/>
      <c r="S14" s="282"/>
      <c r="T14" s="294"/>
      <c r="U14" s="294"/>
      <c r="V14" s="289"/>
      <c r="W14" s="289"/>
      <c r="X14" s="289"/>
    </row>
    <row r="15" customHeight="1" spans="1:24">
      <c r="A15" s="280" t="s">
        <v>89</v>
      </c>
      <c r="B15" s="280" t="s">
        <v>246</v>
      </c>
      <c r="C15" s="280" t="s">
        <v>247</v>
      </c>
      <c r="D15" s="280" t="s">
        <v>121</v>
      </c>
      <c r="E15" s="281" t="s">
        <v>253</v>
      </c>
      <c r="F15" s="280" t="s">
        <v>254</v>
      </c>
      <c r="G15" s="280" t="s">
        <v>255</v>
      </c>
      <c r="H15" s="282">
        <v>1246968</v>
      </c>
      <c r="I15" s="236">
        <v>1246968</v>
      </c>
      <c r="J15" s="289"/>
      <c r="K15" s="289"/>
      <c r="L15" s="289"/>
      <c r="M15" s="236">
        <v>1246968</v>
      </c>
      <c r="N15" s="289"/>
      <c r="O15" s="290"/>
      <c r="P15" s="290"/>
      <c r="Q15" s="290"/>
      <c r="R15" s="294"/>
      <c r="S15" s="282"/>
      <c r="T15" s="294"/>
      <c r="U15" s="294"/>
      <c r="V15" s="289"/>
      <c r="W15" s="289"/>
      <c r="X15" s="289"/>
    </row>
    <row r="16" customHeight="1" spans="1:24">
      <c r="A16" s="280" t="s">
        <v>89</v>
      </c>
      <c r="B16" s="280" t="s">
        <v>246</v>
      </c>
      <c r="C16" s="280" t="s">
        <v>247</v>
      </c>
      <c r="D16" s="280" t="s">
        <v>131</v>
      </c>
      <c r="E16" s="281" t="s">
        <v>256</v>
      </c>
      <c r="F16" s="280" t="s">
        <v>257</v>
      </c>
      <c r="G16" s="280" t="s">
        <v>258</v>
      </c>
      <c r="H16" s="282">
        <v>1582368</v>
      </c>
      <c r="I16" s="236">
        <v>1582368</v>
      </c>
      <c r="J16" s="289"/>
      <c r="K16" s="289"/>
      <c r="L16" s="289"/>
      <c r="M16" s="236">
        <v>1582368</v>
      </c>
      <c r="N16" s="289"/>
      <c r="O16" s="290"/>
      <c r="P16" s="290"/>
      <c r="Q16" s="290"/>
      <c r="R16" s="294"/>
      <c r="S16" s="282"/>
      <c r="T16" s="294"/>
      <c r="U16" s="294"/>
      <c r="V16" s="289"/>
      <c r="W16" s="289"/>
      <c r="X16" s="289"/>
    </row>
    <row r="17" customHeight="1" spans="1:24">
      <c r="A17" s="280" t="s">
        <v>89</v>
      </c>
      <c r="B17" s="280" t="s">
        <v>246</v>
      </c>
      <c r="C17" s="280" t="s">
        <v>247</v>
      </c>
      <c r="D17" s="280" t="s">
        <v>133</v>
      </c>
      <c r="E17" s="281" t="s">
        <v>259</v>
      </c>
      <c r="F17" s="280" t="s">
        <v>260</v>
      </c>
      <c r="G17" s="280" t="s">
        <v>261</v>
      </c>
      <c r="H17" s="282">
        <v>1320000</v>
      </c>
      <c r="I17" s="236">
        <v>1320000</v>
      </c>
      <c r="J17" s="289"/>
      <c r="K17" s="289"/>
      <c r="L17" s="289"/>
      <c r="M17" s="236">
        <v>1320000</v>
      </c>
      <c r="N17" s="289"/>
      <c r="O17" s="290"/>
      <c r="P17" s="290"/>
      <c r="Q17" s="290"/>
      <c r="R17" s="294"/>
      <c r="S17" s="282"/>
      <c r="T17" s="294"/>
      <c r="U17" s="294"/>
      <c r="V17" s="289"/>
      <c r="W17" s="289"/>
      <c r="X17" s="289"/>
    </row>
    <row r="18" customHeight="1" spans="1:24">
      <c r="A18" s="280" t="s">
        <v>89</v>
      </c>
      <c r="B18" s="280" t="s">
        <v>246</v>
      </c>
      <c r="C18" s="280" t="s">
        <v>247</v>
      </c>
      <c r="D18" s="280" t="s">
        <v>135</v>
      </c>
      <c r="E18" s="281" t="s">
        <v>262</v>
      </c>
      <c r="F18" s="280" t="s">
        <v>248</v>
      </c>
      <c r="G18" s="280" t="s">
        <v>249</v>
      </c>
      <c r="H18" s="282">
        <v>68586</v>
      </c>
      <c r="I18" s="236">
        <v>68586</v>
      </c>
      <c r="J18" s="289"/>
      <c r="K18" s="289"/>
      <c r="L18" s="289"/>
      <c r="M18" s="236">
        <v>68586</v>
      </c>
      <c r="N18" s="289"/>
      <c r="O18" s="290"/>
      <c r="P18" s="290"/>
      <c r="Q18" s="290"/>
      <c r="R18" s="294"/>
      <c r="S18" s="282"/>
      <c r="T18" s="294"/>
      <c r="U18" s="294"/>
      <c r="V18" s="289"/>
      <c r="W18" s="289"/>
      <c r="X18" s="289"/>
    </row>
    <row r="19" customHeight="1" spans="1:24">
      <c r="A19" s="280" t="s">
        <v>89</v>
      </c>
      <c r="B19" s="280" t="s">
        <v>263</v>
      </c>
      <c r="C19" s="280" t="s">
        <v>264</v>
      </c>
      <c r="D19" s="280" t="s">
        <v>141</v>
      </c>
      <c r="E19" s="281" t="s">
        <v>264</v>
      </c>
      <c r="F19" s="280" t="s">
        <v>265</v>
      </c>
      <c r="G19" s="280" t="s">
        <v>264</v>
      </c>
      <c r="H19" s="282">
        <v>2804088</v>
      </c>
      <c r="I19" s="236">
        <v>2804088</v>
      </c>
      <c r="J19" s="289"/>
      <c r="K19" s="289"/>
      <c r="L19" s="289"/>
      <c r="M19" s="236">
        <v>2804088</v>
      </c>
      <c r="N19" s="289"/>
      <c r="O19" s="290"/>
      <c r="P19" s="290"/>
      <c r="Q19" s="290"/>
      <c r="R19" s="294"/>
      <c r="S19" s="282"/>
      <c r="T19" s="294"/>
      <c r="U19" s="294"/>
      <c r="V19" s="289"/>
      <c r="W19" s="289"/>
      <c r="X19" s="289"/>
    </row>
    <row r="20" customHeight="1" spans="1:24">
      <c r="A20" s="280" t="s">
        <v>89</v>
      </c>
      <c r="B20" s="280" t="s">
        <v>266</v>
      </c>
      <c r="C20" s="280" t="s">
        <v>267</v>
      </c>
      <c r="D20" s="280" t="s">
        <v>117</v>
      </c>
      <c r="E20" s="281" t="s">
        <v>268</v>
      </c>
      <c r="F20" s="280" t="s">
        <v>269</v>
      </c>
      <c r="G20" s="280" t="s">
        <v>270</v>
      </c>
      <c r="H20" s="282">
        <v>2244000</v>
      </c>
      <c r="I20" s="236">
        <v>2244000</v>
      </c>
      <c r="J20" s="289"/>
      <c r="K20" s="289"/>
      <c r="L20" s="289"/>
      <c r="M20" s="236">
        <v>2244000</v>
      </c>
      <c r="N20" s="289"/>
      <c r="O20" s="290"/>
      <c r="P20" s="290"/>
      <c r="Q20" s="290"/>
      <c r="R20" s="294"/>
      <c r="S20" s="282"/>
      <c r="T20" s="294"/>
      <c r="U20" s="294"/>
      <c r="V20" s="289"/>
      <c r="W20" s="289"/>
      <c r="X20" s="289"/>
    </row>
    <row r="21" customHeight="1" spans="1:24">
      <c r="A21" s="280" t="s">
        <v>89</v>
      </c>
      <c r="B21" s="280" t="s">
        <v>271</v>
      </c>
      <c r="C21" s="280" t="s">
        <v>272</v>
      </c>
      <c r="D21" s="280" t="s">
        <v>105</v>
      </c>
      <c r="E21" s="281" t="s">
        <v>237</v>
      </c>
      <c r="F21" s="280" t="s">
        <v>273</v>
      </c>
      <c r="G21" s="280" t="s">
        <v>274</v>
      </c>
      <c r="H21" s="282">
        <v>331200</v>
      </c>
      <c r="I21" s="236">
        <v>331200</v>
      </c>
      <c r="J21" s="289"/>
      <c r="K21" s="289"/>
      <c r="L21" s="289"/>
      <c r="M21" s="236">
        <v>331200</v>
      </c>
      <c r="N21" s="289"/>
      <c r="O21" s="290"/>
      <c r="P21" s="290"/>
      <c r="Q21" s="290"/>
      <c r="R21" s="294"/>
      <c r="S21" s="282"/>
      <c r="T21" s="294"/>
      <c r="U21" s="294"/>
      <c r="V21" s="289"/>
      <c r="W21" s="289"/>
      <c r="X21" s="289"/>
    </row>
    <row r="22" customHeight="1" spans="1:24">
      <c r="A22" s="280" t="s">
        <v>89</v>
      </c>
      <c r="B22" s="280" t="s">
        <v>271</v>
      </c>
      <c r="C22" s="280" t="s">
        <v>272</v>
      </c>
      <c r="D22" s="280" t="s">
        <v>105</v>
      </c>
      <c r="E22" s="281" t="s">
        <v>237</v>
      </c>
      <c r="F22" s="280" t="s">
        <v>275</v>
      </c>
      <c r="G22" s="280" t="s">
        <v>276</v>
      </c>
      <c r="H22" s="282">
        <v>138000</v>
      </c>
      <c r="I22" s="236">
        <v>138000</v>
      </c>
      <c r="J22" s="289"/>
      <c r="K22" s="289"/>
      <c r="L22" s="289"/>
      <c r="M22" s="236">
        <v>138000</v>
      </c>
      <c r="N22" s="289"/>
      <c r="O22" s="290"/>
      <c r="P22" s="290"/>
      <c r="Q22" s="290"/>
      <c r="R22" s="294"/>
      <c r="S22" s="282"/>
      <c r="T22" s="294"/>
      <c r="U22" s="294"/>
      <c r="V22" s="289"/>
      <c r="W22" s="289"/>
      <c r="X22" s="289"/>
    </row>
    <row r="23" customHeight="1" spans="1:24">
      <c r="A23" s="280" t="s">
        <v>89</v>
      </c>
      <c r="B23" s="280" t="s">
        <v>271</v>
      </c>
      <c r="C23" s="280" t="s">
        <v>272</v>
      </c>
      <c r="D23" s="280" t="s">
        <v>117</v>
      </c>
      <c r="E23" s="281" t="s">
        <v>268</v>
      </c>
      <c r="F23" s="280" t="s">
        <v>273</v>
      </c>
      <c r="G23" s="280" t="s">
        <v>274</v>
      </c>
      <c r="H23" s="282">
        <v>33000</v>
      </c>
      <c r="I23" s="236">
        <v>33000</v>
      </c>
      <c r="J23" s="289"/>
      <c r="K23" s="289"/>
      <c r="L23" s="289"/>
      <c r="M23" s="236">
        <v>33000</v>
      </c>
      <c r="N23" s="289"/>
      <c r="O23" s="290"/>
      <c r="P23" s="290"/>
      <c r="Q23" s="290"/>
      <c r="R23" s="294"/>
      <c r="S23" s="282"/>
      <c r="T23" s="294"/>
      <c r="U23" s="294"/>
      <c r="V23" s="289"/>
      <c r="W23" s="289"/>
      <c r="X23" s="289"/>
    </row>
    <row r="24" customHeight="1" spans="1:24">
      <c r="A24" s="280" t="s">
        <v>89</v>
      </c>
      <c r="B24" s="280" t="s">
        <v>271</v>
      </c>
      <c r="C24" s="280" t="s">
        <v>272</v>
      </c>
      <c r="D24" s="280" t="s">
        <v>117</v>
      </c>
      <c r="E24" s="281" t="s">
        <v>268</v>
      </c>
      <c r="F24" s="280" t="s">
        <v>275</v>
      </c>
      <c r="G24" s="280" t="s">
        <v>276</v>
      </c>
      <c r="H24" s="282">
        <v>176000</v>
      </c>
      <c r="I24" s="236">
        <v>176000</v>
      </c>
      <c r="J24" s="289"/>
      <c r="K24" s="289"/>
      <c r="L24" s="289"/>
      <c r="M24" s="236">
        <v>176000</v>
      </c>
      <c r="N24" s="289"/>
      <c r="O24" s="290"/>
      <c r="P24" s="290"/>
      <c r="Q24" s="290"/>
      <c r="R24" s="294"/>
      <c r="S24" s="282"/>
      <c r="T24" s="294"/>
      <c r="U24" s="294"/>
      <c r="V24" s="289"/>
      <c r="W24" s="289"/>
      <c r="X24" s="289"/>
    </row>
    <row r="25" customHeight="1" spans="1:24">
      <c r="A25" s="280" t="s">
        <v>89</v>
      </c>
      <c r="B25" s="280" t="s">
        <v>277</v>
      </c>
      <c r="C25" s="280" t="s">
        <v>278</v>
      </c>
      <c r="D25" s="280" t="s">
        <v>105</v>
      </c>
      <c r="E25" s="281" t="s">
        <v>237</v>
      </c>
      <c r="F25" s="280" t="s">
        <v>279</v>
      </c>
      <c r="G25" s="280" t="s">
        <v>278</v>
      </c>
      <c r="H25" s="282">
        <v>49680</v>
      </c>
      <c r="I25" s="236">
        <v>49680</v>
      </c>
      <c r="J25" s="289"/>
      <c r="K25" s="289"/>
      <c r="L25" s="289"/>
      <c r="M25" s="236">
        <v>49680</v>
      </c>
      <c r="N25" s="289"/>
      <c r="O25" s="290"/>
      <c r="P25" s="290"/>
      <c r="Q25" s="290"/>
      <c r="R25" s="294"/>
      <c r="S25" s="282"/>
      <c r="T25" s="294"/>
      <c r="U25" s="294"/>
      <c r="V25" s="289"/>
      <c r="W25" s="289"/>
      <c r="X25" s="289"/>
    </row>
    <row r="26" customHeight="1" spans="1:24">
      <c r="A26" s="280" t="s">
        <v>89</v>
      </c>
      <c r="B26" s="280" t="s">
        <v>280</v>
      </c>
      <c r="C26" s="280" t="s">
        <v>281</v>
      </c>
      <c r="D26" s="280" t="s">
        <v>105</v>
      </c>
      <c r="E26" s="281" t="s">
        <v>237</v>
      </c>
      <c r="F26" s="280" t="s">
        <v>242</v>
      </c>
      <c r="G26" s="280" t="s">
        <v>243</v>
      </c>
      <c r="H26" s="282">
        <v>2210760</v>
      </c>
      <c r="I26" s="236">
        <v>2210760</v>
      </c>
      <c r="J26" s="289"/>
      <c r="K26" s="289"/>
      <c r="L26" s="289"/>
      <c r="M26" s="236">
        <v>2210760</v>
      </c>
      <c r="N26" s="289"/>
      <c r="O26" s="290"/>
      <c r="P26" s="290"/>
      <c r="Q26" s="290"/>
      <c r="R26" s="294"/>
      <c r="S26" s="282"/>
      <c r="T26" s="294"/>
      <c r="U26" s="294"/>
      <c r="V26" s="289"/>
      <c r="W26" s="289"/>
      <c r="X26" s="289"/>
    </row>
    <row r="27" customHeight="1" spans="1:24">
      <c r="A27" s="280" t="s">
        <v>89</v>
      </c>
      <c r="B27" s="280" t="s">
        <v>280</v>
      </c>
      <c r="C27" s="280" t="s">
        <v>281</v>
      </c>
      <c r="D27" s="280" t="s">
        <v>105</v>
      </c>
      <c r="E27" s="281" t="s">
        <v>237</v>
      </c>
      <c r="F27" s="280" t="s">
        <v>244</v>
      </c>
      <c r="G27" s="280" t="s">
        <v>245</v>
      </c>
      <c r="H27" s="282">
        <v>3146400</v>
      </c>
      <c r="I27" s="236">
        <v>3146400</v>
      </c>
      <c r="J27" s="289"/>
      <c r="K27" s="289"/>
      <c r="L27" s="289"/>
      <c r="M27" s="236">
        <v>3146400</v>
      </c>
      <c r="N27" s="289"/>
      <c r="O27" s="290"/>
      <c r="P27" s="290"/>
      <c r="Q27" s="290"/>
      <c r="R27" s="294"/>
      <c r="S27" s="282"/>
      <c r="T27" s="294"/>
      <c r="U27" s="294"/>
      <c r="V27" s="289"/>
      <c r="W27" s="289"/>
      <c r="X27" s="289"/>
    </row>
    <row r="28" customHeight="1" spans="1:24">
      <c r="A28" s="280" t="s">
        <v>89</v>
      </c>
      <c r="B28" s="280" t="s">
        <v>282</v>
      </c>
      <c r="C28" s="280" t="s">
        <v>283</v>
      </c>
      <c r="D28" s="280" t="s">
        <v>105</v>
      </c>
      <c r="E28" s="281" t="s">
        <v>237</v>
      </c>
      <c r="F28" s="280" t="s">
        <v>284</v>
      </c>
      <c r="G28" s="280" t="s">
        <v>285</v>
      </c>
      <c r="H28" s="282">
        <v>3360000</v>
      </c>
      <c r="I28" s="236">
        <v>3360000</v>
      </c>
      <c r="J28" s="289"/>
      <c r="K28" s="289"/>
      <c r="L28" s="289"/>
      <c r="M28" s="236">
        <v>3360000</v>
      </c>
      <c r="N28" s="289"/>
      <c r="O28" s="290"/>
      <c r="P28" s="290"/>
      <c r="Q28" s="290"/>
      <c r="R28" s="294"/>
      <c r="S28" s="282"/>
      <c r="T28" s="294"/>
      <c r="U28" s="294"/>
      <c r="V28" s="289"/>
      <c r="W28" s="289"/>
      <c r="X28" s="289"/>
    </row>
    <row r="29" customHeight="1" spans="1:24">
      <c r="A29" s="280" t="s">
        <v>89</v>
      </c>
      <c r="B29" s="280" t="s">
        <v>286</v>
      </c>
      <c r="C29" s="280" t="s">
        <v>287</v>
      </c>
      <c r="D29" s="280" t="s">
        <v>105</v>
      </c>
      <c r="E29" s="281" t="s">
        <v>237</v>
      </c>
      <c r="F29" s="280" t="s">
        <v>288</v>
      </c>
      <c r="G29" s="280" t="s">
        <v>289</v>
      </c>
      <c r="H29" s="282">
        <v>135550</v>
      </c>
      <c r="I29" s="236">
        <v>135550</v>
      </c>
      <c r="J29" s="289"/>
      <c r="K29" s="289"/>
      <c r="L29" s="289"/>
      <c r="M29" s="236">
        <v>135550</v>
      </c>
      <c r="N29" s="289"/>
      <c r="O29" s="290"/>
      <c r="P29" s="290"/>
      <c r="Q29" s="290"/>
      <c r="R29" s="294"/>
      <c r="S29" s="282"/>
      <c r="T29" s="294"/>
      <c r="U29" s="294"/>
      <c r="V29" s="289"/>
      <c r="W29" s="289"/>
      <c r="X29" s="289"/>
    </row>
    <row r="30" customHeight="1" spans="1:24">
      <c r="A30" s="280" t="s">
        <v>89</v>
      </c>
      <c r="B30" s="280" t="s">
        <v>286</v>
      </c>
      <c r="C30" s="280" t="s">
        <v>287</v>
      </c>
      <c r="D30" s="280" t="s">
        <v>105</v>
      </c>
      <c r="E30" s="281" t="s">
        <v>237</v>
      </c>
      <c r="F30" s="280" t="s">
        <v>290</v>
      </c>
      <c r="G30" s="280" t="s">
        <v>291</v>
      </c>
      <c r="H30" s="282">
        <v>100000</v>
      </c>
      <c r="I30" s="236">
        <v>100000</v>
      </c>
      <c r="J30" s="289"/>
      <c r="K30" s="289"/>
      <c r="L30" s="289"/>
      <c r="M30" s="236">
        <v>100000</v>
      </c>
      <c r="N30" s="289"/>
      <c r="O30" s="290"/>
      <c r="P30" s="290"/>
      <c r="Q30" s="290"/>
      <c r="R30" s="294"/>
      <c r="S30" s="282"/>
      <c r="T30" s="294"/>
      <c r="U30" s="294"/>
      <c r="V30" s="289"/>
      <c r="W30" s="289"/>
      <c r="X30" s="289"/>
    </row>
    <row r="31" customHeight="1" spans="1:24">
      <c r="A31" s="280" t="s">
        <v>89</v>
      </c>
      <c r="B31" s="280" t="s">
        <v>286</v>
      </c>
      <c r="C31" s="280" t="s">
        <v>287</v>
      </c>
      <c r="D31" s="280" t="s">
        <v>105</v>
      </c>
      <c r="E31" s="281" t="s">
        <v>237</v>
      </c>
      <c r="F31" s="280" t="s">
        <v>292</v>
      </c>
      <c r="G31" s="280" t="s">
        <v>293</v>
      </c>
      <c r="H31" s="282">
        <v>20000</v>
      </c>
      <c r="I31" s="236">
        <v>20000</v>
      </c>
      <c r="J31" s="289"/>
      <c r="K31" s="289"/>
      <c r="L31" s="289"/>
      <c r="M31" s="236">
        <v>20000</v>
      </c>
      <c r="N31" s="289"/>
      <c r="O31" s="290"/>
      <c r="P31" s="290"/>
      <c r="Q31" s="290"/>
      <c r="R31" s="294"/>
      <c r="S31" s="282"/>
      <c r="T31" s="294"/>
      <c r="U31" s="294"/>
      <c r="V31" s="289"/>
      <c r="W31" s="289"/>
      <c r="X31" s="289"/>
    </row>
    <row r="32" customHeight="1" spans="1:24">
      <c r="A32" s="280" t="s">
        <v>89</v>
      </c>
      <c r="B32" s="280" t="s">
        <v>286</v>
      </c>
      <c r="C32" s="280" t="s">
        <v>287</v>
      </c>
      <c r="D32" s="280" t="s">
        <v>105</v>
      </c>
      <c r="E32" s="281" t="s">
        <v>237</v>
      </c>
      <c r="F32" s="280" t="s">
        <v>294</v>
      </c>
      <c r="G32" s="280" t="s">
        <v>295</v>
      </c>
      <c r="H32" s="282">
        <v>139380</v>
      </c>
      <c r="I32" s="236">
        <v>139380</v>
      </c>
      <c r="J32" s="289"/>
      <c r="K32" s="289"/>
      <c r="L32" s="289"/>
      <c r="M32" s="236">
        <v>139380</v>
      </c>
      <c r="N32" s="289"/>
      <c r="O32" s="290"/>
      <c r="P32" s="290"/>
      <c r="Q32" s="290"/>
      <c r="R32" s="294"/>
      <c r="S32" s="282"/>
      <c r="T32" s="294"/>
      <c r="U32" s="294"/>
      <c r="V32" s="289"/>
      <c r="W32" s="289"/>
      <c r="X32" s="289"/>
    </row>
    <row r="33" customHeight="1" spans="1:24">
      <c r="A33" s="280" t="s">
        <v>89</v>
      </c>
      <c r="B33" s="280" t="s">
        <v>286</v>
      </c>
      <c r="C33" s="280" t="s">
        <v>287</v>
      </c>
      <c r="D33" s="280" t="s">
        <v>105</v>
      </c>
      <c r="E33" s="281" t="s">
        <v>237</v>
      </c>
      <c r="F33" s="280" t="s">
        <v>296</v>
      </c>
      <c r="G33" s="280" t="s">
        <v>297</v>
      </c>
      <c r="H33" s="282">
        <v>45200</v>
      </c>
      <c r="I33" s="236">
        <v>45200</v>
      </c>
      <c r="J33" s="289"/>
      <c r="K33" s="289"/>
      <c r="L33" s="289"/>
      <c r="M33" s="236">
        <v>45200</v>
      </c>
      <c r="N33" s="289"/>
      <c r="O33" s="290"/>
      <c r="P33" s="290"/>
      <c r="Q33" s="290"/>
      <c r="R33" s="294"/>
      <c r="S33" s="282"/>
      <c r="T33" s="294"/>
      <c r="U33" s="294"/>
      <c r="V33" s="289"/>
      <c r="W33" s="289"/>
      <c r="X33" s="289"/>
    </row>
    <row r="34" customHeight="1" spans="1:24">
      <c r="A34" s="280" t="s">
        <v>89</v>
      </c>
      <c r="B34" s="280" t="s">
        <v>286</v>
      </c>
      <c r="C34" s="280" t="s">
        <v>287</v>
      </c>
      <c r="D34" s="280" t="s">
        <v>105</v>
      </c>
      <c r="E34" s="281" t="s">
        <v>237</v>
      </c>
      <c r="F34" s="280" t="s">
        <v>298</v>
      </c>
      <c r="G34" s="280" t="s">
        <v>299</v>
      </c>
      <c r="H34" s="282">
        <v>846000</v>
      </c>
      <c r="I34" s="236">
        <v>846000</v>
      </c>
      <c r="J34" s="289"/>
      <c r="K34" s="289"/>
      <c r="L34" s="289"/>
      <c r="M34" s="236">
        <v>846000</v>
      </c>
      <c r="N34" s="289"/>
      <c r="O34" s="290"/>
      <c r="P34" s="290"/>
      <c r="Q34" s="290"/>
      <c r="R34" s="294"/>
      <c r="S34" s="282"/>
      <c r="T34" s="294"/>
      <c r="U34" s="294"/>
      <c r="V34" s="289"/>
      <c r="W34" s="289"/>
      <c r="X34" s="289"/>
    </row>
    <row r="35" customHeight="1" spans="1:24">
      <c r="A35" s="280" t="s">
        <v>89</v>
      </c>
      <c r="B35" s="280" t="s">
        <v>286</v>
      </c>
      <c r="C35" s="280" t="s">
        <v>287</v>
      </c>
      <c r="D35" s="280" t="s">
        <v>105</v>
      </c>
      <c r="E35" s="281" t="s">
        <v>237</v>
      </c>
      <c r="F35" s="280" t="s">
        <v>300</v>
      </c>
      <c r="G35" s="280" t="s">
        <v>301</v>
      </c>
      <c r="H35" s="282">
        <v>39880</v>
      </c>
      <c r="I35" s="236">
        <v>39880</v>
      </c>
      <c r="J35" s="289"/>
      <c r="K35" s="289"/>
      <c r="L35" s="289"/>
      <c r="M35" s="236">
        <v>39880</v>
      </c>
      <c r="N35" s="289"/>
      <c r="O35" s="290"/>
      <c r="P35" s="290"/>
      <c r="Q35" s="290"/>
      <c r="R35" s="294"/>
      <c r="S35" s="282"/>
      <c r="T35" s="294"/>
      <c r="U35" s="294"/>
      <c r="V35" s="289"/>
      <c r="W35" s="289"/>
      <c r="X35" s="289"/>
    </row>
    <row r="36" customHeight="1" spans="1:24">
      <c r="A36" s="280" t="s">
        <v>89</v>
      </c>
      <c r="B36" s="280" t="s">
        <v>286</v>
      </c>
      <c r="C36" s="280" t="s">
        <v>287</v>
      </c>
      <c r="D36" s="280" t="s">
        <v>107</v>
      </c>
      <c r="E36" s="281" t="s">
        <v>302</v>
      </c>
      <c r="F36" s="280" t="s">
        <v>288</v>
      </c>
      <c r="G36" s="280" t="s">
        <v>289</v>
      </c>
      <c r="H36" s="282">
        <v>10000</v>
      </c>
      <c r="I36" s="236">
        <v>10000</v>
      </c>
      <c r="J36" s="289"/>
      <c r="K36" s="289"/>
      <c r="L36" s="289"/>
      <c r="M36" s="236">
        <v>10000</v>
      </c>
      <c r="N36" s="289"/>
      <c r="O36" s="290"/>
      <c r="P36" s="290"/>
      <c r="Q36" s="290"/>
      <c r="R36" s="294"/>
      <c r="S36" s="282"/>
      <c r="T36" s="294"/>
      <c r="U36" s="294"/>
      <c r="V36" s="289"/>
      <c r="W36" s="289"/>
      <c r="X36" s="289"/>
    </row>
    <row r="37" customHeight="1" spans="1:24">
      <c r="A37" s="280" t="s">
        <v>89</v>
      </c>
      <c r="B37" s="280" t="s">
        <v>286</v>
      </c>
      <c r="C37" s="280" t="s">
        <v>287</v>
      </c>
      <c r="D37" s="280" t="s">
        <v>107</v>
      </c>
      <c r="E37" s="281" t="s">
        <v>302</v>
      </c>
      <c r="F37" s="280" t="s">
        <v>303</v>
      </c>
      <c r="G37" s="280" t="s">
        <v>304</v>
      </c>
      <c r="H37" s="282">
        <v>100000</v>
      </c>
      <c r="I37" s="236">
        <v>100000</v>
      </c>
      <c r="J37" s="289"/>
      <c r="K37" s="289"/>
      <c r="L37" s="289"/>
      <c r="M37" s="236">
        <v>100000</v>
      </c>
      <c r="N37" s="289"/>
      <c r="O37" s="290"/>
      <c r="P37" s="290"/>
      <c r="Q37" s="290"/>
      <c r="R37" s="294"/>
      <c r="S37" s="282"/>
      <c r="T37" s="294"/>
      <c r="U37" s="294"/>
      <c r="V37" s="289"/>
      <c r="W37" s="289"/>
      <c r="X37" s="289"/>
    </row>
    <row r="38" customHeight="1" spans="1:24">
      <c r="A38" s="280" t="s">
        <v>89</v>
      </c>
      <c r="B38" s="280" t="s">
        <v>286</v>
      </c>
      <c r="C38" s="280" t="s">
        <v>287</v>
      </c>
      <c r="D38" s="280" t="s">
        <v>107</v>
      </c>
      <c r="E38" s="281" t="s">
        <v>302</v>
      </c>
      <c r="F38" s="280" t="s">
        <v>305</v>
      </c>
      <c r="G38" s="280" t="s">
        <v>306</v>
      </c>
      <c r="H38" s="282">
        <v>6000</v>
      </c>
      <c r="I38" s="236">
        <v>6000</v>
      </c>
      <c r="J38" s="289"/>
      <c r="K38" s="289"/>
      <c r="L38" s="289"/>
      <c r="M38" s="236">
        <v>6000</v>
      </c>
      <c r="N38" s="289"/>
      <c r="O38" s="290"/>
      <c r="P38" s="290"/>
      <c r="Q38" s="290"/>
      <c r="R38" s="294"/>
      <c r="S38" s="282"/>
      <c r="T38" s="294"/>
      <c r="U38" s="294"/>
      <c r="V38" s="289"/>
      <c r="W38" s="289"/>
      <c r="X38" s="289"/>
    </row>
    <row r="39" customHeight="1" spans="1:24">
      <c r="A39" s="280" t="s">
        <v>89</v>
      </c>
      <c r="B39" s="280" t="s">
        <v>286</v>
      </c>
      <c r="C39" s="280" t="s">
        <v>287</v>
      </c>
      <c r="D39" s="280" t="s">
        <v>107</v>
      </c>
      <c r="E39" s="281" t="s">
        <v>302</v>
      </c>
      <c r="F39" s="280" t="s">
        <v>307</v>
      </c>
      <c r="G39" s="280" t="s">
        <v>308</v>
      </c>
      <c r="H39" s="282">
        <v>443479</v>
      </c>
      <c r="I39" s="236">
        <v>443479</v>
      </c>
      <c r="J39" s="289"/>
      <c r="K39" s="289"/>
      <c r="L39" s="289"/>
      <c r="M39" s="236">
        <v>443479</v>
      </c>
      <c r="N39" s="289"/>
      <c r="O39" s="290"/>
      <c r="P39" s="290"/>
      <c r="Q39" s="290"/>
      <c r="R39" s="294"/>
      <c r="S39" s="282"/>
      <c r="T39" s="294"/>
      <c r="U39" s="294"/>
      <c r="V39" s="289"/>
      <c r="W39" s="289"/>
      <c r="X39" s="289"/>
    </row>
    <row r="40" customHeight="1" spans="1:24">
      <c r="A40" s="280" t="s">
        <v>89</v>
      </c>
      <c r="B40" s="280" t="s">
        <v>286</v>
      </c>
      <c r="C40" s="280" t="s">
        <v>287</v>
      </c>
      <c r="D40" s="280" t="s">
        <v>107</v>
      </c>
      <c r="E40" s="281" t="s">
        <v>302</v>
      </c>
      <c r="F40" s="280" t="s">
        <v>294</v>
      </c>
      <c r="G40" s="280" t="s">
        <v>295</v>
      </c>
      <c r="H40" s="282">
        <v>36566</v>
      </c>
      <c r="I40" s="236">
        <v>36566</v>
      </c>
      <c r="J40" s="289"/>
      <c r="K40" s="289"/>
      <c r="L40" s="289"/>
      <c r="M40" s="236">
        <v>36566</v>
      </c>
      <c r="N40" s="289"/>
      <c r="O40" s="290"/>
      <c r="P40" s="290"/>
      <c r="Q40" s="290"/>
      <c r="R40" s="294"/>
      <c r="S40" s="282"/>
      <c r="T40" s="294"/>
      <c r="U40" s="294"/>
      <c r="V40" s="289"/>
      <c r="W40" s="289"/>
      <c r="X40" s="289"/>
    </row>
    <row r="41" customHeight="1" spans="1:24">
      <c r="A41" s="280" t="s">
        <v>89</v>
      </c>
      <c r="B41" s="280" t="s">
        <v>286</v>
      </c>
      <c r="C41" s="280" t="s">
        <v>287</v>
      </c>
      <c r="D41" s="280" t="s">
        <v>107</v>
      </c>
      <c r="E41" s="281" t="s">
        <v>302</v>
      </c>
      <c r="F41" s="280" t="s">
        <v>296</v>
      </c>
      <c r="G41" s="280" t="s">
        <v>297</v>
      </c>
      <c r="H41" s="282">
        <v>40000</v>
      </c>
      <c r="I41" s="236">
        <v>40000</v>
      </c>
      <c r="J41" s="289"/>
      <c r="K41" s="289"/>
      <c r="L41" s="289"/>
      <c r="M41" s="236">
        <v>40000</v>
      </c>
      <c r="N41" s="289"/>
      <c r="O41" s="290"/>
      <c r="P41" s="290"/>
      <c r="Q41" s="290"/>
      <c r="R41" s="294"/>
      <c r="S41" s="282"/>
      <c r="T41" s="294"/>
      <c r="U41" s="294"/>
      <c r="V41" s="289"/>
      <c r="W41" s="289"/>
      <c r="X41" s="289"/>
    </row>
    <row r="42" customHeight="1" spans="1:24">
      <c r="A42" s="280" t="s">
        <v>89</v>
      </c>
      <c r="B42" s="280" t="s">
        <v>286</v>
      </c>
      <c r="C42" s="280" t="s">
        <v>287</v>
      </c>
      <c r="D42" s="280" t="s">
        <v>107</v>
      </c>
      <c r="E42" s="281" t="s">
        <v>302</v>
      </c>
      <c r="F42" s="280" t="s">
        <v>309</v>
      </c>
      <c r="G42" s="280" t="s">
        <v>310</v>
      </c>
      <c r="H42" s="282">
        <v>30000</v>
      </c>
      <c r="I42" s="236">
        <v>30000</v>
      </c>
      <c r="J42" s="289"/>
      <c r="K42" s="289"/>
      <c r="L42" s="289"/>
      <c r="M42" s="236">
        <v>30000</v>
      </c>
      <c r="N42" s="289"/>
      <c r="O42" s="290"/>
      <c r="P42" s="290"/>
      <c r="Q42" s="290"/>
      <c r="R42" s="294"/>
      <c r="S42" s="282"/>
      <c r="T42" s="294"/>
      <c r="U42" s="294"/>
      <c r="V42" s="289"/>
      <c r="W42" s="289"/>
      <c r="X42" s="289"/>
    </row>
    <row r="43" customHeight="1" spans="1:24">
      <c r="A43" s="280" t="s">
        <v>89</v>
      </c>
      <c r="B43" s="280" t="s">
        <v>286</v>
      </c>
      <c r="C43" s="280" t="s">
        <v>287</v>
      </c>
      <c r="D43" s="280" t="s">
        <v>107</v>
      </c>
      <c r="E43" s="281" t="s">
        <v>302</v>
      </c>
      <c r="F43" s="280" t="s">
        <v>300</v>
      </c>
      <c r="G43" s="280" t="s">
        <v>301</v>
      </c>
      <c r="H43" s="282">
        <v>15580</v>
      </c>
      <c r="I43" s="236">
        <v>15580</v>
      </c>
      <c r="J43" s="289"/>
      <c r="K43" s="289"/>
      <c r="L43" s="289"/>
      <c r="M43" s="236">
        <v>15580</v>
      </c>
      <c r="N43" s="289"/>
      <c r="O43" s="290"/>
      <c r="P43" s="290"/>
      <c r="Q43" s="290"/>
      <c r="R43" s="294"/>
      <c r="S43" s="282"/>
      <c r="T43" s="294"/>
      <c r="U43" s="294"/>
      <c r="V43" s="289"/>
      <c r="W43" s="289"/>
      <c r="X43" s="289"/>
    </row>
    <row r="44" customHeight="1" spans="1:24">
      <c r="A44" s="280" t="s">
        <v>89</v>
      </c>
      <c r="B44" s="280" t="s">
        <v>286</v>
      </c>
      <c r="C44" s="280" t="s">
        <v>287</v>
      </c>
      <c r="D44" s="280" t="s">
        <v>111</v>
      </c>
      <c r="E44" s="281" t="s">
        <v>311</v>
      </c>
      <c r="F44" s="280" t="s">
        <v>312</v>
      </c>
      <c r="G44" s="280" t="s">
        <v>313</v>
      </c>
      <c r="H44" s="282">
        <v>6300</v>
      </c>
      <c r="I44" s="236">
        <v>6300</v>
      </c>
      <c r="J44" s="289"/>
      <c r="K44" s="289"/>
      <c r="L44" s="289"/>
      <c r="M44" s="236">
        <v>6300</v>
      </c>
      <c r="N44" s="289"/>
      <c r="O44" s="290"/>
      <c r="P44" s="290"/>
      <c r="Q44" s="290"/>
      <c r="R44" s="294"/>
      <c r="S44" s="282"/>
      <c r="T44" s="294"/>
      <c r="U44" s="294"/>
      <c r="V44" s="289"/>
      <c r="W44" s="289"/>
      <c r="X44" s="289"/>
    </row>
    <row r="45" customHeight="1" spans="1:24">
      <c r="A45" s="283" t="s">
        <v>100</v>
      </c>
      <c r="B45" s="284"/>
      <c r="C45" s="284"/>
      <c r="D45" s="284"/>
      <c r="E45" s="284"/>
      <c r="F45" s="284"/>
      <c r="G45" s="285"/>
      <c r="H45" s="282">
        <v>41816464</v>
      </c>
      <c r="I45" s="236">
        <v>41816464</v>
      </c>
      <c r="J45" s="291"/>
      <c r="K45" s="291"/>
      <c r="L45" s="291"/>
      <c r="M45" s="236">
        <v>41816464</v>
      </c>
      <c r="N45" s="291"/>
      <c r="O45" s="288"/>
      <c r="P45" s="288"/>
      <c r="Q45" s="288"/>
      <c r="R45" s="282"/>
      <c r="S45" s="282"/>
      <c r="T45" s="282"/>
      <c r="U45" s="282"/>
      <c r="V45" s="282"/>
      <c r="W45" s="282"/>
      <c r="X45" s="282"/>
    </row>
  </sheetData>
  <autoFilter ref="A4:X45">
    <extLst/>
  </autoFilter>
  <mergeCells count="30">
    <mergeCell ref="A2:X2"/>
    <mergeCell ref="A3:I3"/>
    <mergeCell ref="H4:X4"/>
    <mergeCell ref="I5:N5"/>
    <mergeCell ref="O5:Q5"/>
    <mergeCell ref="S5:X5"/>
    <mergeCell ref="I6:J6"/>
    <mergeCell ref="A45:G45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5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16"/>
  <sheetViews>
    <sheetView zoomScaleSheetLayoutView="60" workbookViewId="0">
      <selection activeCell="C18" sqref="C18"/>
    </sheetView>
  </sheetViews>
  <sheetFormatPr defaultColWidth="8.88571428571429" defaultRowHeight="14.25" customHeight="1"/>
  <cols>
    <col min="1" max="1" width="12.7142857142857" style="78" customWidth="1"/>
    <col min="2" max="2" width="22" style="78" customWidth="1"/>
    <col min="3" max="3" width="41" style="78" customWidth="1"/>
    <col min="4" max="4" width="12.7142857142857" style="78" customWidth="1"/>
    <col min="5" max="5" width="11.1333333333333" style="78" customWidth="1"/>
    <col min="6" max="6" width="10" style="78" customWidth="1"/>
    <col min="7" max="7" width="9.84761904761905" style="78" customWidth="1"/>
    <col min="8" max="8" width="10.1333333333333" style="78" customWidth="1"/>
    <col min="9" max="9" width="12.1428571428571" style="78" customWidth="1"/>
    <col min="10" max="11" width="9.28571428571429" style="78" customWidth="1"/>
    <col min="12" max="12" width="10" style="78" customWidth="1"/>
    <col min="13" max="13" width="10.5714285714286" style="78" customWidth="1"/>
    <col min="14" max="14" width="10.2857142857143" style="78" customWidth="1"/>
    <col min="15" max="15" width="10.4285714285714" style="78" customWidth="1"/>
    <col min="16" max="17" width="11.1333333333333" style="78" customWidth="1"/>
    <col min="18" max="18" width="12.1428571428571" style="78" customWidth="1"/>
    <col min="19" max="19" width="10.2857142857143" style="78" customWidth="1"/>
    <col min="20" max="22" width="11.7142857142857" style="78" customWidth="1"/>
    <col min="23" max="23" width="12.1428571428571" style="78" customWidth="1"/>
    <col min="24" max="24" width="9.13333333333333" style="78" customWidth="1"/>
    <col min="25" max="16384" width="9.13333333333333" style="78"/>
  </cols>
  <sheetData>
    <row r="1" ht="13.5" customHeight="1" spans="5:23">
      <c r="E1" s="262"/>
      <c r="F1" s="262"/>
      <c r="G1" s="262"/>
      <c r="H1" s="262"/>
      <c r="I1" s="80"/>
      <c r="J1" s="80"/>
      <c r="K1" s="80"/>
      <c r="L1" s="80"/>
      <c r="M1" s="80"/>
      <c r="N1" s="80"/>
      <c r="O1" s="80"/>
      <c r="P1" s="80"/>
      <c r="Q1" s="80"/>
      <c r="W1" s="81"/>
    </row>
    <row r="2" ht="27.75" customHeight="1" spans="1:23">
      <c r="A2" s="64" t="s">
        <v>9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</row>
    <row r="3" ht="13.5" customHeight="1" spans="1:23">
      <c r="A3" s="160" t="s">
        <v>21</v>
      </c>
      <c r="B3" s="160"/>
      <c r="C3" s="263"/>
      <c r="D3" s="263"/>
      <c r="E3" s="263"/>
      <c r="F3" s="263"/>
      <c r="G3" s="263"/>
      <c r="H3" s="263"/>
      <c r="I3" s="84"/>
      <c r="J3" s="84"/>
      <c r="K3" s="84"/>
      <c r="L3" s="84"/>
      <c r="M3" s="84"/>
      <c r="N3" s="84"/>
      <c r="O3" s="84"/>
      <c r="P3" s="84"/>
      <c r="Q3" s="84"/>
      <c r="W3" s="157" t="s">
        <v>183</v>
      </c>
    </row>
    <row r="4" ht="15.75" customHeight="1" spans="1:23">
      <c r="A4" s="125" t="s">
        <v>314</v>
      </c>
      <c r="B4" s="125" t="s">
        <v>202</v>
      </c>
      <c r="C4" s="125" t="s">
        <v>203</v>
      </c>
      <c r="D4" s="125" t="s">
        <v>315</v>
      </c>
      <c r="E4" s="125" t="s">
        <v>204</v>
      </c>
      <c r="F4" s="125" t="s">
        <v>205</v>
      </c>
      <c r="G4" s="125" t="s">
        <v>316</v>
      </c>
      <c r="H4" s="125" t="s">
        <v>317</v>
      </c>
      <c r="I4" s="125" t="s">
        <v>75</v>
      </c>
      <c r="J4" s="89" t="s">
        <v>318</v>
      </c>
      <c r="K4" s="89"/>
      <c r="L4" s="89"/>
      <c r="M4" s="89"/>
      <c r="N4" s="89" t="s">
        <v>211</v>
      </c>
      <c r="O4" s="89"/>
      <c r="P4" s="89"/>
      <c r="Q4" s="269" t="s">
        <v>81</v>
      </c>
      <c r="R4" s="89" t="s">
        <v>82</v>
      </c>
      <c r="S4" s="89"/>
      <c r="T4" s="89"/>
      <c r="U4" s="89"/>
      <c r="V4" s="89"/>
      <c r="W4" s="89"/>
    </row>
    <row r="5" ht="17.25" customHeight="1" spans="1:23">
      <c r="A5" s="125"/>
      <c r="B5" s="125"/>
      <c r="C5" s="125"/>
      <c r="D5" s="125"/>
      <c r="E5" s="125"/>
      <c r="F5" s="125"/>
      <c r="G5" s="125"/>
      <c r="H5" s="125"/>
      <c r="I5" s="125"/>
      <c r="J5" s="89" t="s">
        <v>78</v>
      </c>
      <c r="K5" s="89"/>
      <c r="L5" s="269" t="s">
        <v>79</v>
      </c>
      <c r="M5" s="269" t="s">
        <v>80</v>
      </c>
      <c r="N5" s="269" t="s">
        <v>78</v>
      </c>
      <c r="O5" s="269" t="s">
        <v>79</v>
      </c>
      <c r="P5" s="269" t="s">
        <v>80</v>
      </c>
      <c r="Q5" s="269"/>
      <c r="R5" s="269" t="s">
        <v>77</v>
      </c>
      <c r="S5" s="269" t="s">
        <v>84</v>
      </c>
      <c r="T5" s="269" t="s">
        <v>319</v>
      </c>
      <c r="U5" s="273" t="s">
        <v>86</v>
      </c>
      <c r="V5" s="269" t="s">
        <v>87</v>
      </c>
      <c r="W5" s="269" t="s">
        <v>88</v>
      </c>
    </row>
    <row r="6" ht="27" spans="1:23">
      <c r="A6" s="125"/>
      <c r="B6" s="125"/>
      <c r="C6" s="125"/>
      <c r="D6" s="125"/>
      <c r="E6" s="125"/>
      <c r="F6" s="125"/>
      <c r="G6" s="125"/>
      <c r="H6" s="125"/>
      <c r="I6" s="125"/>
      <c r="J6" s="270" t="s">
        <v>77</v>
      </c>
      <c r="K6" s="270" t="s">
        <v>320</v>
      </c>
      <c r="L6" s="269"/>
      <c r="M6" s="269"/>
      <c r="N6" s="269"/>
      <c r="O6" s="269"/>
      <c r="P6" s="269"/>
      <c r="Q6" s="269"/>
      <c r="R6" s="269"/>
      <c r="S6" s="269"/>
      <c r="T6" s="269"/>
      <c r="U6" s="273"/>
      <c r="V6" s="269"/>
      <c r="W6" s="269"/>
    </row>
    <row r="7" ht="15" customHeight="1" spans="1:23">
      <c r="A7" s="264">
        <v>1</v>
      </c>
      <c r="B7" s="264">
        <v>2</v>
      </c>
      <c r="C7" s="264">
        <v>3</v>
      </c>
      <c r="D7" s="264">
        <v>4</v>
      </c>
      <c r="E7" s="264">
        <v>5</v>
      </c>
      <c r="F7" s="264">
        <v>6</v>
      </c>
      <c r="G7" s="264">
        <v>7</v>
      </c>
      <c r="H7" s="264">
        <v>8</v>
      </c>
      <c r="I7" s="264">
        <v>9</v>
      </c>
      <c r="J7" s="264">
        <v>10</v>
      </c>
      <c r="K7" s="264">
        <v>11</v>
      </c>
      <c r="L7" s="264">
        <v>12</v>
      </c>
      <c r="M7" s="264">
        <v>13</v>
      </c>
      <c r="N7" s="264">
        <v>14</v>
      </c>
      <c r="O7" s="264">
        <v>15</v>
      </c>
      <c r="P7" s="264">
        <v>16</v>
      </c>
      <c r="Q7" s="264">
        <v>17</v>
      </c>
      <c r="R7" s="264">
        <v>18</v>
      </c>
      <c r="S7" s="264">
        <v>19</v>
      </c>
      <c r="T7" s="264">
        <v>20</v>
      </c>
      <c r="U7" s="274">
        <v>21</v>
      </c>
      <c r="V7" s="264">
        <v>22</v>
      </c>
      <c r="W7" s="264">
        <v>23</v>
      </c>
    </row>
    <row r="8" ht="18.75" customHeight="1" spans="1:23">
      <c r="A8" s="139" t="s">
        <v>321</v>
      </c>
      <c r="B8" s="139" t="s">
        <v>322</v>
      </c>
      <c r="C8" s="139" t="s">
        <v>323</v>
      </c>
      <c r="D8" s="139" t="s">
        <v>89</v>
      </c>
      <c r="E8" s="139" t="s">
        <v>146</v>
      </c>
      <c r="F8" s="139" t="s">
        <v>99</v>
      </c>
      <c r="G8" s="139" t="s">
        <v>324</v>
      </c>
      <c r="H8" s="139" t="s">
        <v>289</v>
      </c>
      <c r="I8" s="271">
        <v>5</v>
      </c>
      <c r="J8" s="272"/>
      <c r="K8" s="271"/>
      <c r="L8" s="271"/>
      <c r="M8" s="272"/>
      <c r="N8" s="271"/>
      <c r="O8" s="271"/>
      <c r="P8" s="271"/>
      <c r="Q8" s="272"/>
      <c r="R8" s="271">
        <v>5</v>
      </c>
      <c r="S8" s="272"/>
      <c r="T8" s="272"/>
      <c r="U8" s="272">
        <v>5</v>
      </c>
      <c r="V8" s="272"/>
      <c r="W8" s="272"/>
    </row>
    <row r="9" ht="18.75" customHeight="1" spans="1:23">
      <c r="A9" s="139" t="s">
        <v>321</v>
      </c>
      <c r="B9" s="139" t="s">
        <v>325</v>
      </c>
      <c r="C9" s="139" t="s">
        <v>326</v>
      </c>
      <c r="D9" s="139" t="s">
        <v>89</v>
      </c>
      <c r="E9" s="139" t="s">
        <v>105</v>
      </c>
      <c r="F9" s="139" t="s">
        <v>237</v>
      </c>
      <c r="G9" s="139" t="s">
        <v>327</v>
      </c>
      <c r="H9" s="139" t="s">
        <v>297</v>
      </c>
      <c r="I9" s="271">
        <v>149039</v>
      </c>
      <c r="J9" s="272"/>
      <c r="K9" s="271"/>
      <c r="L9" s="271"/>
      <c r="M9" s="272"/>
      <c r="N9" s="271"/>
      <c r="O9" s="271"/>
      <c r="P9" s="271"/>
      <c r="Q9" s="272"/>
      <c r="R9" s="271">
        <v>149039</v>
      </c>
      <c r="S9" s="272"/>
      <c r="T9" s="272"/>
      <c r="U9" s="272"/>
      <c r="V9" s="272"/>
      <c r="W9" s="272">
        <v>149039</v>
      </c>
    </row>
    <row r="10" customHeight="1" spans="1:23">
      <c r="A10" s="139" t="s">
        <v>321</v>
      </c>
      <c r="B10" s="139" t="s">
        <v>328</v>
      </c>
      <c r="C10" s="139" t="s">
        <v>326</v>
      </c>
      <c r="D10" s="139" t="s">
        <v>89</v>
      </c>
      <c r="E10" s="139" t="s">
        <v>107</v>
      </c>
      <c r="F10" s="139" t="s">
        <v>302</v>
      </c>
      <c r="G10" s="139" t="s">
        <v>329</v>
      </c>
      <c r="H10" s="139" t="s">
        <v>299</v>
      </c>
      <c r="I10" s="271">
        <v>177840</v>
      </c>
      <c r="J10" s="272"/>
      <c r="K10" s="271"/>
      <c r="L10" s="271"/>
      <c r="M10" s="272"/>
      <c r="N10" s="271"/>
      <c r="O10" s="271"/>
      <c r="P10" s="271"/>
      <c r="Q10" s="272"/>
      <c r="R10" s="271">
        <v>177840</v>
      </c>
      <c r="S10" s="272"/>
      <c r="T10" s="272"/>
      <c r="U10" s="272"/>
      <c r="V10" s="272"/>
      <c r="W10" s="272">
        <v>177840</v>
      </c>
    </row>
    <row r="11" customHeight="1" spans="1:23">
      <c r="A11" s="139" t="s">
        <v>330</v>
      </c>
      <c r="B11" s="139" t="s">
        <v>331</v>
      </c>
      <c r="C11" s="139" t="s">
        <v>332</v>
      </c>
      <c r="D11" s="139" t="s">
        <v>89</v>
      </c>
      <c r="E11" s="139" t="s">
        <v>125</v>
      </c>
      <c r="F11" s="139" t="s">
        <v>333</v>
      </c>
      <c r="G11" s="139" t="s">
        <v>334</v>
      </c>
      <c r="H11" s="139" t="s">
        <v>335</v>
      </c>
      <c r="I11" s="271">
        <v>49008</v>
      </c>
      <c r="J11" s="272">
        <v>49008</v>
      </c>
      <c r="K11" s="271">
        <v>49008</v>
      </c>
      <c r="L11" s="271"/>
      <c r="M11" s="272"/>
      <c r="N11" s="271"/>
      <c r="O11" s="271"/>
      <c r="P11" s="271"/>
      <c r="Q11" s="272"/>
      <c r="R11" s="271"/>
      <c r="S11" s="272"/>
      <c r="T11" s="272"/>
      <c r="U11" s="272"/>
      <c r="V11" s="272"/>
      <c r="W11" s="272"/>
    </row>
    <row r="12" customHeight="1" spans="1:23">
      <c r="A12" s="139" t="s">
        <v>336</v>
      </c>
      <c r="B12" s="139" t="s">
        <v>337</v>
      </c>
      <c r="C12" s="139" t="s">
        <v>338</v>
      </c>
      <c r="D12" s="139" t="s">
        <v>89</v>
      </c>
      <c r="E12" s="139" t="s">
        <v>105</v>
      </c>
      <c r="F12" s="139" t="s">
        <v>237</v>
      </c>
      <c r="G12" s="139" t="s">
        <v>327</v>
      </c>
      <c r="H12" s="139" t="s">
        <v>297</v>
      </c>
      <c r="I12" s="271">
        <v>990725</v>
      </c>
      <c r="J12" s="272"/>
      <c r="K12" s="271"/>
      <c r="L12" s="271"/>
      <c r="M12" s="272"/>
      <c r="N12" s="271"/>
      <c r="O12" s="271"/>
      <c r="P12" s="271"/>
      <c r="Q12" s="272"/>
      <c r="R12" s="271">
        <v>990725</v>
      </c>
      <c r="S12" s="272"/>
      <c r="T12" s="272"/>
      <c r="U12" s="272"/>
      <c r="V12" s="272"/>
      <c r="W12" s="272">
        <v>990725</v>
      </c>
    </row>
    <row r="13" customHeight="1" spans="1:23">
      <c r="A13" s="139" t="s">
        <v>336</v>
      </c>
      <c r="B13" s="139" t="s">
        <v>337</v>
      </c>
      <c r="C13" s="139" t="s">
        <v>338</v>
      </c>
      <c r="D13" s="139" t="s">
        <v>89</v>
      </c>
      <c r="E13" s="139" t="s">
        <v>105</v>
      </c>
      <c r="F13" s="139" t="s">
        <v>237</v>
      </c>
      <c r="G13" s="139" t="s">
        <v>329</v>
      </c>
      <c r="H13" s="139" t="s">
        <v>299</v>
      </c>
      <c r="I13" s="271">
        <v>567040</v>
      </c>
      <c r="J13" s="272"/>
      <c r="K13" s="271"/>
      <c r="L13" s="271"/>
      <c r="M13" s="272"/>
      <c r="N13" s="271"/>
      <c r="O13" s="271"/>
      <c r="P13" s="271"/>
      <c r="Q13" s="272"/>
      <c r="R13" s="271">
        <v>567040</v>
      </c>
      <c r="S13" s="272"/>
      <c r="T13" s="272"/>
      <c r="U13" s="272"/>
      <c r="V13" s="272"/>
      <c r="W13" s="272">
        <v>567040</v>
      </c>
    </row>
    <row r="14" customHeight="1" spans="1:23">
      <c r="A14" s="139" t="s">
        <v>336</v>
      </c>
      <c r="B14" s="139" t="s">
        <v>337</v>
      </c>
      <c r="C14" s="139" t="s">
        <v>338</v>
      </c>
      <c r="D14" s="139" t="s">
        <v>89</v>
      </c>
      <c r="E14" s="139" t="s">
        <v>107</v>
      </c>
      <c r="F14" s="139" t="s">
        <v>302</v>
      </c>
      <c r="G14" s="139" t="s">
        <v>327</v>
      </c>
      <c r="H14" s="139" t="s">
        <v>297</v>
      </c>
      <c r="I14" s="271">
        <v>1428025</v>
      </c>
      <c r="J14" s="272"/>
      <c r="K14" s="271"/>
      <c r="L14" s="271"/>
      <c r="M14" s="272"/>
      <c r="N14" s="271"/>
      <c r="O14" s="271"/>
      <c r="P14" s="271"/>
      <c r="Q14" s="272"/>
      <c r="R14" s="271">
        <v>1428025</v>
      </c>
      <c r="S14" s="272"/>
      <c r="T14" s="272"/>
      <c r="U14" s="272"/>
      <c r="V14" s="272"/>
      <c r="W14" s="272">
        <v>1428025</v>
      </c>
    </row>
    <row r="15" customHeight="1" spans="1:23">
      <c r="A15" s="139" t="s">
        <v>336</v>
      </c>
      <c r="B15" s="139" t="s">
        <v>337</v>
      </c>
      <c r="C15" s="139" t="s">
        <v>338</v>
      </c>
      <c r="D15" s="139" t="s">
        <v>89</v>
      </c>
      <c r="E15" s="139" t="s">
        <v>107</v>
      </c>
      <c r="F15" s="139" t="s">
        <v>302</v>
      </c>
      <c r="G15" s="139" t="s">
        <v>329</v>
      </c>
      <c r="H15" s="139" t="s">
        <v>299</v>
      </c>
      <c r="I15" s="271">
        <v>500000</v>
      </c>
      <c r="J15" s="272"/>
      <c r="K15" s="271"/>
      <c r="L15" s="271"/>
      <c r="M15" s="272"/>
      <c r="N15" s="271"/>
      <c r="O15" s="271"/>
      <c r="P15" s="271"/>
      <c r="Q15" s="272"/>
      <c r="R15" s="271">
        <v>500000</v>
      </c>
      <c r="S15" s="272"/>
      <c r="T15" s="272"/>
      <c r="U15" s="272"/>
      <c r="V15" s="272"/>
      <c r="W15" s="272">
        <v>500000</v>
      </c>
    </row>
    <row r="16" customHeight="1" spans="1:23">
      <c r="A16" s="265" t="s">
        <v>100</v>
      </c>
      <c r="B16" s="266"/>
      <c r="C16" s="267"/>
      <c r="D16" s="267"/>
      <c r="E16" s="267"/>
      <c r="F16" s="267"/>
      <c r="G16" s="267"/>
      <c r="H16" s="268"/>
      <c r="I16" s="271">
        <v>3861682</v>
      </c>
      <c r="J16" s="271">
        <v>49008</v>
      </c>
      <c r="K16" s="271">
        <v>49008</v>
      </c>
      <c r="L16" s="271"/>
      <c r="M16" s="271"/>
      <c r="N16" s="271"/>
      <c r="O16" s="271"/>
      <c r="P16" s="271"/>
      <c r="Q16" s="271"/>
      <c r="R16" s="271">
        <v>3812674</v>
      </c>
      <c r="S16" s="271"/>
      <c r="T16" s="271"/>
      <c r="U16" s="271">
        <v>5</v>
      </c>
      <c r="V16" s="271"/>
      <c r="W16" s="271">
        <v>3812669</v>
      </c>
    </row>
  </sheetData>
  <mergeCells count="28">
    <mergeCell ref="A2:W2"/>
    <mergeCell ref="A3:H3"/>
    <mergeCell ref="J4:M4"/>
    <mergeCell ref="N4:P4"/>
    <mergeCell ref="R4:W4"/>
    <mergeCell ref="J5:K5"/>
    <mergeCell ref="A16:H16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61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一般公共预算“三公”经费支出预算表03</vt:lpstr>
      <vt:lpstr>一般公共预算支出预算表02-2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2020-01-11T06:24:00Z</dcterms:created>
  <cp:lastPrinted>2021-01-13T07:07:00Z</cp:lastPrinted>
  <dcterms:modified xsi:type="dcterms:W3CDTF">2024-02-27T07:27:32Z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  <property fmtid="{D5CDD505-2E9C-101B-9397-08002B2CF9AE}" pid="3" name="ICV">
    <vt:lpwstr>0A6A119FBB6047578A876C53C2916979_12</vt:lpwstr>
  </property>
</Properties>
</file>