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76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 name="_xlnm._FilterDatabase" localSheetId="8" hidden="1">'项目支出预算表05-1'!$A$7:$W$402</definedName>
    <definedName name="_xlnm._FilterDatabase" localSheetId="19" hidden="1">部门项目中期规划预算表14!$A$7:$G$93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<sst xmlns="http://schemas.openxmlformats.org/spreadsheetml/2006/main" count="11868" uniqueCount="2405">
  <si>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</si>
  <si>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</si>
  <si>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</si>
  <si>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</si>
  <si>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</si>
  <si>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</si>
  <si>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</si>
  <si>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</si>
  <si>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</si>
  <si>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</si>
  <si>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</si>
  <si>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</si>
  <si>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</si>
  <si>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</si>
  <si>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</si>
  <si>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</si>
  <si>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</si>
  <si>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</si>
  <si>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</si>
  <si>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</si>
  <si>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</si>
  <si>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单位名称：安宁市卫生健康局（汇总）</t>
  </si>
  <si>
    <t>单位:元</t>
  </si>
  <si>
    <t>收        入</t>
  </si>
  <si>
    <t>支        出</t>
  </si>
  <si>
    <t>项      目</t>
  </si>
  <si>
    <t>2024年预算数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</si>
  <si>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</si>
  <si>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</si>
  <si>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</si>
  <si>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</si>
  <si>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</si>
  <si>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</si>
  <si>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</si>
  <si>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</si>
  <si>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</si>
  <si>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五、单位资金收入</t>
  </si>
  <si>
    <t xml:space="preserve"> 五、教育支出</t>
  </si>
  <si>
    <t>（一）事业收入</t>
  </si>
  <si>
    <t xml:space="preserve"> 六、科学技术支出 </t>
  </si>
  <si>
    <t>（二）事业单位经营收入</t>
  </si>
  <si>
    <t xml:space="preserve"> 七、文化旅游体育与传媒支出</t>
  </si>
  <si>
    <t>（三）上级补助收入</t>
  </si>
  <si>
    <t xml:space="preserve"> 八、社会保障和就业支出</t>
  </si>
  <si>
    <t>（四）附属单位上缴收入</t>
  </si>
  <si>
    <t xml:space="preserve"> 九、卫生健康支出</t>
  </si>
  <si>
    <t>（五）其他收入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</si>
  <si>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</si>
  <si>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</si>
  <si>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</si>
  <si>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</si>
  <si>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</si>
  <si>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</si>
  <si>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</si>
  <si>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</si>
  <si>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</si>
  <si>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</si>
  <si>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</si>
  <si>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</si>
  <si>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</si>
  <si>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</si>
  <si>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</si>
  <si>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</si>
  <si>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二十六、债务还本支出</t>
  </si>
  <si>
    <t xml:space="preserve"> 二十七、债务付息支出</t>
  </si>
  <si>
    <t xml:space="preserve"> 二十八、债务发行费用支出</t>
  </si>
  <si>
    <t xml:space="preserve"> 二十九、抗疫特别国债安排支出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</si>
  <si>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</si>
  <si>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</si>
  <si>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</si>
  <si>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</si>
  <si>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</si>
  <si>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</si>
  <si>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</si>
  <si>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</si>
  <si>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</si>
  <si>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</si>
  <si>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</si>
  <si>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</si>
  <si>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</si>
  <si>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</si>
  <si>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</si>
  <si>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</si>
  <si>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</si>
  <si>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</si>
  <si>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</si>
  <si>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</si>
  <si>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</si>
  <si>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</si>
  <si>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</si>
  <si>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</si>
  <si>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</si>
  <si>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131</t>
  </si>
  <si>
    <t>安宁市卫生健康局</t>
  </si>
  <si>
    <t>131018</t>
  </si>
  <si>
    <t xml:space="preserve">  安宁市中医医院</t>
  </si>
  <si>
    <t>131016</t>
  </si>
  <si>
    <t xml:space="preserve">  安宁市第一人民医院</t>
  </si>
  <si>
    <t>131020</t>
  </si>
  <si>
    <t xml:space="preserve">  安宁市禄脿卫生院</t>
  </si>
  <si>
    <t>131009</t>
  </si>
  <si>
    <t xml:space="preserve">  安宁市县街中心卫生院</t>
  </si>
  <si>
    <t>131013</t>
  </si>
  <si>
    <t xml:space="preserve">  安宁市八街中心卫生院</t>
  </si>
  <si>
    <t>131010</t>
  </si>
  <si>
    <t xml:space="preserve">  安宁市太平卫生院</t>
  </si>
  <si>
    <t>131011</t>
  </si>
  <si>
    <t xml:space="preserve">  安宁市青龙卫生院</t>
  </si>
  <si>
    <t>131012</t>
  </si>
  <si>
    <t xml:space="preserve">  安宁市草铺卫生院</t>
  </si>
  <si>
    <t>131022</t>
  </si>
  <si>
    <t xml:space="preserve">  安宁市连然社区卫生服务中心</t>
  </si>
  <si>
    <t>131021</t>
  </si>
  <si>
    <t xml:space="preserve">  安宁市金方社区卫生服务中心</t>
  </si>
  <si>
    <t>131001</t>
  </si>
  <si>
    <t xml:space="preserve">  安宁市卫生健康局</t>
  </si>
  <si>
    <t>131005</t>
  </si>
  <si>
    <t xml:space="preserve">  安宁市卫生健康局综合监督执法局</t>
  </si>
  <si>
    <t>131006</t>
  </si>
  <si>
    <t xml:space="preserve">  安宁市疾病预防控制中心</t>
  </si>
  <si>
    <t>131007</t>
  </si>
  <si>
    <t xml:space="preserve">  安宁市妇幼保健院</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</si>
  <si>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</si>
  <si>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</si>
  <si>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</si>
  <si>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</si>
  <si>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</si>
  <si>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</si>
  <si>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</si>
  <si>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</si>
  <si>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</si>
  <si>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</si>
  <si>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</si>
  <si>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</si>
  <si>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20106</t>
  </si>
  <si>
    <t xml:space="preserve">  财政事务</t>
  </si>
  <si>
    <t>2010699</t>
  </si>
  <si>
    <t xml:space="preserve">    其他财政事务支出</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</si>
  <si>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</si>
  <si>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</si>
  <si>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</si>
  <si>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</si>
  <si>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</si>
  <si>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</si>
  <si>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</si>
  <si>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</si>
  <si>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</si>
  <si>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</si>
  <si>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</si>
  <si>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</si>
  <si>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</si>
  <si>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</si>
  <si>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</si>
  <si>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</si>
  <si>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</si>
  <si>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</si>
  <si>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21001</t>
  </si>
  <si>
    <t xml:space="preserve">  卫生健康管理事务</t>
  </si>
  <si>
    <t>2100101</t>
  </si>
  <si>
    <t xml:space="preserve">    行政运行</t>
  </si>
  <si>
    <t>2100102</t>
  </si>
  <si>
    <t xml:space="preserve">    一般行政管理事务</t>
  </si>
  <si>
    <t>2100199</t>
  </si>
  <si>
    <t xml:space="preserve">    其他卫生健康管理事务支出</t>
  </si>
  <si>
    <t>21002</t>
  </si>
  <si>
    <t xml:space="preserve">  公立医院</t>
  </si>
  <si>
    <t>2100201</t>
  </si>
  <si>
    <t xml:space="preserve">    综合医院</t>
  </si>
  <si>
    <t>2100202</t>
  </si>
  <si>
    <t xml:space="preserve">    中医（民族）医院</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</si>
  <si>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</si>
  <si>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</si>
  <si>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</si>
  <si>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</si>
  <si>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</si>
  <si>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</si>
  <si>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</si>
  <si>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</si>
  <si>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</si>
  <si>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</si>
  <si>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</si>
  <si>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</si>
  <si>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</si>
  <si>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</si>
  <si>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</si>
  <si>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</si>
  <si>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2100408</t>
  </si>
  <si>
    <t xml:space="preserve">    基本公共卫生服务</t>
  </si>
  <si>
    <t>2100409</t>
  </si>
  <si>
    <t xml:space="preserve">    重大公共卫生服务</t>
  </si>
  <si>
    <t>2100410</t>
  </si>
  <si>
    <t xml:space="preserve">    突发公共卫生事件应急处置</t>
  </si>
  <si>
    <t>2100499</t>
  </si>
  <si>
    <t xml:space="preserve">    其他公共卫生支出</t>
  </si>
  <si>
    <t>21007</t>
  </si>
  <si>
    <t xml:space="preserve">  计划生育事务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</si>
  <si>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</si>
  <si>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</si>
  <si>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</si>
  <si>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</si>
  <si>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</si>
  <si>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</si>
  <si>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</si>
  <si>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</si>
  <si>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</si>
  <si>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</si>
  <si>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</si>
  <si>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</si>
  <si>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21016</t>
  </si>
  <si>
    <t xml:space="preserve">  老龄卫生健康事务</t>
  </si>
  <si>
    <t>2101601</t>
  </si>
  <si>
    <t xml:space="preserve">    老龄卫生健康事务</t>
  </si>
  <si>
    <t>21017</t>
  </si>
  <si>
    <t xml:space="preserve">  中医药事务</t>
  </si>
  <si>
    <t>2101704</t>
  </si>
  <si>
    <t xml:space="preserve">    中医（民族医）药专项</t>
  </si>
  <si>
    <t>21099</t>
  </si>
  <si>
    <t xml:space="preserve">  其他卫生健康支出</t>
  </si>
  <si>
    <t>2109999</t>
  </si>
  <si>
    <t xml:space="preserve">    其他卫生健康支出</t>
  </si>
  <si>
    <t>212</t>
  </si>
  <si>
    <t>城乡社区支出</t>
  </si>
  <si>
    <t>21203</t>
  </si>
  <si>
    <t xml:space="preserve">  城乡社区公共设施</t>
  </si>
  <si>
    <t>2120303</t>
  </si>
  <si>
    <t xml:space="preserve">    小城镇基础设施建设</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</si>
  <si>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</si>
  <si>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</si>
  <si>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</si>
  <si>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</si>
  <si>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</si>
  <si>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</si>
  <si>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</si>
  <si>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</si>
  <si>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</si>
  <si>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</si>
  <si>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</si>
  <si>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 xml:space="preserve"> （一）、一般公共服务支出</t>
  </si>
  <si>
    <t>（二）政府性基金预算拨款</t>
  </si>
  <si>
    <t xml:space="preserve"> （二）、外交支出</t>
  </si>
  <si>
    <t>（三）国有资本经营预算拨款</t>
  </si>
  <si>
    <t xml:space="preserve"> （三）、国防支出</t>
  </si>
  <si>
    <t>二、上年结转</t>
  </si>
  <si>
    <t xml:space="preserve"> （四）、公共安全支出</t>
  </si>
  <si>
    <t xml:space="preserve"> （五）、教育支出</t>
  </si>
  <si>
    <t xml:space="preserve"> （六）、科学技术支出 </t>
  </si>
  <si>
    <t xml:space="preserve"> （七）、文化旅游体育与传媒支出</t>
  </si>
  <si>
    <t xml:space="preserve"> （八）、社会保障和就业支出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</si>
  <si>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</si>
  <si>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</si>
  <si>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</si>
  <si>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</si>
  <si>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</si>
  <si>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</si>
  <si>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</si>
  <si>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</si>
  <si>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</si>
  <si>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</si>
  <si>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</si>
  <si>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</si>
  <si>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</si>
  <si>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</si>
  <si>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</si>
  <si>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</si>
  <si>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</si>
  <si>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（二十六）、债务还本支出</t>
  </si>
  <si>
    <t xml:space="preserve"> （二十七）、债务付息支出</t>
  </si>
  <si>
    <t xml:space="preserve"> （二十八）、债务发行费用支出</t>
  </si>
  <si>
    <t xml:space="preserve"> （二十九）、抗疫特别国债安排支出</t>
  </si>
  <si>
    <t>二、年终结转结余</t>
  </si>
  <si>
    <t>收 入 总 计</t>
  </si>
  <si>
    <t>部门预算支出功能分类科目</t>
  </si>
  <si>
    <t>人员经费</t>
  </si>
  <si>
    <t>公用经费</t>
  </si>
  <si>
    <t>1</t>
  </si>
  <si>
    <t>2</t>
  </si>
  <si>
    <t>3</t>
  </si>
  <si>
    <t>4</t>
  </si>
  <si>
    <t>5</t>
  </si>
  <si>
    <t>6</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</si>
  <si>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</si>
  <si>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</si>
  <si>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</si>
  <si>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</si>
  <si>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</si>
  <si>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</si>
  <si>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</si>
  <si>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</si>
  <si>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</si>
  <si>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</si>
  <si>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</si>
  <si>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</si>
  <si>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</si>
  <si>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</si>
  <si>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</si>
  <si>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</si>
  <si>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</si>
  <si>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</si>
  <si>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</si>
  <si>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已预拨</t>
  </si>
  <si>
    <t>抵扣上年垫付资金</t>
  </si>
  <si>
    <t>本次下达</t>
  </si>
  <si>
    <t>另文下达</t>
  </si>
  <si>
    <t>其中：转隶人员公用经费</t>
  </si>
  <si>
    <t>7</t>
  </si>
  <si>
    <t>8</t>
  </si>
  <si>
    <t>9</t>
  </si>
  <si>
    <t>10</t>
  </si>
  <si>
    <t>11</t>
  </si>
  <si>
    <t>12</t>
  </si>
  <si>
    <t>13</t>
  </si>
  <si>
    <t>14</t>
  </si>
  <si>
    <t>18</t>
  </si>
  <si>
    <t>19</t>
  </si>
  <si>
    <t>20</t>
  </si>
  <si>
    <t>21</t>
  </si>
  <si>
    <t>22</t>
  </si>
  <si>
    <t>23</t>
  </si>
  <si>
    <t>24</t>
  </si>
  <si>
    <t/>
  </si>
  <si>
    <t>530181241100002228942</t>
  </si>
  <si>
    <t>事业人员支出工资</t>
  </si>
  <si>
    <t>中医（民族）医院</t>
  </si>
  <si>
    <t xml:space="preserve">  30101</t>
  </si>
  <si>
    <t>基本工资</t>
  </si>
  <si>
    <t>530181241100002228954</t>
  </si>
  <si>
    <t>对个人和家庭的补助</t>
  </si>
  <si>
    <t>事业单位离退休</t>
  </si>
  <si>
    <t xml:space="preserve">  30305</t>
  </si>
  <si>
    <t>生活补助</t>
  </si>
  <si>
    <t>530181241100002493592</t>
  </si>
  <si>
    <t>事业支出人员保险资金</t>
  </si>
  <si>
    <t>机关事业单位基本养老保险缴费支出</t>
  </si>
  <si>
    <t xml:space="preserve">  30108</t>
  </si>
  <si>
    <t>机关事业单位基本养老保险缴费</t>
  </si>
  <si>
    <t>机关事业单位职业年金缴费支出</t>
  </si>
  <si>
    <t xml:space="preserve">  30109</t>
  </si>
  <si>
    <t>职业年金缴费</t>
  </si>
  <si>
    <t xml:space="preserve">  30112</t>
  </si>
  <si>
    <t>其他社会保障缴费</t>
  </si>
  <si>
    <t>事业单位医疗</t>
  </si>
  <si>
    <t xml:space="preserve">  30110</t>
  </si>
  <si>
    <t>职工基本医疗保险缴费</t>
  </si>
  <si>
    <t>530181241100002493802</t>
  </si>
  <si>
    <t>事业支出人员工资资金</t>
  </si>
  <si>
    <t xml:space="preserve">  30102</t>
  </si>
  <si>
    <t>津贴补贴</t>
  </si>
  <si>
    <t xml:space="preserve">  30107</t>
  </si>
  <si>
    <t>绩效工资</t>
  </si>
  <si>
    <t>530181241100002493813</t>
  </si>
  <si>
    <t>事业支出人员公积金资金</t>
  </si>
  <si>
    <t>住房公积金</t>
  </si>
  <si>
    <t xml:space="preserve">  30113</t>
  </si>
  <si>
    <t>530181241100002227353</t>
  </si>
  <si>
    <t>综合医院</t>
  </si>
  <si>
    <t>530181241100002227357</t>
  </si>
  <si>
    <t>530181241100002493164</t>
  </si>
  <si>
    <t>事业支出人员经费</t>
  </si>
  <si>
    <t>530181241100002493310</t>
  </si>
  <si>
    <t>事业支出保险资金</t>
  </si>
  <si>
    <t>530181241100002493575</t>
  </si>
  <si>
    <t>事业支出住房公积金资金</t>
  </si>
  <si>
    <t>530181241100002228989</t>
  </si>
  <si>
    <t>530181241100002229012</t>
  </si>
  <si>
    <t>乡镇卫生院</t>
  </si>
  <si>
    <t>530181241100002229014</t>
  </si>
  <si>
    <t>社会保障缴费</t>
  </si>
  <si>
    <t>其他行政事业单位医疗支出</t>
  </si>
  <si>
    <t>530181241100002493820</t>
  </si>
  <si>
    <t>530181241100002493854</t>
  </si>
  <si>
    <t>530181241100002493855</t>
  </si>
  <si>
    <t>530181241100002227904</t>
  </si>
  <si>
    <t>530181241100002227921</t>
  </si>
  <si>
    <t>公务员医疗补助</t>
  </si>
  <si>
    <t xml:space="preserve">  30111</t>
  </si>
  <si>
    <t>公务员医疗补助缴费</t>
  </si>
  <si>
    <t>530181241100002227924</t>
  </si>
  <si>
    <t>530181241100002227927</t>
  </si>
  <si>
    <t>530181241100002499051</t>
  </si>
  <si>
    <t>2024年工资福利经费</t>
  </si>
  <si>
    <t>530181241100002499080</t>
  </si>
  <si>
    <t>2024年编外人员社会保障经费</t>
  </si>
  <si>
    <t>530181241100002228084</t>
  </si>
  <si>
    <t>530181241100002228089</t>
  </si>
  <si>
    <t>530181241100002228094</t>
  </si>
  <si>
    <t>530181241100002228676</t>
  </si>
  <si>
    <t>530181241100002502112</t>
  </si>
  <si>
    <t>530181241100002502229</t>
  </si>
  <si>
    <t>事业人员支出社会保障保险资金</t>
  </si>
  <si>
    <t>530181241100002502408</t>
  </si>
  <si>
    <t>事业支出公积金资金</t>
  </si>
  <si>
    <t>530181241100002228590</t>
  </si>
  <si>
    <t>530181241100002228634</t>
  </si>
  <si>
    <t>530181241100002228635</t>
  </si>
  <si>
    <t>530181241100002228637</t>
  </si>
  <si>
    <t>530181241100002499052</t>
  </si>
  <si>
    <t>530181241100002499081</t>
  </si>
  <si>
    <t>530181241100002230686</t>
  </si>
  <si>
    <t>530181241100002230698</t>
  </si>
  <si>
    <t>530181241100002230700</t>
  </si>
  <si>
    <t>530181241100002230807</t>
  </si>
  <si>
    <t>530181241100002499014</t>
  </si>
  <si>
    <t>社会保障费资金</t>
  </si>
  <si>
    <t>530181241100002499025</t>
  </si>
  <si>
    <t>530181241100002499037</t>
  </si>
  <si>
    <t>事业支出工资资金</t>
  </si>
  <si>
    <t>530181241100002227544</t>
  </si>
  <si>
    <t>530181241100002227548</t>
  </si>
  <si>
    <t>530181241100002227549</t>
  </si>
  <si>
    <t>530181241100002227560</t>
  </si>
  <si>
    <t>530181241100002498905</t>
  </si>
  <si>
    <t>530181241100002498956</t>
  </si>
  <si>
    <t>事业支出社保费资金</t>
  </si>
  <si>
    <t>530181241100002498968</t>
  </si>
  <si>
    <t>530181241100002228982</t>
  </si>
  <si>
    <t>城市社区卫生机构</t>
  </si>
  <si>
    <t>530181241100002228998</t>
  </si>
  <si>
    <t>530181241100002493798</t>
  </si>
  <si>
    <t>530181241100002493929</t>
  </si>
  <si>
    <t>事业支出人员保险支出资金</t>
  </si>
  <si>
    <t>530181241100002493931</t>
  </si>
  <si>
    <t>530181241100002228587</t>
  </si>
  <si>
    <t>530181241100002228617</t>
  </si>
  <si>
    <t>530181241100002493551</t>
  </si>
  <si>
    <t xml:space="preserve">  30103</t>
  </si>
  <si>
    <t>奖金</t>
  </si>
  <si>
    <t>530181241100002493587</t>
  </si>
  <si>
    <t>530181241100002493795</t>
  </si>
  <si>
    <t>530181210000000019655</t>
  </si>
  <si>
    <t>行政人员支出工资</t>
  </si>
  <si>
    <t>行政运行</t>
  </si>
  <si>
    <t>530181210000000019657</t>
  </si>
  <si>
    <t>530181210000000019659</t>
  </si>
  <si>
    <t>行政单位医疗</t>
  </si>
  <si>
    <t>530181210000000019660</t>
  </si>
  <si>
    <t>530181210000000019661</t>
  </si>
  <si>
    <t>行政单位离退休</t>
  </si>
  <si>
    <t>530181210000000019663</t>
  </si>
  <si>
    <t>公车购置及运维费</t>
  </si>
  <si>
    <t xml:space="preserve">  30231</t>
  </si>
  <si>
    <t>公务用车运行维护费</t>
  </si>
  <si>
    <t>530181210000000019664</t>
  </si>
  <si>
    <t>公务交通补贴</t>
  </si>
  <si>
    <t xml:space="preserve">  30239</t>
  </si>
  <si>
    <t>其他交通费用</t>
  </si>
  <si>
    <t>530181210000000019665</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</si>
  <si>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</si>
  <si>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</si>
  <si>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</si>
  <si>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</si>
  <si>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</si>
  <si>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</si>
  <si>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</si>
  <si>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</si>
  <si>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</si>
  <si>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</si>
  <si>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</si>
  <si>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</si>
  <si>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</si>
  <si>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530181221100000211005</t>
  </si>
  <si>
    <t>工会经费</t>
  </si>
  <si>
    <t xml:space="preserve">  30228</t>
  </si>
  <si>
    <t>530181231100001570026</t>
  </si>
  <si>
    <t>事业人员绩效奖励</t>
  </si>
  <si>
    <t>530181231100001570027</t>
  </si>
  <si>
    <t>编外人员经费支出</t>
  </si>
  <si>
    <t xml:space="preserve">  30199</t>
  </si>
  <si>
    <t>其他工资福利支出</t>
  </si>
  <si>
    <t>530181231100001570053</t>
  </si>
  <si>
    <t>行政人员绩效奖励</t>
  </si>
  <si>
    <t>530181210000000019171</t>
  </si>
  <si>
    <t>530181210000000019173</t>
  </si>
  <si>
    <t>530181210000000019174</t>
  </si>
  <si>
    <t>530181210000000019175</t>
  </si>
  <si>
    <t>530181210000000019176</t>
  </si>
  <si>
    <t>530181210000000019177</t>
  </si>
  <si>
    <t>530181221100000209372</t>
  </si>
  <si>
    <t>530181231100001572176</t>
  </si>
  <si>
    <t>卫生监督机构</t>
  </si>
  <si>
    <t>530181231100001573197</t>
  </si>
  <si>
    <t>530181210000000018003</t>
  </si>
  <si>
    <t>疾病预防控制机构</t>
  </si>
  <si>
    <t>530181210000000018004</t>
  </si>
  <si>
    <t>530181210000000018005</t>
  </si>
  <si>
    <t>530181210000000018006</t>
  </si>
  <si>
    <t>530181210000000018007</t>
  </si>
  <si>
    <t>530181210000000018009</t>
  </si>
  <si>
    <t>530181221100000208920</t>
  </si>
  <si>
    <t>530181231100001569871</t>
  </si>
  <si>
    <t>530181231100001569873</t>
  </si>
  <si>
    <t>530181210000000017725</t>
  </si>
  <si>
    <t>妇幼保健机构</t>
  </si>
  <si>
    <t>530181210000000017727</t>
  </si>
  <si>
    <t>530181210000000017728</t>
  </si>
  <si>
    <t>530181210000000017729</t>
  </si>
  <si>
    <t>530181210000000017731</t>
  </si>
  <si>
    <t>530181210000000020172</t>
  </si>
  <si>
    <t>530181221100000212862</t>
  </si>
  <si>
    <t>530181231100001570536</t>
  </si>
  <si>
    <t>530181231100001570537</t>
  </si>
  <si>
    <t>530181241100002225887</t>
  </si>
  <si>
    <t xml:space="preserve">  30217</t>
  </si>
  <si>
    <t>项目分类</t>
  </si>
  <si>
    <t>项目单位</t>
  </si>
  <si>
    <t>经济科目编码</t>
  </si>
  <si>
    <t>经济科目名称</t>
  </si>
  <si>
    <t>本年拨款</t>
  </si>
  <si>
    <t>事业单位
经营收入</t>
  </si>
  <si>
    <t>其中：本次下达</t>
  </si>
  <si>
    <t>311 专项业务类</t>
  </si>
  <si>
    <t>530181200000000000136</t>
  </si>
  <si>
    <t>国家孕前优生健康检查经费</t>
  </si>
  <si>
    <t>安宁市妇幼保健院</t>
  </si>
  <si>
    <t>其他卫生健康支出</t>
  </si>
  <si>
    <t>30213</t>
  </si>
  <si>
    <t>维修（护）费</t>
  </si>
  <si>
    <t>30218</t>
  </si>
  <si>
    <t>专用材料费</t>
  </si>
  <si>
    <t>30227</t>
  </si>
  <si>
    <t>委托业务费</t>
  </si>
  <si>
    <t>530181200000000000202</t>
  </si>
  <si>
    <t>业务用房运转经费</t>
  </si>
  <si>
    <t>30205</t>
  </si>
  <si>
    <t>水费</t>
  </si>
  <si>
    <t>30206</t>
  </si>
  <si>
    <t>电费</t>
  </si>
  <si>
    <t>30209</t>
  </si>
  <si>
    <t>物业管理费</t>
  </si>
  <si>
    <t>530181200000000000215</t>
  </si>
  <si>
    <t>安宁市结核病三位一体防治模式补助资金</t>
  </si>
  <si>
    <t>安宁市疾病预防控制中心</t>
  </si>
  <si>
    <t>其他公共卫生支出</t>
  </si>
  <si>
    <t>30201</t>
  </si>
  <si>
    <t>30211</t>
  </si>
  <si>
    <t>30226</t>
  </si>
  <si>
    <t>劳务费</t>
  </si>
  <si>
    <t>530181200000000000529</t>
  </si>
  <si>
    <t>业务用房运行维护专项经费</t>
  </si>
  <si>
    <t>30207</t>
  </si>
  <si>
    <t>30225</t>
  </si>
  <si>
    <t>专用燃料费</t>
  </si>
  <si>
    <t>530181200000000000625</t>
  </si>
  <si>
    <t>水质监测中心运行专项经费</t>
  </si>
  <si>
    <t>530181200000000000789</t>
  </si>
  <si>
    <t>质量体系运行专项经费</t>
  </si>
  <si>
    <t>30216</t>
  </si>
  <si>
    <t>530181200000000000882</t>
  </si>
  <si>
    <t>免费婚前医学检查补助资金</t>
  </si>
  <si>
    <t>530181210000000017539</t>
  </si>
  <si>
    <t>国家慢性病综合防控示范区建设专项经费</t>
  </si>
  <si>
    <t>30202</t>
  </si>
  <si>
    <t>印刷费</t>
  </si>
  <si>
    <t>530181210000000018747</t>
  </si>
  <si>
    <t>卫生行政许可工本费和卫生监督监测经费</t>
  </si>
  <si>
    <t>安宁市卫生健康局综合监督执法局</t>
  </si>
  <si>
    <t>30217</t>
  </si>
  <si>
    <t>530181210000000019790</t>
  </si>
  <si>
    <t>干部保健经费</t>
  </si>
  <si>
    <t>530181210000000019817</t>
  </si>
  <si>
    <t>干部疗养经费</t>
  </si>
  <si>
    <t>530181210000000019884</t>
  </si>
  <si>
    <t>基本公共卫生服务项目本级配套补助资金</t>
  </si>
  <si>
    <t>基本公共卫生服务</t>
  </si>
  <si>
    <t>530181210000000019898</t>
  </si>
  <si>
    <t>建档立卡贫困人口家庭医生签约补助资金</t>
  </si>
  <si>
    <t>530181210000000019900</t>
  </si>
  <si>
    <t>乡村医生补助经费</t>
  </si>
  <si>
    <t>其他基层医疗卫生机构支出</t>
  </si>
  <si>
    <t>530181210000000019901</t>
  </si>
  <si>
    <t>温泉卫生院公共卫生经费</t>
  </si>
  <si>
    <t>530181210000000019956</t>
  </si>
  <si>
    <t>严重精神障碍患者监护人以奖代补专项经费</t>
  </si>
  <si>
    <t>重大公共卫生服务</t>
  </si>
  <si>
    <t>30309</t>
  </si>
  <si>
    <t>奖励金</t>
  </si>
  <si>
    <t>530181210000000019961</t>
  </si>
  <si>
    <t>艾滋病防治经费</t>
  </si>
  <si>
    <t>530181210000000019979</t>
  </si>
  <si>
    <t>农业人口失独家庭节日慰问专项经费</t>
  </si>
  <si>
    <t>其他计划生育事务支出</t>
  </si>
  <si>
    <t>30305</t>
  </si>
  <si>
    <t>530181210000000019990</t>
  </si>
  <si>
    <t>春节和敬老节特殊困难老人慰问经费</t>
  </si>
  <si>
    <t>老龄卫生健康事务</t>
  </si>
  <si>
    <t>530181210000000019991</t>
  </si>
  <si>
    <t>村(居)委会计生宣传员人员配套专项经费</t>
  </si>
  <si>
    <t>530181210000000019993</t>
  </si>
  <si>
    <t>计划生育项目专项资金</t>
  </si>
  <si>
    <t>530181210000000020033</t>
  </si>
  <si>
    <t>卫生健康系统内部审计经费</t>
  </si>
  <si>
    <t>一般行政管理事务</t>
  </si>
  <si>
    <t>530181210000000020038</t>
  </si>
  <si>
    <t>医患纠纷化解、法律顾问专家咨询补助资金</t>
  </si>
  <si>
    <t>其他卫生健康管理事务支出</t>
  </si>
  <si>
    <t>530181210000000022216</t>
  </si>
  <si>
    <t>安宁市突发公共卫生事件卫生应急能力提升项目补助资金</t>
  </si>
  <si>
    <t>30231</t>
  </si>
  <si>
    <t>突发公共卫生事件应急处置</t>
  </si>
  <si>
    <t>31003</t>
  </si>
  <si>
    <t>专用设备购置</t>
  </si>
  <si>
    <t>530181221100000665149</t>
  </si>
  <si>
    <t>无偿献血营养品补贴及业务经费</t>
  </si>
  <si>
    <t>530181221100000668587</t>
  </si>
  <si>
    <t>非免疫规划疫苗采购成本补助资金</t>
  </si>
  <si>
    <t>530181221100000669187</t>
  </si>
  <si>
    <t>药具管理专项补助经费</t>
  </si>
  <si>
    <t>530181221100000669522</t>
  </si>
  <si>
    <t>疾病预防控制专项资金</t>
  </si>
  <si>
    <t>530181221100001129880</t>
  </si>
  <si>
    <t>实习生管理经费</t>
  </si>
  <si>
    <t>530181231100001101630</t>
  </si>
  <si>
    <t>中医药传承创新发展专项资金</t>
  </si>
  <si>
    <t>中医（民族医）药专项</t>
  </si>
  <si>
    <t>530181231100001103197</t>
  </si>
  <si>
    <t>免费基本避孕手术项目经费</t>
  </si>
  <si>
    <t>530181231100001115000</t>
  </si>
  <si>
    <t>核酸监测检测专项经费</t>
  </si>
  <si>
    <t>530181231100001740884</t>
  </si>
  <si>
    <t>国家级流感监测哨点医院经费</t>
  </si>
  <si>
    <t>530181231100001819110</t>
  </si>
  <si>
    <t>新冠肺炎等重点传染病项目工作经费</t>
  </si>
  <si>
    <t>530181231100001819121</t>
  </si>
  <si>
    <t>离退休支部返还党费项目经费</t>
  </si>
  <si>
    <t>530181231100001875779</t>
  </si>
  <si>
    <t>新型冠状病毒核酸采样资金</t>
  </si>
  <si>
    <t>530181231100001933882</t>
  </si>
  <si>
    <t>2023和2024年艾滋病病毒感染者精准随访和心理干预模式构建研究经费</t>
  </si>
  <si>
    <t>530181231100001957906</t>
  </si>
  <si>
    <t>哨点医院新冠病毒感染疫情监测补助经费</t>
  </si>
  <si>
    <t>530181231100002124915</t>
  </si>
  <si>
    <t>2023年大理大学实习生管理经费</t>
  </si>
  <si>
    <t>530181231100002251527</t>
  </si>
  <si>
    <t>返还2022年离退休党支部党费专项经费</t>
  </si>
  <si>
    <t>530181231100002460839</t>
  </si>
  <si>
    <t>麻疹报病奖专项经费</t>
  </si>
  <si>
    <t>530181231100002460854</t>
  </si>
  <si>
    <t>AFP报病奖专项经费</t>
  </si>
  <si>
    <t>530181241100002188208</t>
  </si>
  <si>
    <t>乡村医生县聘乡管村用经费</t>
  </si>
  <si>
    <t>530181241100002188327</t>
  </si>
  <si>
    <t>从业人员预防性健康体检补助资金</t>
  </si>
  <si>
    <t>530181241100002188671</t>
  </si>
  <si>
    <t>信创补助经费</t>
  </si>
  <si>
    <t>530181241100002188745</t>
  </si>
  <si>
    <t>三年高质量行动经费</t>
  </si>
  <si>
    <t>530181241100002197883</t>
  </si>
  <si>
    <t>药品零差率销售补助资金</t>
  </si>
  <si>
    <t>安宁市第一人民医院</t>
  </si>
  <si>
    <t>530181241100002218022</t>
  </si>
  <si>
    <t>安宁市中医医院</t>
  </si>
  <si>
    <t>530181241100002223208</t>
  </si>
  <si>
    <t>新冠疫情防控应急物资采购专项经费</t>
  </si>
  <si>
    <t>530181241100002390286</t>
  </si>
  <si>
    <t>安宁市草铺卫生院临时过渡用房房屋租赁费、物管费经费</t>
  </si>
  <si>
    <t>安宁市草铺卫生院</t>
  </si>
  <si>
    <t>30214</t>
  </si>
  <si>
    <t>租赁费</t>
  </si>
  <si>
    <t>530181241100002485285</t>
  </si>
  <si>
    <t>非免疫规划疫苗成本单位专项经费</t>
  </si>
  <si>
    <t>530181241100002485734</t>
  </si>
  <si>
    <t>事业支出资金</t>
  </si>
  <si>
    <t>30301</t>
  </si>
  <si>
    <t>离休费</t>
  </si>
  <si>
    <t>30228</t>
  </si>
  <si>
    <t>30229</t>
  </si>
  <si>
    <t>30240</t>
  </si>
  <si>
    <t>税金及附加费用</t>
  </si>
  <si>
    <t>30299</t>
  </si>
  <si>
    <t>30399</t>
  </si>
  <si>
    <t>其他对个人和家庭的补助</t>
  </si>
  <si>
    <t>31022</t>
  </si>
  <si>
    <t>无形资产购置</t>
  </si>
  <si>
    <t>31099</t>
  </si>
  <si>
    <t>其他资本性支出</t>
  </si>
  <si>
    <t>530181241100002486690</t>
  </si>
  <si>
    <t>2024年自有资金</t>
  </si>
  <si>
    <t>30203</t>
  </si>
  <si>
    <t>咨询费</t>
  </si>
  <si>
    <t>30204</t>
  </si>
  <si>
    <t>手续费</t>
  </si>
  <si>
    <t>530181241100002492906</t>
  </si>
  <si>
    <t>30239</t>
  </si>
  <si>
    <t>31002</t>
  </si>
  <si>
    <t>办公设备购置</t>
  </si>
  <si>
    <t>530181241100002492927</t>
  </si>
  <si>
    <t>安宁市金方社区卫生服务中心</t>
  </si>
  <si>
    <t>31006</t>
  </si>
  <si>
    <t>大型修缮</t>
  </si>
  <si>
    <t>31007</t>
  </si>
  <si>
    <t>信息网络及软件购置更新</t>
  </si>
  <si>
    <t>530181241100002492982</t>
  </si>
  <si>
    <t>安宁市连然社区卫生服务中心</t>
  </si>
  <si>
    <t>30902</t>
  </si>
  <si>
    <t>30903</t>
  </si>
  <si>
    <t>530181241100002492983</t>
  </si>
  <si>
    <t>安宁市禄脿卫生院</t>
  </si>
  <si>
    <t>530181241100002537749</t>
  </si>
  <si>
    <t>哨点医院新冠肺炎病原学监测专项经费</t>
  </si>
  <si>
    <t>530181241100002537753</t>
  </si>
  <si>
    <t>生活饮用水中新兴污染物水平调查项目经费</t>
  </si>
  <si>
    <t>530181241100002537757</t>
  </si>
  <si>
    <t>云南省艾滋病病毒感染者心理现状调查和心理干预项目经费</t>
  </si>
  <si>
    <t>530181241100002537767</t>
  </si>
  <si>
    <t>530181241100002537769</t>
  </si>
  <si>
    <t>安宁市高校学生生殖道沙眼衣原体和淋球菌感染现状及影响因素专题调查项目经费</t>
  </si>
  <si>
    <t>530181241100002537771</t>
  </si>
  <si>
    <t>530181241100002537773</t>
  </si>
  <si>
    <t>高校学生生殖道沙眼衣原体和淋球菌感染业务工作调查尾款项目经费</t>
  </si>
  <si>
    <t>530181241100002537775</t>
  </si>
  <si>
    <t>530181241100002537777</t>
  </si>
  <si>
    <t>基本建设项目经费</t>
  </si>
  <si>
    <t>小城镇基础设施建设</t>
  </si>
  <si>
    <t>30901</t>
  </si>
  <si>
    <t>房屋建筑物购建</t>
  </si>
  <si>
    <t>530181241100002537779</t>
  </si>
  <si>
    <t>530181241100002537821</t>
  </si>
  <si>
    <t>530181241100002537827</t>
  </si>
  <si>
    <t>530181241100002537829</t>
  </si>
  <si>
    <t>代管户收到职业暴露人群血清学和环境高致病性禽流感监测尾款专项经费</t>
  </si>
  <si>
    <t>530181241100002537835</t>
  </si>
  <si>
    <t>530181241100002537837</t>
  </si>
  <si>
    <t>云南省疾病预防控制中心拨入哨点医院新冠肺炎病原学监测工作专项经费</t>
  </si>
  <si>
    <t>530181241100002537839</t>
  </si>
  <si>
    <t>530181241100002537885</t>
  </si>
  <si>
    <t>312 民生类</t>
  </si>
  <si>
    <t>530181231100001107318</t>
  </si>
  <si>
    <t>遗属生活补助专项经费</t>
  </si>
  <si>
    <t>死亡抚恤</t>
  </si>
  <si>
    <t>30304</t>
  </si>
  <si>
    <t>抚恤金</t>
  </si>
  <si>
    <t>530181231100001671061</t>
  </si>
  <si>
    <t>疫情防控省市支援人员食宿保障专项资金</t>
  </si>
  <si>
    <t>530181241100002229004</t>
  </si>
  <si>
    <t>2024年遗属生活困难补助资金</t>
  </si>
  <si>
    <t>安宁市县街中心卫生院</t>
  </si>
  <si>
    <t>530181241100002229006</t>
  </si>
  <si>
    <t>2024年遗嘱生活困难补助资金</t>
  </si>
  <si>
    <t>530181241100002229464</t>
  </si>
  <si>
    <t>安宁市八街中心卫生院</t>
  </si>
  <si>
    <t>530181241100002231454</t>
  </si>
  <si>
    <t>安宁市太平卫生院</t>
  </si>
  <si>
    <t>530181241100002515348</t>
  </si>
  <si>
    <t>2023年第一批医疗卫生事业发展三年行动专项资金乡村医生提标定额补助资金</t>
  </si>
  <si>
    <t>530181241100002516501</t>
  </si>
  <si>
    <t>2023年中央疫情防控财力补助经费</t>
  </si>
  <si>
    <t>530181241100002517564</t>
  </si>
  <si>
    <t>（对下）2023年基本公共卫生服务项目省级结算补助资金</t>
  </si>
  <si>
    <t>530181241100002518408</t>
  </si>
  <si>
    <t>(对下)2023年会计系列考试考务经费</t>
  </si>
  <si>
    <t>其他财政事务支出</t>
  </si>
  <si>
    <t>530181241100002518790</t>
  </si>
  <si>
    <t>对下2023年重大传染病防控结算经费</t>
  </si>
  <si>
    <t>530181241100002519027</t>
  </si>
  <si>
    <t>2023年疾控机构医疗服务与保障能力提升（医疗卫生机构能力建设、卫生健康人才培养）补助资金</t>
  </si>
  <si>
    <t>530181241100002519139</t>
  </si>
  <si>
    <t>（对下）新冠患者救治费用省级财政补助资金</t>
  </si>
  <si>
    <t>530181241100002519342</t>
  </si>
  <si>
    <t>2023年计划生育转移支付省级结算资金</t>
  </si>
  <si>
    <t>530181241100002521054</t>
  </si>
  <si>
    <t>紧急配备重点人群疫情防控物资补助经费</t>
  </si>
  <si>
    <t>530181241100002521592</t>
  </si>
  <si>
    <t>（对下）2021年1月至2022年3月承担疫情防控医务人员和援沪医疗队临时性工作补助资金</t>
  </si>
  <si>
    <t>530181241100002522139</t>
  </si>
  <si>
    <t>基层医疗卫生机构实施基本药物制度和综合改革省级补助资金</t>
  </si>
  <si>
    <t>530181241100002522346</t>
  </si>
  <si>
    <t>（对下）2023年医疗服务与保障能力提升卫生健康人才培养培训中央财政补助资金</t>
  </si>
  <si>
    <t>530181241100002522440</t>
  </si>
  <si>
    <t>2023年基本公共卫生服务项目省级补助资金</t>
  </si>
  <si>
    <t>530181241100002522670</t>
  </si>
  <si>
    <t>计划生育特殊困难家庭春节慰问市级补助资金</t>
  </si>
  <si>
    <t>530181241100002522792</t>
  </si>
  <si>
    <t>2023年第一批生育支持项目省级补助资金</t>
  </si>
  <si>
    <t>530181241100002524607</t>
  </si>
  <si>
    <t>对下2023年重大传染病防控中央补助资金</t>
  </si>
  <si>
    <t>530181241100002524611</t>
  </si>
  <si>
    <t>530181241100002524615</t>
  </si>
  <si>
    <t>530181241100002524617</t>
  </si>
  <si>
    <t>530181241100002524627</t>
  </si>
  <si>
    <t>530181241100002524643</t>
  </si>
  <si>
    <t>530181241100002524645</t>
  </si>
  <si>
    <t>530181241100002524647</t>
  </si>
  <si>
    <t>530181241100002524649</t>
  </si>
  <si>
    <t>530181241100002524656</t>
  </si>
  <si>
    <t>530181241100002524665</t>
  </si>
  <si>
    <t>530181241100002524673</t>
  </si>
  <si>
    <t>530181241100002524682</t>
  </si>
  <si>
    <t>530181241100002524684</t>
  </si>
  <si>
    <t>530181241100002524712</t>
  </si>
  <si>
    <t>（对下）2023年基本公共卫生服务项目中央结算补助资金</t>
  </si>
  <si>
    <t>530181241100002524724</t>
  </si>
  <si>
    <t>530181241100002524801</t>
  </si>
  <si>
    <t>530181241100002524808</t>
  </si>
  <si>
    <t>530181241100002524813</t>
  </si>
  <si>
    <t>530181241100002524818</t>
  </si>
  <si>
    <t>530181241100002524956</t>
  </si>
  <si>
    <t>2023年基本公共卫生服务项目市级下达补助资金</t>
  </si>
  <si>
    <t>530181241100002524962</t>
  </si>
  <si>
    <t>530181241100002525216</t>
  </si>
  <si>
    <t>2023年基本公共卫生服务项目中央补助资金</t>
  </si>
  <si>
    <t>530181241100002525252</t>
  </si>
  <si>
    <t>530181241100002525254</t>
  </si>
  <si>
    <t>530181241100002525261</t>
  </si>
  <si>
    <t>530181241100002525263</t>
  </si>
  <si>
    <t>530181241100002525268</t>
  </si>
  <si>
    <t>530181241100002525272</t>
  </si>
  <si>
    <t>530181241100002525274</t>
  </si>
  <si>
    <t>530181241100002525276</t>
  </si>
  <si>
    <t>530181241100002525281</t>
  </si>
  <si>
    <t>530181241100002525288</t>
  </si>
  <si>
    <t>530181241100002525290</t>
  </si>
  <si>
    <t>530181241100002525292</t>
  </si>
  <si>
    <t>530181241100002525294</t>
  </si>
  <si>
    <t>530181241100002525296</t>
  </si>
  <si>
    <t>530181241100002525300</t>
  </si>
  <si>
    <t>530181241100002525302</t>
  </si>
  <si>
    <t>530181241100002525304</t>
  </si>
  <si>
    <t>530181241100002525306</t>
  </si>
  <si>
    <t>530181241100002525309</t>
  </si>
  <si>
    <t>530181241100002525313</t>
  </si>
  <si>
    <t>530181241100002525317</t>
  </si>
  <si>
    <t>530181241100002525329</t>
  </si>
  <si>
    <t>基本药物制度中央补助资金</t>
  </si>
  <si>
    <t>530181241100002525340</t>
  </si>
  <si>
    <t>530181241100002525359</t>
  </si>
  <si>
    <t>（对下）2023年卫生健康事业发展省对下专项资金</t>
  </si>
  <si>
    <t>530181241100002525428</t>
  </si>
  <si>
    <t>530181241100002525473</t>
  </si>
  <si>
    <t>530181241100002525600</t>
  </si>
  <si>
    <t>530181241100002525626</t>
  </si>
  <si>
    <t>530181241100002525633</t>
  </si>
  <si>
    <t>530181241100002525643</t>
  </si>
  <si>
    <t>530181241100002525645</t>
  </si>
  <si>
    <t>530181241100002525681</t>
  </si>
  <si>
    <t>530181241100002525719</t>
  </si>
  <si>
    <t>（对下）2022年重大传染病防控中央结算补助资金</t>
  </si>
  <si>
    <t>530181241100002525728</t>
  </si>
  <si>
    <t>530181241100002525736</t>
  </si>
  <si>
    <t>530181241100002525743</t>
  </si>
  <si>
    <t>530181241100002525747</t>
  </si>
  <si>
    <t>530181241100002525751</t>
  </si>
  <si>
    <t>530181241100002525755</t>
  </si>
  <si>
    <t>530181241100002525760</t>
  </si>
  <si>
    <t>313 事业发展类</t>
  </si>
  <si>
    <t>530181221100000193258</t>
  </si>
  <si>
    <t>实验室信息化管理系统专项经费</t>
  </si>
  <si>
    <t>530181221100000201671</t>
  </si>
  <si>
    <t>卫生监督员制服经费</t>
  </si>
  <si>
    <t>530181221100000201980</t>
  </si>
  <si>
    <t>现场执法终端机经费</t>
  </si>
  <si>
    <t>530181221100001353934</t>
  </si>
  <si>
    <t>异地新建工程项目资金</t>
  </si>
  <si>
    <t>530181231100002071018</t>
  </si>
  <si>
    <t>法律顾问咨询专项资金</t>
  </si>
  <si>
    <t>530181241100002524442</t>
  </si>
  <si>
    <t>安宁市财政局社保科</t>
  </si>
  <si>
    <t>530181231100002303688</t>
  </si>
  <si>
    <t>医疗收入资金</t>
  </si>
  <si>
    <t>530181241100002486063</t>
  </si>
  <si>
    <t>2024年卫生院自有资金</t>
  </si>
  <si>
    <t>530181241100002486527</t>
  </si>
  <si>
    <t>530181241100002487381</t>
  </si>
  <si>
    <t>530181241100002488851</t>
  </si>
  <si>
    <t>2024年安宁市青龙卫生院自有资金</t>
  </si>
  <si>
    <t>安宁市青龙卫生院</t>
  </si>
  <si>
    <t>530181241100002537833</t>
  </si>
  <si>
    <t xml:space="preserve"> 差旅费</t>
  </si>
  <si>
    <t>单位名称、项目名称</t>
  </si>
  <si>
    <t>项目年度绩效目标</t>
  </si>
  <si>
    <t>一级指标</t>
  </si>
  <si>
    <t>二级指标</t>
  </si>
  <si>
    <t>三级指标</t>
  </si>
  <si>
    <t>指标性质</t>
  </si>
  <si>
    <t>指标值</t>
  </si>
  <si>
    <t>度量单位</t>
  </si>
  <si>
    <t>指标属性</t>
  </si>
  <si>
    <t>指标内容</t>
  </si>
  <si>
    <t xml:space="preserve">  干部保健经费</t>
  </si>
  <si>
    <t>根据安办通〔2018〕66号  印发《关于进一步激励全市广大干部新时代新担当新作为的实施细则》的通知“（三）增进人文关怀，确保干部安心安业。2. 加强干部保健。每年组织开展一次干部体检，对长期在艰苦地区、急难险重一线工作的干部，可根据实际适当提高体检标准。要建立干部健康档案，系统记录干部定期体检、就诊用药、住院治疗等历史信息，掌握干部身体健康的动态变化，为采取针对性预防治疗措施提供依据。3.建立扶助慰问制度。各单位要在干部工作生活遇到困难时及时走访慰问，切实做到“四必访”，即：干部生病住院必访、亲人亡故必访、结婚生育必访、家庭遭遇重大变故必访，帮助干部解决实际困难。做好生活困难干部的关爱救助工作，努力解决干部后顾之忧，传递组织温暖关爱。”等要求，做好干部保健工作。</t>
  </si>
  <si>
    <t>产出指标</t>
  </si>
  <si>
    <t>质量指标</t>
  </si>
  <si>
    <t>加强干部保健，每年组织开展一次干部体检</t>
  </si>
  <si>
    <t>=</t>
  </si>
  <si>
    <t>建立干部健康档案</t>
  </si>
  <si>
    <t>是/否</t>
  </si>
  <si>
    <t>定性指标</t>
  </si>
  <si>
    <t>建立干部健康档案，系统记录干部定期体检、就诊用药、住院治疗等历史信息，掌握干部身体健康的动态变化，为采取针对性预防治疗措施提供依据</t>
  </si>
  <si>
    <t>效益指标</t>
  </si>
  <si>
    <t>可持续影响指标</t>
  </si>
  <si>
    <t>突出政治关爱，增强干部内生动力</t>
  </si>
  <si>
    <t>要建立干部健康档案，系统记录干部定期体检、就诊用药、住院治</t>
  </si>
  <si>
    <t>要建立干部健康档案，系统记录干部定期体检、就诊用药、住院治疗等历史信息，掌握干部身体健康的动态变化，为采取针对性预防治疗措施提供依据。</t>
  </si>
  <si>
    <t>满意度指标</t>
  </si>
  <si>
    <t>服务对象满意度指标</t>
  </si>
  <si>
    <t>干部满意度</t>
  </si>
  <si>
    <t>95%</t>
  </si>
  <si>
    <t>%</t>
  </si>
  <si>
    <t>被服务的干部满意度大于等于95%</t>
  </si>
  <si>
    <t xml:space="preserve">  基本公共卫生服务项目本级配套补助资金</t>
  </si>
  <si>
    <t>基本公共卫生服务项目经费财政每人每年补助84元，中央承担80%；省承担4%，昆明市承担3.2%，安宁市承担12.8%；2023年安宁市按12.8%标准补助10.752元每人每年，人口48.38万人（最新安宁市年鉴），共计520.18万元，用城乡居民健康档案管理、健康教育、预防接种、0～6岁儿童健康管理、孕产妇健康管理、老年人健康管理、慢性病患者健康管理（高血压、糖尿病）、严重精神障碍患者管理、结核病患者健康管理、传染病及突发公共卫生事件报告和处理服务、中医药健康管理、卫生计生监督协管服务。</t>
  </si>
  <si>
    <t>数量指标</t>
  </si>
  <si>
    <t>国家基本公共卫生服务项目覆盖率</t>
  </si>
  <si>
    <t>100</t>
  </si>
  <si>
    <t>定量指标</t>
  </si>
  <si>
    <t>按照当年基本公共卫生服务项目补助人均标准，本级承担12.8%</t>
  </si>
  <si>
    <t>本级资金到位率</t>
  </si>
  <si>
    <t>为辖区内所有重点人群提供基本公共卫生服务，完成辖区内重点人群国家基本公共卫生服务项目全覆盖。</t>
  </si>
  <si>
    <t>基层卫生院考核率</t>
  </si>
  <si>
    <t>每季度对基层医疗机构进行一次基本公共卫生服务项目考核。</t>
  </si>
  <si>
    <t>考核达标率</t>
  </si>
  <si>
    <t>&gt;=</t>
  </si>
  <si>
    <t>90</t>
  </si>
  <si>
    <t>被考核基层医疗机构按要求完成当年基本公共卫生服务项目各项指标。</t>
  </si>
  <si>
    <t>资金使用合规率</t>
  </si>
  <si>
    <t>合理合规使用资金</t>
  </si>
  <si>
    <t>社会效益指标</t>
  </si>
  <si>
    <t>提高城乡居民健康水平</t>
  </si>
  <si>
    <t>进一步提高</t>
  </si>
  <si>
    <t>通过实施基本公共卫生服务项目，对全市居民健康问题实施干预，基本公共卫生服务逐步均等化的机制基本完善，重大疾病和主要健康危险因素得到有效控制，城乡居民健康水平得到进一步提高。</t>
  </si>
  <si>
    <t>稳定基层公共卫生工作</t>
  </si>
  <si>
    <t>逐步提高</t>
  </si>
  <si>
    <t>基本公共卫生服务逐步均等化的机制基本完善，工作人员稳定。</t>
  </si>
  <si>
    <t>社会公众满意度</t>
  </si>
  <si>
    <t>享受服务居民满意率 90以上</t>
  </si>
  <si>
    <t xml:space="preserve">  村(居)委会计生宣传员人员配套专项经费</t>
  </si>
  <si>
    <t>《昆发〔2017〕6号 中共昆明市委、市政府关于实施全面两孩政策改革完善计划生育服务管理的实施意见》（十九）加强村级计划生育队伍建设。村（居）民委员会、城市社区要设置计划生育宣传员，依法做好计划生育服务管理工作，重点做好政策宣传、生育登记、信息采集、药具发放、计生家庭关怀扶助等经常性服务管理工作。建立政府购买服务方式支付宣传员报酬的机制，宣传员报酬参照同级村（居）民委员会副主任的标准执行，所需资金由各级财政共同解决。
安宁共有计生宣传员98人，省级补助60元/人/月、市级补助300元/人/月、县级补助300元/人/月。2021年安宁市财政补助300元/人/月×12个月×100人=360000元</t>
  </si>
  <si>
    <t>计生宣传员人数</t>
  </si>
  <si>
    <t>人</t>
  </si>
  <si>
    <t>安宁共有计生宣传员100人</t>
  </si>
  <si>
    <t>资金到位率 、兑现率</t>
  </si>
  <si>
    <t>各级配套资金全额到位，及时兑现至计生宣传员</t>
  </si>
  <si>
    <t>落实政策</t>
  </si>
  <si>
    <t>加强村级计划生育队伍建设</t>
  </si>
  <si>
    <t>是</t>
  </si>
  <si>
    <t>《昆发〔2017〕6号 中共昆明市委、市政府关于实施全面两孩政策改革完善计划生育服务管理的实施意见》“（十九）加强村级计划生育队伍建设。</t>
  </si>
  <si>
    <t>计生宣传员满意度</t>
  </si>
  <si>
    <t>计生宣传员满意度 达100%</t>
  </si>
  <si>
    <t xml:space="preserve">  严重精神障碍患者监护人以奖代补专项经费</t>
  </si>
  <si>
    <t>1.安宁市“以奖代补”工作在市委、市政府的领导下，由市综治办组织协调，市卫健局牵头，市公安局、市财政局、市民政局、市残联等部门密切配合，各街道办事处具体实施。对危险性评估达到3级及以上的严重精神障碍患者，落实监护人责任，并对年度内落实好监管责任的监护人给予奖励。
2.资金分类：“以奖代补”资金，标准为每人（户）每年人民币2400元。
3. 目的：通过在全市开展“以奖代补”工作，真正落实监护人监护责任，进一步提升我市严重精神障碍患者服务管理水平，提高救治救助工作社会协同能力。4.效果：确保不因疏于对严重精神障碍患者救治管理而发生危害社会案（事）件发生。   4.任务数240人，补助标准2400元/人，昆明市：安宁市承担比例2:8</t>
  </si>
  <si>
    <t>签署监护人监护责任书人数</t>
  </si>
  <si>
    <t>240</t>
  </si>
  <si>
    <t>覆盖辖区九个街道约240人</t>
  </si>
  <si>
    <t>补助标准</t>
  </si>
  <si>
    <t>2400</t>
  </si>
  <si>
    <t>元/人</t>
  </si>
  <si>
    <t>“以奖代补”资金，标准为每人（户）每年人民币2400元</t>
  </si>
  <si>
    <t>工作任务完成率</t>
  </si>
  <si>
    <t>95</t>
  </si>
  <si>
    <t>监护人监管责任书签署数/符合签署监护人责任书的人数。</t>
  </si>
  <si>
    <t>资金兑现率</t>
  </si>
  <si>
    <t>安宁市“以奖代补”工作在市委、市政府的领导下，由市综治办组织协调，市卫健局牵头，市公安局、市财政局、市民政局、市残联等部门密切配合，各街道办事处具体实施。对危险性评估达到3级及以上的严重精神障碍患者，落实监护人责任，并对年度内落实好监管责任的监护人给予奖励。</t>
  </si>
  <si>
    <t>时效指标</t>
  </si>
  <si>
    <t>完成时间</t>
  </si>
  <si>
    <t>2021年当年</t>
  </si>
  <si>
    <t>当年完成</t>
  </si>
  <si>
    <t>经济效益指标</t>
  </si>
  <si>
    <t>减少社会严重精神障碍患者肇事肇祸事件带来的经济损失</t>
  </si>
  <si>
    <t>有所减少</t>
  </si>
  <si>
    <t>因监护疏忽导致的危害社会案（事）件减少</t>
  </si>
  <si>
    <t>严重精神障碍患者监护人满意度</t>
  </si>
  <si>
    <t>80</t>
  </si>
  <si>
    <t>严重精神障碍患者监护人满意度80%以上</t>
  </si>
  <si>
    <t xml:space="preserve">  艾滋病防治经费</t>
  </si>
  <si>
    <t>根据安宁市第四轮防治艾滋病人民战争实施方案要求，率先在安宁实现"三个90%"的目标（即：90%的感染者通过检测知道自己的感染状况；90%已经诊断的感染者接受抗病毒治疗；90%接受抗病毒治疗的感染者病毒得到抑制），深入推进安宁市防治艾滋病工作，有效遏制艾滋病的传播与蔓延，巩固全市防艾工作成果。</t>
  </si>
  <si>
    <t>安宁市人口数</t>
  </si>
  <si>
    <t>48.6</t>
  </si>
  <si>
    <t>万人</t>
  </si>
  <si>
    <t>安宁市人口数 48.38万人</t>
  </si>
  <si>
    <t>动员检测完成人次完成率</t>
  </si>
  <si>
    <t>40</t>
  </si>
  <si>
    <t>动员检测完成人次完成率达40%以上</t>
  </si>
  <si>
    <t>98个社区（村委会）开展艾滋病综合防治、辖区大学生防治艾滋病宣传覆盖率</t>
  </si>
  <si>
    <t>98个社区（村委会）开展艾滋病综合防治、辖区大学生防治艾滋病宣传覆盖率 100%</t>
  </si>
  <si>
    <t>艾滋病感染者检测率</t>
  </si>
  <si>
    <t>艾滋病感染者检测率 达90%以上</t>
  </si>
  <si>
    <t>创建良好社会环境</t>
  </si>
  <si>
    <t>扩大艾滋病防治知晓率，减少艾滋病的传播，创建良好社会环境</t>
  </si>
  <si>
    <t>通过检测90%的艾滋病感染者被发现，转介治疗，控制艾滋病在社会上的传播</t>
  </si>
  <si>
    <t>早发现，早治疗</t>
  </si>
  <si>
    <t>早发现，早治疗，让感染者通过治疗达到与正常人相同的寿命</t>
  </si>
  <si>
    <t>服务对象满意度</t>
  </si>
  <si>
    <t>服务对象满意度达80%以上</t>
  </si>
  <si>
    <t xml:space="preserve">  干部疗养经费</t>
  </si>
  <si>
    <t>由市干部保健委牵头，疗养主送单位（市委组织部、市委老干局、市人社局、市总工会）分别按照职责分工安排副科级（含）以上领导干部，离退休老干部，副高职（含）以上专业技术人员，劳动模范和干部、职工进行疗养，市卫健局根据疗养实际情况，支付疗养费用以及租车费用。</t>
  </si>
  <si>
    <t>干部疗养人数</t>
  </si>
  <si>
    <t>120</t>
  </si>
  <si>
    <t>安排疗养人员大于等于120人</t>
  </si>
  <si>
    <t>可选择的干部疗养院</t>
  </si>
  <si>
    <t>个</t>
  </si>
  <si>
    <t>参加疗养人员可自由选择</t>
  </si>
  <si>
    <t>疗养时间</t>
  </si>
  <si>
    <t>天</t>
  </si>
  <si>
    <t>制定规范标准</t>
  </si>
  <si>
    <t>为保障干部职工福利，认真落实干部政治待遇</t>
  </si>
  <si>
    <t>参加疗养干部满意度</t>
  </si>
  <si>
    <t>参加疗养干部满意度100%</t>
  </si>
  <si>
    <t xml:space="preserve">  建档立卡贫困人口家庭医生签约补助资金</t>
  </si>
  <si>
    <t>建档立卡贫困人口家庭医生签约服务个人需缴纳的12元,由省、市财政和县财政对已脱贫建档立卡贫困人口按照省级承担40%昆明市承担12%、安宁市承担48%比例承担。按照安宁市家庭医生签约实施方案，对建档立卡贫困人口提供家庭医生服务，努力让建档立卡贫困人口看得起病、方便看病、看得好病、尽量少生病,有效防止因病致贫、因病返贫。</t>
  </si>
  <si>
    <t>安宁市建档立卡贫困人口</t>
  </si>
  <si>
    <t>1687</t>
  </si>
  <si>
    <t>安宁市建档立卡贫困人口1687人</t>
  </si>
  <si>
    <t>建档立卡贫困人口签约率、签约人员履约率</t>
  </si>
  <si>
    <t>建档立卡贫困人口签约率、签约人员履约率100%</t>
  </si>
  <si>
    <t>为建档立卡贫困人口提供免费签约服务</t>
  </si>
  <si>
    <t>享受服务居民满意率</t>
  </si>
  <si>
    <t>享受服务居民满意率90以上</t>
  </si>
  <si>
    <t xml:space="preserve">  乡村医生补助经费</t>
  </si>
  <si>
    <t>落实和完善乡村医生补助、养老和培养培训政策，加强医疗卫生服务监管，建立激励机制，稳定和优化乡村医生队伍，逐步全面提升村级医疗卫生服务水平。    为充分调动全市乡村医生的积极性，稳定乡村医生队伍，根据《安宁市人民政府办公室关于安宁市进一步加强乡村医生队伍建设的实施意见的通知》（安政办〔2017〕29号）文件精神，按年龄政策规定办理退出手续的乡村医生，按照服务年限给予不低于600元/年/人的一次性退出补助。在岗乡村医生在原来600/月基础上增加500元。在岗乡村医生原来600/月由安宁市承担，增加500元/月及离岗补助600元/月补助资金由昆明市、安宁市两级分板块按2:8比例承担，并纳入每年财政预算。</t>
  </si>
  <si>
    <t>在职乡村医生数量</t>
  </si>
  <si>
    <t>128</t>
  </si>
  <si>
    <t>按照每个村卫生室配备两名乡村医生标准为全市64个村卫生室配备合格乡村医生</t>
  </si>
  <si>
    <t>各级资金到位率</t>
  </si>
  <si>
    <t>市县各级资金配套率 100%</t>
  </si>
  <si>
    <t>符合政策的乡医补助兑现率</t>
  </si>
  <si>
    <t>符合条件的乡医补助兑现率100%</t>
  </si>
  <si>
    <t>完成时限</t>
  </si>
  <si>
    <t>当年</t>
  </si>
  <si>
    <t>当年12月前必须兑现完毕</t>
  </si>
  <si>
    <t>稳定和优化乡村医生队伍</t>
  </si>
  <si>
    <t>落实和完善乡村医生补助、养老和培养培训政策，加强医疗卫生服务监管，建立激励机制，稳定和优化乡村医生队伍，逐步全面提升村级医疗卫生服务水平。</t>
  </si>
  <si>
    <t>居民对乡村医生提供服务满意率</t>
  </si>
  <si>
    <t>85</t>
  </si>
  <si>
    <t>居民对乡村医生提供服务满意率 85%以上</t>
  </si>
  <si>
    <t xml:space="preserve">  卫生健康系统内部审计经费</t>
  </si>
  <si>
    <t>做好主管部门监督工作，进一步规范卫生健康系统各单位财务工作，各项资金使用更加合理高效。   为加强安宁卫生健康系统内部审计工作，完善内部监督制约机制，促进卫生健康事业健康发展，委托专业的会计师审计事务所对卫生健康系统单位的财务收支、经济活动的真实性、合法合规性、落实国家卫生健康政策情况等开展独立客观的监督评价审计活动。主管部门卫生健康局作为主导，每年委托专业的会计师审计事务所对卫生健康系统公立医院3家常规审计，同时对其他所属事业单位进行抽检。</t>
  </si>
  <si>
    <t>卫生健康系统单位数量</t>
  </si>
  <si>
    <t>实有公立编制机构数量，1个机关，1个参公，2个全额事业，3个公立医院，6个公立卫生院</t>
  </si>
  <si>
    <t>每年抽检单位</t>
  </si>
  <si>
    <t>每年抽检单位3家以上</t>
  </si>
  <si>
    <t>卫生健康资金合理高效使用，尽心尽责为人民服务</t>
  </si>
  <si>
    <t>促进卫生计生事业健康发展</t>
  </si>
  <si>
    <t>委托单位满意度</t>
  </si>
  <si>
    <t>委托单位满意度95%以上</t>
  </si>
  <si>
    <t xml:space="preserve">  无偿献血营养品补贴及业务经费</t>
  </si>
  <si>
    <t>建立激励机制,加快无偿献血发展，完成昆明市政府下达献血任务。为加快推进我市无偿献血工作，褒奖献血者人道主义和无私奉献精神，体现市委、市政府对献血者的关心，特设置无偿献血营养品补贴及献血工作经费。</t>
  </si>
  <si>
    <t>安宁市人口数38.1万人</t>
  </si>
  <si>
    <t>无偿献血任务数估算数</t>
  </si>
  <si>
    <t>无偿献血任务数估算数 4000人</t>
  </si>
  <si>
    <t>辖区用血保障率</t>
  </si>
  <si>
    <t>辖区用血保障率 100%</t>
  </si>
  <si>
    <t>无偿献血知识知晓率</t>
  </si>
  <si>
    <t>75</t>
  </si>
  <si>
    <t>无偿献血知识知晓率75%以上</t>
  </si>
  <si>
    <t>保证血液安全和血液供应，满足人民群众医疗需求</t>
  </si>
  <si>
    <t>患者满意度</t>
  </si>
  <si>
    <t>加强临床用血安全管理，保证患者用血安全</t>
  </si>
  <si>
    <t xml:space="preserve">  春节和敬老节特殊困难老人慰问经费</t>
  </si>
  <si>
    <t>随着我市人口老龄化、经济发展和城市化进程的加快，农村劳动力人口向城镇大量迁移和流动，留守老年群体日益庞大。加之农村的经济发展水平不平衡和养老资源不足，部分农村老年人的生活质量偏低。
将在全市城镇、农村开展“资助特困老人”的助老工作，形成市、县（区）多级资助体系，不断提高部分特困老年人的生活质量，让更多的特困老人得到各级政府和社会各界的关爱。特困老人范围：凡年满60周岁以上（属于当地户籍）的老年人，因年老体弱多病者；自身残疾及丧失劳动能力，生活无经济来源者；生活条件恶劣造成家庭生活常年困难者；老年丧偶孤寡者、无依无靠者；家庭贫困和其他原因致使儿女无赡养能力的老年人等
将在全市城镇、农村开展“资助特困老人”的助老工作，市老促会计划安排50人，每人每个节日发放资助金500元，春节敬老节两个节日合计发放资助金5万元。</t>
  </si>
  <si>
    <t>慰问特殊困难老人数量</t>
  </si>
  <si>
    <t>将在全市城镇、农村开展“资助特困老人”的助老工作，市老促会计划安排130人</t>
  </si>
  <si>
    <t>慰问节日数量</t>
  </si>
  <si>
    <t>春节敬老节两个节日开展慰问</t>
  </si>
  <si>
    <t>资金到位率兑现率</t>
  </si>
  <si>
    <t>资金到位100%、兑现100%</t>
  </si>
  <si>
    <t>慰问节点</t>
  </si>
  <si>
    <t>2021年春节和敬老节</t>
  </si>
  <si>
    <t>弘扬爱老敬老社会氛围</t>
  </si>
  <si>
    <t>在全市城镇、农村开展“资助特困老人”的助老工作，形成市、县（</t>
  </si>
  <si>
    <t>将在全市城镇、农村开展“资助特困老人”的助老工作，形成市、县（区）多级资助体系，不断提高部分特困老年人的生活质量，让更多的特困老人得到各级政府和社会各界的关爱。</t>
  </si>
  <si>
    <t>提高部分特困老年人的生活质量，让更多的特困老人得到各级政府和社会各界的关爱让受助对象满意</t>
  </si>
  <si>
    <t>做好老年人救助服务工作，及时救助，使受助对象满意</t>
  </si>
  <si>
    <t xml:space="preserve">  农业人口失独家庭节日慰问专项经费</t>
  </si>
  <si>
    <t>失独家庭是我国实行计划生育政策以来形成的特殊群体，独生子女死亡给家庭带来了特殊困难，问题日益突出，引起社会高速关注，市委、市政府高度【市政府第一次市长办公会会议纪要2017年6月11日十七（二）关于核拨慰问失独家庭经费的请示】重视对失独家庭的关怀，决定对失独家庭开展春节、中秋节慰问、预计2021年350户，按照每户每个节日（春节和中秋）慰问500元标准开展走访慰问。</t>
  </si>
  <si>
    <t>农业人口失独家庭</t>
  </si>
  <si>
    <t>370</t>
  </si>
  <si>
    <t>户</t>
  </si>
  <si>
    <t>决定对失独家庭开展春节、中秋节慰问、预计2021年370户，按照每户每个节日（春节和中秋）慰问500元标准开展走访慰问。</t>
  </si>
  <si>
    <t>慰问节日</t>
  </si>
  <si>
    <t>春节、中秋</t>
  </si>
  <si>
    <t>落实好计划生育失独家庭帮扶机制</t>
  </si>
  <si>
    <t>80年代实行计划生育以来，广大群众积极响应国家号召，做出来积极贡献和巨大牺牲。政府建立帮扶机制，切实维护计划生育家庭合法权益，提供精神和物质抚慰，努力营造全社会共同关心帮助的良好氛围，促进社会和谐稳定。</t>
  </si>
  <si>
    <t>符合慰问的失独家庭满意度</t>
  </si>
  <si>
    <t>符合慰问的失独家庭满意度达90%以上</t>
  </si>
  <si>
    <t xml:space="preserve">  信创补助经费</t>
  </si>
  <si>
    <t>采购台式计算机</t>
  </si>
  <si>
    <t>计算机替代任务</t>
  </si>
  <si>
    <t>15</t>
  </si>
  <si>
    <t>台</t>
  </si>
  <si>
    <t>产品使用率</t>
  </si>
  <si>
    <t>保障工作安全性</t>
  </si>
  <si>
    <t>有所提高</t>
  </si>
  <si>
    <t>满意</t>
  </si>
  <si>
    <t xml:space="preserve">  医患纠纷化解、法律顾问专家咨询补助资金</t>
  </si>
  <si>
    <t>按照关于加强法治政府建设工作要求，坚持以法治市，依法执政，依法行政共同推进，坚持法治政府、法治社会一体建设，弘扬社会治愈法治精神，为深化医药卫生体制改革，促进卫生健康事业发展创造良好法治环境，提供有力法治保障。卫生健康行政部门要健全法律顾问制度，发挥法律顾问在制定重大行政决策、化解调解医疗纠纷的积极作用，推进依法行政。卫生健康局聘请的法律顾问每年签订一次合同。</t>
  </si>
  <si>
    <t>每年依法行政工作指导</t>
  </si>
  <si>
    <t>次</t>
  </si>
  <si>
    <t>每年依法行政工作指导 2次以上</t>
  </si>
  <si>
    <t>行政部门法律顾问覆盖率，卫生健康局聘请的法律顾问每年签订一次合同</t>
  </si>
  <si>
    <t>行政部门法律顾问覆盖率 100%</t>
  </si>
  <si>
    <t>依法行政能力和医疗纠纷调解率</t>
  </si>
  <si>
    <t>较上年有所增长</t>
  </si>
  <si>
    <t>依法行政能力和医疗纠纷调解率 较上年有所增长</t>
  </si>
  <si>
    <t>行政行为</t>
  </si>
  <si>
    <t>得到规范</t>
  </si>
  <si>
    <t>长期坚持有利于规范行政行为</t>
  </si>
  <si>
    <t>单位对法律顾问指导满意度</t>
  </si>
  <si>
    <t>单位对法律顾问指导满意度 达90￥以上</t>
  </si>
  <si>
    <t xml:space="preserve">  从业人员预防性健康体检补助资金</t>
  </si>
  <si>
    <t>根据《云南省财政厅关于清理规范行政事业性收费后安排成本性补助资金的通知》（云财社〔2017〕202号），按照财政部、国家发改委文件要求，2017年4月1日起，食品、公共场所等从业人员预防性健康体检成本补助资金由同级财政承担。2022年体检共42513人次（2023年1-9月共33794），2024年预计43000人次，按每人次55元成本核算，共需236.5万元。</t>
  </si>
  <si>
    <t>2024年预计从业人员预防性健康体检数</t>
  </si>
  <si>
    <t>43000</t>
  </si>
  <si>
    <t>人次</t>
  </si>
  <si>
    <t>根据《云南省财政厅关于清理规范行政事业性收费后安排成本性补助资金的通知》（云财社〔2017〕202号），按照财政部、国家发改委文件要求</t>
  </si>
  <si>
    <t>从业人员预防性健康体检规范率</t>
  </si>
  <si>
    <t>规范从业人员预防性健康体检</t>
  </si>
  <si>
    <t>中长期</t>
  </si>
  <si>
    <t xml:space="preserve">  乡村医生县聘乡管村用经费</t>
  </si>
  <si>
    <t>《安宁市乡村医生“县聘乡管村用”实施方案》，以优化队伍、打牢基础、持续提升为原则，充实乡村医生队伍，提升乡村医生整体素质。</t>
  </si>
  <si>
    <t>64个村卫生室，每个村卫生室2人，合计128人，以优化队伍、打牢基础、持续提升为原则，充实乡村医生队伍，提升乡村医生整体素质。</t>
  </si>
  <si>
    <t>乡村医生补助资金到位率</t>
  </si>
  <si>
    <t>以优化队伍、打牢基础、持续提升为原则，充实乡村医生队伍，提升乡村医生整体素质。</t>
  </si>
  <si>
    <t xml:space="preserve">  温泉卫生院公共卫生经费</t>
  </si>
  <si>
    <t>为了整合资源，将温泉卫生院职能移交到云南省干部疗养院，由其承担辖区公共卫生工作任务，为当地群众提供公共卫生服务。财政不承担云南省干部疗养院人员经费宔，按服务辖区人口每人每年13元计算，给予定额公共卫生工作经费财政补助，温泉卫生院常住人口约1.2万人15.6万元／年。</t>
  </si>
  <si>
    <t>温泉常住人口</t>
  </si>
  <si>
    <t>12000</t>
  </si>
  <si>
    <t>温泉常住人口约1.2万人</t>
  </si>
  <si>
    <t>温泉卫生院工作任务完成率</t>
  </si>
  <si>
    <t>承担辖区内疾病预防控制、妇幼保健、健康教育、突发公共卫生处置、基本公卫工作等公共卫生服务，并承担相应法律责任。</t>
  </si>
  <si>
    <t>温泉卫生院工作任务完成时限</t>
  </si>
  <si>
    <t>保障当地居民的医疗服务</t>
  </si>
  <si>
    <t>乡村医生满意度</t>
  </si>
  <si>
    <t>乡村医生满意度 90%以上</t>
  </si>
  <si>
    <t xml:space="preserve">  中医药传承创新发展专项资金</t>
  </si>
  <si>
    <t>安政办[2022]56号安宁市人民政府办公室关安宁市创建全国基层中医药工作示范县工作方案的通知
为成功创建为“全国中医药示范县”，完成任务指标，结合《促进安宁市中医药传承创新发展实施方案》中明确强化多元保障机制要求，加大中医药事业发展投入力度，市财政在“十四五”期间每年安排中医药传承创新发展</t>
  </si>
  <si>
    <t>建设中医医院</t>
  </si>
  <si>
    <t>家</t>
  </si>
  <si>
    <t>加强中医医院支持</t>
  </si>
  <si>
    <t>加强基层中医科室建设</t>
  </si>
  <si>
    <t>加强基层医疗机构中医药服务支持</t>
  </si>
  <si>
    <t>中医学术流派传承工作室</t>
  </si>
  <si>
    <t>2025年建立国医大师、名中医及中医学术流派传承工作室2个</t>
  </si>
  <si>
    <t>重点专科专病项目</t>
  </si>
  <si>
    <t>新增一个重点专科专病、推广不少于3个优势病种诊疗方案</t>
  </si>
  <si>
    <t>引进高层次中医药人才</t>
  </si>
  <si>
    <t>“十四五”期间引进高层次中医药人才2名</t>
  </si>
  <si>
    <t>遴选培养中医药人才</t>
  </si>
  <si>
    <t>到2025年遴选培养中医药领军人才1名、中医学科带头人3名、后备人才10名</t>
  </si>
  <si>
    <t>推动中药材产业发展</t>
  </si>
  <si>
    <t>中医医院医疗服务质量得到发展
基层医疗机构中医馆建设进一步规范</t>
  </si>
  <si>
    <t>进一步发展规划</t>
  </si>
  <si>
    <t>“全国中医药工作示范县”创建周期内</t>
  </si>
  <si>
    <t>年</t>
  </si>
  <si>
    <t>提高群众对我市中医药知识知晓率</t>
  </si>
  <si>
    <t>群众对我市中医药知识知晓率</t>
  </si>
  <si>
    <t xml:space="preserve">  计划生育项目专项资金</t>
  </si>
  <si>
    <t>《安宁市六届人民政府第56次常务会议纪要》“十三、研究提高安宁市农业人口独生子女家庭父母养老生活补助，安宁市从2020年1月起,财政配套资金，失独家庭按照1:1提高标准、其他家庭按照1:0.5提高标准。”
《云财社16－321号关于进一步完善计划生育投入机制的实施意见》第3页(二)加大扶助政策保障力度。继续实施农村部分计划生育家庭奖励扶助制度、农村部分计划生育家庭特别扶助政策、农村部分独生子女全程教育奖学金奖励制度、农村部分独生子女家庭参加城乡居民基本医疗保险政府补助政策、失独家庭一次性抚慰金政策等。</t>
  </si>
  <si>
    <t>农村部分计划生育奖励扶助的人数</t>
  </si>
  <si>
    <t>7500</t>
  </si>
  <si>
    <t>农村部分计划生育奖励扶助的人数 3646人以上</t>
  </si>
  <si>
    <t>农业人口计划生育特别扶助的人数</t>
  </si>
  <si>
    <t>800</t>
  </si>
  <si>
    <t>农业人口计划生育特别扶助的人数 547人以上</t>
  </si>
  <si>
    <t>农业人口失独家庭一次性抚慰人数</t>
  </si>
  <si>
    <t>30</t>
  </si>
  <si>
    <t>农业人口失独家庭一次性抚慰人数 16户以上</t>
  </si>
  <si>
    <t>农业人口和特殊家庭独生子女教育奖学人数</t>
  </si>
  <si>
    <t>2000人，小学生394人、初中生479人、考取高中180等</t>
  </si>
  <si>
    <t>农业人口和特殊家庭独生子女教育奖学人数 ：小学生394人、初中生479人、考取高中180人、考取大专91人、考取本科106人</t>
  </si>
  <si>
    <t>农业人口和特殊家庭独生子女教育奖学补助标准</t>
  </si>
  <si>
    <t>小学生160元/人/年、初中生260元/人/年、考取高中一次性1000元/</t>
  </si>
  <si>
    <t>元/人/年</t>
  </si>
  <si>
    <t>农业人口和特殊家庭独生子女教育奖学补助标准：小学生160元/人/年、初中生260元/人/年、考取高中一次性1000元/人、考取大专一次性1200元/人、考取本科一次</t>
  </si>
  <si>
    <t>昆明市关于落实昆发2009年14号文件独生子女死亡、伤残家庭数量</t>
  </si>
  <si>
    <t>650人</t>
  </si>
  <si>
    <t>昆明市关于落实昆发2009年14号文件独生子女死亡、伤残家庭数量 547人以上</t>
  </si>
  <si>
    <t>昆明市关于落实昆发2009年14号文件独生子女死亡、伤残家庭补助标准</t>
  </si>
  <si>
    <t>2400元/人/年；安宁市新增提高标准约2400元/人/年,安宁市新增提</t>
  </si>
  <si>
    <t>昆明市关于落实昆发2009年14号文件独生子女死亡、伤残家庭补助标准 ：2400元/人/年；安宁市新增提高标准约2400元/人/年,安宁市新增提高标准约2400元/人/年</t>
  </si>
  <si>
    <t>昆明市关于落实昆发2009年14号文件独生子女低保家庭享受政策数量</t>
  </si>
  <si>
    <t>昆明市关于落实昆发2009年14号文件独生子女低保家庭享受政策数量707人以上</t>
  </si>
  <si>
    <t>昆明市关于落实昆发2009年14号文件独生子女低保家庭补助标准</t>
  </si>
  <si>
    <t>元/人*月</t>
  </si>
  <si>
    <t>昆明市关于落实昆发2009年14号文件独生子女低保家庭补助标准 100元/人/月</t>
  </si>
  <si>
    <t>农业人口独生子女家庭和特殊家庭城乡居民基本医疗保险个人参保补助数量</t>
  </si>
  <si>
    <t>26000</t>
  </si>
  <si>
    <t>农业人口独生子女家庭和特殊家庭城乡居民基本医疗保险个人参保补助数量约2.7万人</t>
  </si>
  <si>
    <t>农业人口独生子女家庭和特殊家庭城乡居民基本医疗保险个人参保补助标准</t>
  </si>
  <si>
    <t>280</t>
  </si>
  <si>
    <t>农业人口独生子女家庭和特殊家庭城乡居民基本医疗保险个人参保补助标准 280元/人</t>
  </si>
  <si>
    <t>各级资金到位率 100%</t>
  </si>
  <si>
    <t>符合政策的资金兑现率</t>
  </si>
  <si>
    <t>符合政策的资金兑现率 100%</t>
  </si>
  <si>
    <t>落实政策、促进社会和谐</t>
  </si>
  <si>
    <t>严格执政策，为独生子女家庭做好服务，按时兑现资金，稳定人口环境，减少社会矛盾，促进社会和谐。</t>
  </si>
  <si>
    <t>安宁人民群众满意度</t>
  </si>
  <si>
    <t>严格执政策，为独生子女家庭做好服务</t>
  </si>
  <si>
    <t xml:space="preserve">  三年高质量行动经费</t>
  </si>
  <si>
    <t>安宁市卫生健康事业高质量发展三年行动计划（2023—2025年）（送审稿）（报常委会），到2025年，县（市）、乡、村三级医疗卫生机构服务能力和水平明显提升，疾病干预更加精准、救治更加高效，基层公共服务保障能力增强，基本医疗卫生和妇幼健康服务更加优质均衡，医学科技水平和创新能力不断提升，卫生健康事业取得新突破，实现三年上台阶。</t>
  </si>
  <si>
    <t>市一院综合科研教学和学科建设能力提升</t>
  </si>
  <si>
    <t>2500</t>
  </si>
  <si>
    <t>万元</t>
  </si>
  <si>
    <t>市政府与昆明理工大学签订《关于合作建设昆明理工大学附属安宁市第一人民医院的协议书》，建设科研实验室、介入手术室、放疗科、核医学科等。</t>
  </si>
  <si>
    <t>百县工程</t>
  </si>
  <si>
    <t>400</t>
  </si>
  <si>
    <t>二十大中心建设</t>
  </si>
  <si>
    <t>中医医院三级医院创建</t>
  </si>
  <si>
    <t>200</t>
  </si>
  <si>
    <t>重点学科建设、设备购置</t>
  </si>
  <si>
    <t>疾控中心检测能力提升</t>
  </si>
  <si>
    <t>300</t>
  </si>
  <si>
    <t>购置实验室检测设备：气相色谱仪30万；顶空自动进样器25万；氢气发生器5万；实验室信息管理系统25万；样品前处理工作站50万；高锰酸盐分析仪25万；液相色谱荧光检测器20万；实验室废水处理系统30万；全自动碘分析仪20万；液相色谱-质谱联用220万；ICP-MS  150万。</t>
  </si>
  <si>
    <t>妇幼保健院能力提升</t>
  </si>
  <si>
    <t>1.设备购置500万元（按照《国家卫生计生委办公厅关于印发各级妇幼保健服务机构业务部门设置指南的通知》（国卫办妇幼发【2015】59号）；                                     2.信息化建设150万元（按照《国家卫生计生委关于妇幼健康服务机构标准化建设与规范化管理的指导意见》（国卫妇幼〔2015〕54号））</t>
  </si>
  <si>
    <t>卫生院能力提升</t>
  </si>
  <si>
    <t>卫生院（社区卫生服务中心）设备更新、信息化建设等。8个村卫生院（社区卫生服务中心）每个50万/年。</t>
  </si>
  <si>
    <t>村卫生室达标创建</t>
  </si>
  <si>
    <t>AED 30台，75万；超声波治疗仪30台 75万；微波治疗仪30台，22.8万</t>
  </si>
  <si>
    <t>补助资金到位率</t>
  </si>
  <si>
    <t>安宁市卫生健康事业高质量发展三年行动计划（2023—2025年）</t>
  </si>
  <si>
    <t>医学科技水平和创新能力不断提升</t>
  </si>
  <si>
    <t xml:space="preserve">继续实施省级补助乡村医生养老保障政策，在岗乡村医生参加各类养老保险，有效解决乡村医生的后顾之忧，促进乡村医生队伍稳定发展；
省级财政对乡村医生提标定额补助主要用于补助乡村医生参加养老保险，要求各县区严格落实。
</t>
  </si>
  <si>
    <t>乡村医生养老保障政策覆盖率</t>
  </si>
  <si>
    <t>省级财政对乡村医生提标定额补助主要用于补助乡村医生参加养老保险，要求各县区严格落实。</t>
  </si>
  <si>
    <t>乡村医生养老保障政策完成率</t>
  </si>
  <si>
    <t xml:space="preserve">省级财政对乡村医生提标定额补助主要用于补助乡村医生参加养老保险，要求各县区严格落实。
</t>
  </si>
  <si>
    <t>促进乡村医生队伍稳定发展</t>
  </si>
  <si>
    <t>疫情监测和常态化预警能力建设、解决疫情防控政府应付未付账款、实施跨境重大传染病防控合作、医疗卫生机构重症救治能力和医疗物资储备能力建设、殡葬行业人员临时性工作补助，边境地区、口岸以及殡葬机构、养老机构等重点场所和机构疫情防控相关支出等。在确保重点任务落实到位的基础上，可统筹补助资金用于解决与疫情防控相关的其他支出，确保基层“三保”不出问题。</t>
  </si>
  <si>
    <t>疫情防控补助资金到位率</t>
  </si>
  <si>
    <t>在确保重点任务落实到位的基础上，可统筹补助资金用于解决与疫情防控相关的其他支出，确保基层“三保”不出问题。</t>
  </si>
  <si>
    <t>疫情防控补助资金拨付率</t>
  </si>
  <si>
    <t>保障社会和谐稳定</t>
  </si>
  <si>
    <t>做好2023年会计系列考试保障工作。</t>
  </si>
  <si>
    <t>补助资金使用率</t>
  </si>
  <si>
    <t>补助资金使用合规率</t>
  </si>
  <si>
    <t>会计系列考试保障工作</t>
  </si>
  <si>
    <t>1.掌握辖区内鼠类、蚊虫种类、分布、活动规律。2.分别完成以新冠病毒为主的高毒性传染病监测、基于国家数据通识别同类的细菌性传染病质测、重点区域生物监测。3.在全市范围内开展新冠哨点监测、重点人群、重点机构监测、外环境检测、聚集性疫情监测和病毒变异监测，及时动态掌握我市人群感染发病水平和变化趋势，科学研判和预测疫情规模、强度和持续时间，动态分析病毒株变异情况，以及对传播力、致病力、免疫逃逸能力及检测试剂敏感性的影响，为疫情防控提供技术支撑。4.进一步减少结核菌感染，患病和死亡，切实降低结核病疾病负担提高人民群众健康水平，促进国民经济发展和社会和谐稳定。5.有效控制艾滋病疫情，全国艾滋病疫情继续控制在低流行水平。</t>
  </si>
  <si>
    <t>有效控制艾滋病疫情，全国艾滋病疫情继续控制在低流行水平。</t>
  </si>
  <si>
    <t>重大传染病防控控制在低流行水平</t>
  </si>
  <si>
    <t>支持落实新冠患者救治费用财政补助政策，确保患者享受保障政策。</t>
  </si>
  <si>
    <t>保障社会稳定、和谐</t>
  </si>
  <si>
    <t>实施计划生育家庭奖励与扶助制度，缓解计划生育困难家庭在生产、生活、医疗和养老等方面的特殊困难，改善计划生育家庭生产生活状况，引导和帮助计划生育家庭发展生产，保障和改善民生，促进社会和谐稳定。</t>
  </si>
  <si>
    <t>奖励扶助对象档案建档率</t>
  </si>
  <si>
    <t>保障和改善民生，促进社会和谐稳定。</t>
  </si>
  <si>
    <t>符合条件申报对象覆盖率</t>
  </si>
  <si>
    <t>社会稳定水平</t>
  </si>
  <si>
    <t>奖励扶助对象满意度</t>
  </si>
  <si>
    <t>配备重点人群疫情防控物资</t>
  </si>
  <si>
    <t>根据《云南省财政厅 云南省卫生健康委员会关于下达医务人员临时性工作补助资金（2021年1月至2022年3月以及援沪医疗队）的通知》有关规定，下达2021年1月至2022年3月承担疫情防控的医务人员和援沪人员临时性工作补助资金，及时足额兑付个人。</t>
  </si>
  <si>
    <t>下达2021年1月至2022年3月承担疫情防控的医务人员和援沪人员临时性工作补助资金，及时足额兑付个人。</t>
  </si>
  <si>
    <t>保障疫情防控工作正常开展</t>
  </si>
  <si>
    <t>1.保证所有政府办基层医疗卫生机构实施国家基本药物制度，推进综合改革顺利进行。2.对实施国家基本药物制度的村卫生室给予补助，支持国家基本药物制度在村卫生室顺利实施。</t>
  </si>
  <si>
    <t>政府办基层医疗卫生机构实施基本药物制度覆盖率</t>
  </si>
  <si>
    <t>保证所有政府办基层医疗卫生机构实施国家基本药物制度，推进综合改革顺利进行。</t>
  </si>
  <si>
    <t>政府办基层医疗卫生机构实施基本药物制度合规率</t>
  </si>
  <si>
    <t>国家基本药物制度在基层持续实施</t>
  </si>
  <si>
    <t>加大卫生健康人才培养培训力度，完成2023年中央财政经费支持的本地区各项卫生健康人才培养培训任务。经住院医师规范化培训的临床医师进一步增加，全科、精神科、儿科等紧缺专业卫生健康人才进一步充实，基层医疗卫生机构医疗水平不断提升，整个卫生健康人才队伍的专业结构、城乡结构和区域分布不断优化，促进人才与卫生健康事业发展更加适应，加快构建适合我国国情的整合型医疗卫生服务体系。</t>
  </si>
  <si>
    <t>规范化培训率</t>
  </si>
  <si>
    <t>促进人才与卫生健康事业发展更加适应，加快构建适合我国国情的整合型医疗卫生服务体系。</t>
  </si>
  <si>
    <t>规范化培训合格率</t>
  </si>
  <si>
    <t>促进人才与卫生健康事业发展</t>
  </si>
  <si>
    <t>完成计划生育特殊困难家庭春节慰问活动，努力营造全社会共同关心、帮助的良好氛围，切实维护计划生育家庭的合法权益，促进社会和谐稳定。</t>
  </si>
  <si>
    <t>计划生育特殊困难家庭春节慰问率</t>
  </si>
  <si>
    <t>切实维护计划生育家庭的合法权益，促进社会和谐稳定。</t>
  </si>
  <si>
    <t>计划生育特殊困难家庭春节慰问补助发放率</t>
  </si>
  <si>
    <t>促进社会和谐稳定。</t>
  </si>
  <si>
    <t>实施生育支持项目，健全生育支持体系，切实降低群众抚育成本，有效缓解生育下降趋势，人口结构进一步改善，促进云南人口长期均衡发展。</t>
  </si>
  <si>
    <t>实施计划生育支持率</t>
  </si>
  <si>
    <t>促进云南人口长期均衡发展。</t>
  </si>
  <si>
    <t>实施计划生育规范率</t>
  </si>
  <si>
    <t>1. 指导全市0-6岁适龄儿童的国家免疫规划疫苗接种，保证疫苗应用效果评估和疑似预防接种异常反应监测达到国家要求，保证适龄儿童国家免疫规划疫苗接种率达到90%以上，保护儿童身体健康。开展登革热、乙脑等传播蚊媒监测和疑似病例实验室监测及复核，了解蚊媒消长变化情况；规范调查处理暴发疫情，及时控制疫情扩散并开展效果评估；开展技术培训，保障人才队伍。2.减少艾滋病新发感染，降低艾滋病病死率，艾滋病疫情总体下降。</t>
  </si>
  <si>
    <t>规范调查处理暴发疫情，及时控制疫情扩散并开展效果评估；开展技术培训，保障人才队伍。</t>
  </si>
  <si>
    <t>1.免费向城乡居民提供基本公共卫生服务，促进基本公共卫生服务均等化；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2.安宁、晋宁、石林和东川开展社区健康倡导与行为干预工作；开展健康巡讲活动累计覆盖不少于1500人；开展健康素养监测，完成抽样调查，按质按时完成数据上报；开展重点疾病和领域健康教育，开展各类健康教育活动，普及公共卫生知识。3.保持重点地方病防治措施全面落实；完成碘缺乏病、克山病监测、检测、调查；地方病实验室能力建设；克山病人随访管理；社会动员；安宁、晋宁、石林和东川开展社区健康倡导与行为干预工作。4.职业健康指标监测；职业性尘肺病患者随访调查与康复管理；重点人群职业健康素养监测与干预；常规个人剂量监测和职业健康检查筛查；职业与事故过量受照人员健康数据收集与医学随访；职业病危害因素实验室检测；职业卫生检测能力盲样比对；用人单位职业病防治基本情况调查结果及职业病危害因素实验室检测数据网络报告；医疗卫生机构医用辐射防护监测。5.完成人禽流感环境监测任务；完成人禽流感实验室应急检测；完成SARS防控实验室应急检测；完成鼠疫实验室检测。6.为全市65 岁及以上老年人提供医养结合服务，提高老年人生活质量和健康水平；为全市 65 岁及以上失能老年人开展健康评估与健康服务，改善失能老年人的生活质量。</t>
  </si>
  <si>
    <t>基本公共卫生服务项目补助资金使用合规率</t>
  </si>
  <si>
    <t>免费向城乡居民提供基本公共卫生服务，促进基本公共卫生服务均等化；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</si>
  <si>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基本公共卫生服务项目政策知晓率</t>
  </si>
  <si>
    <t>健康知识知晓率及健康生活方式行为</t>
  </si>
  <si>
    <t>1.免费向城乡居民提供基本公共卫生服务，建立健康档案。以儿童、孕产妇、老年人，高血压、糖尿病等慢性病患者为重点人群实施健康管理，定期为65岁以上老年人做健康检查为0～6岁儿童进行生长发育监测、为孕产妇做产前和产后访视检查、为高血压、糖尿病等慢性病患者提供治疗期间随访管理和就医指导等，重大慢病发病上升趋势得到遏制，重点人群健康状况得到改善，降低孕产妇死亡率和婴幼儿死亡率。2.开展对重点疾病及危害因素监测，有效控制疾病流行，努力实现传染病发病率继续保持低于全国平均水平。3.逐步扩大农村妇女“两癌”检查范围和覆盖人数，为贫困地区6-24月龄婴幼发放营养包，改善贫困地区儿童营养和健康状况。4.开展职业病监测，最大限度保护放射工作人员、患者和公从的健康权益。5.推进健康素养促进，大力推广中医药适宜技术，开展中医药保健服务。</t>
  </si>
  <si>
    <t>推进健康素养促进，大力推广中医药适宜技术，开展中医药保健服务。</t>
  </si>
  <si>
    <t>1.保证所有政府办基层医疗卫生机构实施国家基本药物制度，推进综合改革顺利进行。
2.对实施国家基本药物制度的村卫生室给予补助，支持国家基本药物制度在村卫生室顺利实施。</t>
  </si>
  <si>
    <t>基本药物制度补助资金使用合规率</t>
  </si>
  <si>
    <t>支持国家基本药物制度在村卫生室顺利实施。</t>
  </si>
  <si>
    <t>基本药物制补助资金使用率</t>
  </si>
  <si>
    <t xml:space="preserve">规范化培训的临床医师进一步增加，全科、精神科、儿科等紧缺专业卫生健康人才进一步充实，基层医疗卫生机构医疗水平不断提升，整个卫生健康人才队伍的专业结构、城乡结构和区域分布不断优化，促进人才与卫生健康事业发展更加适应，加快构建适合我国国情的整合型医疗卫生服务体系； </t>
  </si>
  <si>
    <t>基层医疗卫生机构医疗水平提升率</t>
  </si>
  <si>
    <t>促进人才与卫生健康事业发展更加适应，加快构建适合我国国情的整合型医疗卫生服务体系；</t>
  </si>
  <si>
    <t>基层医疗卫生机构规范化培训提升率</t>
  </si>
  <si>
    <t>卫生健康人才进一步充实，基层医疗卫生机构医疗水平不断提升</t>
  </si>
  <si>
    <t xml:space="preserve">  遗属生活补助专项经费</t>
  </si>
  <si>
    <t>保障1名农村遗属、1名城镇遗属、1名高山休养人员运转，按时发放生活补助</t>
  </si>
  <si>
    <t>生活补助人数</t>
  </si>
  <si>
    <t>1名农村遗属、1名城镇遗属、1名高山休养人员</t>
  </si>
  <si>
    <t>每月发放情况</t>
  </si>
  <si>
    <t>按时发放</t>
  </si>
  <si>
    <t>遗属补助次月及时发放</t>
  </si>
  <si>
    <t>成本指标</t>
  </si>
  <si>
    <t>经济成本指标</t>
  </si>
  <si>
    <t>1658</t>
  </si>
  <si>
    <t>元</t>
  </si>
  <si>
    <t>3名人员每月发放共1658元</t>
  </si>
  <si>
    <t>持续保障遗属补助发放，维护社会稳定</t>
  </si>
  <si>
    <t>维护稳定</t>
  </si>
  <si>
    <t>每月按时发放经审批生活补助，保障遗属等生活</t>
  </si>
  <si>
    <t>每月按时发放经审批生活补助，遗属对发放速度满意</t>
  </si>
  <si>
    <t xml:space="preserve">  非免疫规划疫苗成本单位专项经费</t>
  </si>
  <si>
    <t>保障2024年非免疫规划疫苗采购及成本支付</t>
  </si>
  <si>
    <t>采购数量</t>
  </si>
  <si>
    <t>120000</t>
  </si>
  <si>
    <t>支</t>
  </si>
  <si>
    <t>2024年采购12万支疫苗</t>
  </si>
  <si>
    <t>疫苗成本质量</t>
  </si>
  <si>
    <t>疫苗成本质量100%安全</t>
  </si>
  <si>
    <t>人民群众身体健康</t>
  </si>
  <si>
    <t>保障健康</t>
  </si>
  <si>
    <t>通过接种疫苗，保障人民群众身体健康</t>
  </si>
  <si>
    <t>疫苗供应商资金支付情况满意度</t>
  </si>
  <si>
    <t>疫苗供应商对疫苗成本资金支付情况感到满意</t>
  </si>
  <si>
    <t xml:space="preserve">  实验室信息化管理系统专项经费</t>
  </si>
  <si>
    <t>完善实验室信息完善实验室信息管理系统的建设，新增5个系统功能模块，确保安宁市疾控中心负责的安宁市辖区内的病原学监测、疾病监测及食品、饮用水、公共场所环境质量、新冠核酸检测等方面的监测检验工作顺利开展，在检验过程、实验室质量管理方面提升管理效率，多方面、多领域提升实验室综合</t>
  </si>
  <si>
    <t>新增实验室信息化管理系统模块</t>
  </si>
  <si>
    <t>完善实验室信息化管理系统，使实验室管理系统功能更完备</t>
  </si>
  <si>
    <t>新建实验室信息化管理系统运作良好</t>
  </si>
  <si>
    <t>提高工作效率，保障检验工作的科学性和公正性</t>
  </si>
  <si>
    <t>检测报告出具规范性</t>
  </si>
  <si>
    <t>提高</t>
  </si>
  <si>
    <t>用系统进一步规范报告出具</t>
  </si>
  <si>
    <t>实验室质量管理体系规范性</t>
  </si>
  <si>
    <t>提升</t>
  </si>
  <si>
    <t>以系统代替传统管理体系，使实验室质量管理体系便于实施，流程更规范</t>
  </si>
  <si>
    <t>持续提高疾控中心实验室业务处理能力及效率</t>
  </si>
  <si>
    <t>建设完成后的实验室信息系统能提高实验室工作效率</t>
  </si>
  <si>
    <t>受检对象满意度</t>
  </si>
  <si>
    <t>受检对象对中心工作效率感到满意</t>
  </si>
  <si>
    <t xml:space="preserve">  新冠疫情防控应急物资采购专项经费</t>
  </si>
  <si>
    <t>完成2022年新冠疫情采购物资资金支付</t>
  </si>
  <si>
    <t>未支付合同数量</t>
  </si>
  <si>
    <t>份</t>
  </si>
  <si>
    <t>支付剩余6份合同新冠疫情防控物资采购款</t>
  </si>
  <si>
    <t>突发公共卫生事件有效处置率</t>
  </si>
  <si>
    <t>突发公共卫生事件得到有效控制</t>
  </si>
  <si>
    <t>新冠疫情物资支付时限</t>
  </si>
  <si>
    <t>2024年度将未支付新冠物资款支付完毕</t>
  </si>
  <si>
    <t>突发公共卫生事件造成的危害</t>
  </si>
  <si>
    <t>减少</t>
  </si>
  <si>
    <t>切实保障人民群众身体健康和生命安全，最大限度的预防和减少突发公共卫生事件造成的危害。</t>
  </si>
  <si>
    <t>厂商对资金回款情况满意度</t>
  </si>
  <si>
    <t>及时在2024年度支付厂商疫苗款</t>
  </si>
  <si>
    <t xml:space="preserve">  核酸监测检测专项经费</t>
  </si>
  <si>
    <t>完成核酸检测任务，做好核酸实验室室间质评工作。</t>
  </si>
  <si>
    <t>核酸检测任务完成率</t>
  </si>
  <si>
    <t>上级下达的各项核酸检测任务</t>
  </si>
  <si>
    <t>参加核酸实验室室间质评次数</t>
  </si>
  <si>
    <t>全年参加各级机构组织的病毒类核酸检测实验室室间质评次数</t>
  </si>
  <si>
    <t>开展核酸检测项目数</t>
  </si>
  <si>
    <t>项</t>
  </si>
  <si>
    <t>目前具备的核酸检测能力与实际工作需要开展的检测项目</t>
  </si>
  <si>
    <t>降低传染性病原微生物引起的传播和流行</t>
  </si>
  <si>
    <t>降低</t>
  </si>
  <si>
    <t>提供及时准确的检测结果，快速鉴定病原微生物，为及时处置突发公共卫生事件提供科学技术依据</t>
  </si>
  <si>
    <t>提升核酸实验室检测能力</t>
  </si>
  <si>
    <t>根据疫情防控及突发公共卫生事件的实际需要，陆续拓展检测项目，以提升实验室检测能力</t>
  </si>
  <si>
    <t>样本检测速度满意度</t>
  </si>
  <si>
    <t>样本检测及时</t>
  </si>
  <si>
    <t xml:space="preserve">  法律顾问咨询专项资金</t>
  </si>
  <si>
    <t>对中心需解答的问题积极咨询法律顾问，解除法律危机。</t>
  </si>
  <si>
    <t>法律顾问问题处理率</t>
  </si>
  <si>
    <t>针对性对中心业务进行法律援助</t>
  </si>
  <si>
    <t>法律事务咨询解决率</t>
  </si>
  <si>
    <t>中心法律问题均得到解决</t>
  </si>
  <si>
    <t>社会成本指标</t>
  </si>
  <si>
    <t>中心不产生违法活动，不支付额外经费</t>
  </si>
  <si>
    <t>确保中心活动零违法</t>
  </si>
  <si>
    <t>0</t>
  </si>
  <si>
    <t>确保中心不会因缺乏法律意识而导致违法行为的发生</t>
  </si>
  <si>
    <t>中心对法律服务满意度</t>
  </si>
  <si>
    <t>中心对法律顾问服务对象满意度达90%</t>
  </si>
  <si>
    <t xml:space="preserve">  国家慢性病综合防控示范区建设专项经费</t>
  </si>
  <si>
    <t>一、完成4次街道健康教育业务指导；二、完成100人专业培训2次；三、室内LED全年12月播放；四、“万步有约”健走大赛活动；五、完成健康支持性环境宣传车贴维护更换2次，全市健康教育宣传阵地车贴更换6次；六、印制健康宣传折页5万份，制作宣传实物4千份；七、制作控烟标识牌2千张；八、常态化开展癌症早诊早治项目工作，层层落实筛查宣传动员工作，开展专业技术培训，提高项目医院规范开展筛查及早诊早治能力，有高危因素人群者及时转介至项目医院进行肠镜检查，完成上级下达各项指标；九、加大辖区慢性病高危人群筛查力度，完成筛查指标任务的同时切实开展随访干预工作及健康教育指导，为居民树立慢性病防控意识，减缓其发展成为慢性病患者病程，提高生命质量，减轻政府对慢性病患者治疗支出。十、加大全市适龄儿童口腔疾病综合干预项目工作，在上级任务指标基础上扩大辖区适龄儿童覆盖范围，逐步由只在市区范围开展的模式，向周边各街道适龄儿童延伸。十一、加大辖区人群覆盖范围，督促项目机构及时在年度内完成对应项目指标工作，并完成资料收集及系统上报工作，加强辖区慢性病患者自我健康管理工作。</t>
  </si>
  <si>
    <t>儿童口腔综合干预项目工作（窝沟封闭）</t>
  </si>
  <si>
    <t>1500</t>
  </si>
  <si>
    <t>棵</t>
  </si>
  <si>
    <t>动员引导适龄儿童家长自觉接受口腔健康检查，参加窝沟封闭。</t>
  </si>
  <si>
    <t>慢性病危险因素调查</t>
  </si>
  <si>
    <t>1540</t>
  </si>
  <si>
    <t>动员引导被调查人群接受问卷调查、生物样本检测等；完成后期资料收集整理等。</t>
  </si>
  <si>
    <t>癌症早诊早治项目工作（结直肠癌早诊早治）</t>
  </si>
  <si>
    <t>1000</t>
  </si>
  <si>
    <t>按筛查方案开展结直肠癌筛查，将筛查出高危人员及病人开展干预及转介治疗</t>
  </si>
  <si>
    <t>癌症早诊早治项目工作（上消化道癌症机会性筛查）</t>
  </si>
  <si>
    <t>2000</t>
  </si>
  <si>
    <t>按筛查方案开展上消化道癌筛查，将筛查出高危人员及病人开展干预及转介治疗。</t>
  </si>
  <si>
    <t>中央补助地方儿童口腔综合干预项目工作（局部用氟）</t>
  </si>
  <si>
    <t>学龄前儿童局部用氟</t>
  </si>
  <si>
    <t>全市开展慢性病患者小组活动组数</t>
  </si>
  <si>
    <t>&gt;</t>
  </si>
  <si>
    <t>覆盖全市50%以上社区村居委会</t>
  </si>
  <si>
    <t>次/团组</t>
  </si>
  <si>
    <t>开展自我管理小组活动情况</t>
  </si>
  <si>
    <t>辖区开展慢性病高危人群发现与干预项目工作</t>
  </si>
  <si>
    <t>17000</t>
  </si>
  <si>
    <t>开展慢性病高危人群发现与干预项目工作</t>
  </si>
  <si>
    <t>业务指导</t>
  </si>
  <si>
    <t>28</t>
  </si>
  <si>
    <t>开展112个单位健康教育工作督导7个乡镇4次业务指导2名工作人员</t>
  </si>
  <si>
    <t>业务培训</t>
  </si>
  <si>
    <t>全市100名健教专干开展2次培训</t>
  </si>
  <si>
    <t>健康支持性环境</t>
  </si>
  <si>
    <t>500</t>
  </si>
  <si>
    <t>平方米</t>
  </si>
  <si>
    <t>3个健康主题公园2个健康步道1个知识长廊年度更换2次</t>
  </si>
  <si>
    <t>健康教育宣传阵地</t>
  </si>
  <si>
    <t>张</t>
  </si>
  <si>
    <t>全市健康教育宣传阵地车贴更换6次</t>
  </si>
  <si>
    <t>自助健康检测点</t>
  </si>
  <si>
    <t>健康细胞自助健康检测点标识牌更新维护1次</t>
  </si>
  <si>
    <t>“万步有约”健走大赛活动</t>
  </si>
  <si>
    <t>按照“万步有约”活动实施方案</t>
  </si>
  <si>
    <t>宣传折页</t>
  </si>
  <si>
    <t>50000</t>
  </si>
  <si>
    <t>印制5万份健康宣传折页</t>
  </si>
  <si>
    <t>宣传实物</t>
  </si>
  <si>
    <t>4000</t>
  </si>
  <si>
    <t>制作4000份宣传实物</t>
  </si>
  <si>
    <t>控烟标识牌</t>
  </si>
  <si>
    <t>印制2000张控烟标识牌</t>
  </si>
  <si>
    <t>大型宣传活动</t>
  </si>
  <si>
    <t>肿瘤、高血压、“三减三健”宣传等4次大型宣传活动</t>
  </si>
  <si>
    <t>居民健康水平提高</t>
  </si>
  <si>
    <t>经常参加体育锻炼人口比例</t>
  </si>
  <si>
    <t>通过运动小程序，有效激励大众积极参加体育运动，提高居民经常参加体育锻炼的比例。（以文体局提供数据为准）。</t>
  </si>
  <si>
    <t>70</t>
  </si>
  <si>
    <t>采用问卷形式开展满意度调查</t>
  </si>
  <si>
    <t xml:space="preserve">  安宁市结核病三位一体防治模式补助资金</t>
  </si>
  <si>
    <t>按期完成云南省、昆明市下达的结核病防治工作的各项指标、任务。有效控制肺结核疫情上升趋势，保障安宁市结核病“三位一体”防治模式正常运转。服务于辖区疑似肺结核患者及确诊肺结核患者，做好辖区肺结核疫情防控工作。</t>
  </si>
  <si>
    <t>全人群肺结核可疑症状者推介到位率</t>
  </si>
  <si>
    <t>0.2</t>
  </si>
  <si>
    <t>肺结核可疑症状者推介到位率=推介到位数/辖区人口数×1000 ‰，各基层卫生机构根据辖区人口数，将有疑似症状者推荐至昆钢医院感染科，年底到位人数要求大于辖区人口数2‰以上</t>
  </si>
  <si>
    <t>患者初诊就诊</t>
  </si>
  <si>
    <t>1300</t>
  </si>
  <si>
    <t>定点医院门诊初诊登记本登记数</t>
  </si>
  <si>
    <t>规范治疗和随访管理肺结核患者任务完成率</t>
  </si>
  <si>
    <t>规范治疗和随访检查的患者数</t>
  </si>
  <si>
    <t>病原学阳性肺结核患者耐药筛查率</t>
  </si>
  <si>
    <t>有症状的病原学阳性肺结核患者密切接触者检查率</t>
  </si>
  <si>
    <t>肺结核可疑者免费检查率</t>
  </si>
  <si>
    <t>肺结核可疑者免费检查数</t>
  </si>
  <si>
    <t>肺结核患者登记管理率</t>
  </si>
  <si>
    <t>肺结核患者和疑似肺结核患者的总体到位率</t>
  </si>
  <si>
    <t>按现住址统计，大疫情报告肺结核患者和疑似肺结核患者数要求95%到定点医院就诊排除或确诊肺结核</t>
  </si>
  <si>
    <t>肺结核患者成功治疗率</t>
  </si>
  <si>
    <t xml:space="preserve">  非免疫规划疫苗采购成本补助资金</t>
  </si>
  <si>
    <t>启用安宁市疾病预防控制中心疫苗成本管理专户，进一步规范管理疫苗采购流程，加快疫苗成本支付流转，推进中心与疫苗供应商良好合作，保障安宁市疫苗接种需求。</t>
  </si>
  <si>
    <t>辖区人群非免疫规划疫苗接种需求</t>
  </si>
  <si>
    <t>根据安宁市各街道接种单位需求情况汇总数据</t>
  </si>
  <si>
    <t>疫苗质量</t>
  </si>
  <si>
    <t>通过冷链设备的维护、温度监测，保障疫苗100%安全
具备生产企业的疫苗批签发及疫苗冷链运输温度监测数据。</t>
  </si>
  <si>
    <t>疫苗效期管理</t>
  </si>
  <si>
    <t>疫苗生产企业的批签发、调拨单据及疫苗包装均需在有效期范围内储存、使用。</t>
  </si>
  <si>
    <t>非税收入</t>
  </si>
  <si>
    <t>1570000</t>
  </si>
  <si>
    <t>非税收入全额上缴财政</t>
  </si>
  <si>
    <t>普及疫苗接种，持续提高居民健康</t>
  </si>
  <si>
    <t>疫苗接种得到普及和认可</t>
  </si>
  <si>
    <t>受种对象满意度</t>
  </si>
  <si>
    <t>以服务对象对提供服务情况进行调查，计算满意度。</t>
  </si>
  <si>
    <t xml:space="preserve">  质量体系运行专项经费</t>
  </si>
  <si>
    <t>做好中心年度各项目报告出具、设备仪器检定及维修等工作。</t>
  </si>
  <si>
    <t>经济责任审核年数</t>
  </si>
  <si>
    <t>做好2013年至2019年领导经济责任审计</t>
  </si>
  <si>
    <t>检品合格率、检验仪器设备、量具、容器的检定校准合格率、内审和外部考核合格率。</t>
  </si>
  <si>
    <t>检品完成率、检验仪器设备、量具、容器的检定校准率。工作人员进修、培训率。</t>
  </si>
  <si>
    <t>保障中心各业务全年运转良好</t>
  </si>
  <si>
    <t>月</t>
  </si>
  <si>
    <t>全年保障中心各业务工作良好运转</t>
  </si>
  <si>
    <t>提高中心质控及管理水平</t>
  </si>
  <si>
    <t>定期开展管理评审，对管理体系和检测活动进行评审。</t>
  </si>
  <si>
    <t>生态效益指标</t>
  </si>
  <si>
    <t>处置实验室废弃物，不污染环境</t>
  </si>
  <si>
    <t>持续保持</t>
  </si>
  <si>
    <t>定期、不定期处置实验室废弃物</t>
  </si>
  <si>
    <t>中心各科室满意度</t>
  </si>
  <si>
    <t>质控工作涉及到中心的各相关科室的管理和技术活动。</t>
  </si>
  <si>
    <t xml:space="preserve">  水质监测中心运行专项经费</t>
  </si>
  <si>
    <t>在规定时间内按质完成水样检测750件，提高水质合格率，减低饮水安全隐患。</t>
  </si>
  <si>
    <t>检测水样件数</t>
  </si>
  <si>
    <t>700</t>
  </si>
  <si>
    <t>件</t>
  </si>
  <si>
    <t>依据2023年安宁市农村饮水安全工程总监测点126个，每个监测点采集两个水样共250件；月监测水样每月检测30件，全年360件</t>
  </si>
  <si>
    <t>不同水质检测项目符合度</t>
  </si>
  <si>
    <t>不同水质需要检测的项目不同，根据文件要求和单位质控计划，100%符合相应要求。</t>
  </si>
  <si>
    <t>单件样品检测时长</t>
  </si>
  <si>
    <t>&lt;=</t>
  </si>
  <si>
    <t>检验科在接到水样后应在15个工作日内出具检验结果。</t>
  </si>
  <si>
    <t>降低饮水安全隐患</t>
  </si>
  <si>
    <t>提供及时准确的检测结果，及时发现危害因素，降低不合格饮用水带来的隐患</t>
  </si>
  <si>
    <t>提高水质合格率</t>
  </si>
  <si>
    <t>通过检测发现不合格指标，及时和相关业务科室沟通，排查采样和运输环节人为因素导致水质指标异常，确保提高水质合格率。</t>
  </si>
  <si>
    <t>项目持续发挥作用的期限</t>
  </si>
  <si>
    <t>根据相任务计划和上级安排，严格执行当年需完成的检测任务。</t>
  </si>
  <si>
    <t>检测对象满意度</t>
  </si>
  <si>
    <t>由中心质量管理科对结果的准确度和检验及时性做出评判。</t>
  </si>
  <si>
    <t xml:space="preserve">  业务用房运行维护专项经费</t>
  </si>
  <si>
    <t>物业管理、房屋维修费、信息网络维护、电梯维护保养、绿植维护、高低压电、污水处理设施、电梯等各种设施设备维护保养，对业务用房的整体运行进行维护保养，保证日常工作的持续、正常、有序开展。</t>
  </si>
  <si>
    <t>电梯维护保养</t>
  </si>
  <si>
    <t>部</t>
  </si>
  <si>
    <t>做好4部电梯的维护保养，电梯运行良好。</t>
  </si>
  <si>
    <t>室外绿化维护保养</t>
  </si>
  <si>
    <t>6300</t>
  </si>
  <si>
    <t>做好6300平方米室外绿化维护保养工作</t>
  </si>
  <si>
    <t>保证中心所有业务工作正常、有序开展</t>
  </si>
  <si>
    <t>保障中心业务用房的整体运行维护率</t>
  </si>
  <si>
    <t>互联网专线的适应性和通畅性达</t>
  </si>
  <si>
    <t>项目时间</t>
  </si>
  <si>
    <t>项目持续保障中心运转12个月</t>
  </si>
  <si>
    <t>提高中心社会形象</t>
  </si>
  <si>
    <t>提升外来群众对中心的好感度</t>
  </si>
  <si>
    <t>病原微生物实验室污水无害化处理，室外绿化维护</t>
  </si>
  <si>
    <t>做好病原微生物实验室污水无害化处理，室外绿化维护</t>
  </si>
  <si>
    <t>通过业务用房支出，各项基础设施正常运转，保障业务工作的开展</t>
  </si>
  <si>
    <t>职工对业务用房运转满意度</t>
  </si>
  <si>
    <t xml:space="preserve">  安宁市突发公共卫生事件卫生应急能力提升项目补助资金</t>
  </si>
  <si>
    <t>完成实验室检测设备采购项目款及理化实验室检测设备采购项目质保金的支付</t>
  </si>
  <si>
    <t>理化实验室采购设备数量</t>
  </si>
  <si>
    <t>台/套</t>
  </si>
  <si>
    <t>理化实验室采购设备数为23台</t>
  </si>
  <si>
    <t>实验室检测设备采购项目设备数量</t>
  </si>
  <si>
    <t>39</t>
  </si>
  <si>
    <t>台（件、辆、套）</t>
  </si>
  <si>
    <t>实验室检测设备采购项目设备数量为39台（辆）</t>
  </si>
  <si>
    <t>新项目开展数</t>
  </si>
  <si>
    <t>采购设备后实验室新项目开展数量</t>
  </si>
  <si>
    <t>检验结果的准确度和检验过程的规范性</t>
  </si>
  <si>
    <t>通过设备投入提升检验结果的准确性和检验过程的规范性</t>
  </si>
  <si>
    <t>传统方法化学性试剂的用量</t>
  </si>
  <si>
    <t>显著减少</t>
  </si>
  <si>
    <t>使用微波消解仪进行样品前处理，所用到的酸是湿消解法的10%-20%</t>
  </si>
  <si>
    <t>检验人员工作效率满意度</t>
  </si>
  <si>
    <t>提升检验工作效率，减少传统方法给检测人员带来的化学危害</t>
  </si>
  <si>
    <t xml:space="preserve">  疾病预防控制专项资金</t>
  </si>
  <si>
    <t>1、通过每日传染病报告管理监测，准确掌握疫情动态，为政府决策者准确掌握事件动态、及时正确进行决策及与有关部门及时采取预防控制措施提供科学依据。
2、依据昆明市疾控责任目标完成2023年的监测任务。按照2023年责任目标任务完成监测工作。按上级部门要求完成2023年的血检、培训、督导任务。</t>
  </si>
  <si>
    <t>年血检份数</t>
  </si>
  <si>
    <t>250</t>
  </si>
  <si>
    <t>按照上级工作要求，设置各项工作监测点，以街道为单位开展不明原因</t>
  </si>
  <si>
    <t>捕鼠数</t>
  </si>
  <si>
    <t>340</t>
  </si>
  <si>
    <t>头/只</t>
  </si>
  <si>
    <t>完成340只捕鼠任务</t>
  </si>
  <si>
    <t>病媒生物监测时间</t>
  </si>
  <si>
    <t>委托第三方监测单位进行全年监测，按月上报数据</t>
  </si>
  <si>
    <t>严防鼠疫的发生及流行</t>
  </si>
  <si>
    <t>通过监测，有效预防及控制重大突发公共卫生事件发生</t>
  </si>
  <si>
    <t>持续保障辖区居民安全</t>
  </si>
  <si>
    <t>保障</t>
  </si>
  <si>
    <t>通过常规的持续监测，有效预防控制传染病的暴发流行，以达到人民健康、社会安定的可持续性状态</t>
  </si>
  <si>
    <t>上级及相关单位对提交的监测报告满意</t>
  </si>
  <si>
    <t>未被上级单位通报处分</t>
  </si>
  <si>
    <t>支持做好重大传染病防控工作，做好扩大国家免疫规划、艾滋病防治、结核病防治、慢性非传染性疾病防治等。</t>
  </si>
  <si>
    <t>艾滋病免费抗病毒治疗任务完成率</t>
  </si>
  <si>
    <t>依据上级下达任务艾滋病免费抗病毒治疗任务完成率需达100%</t>
  </si>
  <si>
    <t>艾滋病规范随访干预比例</t>
  </si>
  <si>
    <t>依据上级下达任务艾滋病规范随访干预比例需达100%</t>
  </si>
  <si>
    <t>艾滋病高危人群（暗娼、男性同行性行为人群）检测比例</t>
  </si>
  <si>
    <t>依据上级下达任务艾滋病高危人群（暗娼、男性同行性行为人群）检测比例需达100%</t>
  </si>
  <si>
    <t>完成动物细菌学检查（只）</t>
  </si>
  <si>
    <t>依据下达任务，完成检测任务</t>
  </si>
  <si>
    <t>昆虫细菌检查（组）</t>
  </si>
  <si>
    <t>140</t>
  </si>
  <si>
    <t>组</t>
  </si>
  <si>
    <t>血凝实验（份)</t>
  </si>
  <si>
    <t>环境监测（份）</t>
  </si>
  <si>
    <t>治疗及随访管理肺结核患者任务完成率</t>
  </si>
  <si>
    <t>治疗及随访管理肺结核患者任务完成率达指标</t>
  </si>
  <si>
    <t>病原学阳性肺结核患者耐药筛查率达指标</t>
  </si>
  <si>
    <t>病原学阳性肺结核患者密切接触者筛查率</t>
  </si>
  <si>
    <t>病原学阳性肺结核患者密切接触者筛查率达指标</t>
  </si>
  <si>
    <t>麻风病疫村人口线索调查率</t>
  </si>
  <si>
    <t>麻风病疫村人口线索调查率达指标</t>
  </si>
  <si>
    <t>麻风病非疫村人口线索调查率</t>
  </si>
  <si>
    <t>麻风病非疫村人口线索调查率达指标</t>
  </si>
  <si>
    <t>城乡饮用水监测完成率</t>
  </si>
  <si>
    <t>城乡饮用水监测完成率达指标</t>
  </si>
  <si>
    <t>手足口病标本采集完成率（≥5份/县（区、市）/月）</t>
  </si>
  <si>
    <t>手足口病标本采集完成率达指标</t>
  </si>
  <si>
    <t>农村癌症早诊早治任务完成率</t>
  </si>
  <si>
    <t>农村癌症早诊早治任务完成率达指标</t>
  </si>
  <si>
    <t>儿童口腔疾病综合干预项目任务完成率</t>
  </si>
  <si>
    <t>儿童口腔疾病综合干预项目任务完成率达指标</t>
  </si>
  <si>
    <t>居民健康水平</t>
  </si>
  <si>
    <t>持续提高</t>
  </si>
  <si>
    <t>提高居民健康水平</t>
  </si>
  <si>
    <t>公共卫生均等化水平提高</t>
  </si>
  <si>
    <t>提高公共卫生均等化水平</t>
  </si>
  <si>
    <t>新冠网络实验室培训满意度</t>
  </si>
  <si>
    <t>培训人员对新冠网络实验室培训满意</t>
  </si>
  <si>
    <t>群众满意度</t>
  </si>
  <si>
    <t>依据下达资金文件</t>
  </si>
  <si>
    <t>为促进基本公共卫生服务均等化，做好2023年国家基本公共卫生服务项目。</t>
  </si>
  <si>
    <t>肺结核患者管理率</t>
  </si>
  <si>
    <t>做好肺结核患者管理</t>
  </si>
  <si>
    <t>适龄儿童国家免疫规划疫苗接种率</t>
  </si>
  <si>
    <t>适龄儿童预防接种</t>
  </si>
  <si>
    <t>传染病和突发公共卫生时间报告率</t>
  </si>
  <si>
    <t>发生传染病即突发公共卫生事件及时上报</t>
  </si>
  <si>
    <t>居民健康素养水平</t>
  </si>
  <si>
    <t>不断提高</t>
  </si>
  <si>
    <t>开展项目，提高居民健康素养水平</t>
  </si>
  <si>
    <t>城乡居民对基本公共卫生服务满意度</t>
  </si>
  <si>
    <t>城乡居民对基本公共卫生服务的满意度</t>
  </si>
  <si>
    <t>地方病防治工作任务完成率</t>
  </si>
  <si>
    <t>完成地方病防治工作</t>
  </si>
  <si>
    <t>职业病危害因素实验室检测</t>
  </si>
  <si>
    <t>完成职业病实验室检测工作</t>
  </si>
  <si>
    <t>健康素养监测任务完成率</t>
  </si>
  <si>
    <t>健康素养监测任务均完成</t>
  </si>
  <si>
    <t>碘缺乏病尿碘、盐碘考核结果通过率</t>
  </si>
  <si>
    <t>碘缺乏病尿碘、盐碘考核结果通过率达100%</t>
  </si>
  <si>
    <t>职业健康素养知识知晓率</t>
  </si>
  <si>
    <t>通过宣传等活动，健康素养知识知晓率提高</t>
  </si>
  <si>
    <t>服务对象满意度达80%</t>
  </si>
  <si>
    <t>为强化疾控机构医疗服务能力建设和人才培养，用于传染病监测预警及应急指挥能力提升和国家传染病应急队伍能力提升。</t>
  </si>
  <si>
    <t>辖区内县市级疾控机构参加盲样考核结果符合率</t>
  </si>
  <si>
    <t>辖区内县市级疾控机构参加盲样考核结果符合率需达标</t>
  </si>
  <si>
    <t>技术升级和业务保障能力提升</t>
  </si>
  <si>
    <t>逐步提升</t>
  </si>
  <si>
    <t>新建市、县级基层传染病应急小分队数量</t>
  </si>
  <si>
    <t>全覆盖</t>
  </si>
  <si>
    <t>新建市、县级基层传染病应急小分队数量全覆盖</t>
  </si>
  <si>
    <t>国家卫生应急队伍应对突发事件能力</t>
  </si>
  <si>
    <t>逐步增强</t>
  </si>
  <si>
    <t>国家卫生应急队伍应对突发事件能力逐步增强</t>
  </si>
  <si>
    <t>监测预警培训学员满意度</t>
  </si>
  <si>
    <t>学员对培训满意</t>
  </si>
  <si>
    <t>1. 组织辖区内0-6岁适龄儿童的国家免疫规划疫苗接种实施，保证疫苗应用效果评估和疑似预防接种异常反应监测达到国家和省级要求，保证以乡镇（街道）为单位适龄儿童国家免疫规划疫苗接种率达到90%以上，保护儿童身体健康。寄生虫病防治：建立和完善重点寄生虫病防治与监测体系，加强对各级专业人员寄生虫病防治技术培训和指导。土源性线虫病感染率控制在10%以下，控制重点地区食源性寄生虫病疫情暴发。维持灵敏的疟疾监测和响应体系，加强重点人群重点监测干预和技能培训，保持全市不出现输入继发疟疾病例和本地疟疾病例。开展登革热、乙脑等传播蚊媒监测和疑似病例实验室监测及复核，了解蚊媒消长变化情况；规范调查处理暴发疫情，及时控制疫情扩散并开展效果评估；开展技术培训，保障人才队伍。学生常见病及危害因素监测干预：到2023年，力争实现全市儿童青少年总体近视率在2018年的基础上每年降低0.5个百分点以上。
2.减少艾滋病新发感染，降低艾滋病病死率，艾滋病疫情总体下降。</t>
  </si>
  <si>
    <t>以乡镇（街道）为单位适龄儿童国家免疫规划疫苗接种率</t>
  </si>
  <si>
    <t>保障全市儿童疫苗接种</t>
  </si>
  <si>
    <t>完成慢性病防控相应工作</t>
  </si>
  <si>
    <t>麻风病规定随访到位率</t>
  </si>
  <si>
    <t>麻风病规定随访到位率达指标</t>
  </si>
  <si>
    <t>开展学生常见病和健康影响因素监测与干预任务完成率</t>
  </si>
  <si>
    <t>开展学生常见病和健康影响因素监测与干预任务完成率达指标</t>
  </si>
  <si>
    <t>肺结核患者成功治疗率达指标</t>
  </si>
  <si>
    <t>死因监测规范报告率</t>
  </si>
  <si>
    <t>死因监测规范报告率达指标</t>
  </si>
  <si>
    <t>鼠生态学监测完成率</t>
  </si>
  <si>
    <t>完成下达任务指标</t>
  </si>
  <si>
    <t>传染病和突发应急事件报告率</t>
  </si>
  <si>
    <t>有效控制艾滋病疫情</t>
  </si>
  <si>
    <t>通过开展业务，控制艾滋病疫情传播</t>
  </si>
  <si>
    <t>公众满意度</t>
  </si>
  <si>
    <t>公众对业务开展满意度</t>
  </si>
  <si>
    <t>1. 通过防治艾滋病政府购买社会组织服务的方式，动员、鼓励和支持社会组织参与艾滋病防治工作，利用社会组织的优势，对社区药物滥用者、抵挡暗娼、男男性行为人群、艾滋病病人和其他高危人群开展预防和治疗，减少高危行为，最大限度发现艾滋病感染者，降低艾滋病经高危人群传播的风险，有效遏制艾滋病疫情；昆明市全国艾滋病综合防治示范区的各项目实施县（市）区，以遏制艾滋病性传播为主攻方向，加强组织领导何睿综合协调，健全完善多部门合作机制，全面完成示范区年度指标任务；
2.重大传染病防控能力不断提升。</t>
  </si>
  <si>
    <t>疟疾血检任务完成率</t>
  </si>
  <si>
    <t>疟疾血检任务全部完成</t>
  </si>
  <si>
    <t>完成水龙头水监测样本数</t>
  </si>
  <si>
    <t>32</t>
  </si>
  <si>
    <t>完成至少32份样本</t>
  </si>
  <si>
    <t>麻风病普查村民小组数</t>
  </si>
  <si>
    <t>麻风病普查村民小组数为1</t>
  </si>
  <si>
    <t>防治艾滋病政府购买社会组织服务项目干预人数任务完成率</t>
  </si>
  <si>
    <t>完成指定任务</t>
  </si>
  <si>
    <t>重大传染病防控能力</t>
  </si>
  <si>
    <t>逐步提升重大传染病防控能力</t>
  </si>
  <si>
    <t>服务对象对提供服务满意度</t>
  </si>
  <si>
    <t>落实急性弛缓性麻痹（AFP）监测工作，下拨2022年第四季度及2023年第一季度病例报告和标本采集补助经费。</t>
  </si>
  <si>
    <t>报告AFP病例数</t>
  </si>
  <si>
    <t>例</t>
  </si>
  <si>
    <t>报告AFP病例数为1</t>
  </si>
  <si>
    <t>50</t>
  </si>
  <si>
    <t>补助标准为50元</t>
  </si>
  <si>
    <t>150</t>
  </si>
  <si>
    <t>补助标准为100元</t>
  </si>
  <si>
    <t>我省无脊灰状态</t>
  </si>
  <si>
    <t>维持</t>
  </si>
  <si>
    <t>维持我省无脊灰状态</t>
  </si>
  <si>
    <t>发放对象满意度</t>
  </si>
  <si>
    <t>发放对象对发放情况感到满意</t>
  </si>
  <si>
    <t>完成云南省疾病预防控制中心委托开展安宁市高校学生生殖道沙眼衣原体和淋球菌感染现状及影响因素专题调查。</t>
  </si>
  <si>
    <t>问卷调查数</t>
  </si>
  <si>
    <t>900</t>
  </si>
  <si>
    <t>完成900名学生人口学资料及性行为史等信息问卷调查</t>
  </si>
  <si>
    <t>尿液样本采集数</t>
  </si>
  <si>
    <t>完成900名学生尿液样本采集</t>
  </si>
  <si>
    <t>问卷调查质量</t>
  </si>
  <si>
    <t>验收成果</t>
  </si>
  <si>
    <t>验收合格，甲方出具验收合格证明</t>
  </si>
  <si>
    <t>测评高校学生生殖道沙眼衣原体和淋球菌感染发病率，为下一步高校性病防控提供依据</t>
  </si>
  <si>
    <t>测评发病率，为防控提供依据</t>
  </si>
  <si>
    <t>通过开展项目进行人群调查得出测评数据</t>
  </si>
  <si>
    <t>甲方对提交成果满意</t>
  </si>
  <si>
    <t>甲方对我中心提交材料满意</t>
  </si>
  <si>
    <t>为更好地开展职业暴露人群血清学和环境高致病性禽流感监测工作，甲方委托乙方，承担项目工作。为明确双方的权利与义务，经双方协商一致，在昆明签订监测任务委托书。</t>
  </si>
  <si>
    <t>职业暴露人群调查对象</t>
  </si>
  <si>
    <t>依据委托书完成调查</t>
  </si>
  <si>
    <t>根据中共安宁市委组织部《关于印发&lt;市管党费收缴、使用和管理工作实施细则&gt;的通知》要求，需按规定向离退休党支部和两新党支部返还2022年度党费，做好离退休党支部活动，做好经费返还使用工作。</t>
  </si>
  <si>
    <t>离退休党支部人数</t>
  </si>
  <si>
    <t>单位离退休党支部人数为18人</t>
  </si>
  <si>
    <t>开展主题党日次数</t>
  </si>
  <si>
    <t>每半年至少开展一次活动</t>
  </si>
  <si>
    <t>生病住院及家庭出现重大变故慰问</t>
  </si>
  <si>
    <t>慰问生病住院及家庭出现重大变故的离退休党支部成员</t>
  </si>
  <si>
    <t>离退休干部党组织开展党建工作保障能力</t>
  </si>
  <si>
    <t>经费投入提高离退休党组织工作保障能力</t>
  </si>
  <si>
    <t>离退休干部党员满意度</t>
  </si>
  <si>
    <t>离退休党员对工作开展满意度</t>
  </si>
  <si>
    <t>完成2021年度流感样病例流行病学监测，流感样病例病原学监测。</t>
  </si>
  <si>
    <t>流感样病例标本数</t>
  </si>
  <si>
    <t>1040</t>
  </si>
  <si>
    <t>平均每周采集20份样本，全年52周，共计1040份样本</t>
  </si>
  <si>
    <t>按要求采集并送上一份流感样病例标本提供20元</t>
  </si>
  <si>
    <t>为流感监测持续提供依据</t>
  </si>
  <si>
    <t>持续提供</t>
  </si>
  <si>
    <t>依照协议按时按质为省疾控提供材料</t>
  </si>
  <si>
    <t>委托方满意度</t>
  </si>
  <si>
    <t>委托方对中心提交的材料感到满意</t>
  </si>
  <si>
    <t>做好安宁市疾病预防控制中心异地新建工程项目的款项支付工作。</t>
  </si>
  <si>
    <t>基建项目数</t>
  </si>
  <si>
    <t>批复疾控中心异地新建项目1个</t>
  </si>
  <si>
    <t>项目占地面积</t>
  </si>
  <si>
    <t>15078.5</t>
  </si>
  <si>
    <t>批复项目占地面积15078.5平方米</t>
  </si>
  <si>
    <t>维持中心正常办公运转</t>
  </si>
  <si>
    <t>正常运转</t>
  </si>
  <si>
    <t>有正常办公地点，保障中心运转</t>
  </si>
  <si>
    <t>职工对办公环境满意</t>
  </si>
  <si>
    <t>满足职工办公环境要求</t>
  </si>
  <si>
    <t>开展离退休党支部活动。</t>
  </si>
  <si>
    <t>满足离退休支部活动需求</t>
  </si>
  <si>
    <t>离退休党支部活动</t>
  </si>
  <si>
    <t>持续开展</t>
  </si>
  <si>
    <t>离退休党支部经费开展活动</t>
  </si>
  <si>
    <t>离退休党支部人员满意度</t>
  </si>
  <si>
    <t>开展离退休党支部活动，人员满意</t>
  </si>
  <si>
    <t>为落实麻疹监测工作，加快消除麻疹目标的实现，下拨2019年第二季度至2023年第二季度报病和标本采集上送奖励经费。</t>
  </si>
  <si>
    <t>报告确证病例数</t>
  </si>
  <si>
    <t>统计上报确诊病例数为5例</t>
  </si>
  <si>
    <t>麻疹报病奖发放率</t>
  </si>
  <si>
    <t>经费全额发放</t>
  </si>
  <si>
    <t>依据文件要求</t>
  </si>
  <si>
    <t>消除麻疹</t>
  </si>
  <si>
    <t>加速</t>
  </si>
  <si>
    <t>兑现人员满意度</t>
  </si>
  <si>
    <t>兑现人员对经费兑现情况满意</t>
  </si>
  <si>
    <t>全年开展新冠病毒感染疫情监测工作，包括流行病学监测、病原学监测。</t>
  </si>
  <si>
    <t>哨点医院数</t>
  </si>
  <si>
    <t>安宁市哨点医院数1个，为安宁市人民医院</t>
  </si>
  <si>
    <t>2.4</t>
  </si>
  <si>
    <t>依据协议，流行病学数据统计补助为2.4万元</t>
  </si>
  <si>
    <t>3.52</t>
  </si>
  <si>
    <t>依据协议，采样及送样补助3.52万元</t>
  </si>
  <si>
    <t>新冠疫情防控</t>
  </si>
  <si>
    <t>持续监测</t>
  </si>
  <si>
    <t>依据协议持续监测</t>
  </si>
  <si>
    <t>甲方满意度</t>
  </si>
  <si>
    <t>甲方对提交资料满意</t>
  </si>
  <si>
    <t>全年开展新冠肺炎病原学监测工作，哨点医院每月采集新冠病毒核酸检测的呼吸道标本，采集对象为门诊或住院病例出现发热（38°以上）和/或呼吸道症状者，并填写采样登记表。完成哨点医院不少于2400份标本采集和运送。</t>
  </si>
  <si>
    <t>哨点监测采集新冠病毒核酸检测的呼吸道标本</t>
  </si>
  <si>
    <t>1200</t>
  </si>
  <si>
    <t>采集1200份新冠病毒核酸检测的呼吸道标本</t>
  </si>
  <si>
    <t>25</t>
  </si>
  <si>
    <t>每份样本补助25元</t>
  </si>
  <si>
    <t>提升疫情防控能力</t>
  </si>
  <si>
    <t>通过标本采集，实时监控新冠病毒的流行和变异，提升疫情防控能力</t>
  </si>
  <si>
    <t>甲方对提供材料满意度</t>
  </si>
  <si>
    <t>省疾控对中心提交材料感到满意</t>
  </si>
  <si>
    <t>做好生活饮用水中新兴污染物水平调查。</t>
  </si>
  <si>
    <t>水源水、出厂水、末梢水样品及水样采集信息</t>
  </si>
  <si>
    <t>依照任务委托协议书完成任务</t>
  </si>
  <si>
    <t>水样水温、ＰＨ、消毒剂余量测定结果</t>
  </si>
  <si>
    <t>供水单位信息调查结果</t>
  </si>
  <si>
    <t>用于供水单位信息采集和调查、水样采集和检测等</t>
  </si>
  <si>
    <t>为做好生活饮用水中新兴物水平调查提供材料</t>
  </si>
  <si>
    <t>持续提供材料</t>
  </si>
  <si>
    <t>提供检测材料和采集信息等</t>
  </si>
  <si>
    <t>依照任务委托书提供材料</t>
  </si>
  <si>
    <t>做好实习生教学工作。</t>
  </si>
  <si>
    <t>实习生数</t>
  </si>
  <si>
    <t>按5月计实习生人数12人</t>
  </si>
  <si>
    <t>按每人每月100元核定实习生管理费</t>
  </si>
  <si>
    <t>持续做好实习生管理教育工作</t>
  </si>
  <si>
    <t>持续管理</t>
  </si>
  <si>
    <t>做好大理大学实习生管理工作</t>
  </si>
  <si>
    <t>实习生对教学工作满意度</t>
  </si>
  <si>
    <t>实习生在实习过程中有所学所得</t>
  </si>
  <si>
    <t>规范开展我省流感监测哨点工作。</t>
  </si>
  <si>
    <t>标本采集数</t>
  </si>
  <si>
    <t>完成2023年标本采集数1040份</t>
  </si>
  <si>
    <t>哨点监测工作</t>
  </si>
  <si>
    <t>规范开展</t>
  </si>
  <si>
    <t>规范开展每一次哨点监测工作</t>
  </si>
  <si>
    <t>省疾控对提交资料感到满意</t>
  </si>
  <si>
    <t>保障9.25疫情省市支援人员产生的餐费住宿费等支出。</t>
  </si>
  <si>
    <t>及时保障疫情防控资金支出</t>
  </si>
  <si>
    <t>及时支付</t>
  </si>
  <si>
    <t>春节前完成相关款项支付</t>
  </si>
  <si>
    <t>下达疫情防控资金30万元</t>
  </si>
  <si>
    <t>保障疫情防控工作有序开展</t>
  </si>
  <si>
    <t>保障疫情防控工作</t>
  </si>
  <si>
    <t>保障疫情防控期间相关工作人员的生活物资，食宿等</t>
  </si>
  <si>
    <t>疫情防控人员满意度</t>
  </si>
  <si>
    <t>疫情防控人员对疫情期间物资保障满意</t>
  </si>
  <si>
    <t>为50名艾滋病病毒感染者开展心理干预，结合常规随访工作，每年对每名感染者开展面对面心理干预4次，做好干预记录。</t>
  </si>
  <si>
    <t>心理干预人数</t>
  </si>
  <si>
    <t>依照委托协议，完成50名艾滋病感染者心理干预</t>
  </si>
  <si>
    <t>调查问卷数</t>
  </si>
  <si>
    <t>每人完成4份调查问卷，50人共需完成200份</t>
  </si>
  <si>
    <t>艾滋病感染者管理</t>
  </si>
  <si>
    <t>提供援助</t>
  </si>
  <si>
    <t>依据协议完成项目</t>
  </si>
  <si>
    <t>甲方对提交资料满意度</t>
  </si>
  <si>
    <t>乙方按时按质提交材料，甲方感到满意</t>
  </si>
  <si>
    <t>在安宁市开展艾滋病病毒感染者精准随访和心理干预模式构建研究。</t>
  </si>
  <si>
    <t>工作人员心理现状调查</t>
  </si>
  <si>
    <t>完成10名工作人员心理现状调查，每人完成5份问卷</t>
  </si>
  <si>
    <t>艾滋病病毒感染者心理现状调查</t>
  </si>
  <si>
    <t>完成50名艾滋病病毒感染者心理现状调查，每人完成4份调查问卷</t>
  </si>
  <si>
    <t>关爱艾滋病感染者</t>
  </si>
  <si>
    <t>通过对艾滋病感染者开展心理现状调查，更好的关爱艾滋病感染者</t>
  </si>
  <si>
    <t>艾滋病感染者对活动满意度</t>
  </si>
  <si>
    <t>艾滋病感染者对开展活动满意</t>
  </si>
  <si>
    <t>实时监测新冠病毒流行和变异，进一步提升疫情防控能力。全年开展新冠病原学监测工作，哨点医院（安宁市第一人民医院金方院区）每月采集新冠病毒核酸检测的呼吸道标本，每年采集1200份。安宁市疾控中心负责试剂耗材及标本运送。全年开展新冠肺炎病原学监测工作。哨点医院每月采集新冠病毒核酸检测的呼吸道标本，采集对象为门诊或住院病例出现发热（38摄氏度以上）和/或呼吸道症状者，并填写采样登记表，在4摄氏度或-70摄氏度条件下保存，尽快送至云南省疾病预防控制中心急传所实验室。</t>
  </si>
  <si>
    <t>按照省疾控下达任务数</t>
  </si>
  <si>
    <t>哨点医院新冠肺炎病原学监测工作委托书</t>
  </si>
  <si>
    <t>新冠肺炎疫情防控</t>
  </si>
  <si>
    <t>有效监测防控</t>
  </si>
  <si>
    <t xml:space="preserve">  免费基本避孕手术项目经费</t>
  </si>
  <si>
    <t>为辖区内育龄夫妻免费实施放置宫内节育器术、取出宫内节育器术、放置皮下埋植剂术、取出皮下埋植剂术、输卵管节育术、输精管节育术等基本避孕手术。</t>
  </si>
  <si>
    <t>放环术人数</t>
  </si>
  <si>
    <t>完成150例的放环术</t>
  </si>
  <si>
    <t>取环术人数</t>
  </si>
  <si>
    <t>完成300例的取环术</t>
  </si>
  <si>
    <t>手术包消毒合规率</t>
  </si>
  <si>
    <t>反映手术包消毒合规情况</t>
  </si>
  <si>
    <t>育龄群众非意愿妊娠的意识和能力</t>
  </si>
  <si>
    <t>为辖区内育龄夫妻提供基本避孕手术服务</t>
  </si>
  <si>
    <t>反映育龄群众非意愿妊娠的意识和能力</t>
  </si>
  <si>
    <t>生育间隔期</t>
  </si>
  <si>
    <t>控制在合理范围内</t>
  </si>
  <si>
    <t>反映生育间隔期</t>
  </si>
  <si>
    <t>女性健康和生育能力</t>
  </si>
  <si>
    <t>得到保护</t>
  </si>
  <si>
    <t>反映女性健康和生育能力得到保护情况</t>
  </si>
  <si>
    <t>母婴安全</t>
  </si>
  <si>
    <t>得到保障</t>
  </si>
  <si>
    <t>反映母婴安全情况</t>
  </si>
  <si>
    <t>享受基本避孕手术服务对象满意度</t>
  </si>
  <si>
    <t>享受基本避孕手术服务对象满意情况</t>
  </si>
  <si>
    <t xml:space="preserve">  业务用房运转经费</t>
  </si>
  <si>
    <t>我院业务用房位于安宁市宁湖新城康云路10号、占地面积10576.09平方米、建筑面积10805.45平方米。每年保障业务正常运行需要物业管理费、污水处理、电梯运行维护费、绿化管养费、消防实施维护费等费用。我院为财政全额拨款事业单位，需要的保运转经费由财政预算安排。</t>
  </si>
  <si>
    <t>物业管理面积</t>
  </si>
  <si>
    <t>10805.45</t>
  </si>
  <si>
    <t>反映我院业务楼建筑面积，物业管理合同约定</t>
  </si>
  <si>
    <t>电梯维护数量</t>
  </si>
  <si>
    <t>反映我院电梯数量</t>
  </si>
  <si>
    <t>警务亭安保人员</t>
  </si>
  <si>
    <t>反映我院与疾控、中医院共有保安亭，我院负担保安人数</t>
  </si>
  <si>
    <t>绿化管养面积</t>
  </si>
  <si>
    <t>反映我院绿化面积</t>
  </si>
  <si>
    <t>电梯巡检次数</t>
  </si>
  <si>
    <t>次/月</t>
  </si>
  <si>
    <t>反映电梯电梯巡检次数</t>
  </si>
  <si>
    <t>保证全年树形美观，年施肥不得少于</t>
  </si>
  <si>
    <t>反映绿化修建、施肥次数</t>
  </si>
  <si>
    <t>大楼巡视次数</t>
  </si>
  <si>
    <t>次/天</t>
  </si>
  <si>
    <t>反映保安大楼巡视次数</t>
  </si>
  <si>
    <t>消防应急演练培训次数</t>
  </si>
  <si>
    <t>反映消防应急演练培训次数</t>
  </si>
  <si>
    <t>污水水质余氯检测次数</t>
  </si>
  <si>
    <t>反映每天污水处理次数</t>
  </si>
  <si>
    <t>污水处理用次氯酸钠溶剂含量</t>
  </si>
  <si>
    <t>反映污水处理用次氯酸钠溶剂含量</t>
  </si>
  <si>
    <t>绿化养护季度考核评分</t>
  </si>
  <si>
    <t>分</t>
  </si>
  <si>
    <t>反映绿化养护质量</t>
  </si>
  <si>
    <t>水泵完好率</t>
  </si>
  <si>
    <t>反映水泵完好情况</t>
  </si>
  <si>
    <t>保安、保洁季度考核评分</t>
  </si>
  <si>
    <t>反映保安保洁服务质量</t>
  </si>
  <si>
    <t>污水检测合格率</t>
  </si>
  <si>
    <t>反映污水检测合格情况</t>
  </si>
  <si>
    <t>电梯年检合格率</t>
  </si>
  <si>
    <t>反映年检合格情况</t>
  </si>
  <si>
    <t>供电设施设备完好率</t>
  </si>
  <si>
    <t>反映供电设施设备完好情况</t>
  </si>
  <si>
    <t>房屋零修、急修及时率</t>
  </si>
  <si>
    <t>99</t>
  </si>
  <si>
    <t>反映零星修缮达标情况</t>
  </si>
  <si>
    <t>电梯故障修理时限要求</t>
  </si>
  <si>
    <t>一般开关故障40分钟内处理完毕，安全电路电器故障2小时处理完</t>
  </si>
  <si>
    <t>反映电梯故障处理时限</t>
  </si>
  <si>
    <t>电梯故障救援时效</t>
  </si>
  <si>
    <t>接到电梯故障报告后，30分钟内到达现场实施救援</t>
  </si>
  <si>
    <t>反映电梯故障救援时效</t>
  </si>
  <si>
    <t>消防故障解决时效</t>
  </si>
  <si>
    <t>一般四小时内解决</t>
  </si>
  <si>
    <t>反映消防故障解决时效</t>
  </si>
  <si>
    <t>物业服务需求保障程度</t>
  </si>
  <si>
    <t>良好</t>
  </si>
  <si>
    <t>反映保安、保洁等服务满足委托单位的程度</t>
  </si>
  <si>
    <t>安全事故发生次数</t>
  </si>
  <si>
    <t>反映安全事故发生次数的情况</t>
  </si>
  <si>
    <t>设施设备发生故障次数</t>
  </si>
  <si>
    <t>反映电梯、发电机、消防等设施设备发生故障的次数</t>
  </si>
  <si>
    <t>物业服务满意度</t>
  </si>
  <si>
    <t>反映我院工作人员、享受保健服务人群对物业管理服务的满意程度</t>
  </si>
  <si>
    <t xml:space="preserve">  国家孕前优生健康检查经费</t>
  </si>
  <si>
    <t>为全市符合生育政策、计划怀孕的育龄夫妻免费提供优生健康教育、病史询问、体格检查、临床实验室检查、影像学检查、风险评估、咨询指导、早孕妊娠结局追踪随访等服务。</t>
  </si>
  <si>
    <t>孕前优生检查人数</t>
  </si>
  <si>
    <t>对</t>
  </si>
  <si>
    <t>计划为符合生育政策、计划怀孕的800对育龄夫妻免费提供孕前优生检查服务</t>
  </si>
  <si>
    <t>计划怀孕夫妇接受规范的优生咨询服务率</t>
  </si>
  <si>
    <t>反映计划怀孕夫妇接受规范的优生咨询服务率</t>
  </si>
  <si>
    <t>计划怀孕夫妇优生科学知识知晓率</t>
  </si>
  <si>
    <t>计划怀孕夫妇优生科学知识知晓率达90%以上</t>
  </si>
  <si>
    <t>对生育病残儿夫妇再生育优生指导率</t>
  </si>
  <si>
    <t>反映对生育病残儿夫妇再生育优生指导率</t>
  </si>
  <si>
    <t>农村妇女免费补充叶酸预防神经管畸形的覆盖率</t>
  </si>
  <si>
    <t>反映农村妇女免费补充叶酸预防神经管畸形的覆盖率</t>
  </si>
  <si>
    <t>元/对</t>
  </si>
  <si>
    <t>反映安宁市级补助标准</t>
  </si>
  <si>
    <t>出生缺陷发生风险</t>
  </si>
  <si>
    <t>实施国家孕前优生健康检查项目</t>
  </si>
  <si>
    <t>逐步降低</t>
  </si>
  <si>
    <t>减少人口出生缺陷，降低我市出生缺陷发生风险</t>
  </si>
  <si>
    <t>出生人口素质</t>
  </si>
  <si>
    <t>开展免费孕前优生健康检查，从源头上预防出生缺陷，提高出生人口素质</t>
  </si>
  <si>
    <t>门诊满意度</t>
  </si>
  <si>
    <t>反映门诊满意度情况</t>
  </si>
  <si>
    <t xml:space="preserve">  免费婚前医学检查补助资金</t>
  </si>
  <si>
    <t>为辖区内结婚登记人群提供免费婚前医学检查，服务内容包括：询问病史、婚前卫生指导、婚前卫生咨询、全身体格检查、血常规检查、尿常规检查、胸部透视、乙肝表面抗原检测、血清谷丙转氨酶检测、艾滋病抗体检测、梅毒筛查、淋病检查、阴道分泌物检查、甲功三项检测、叶酸代谢基因检测等。</t>
  </si>
  <si>
    <t>婚前医学检查任务数</t>
  </si>
  <si>
    <t>1800</t>
  </si>
  <si>
    <t>2024年婚前医学检查任务数</t>
  </si>
  <si>
    <t>目标人群覆盖率</t>
  </si>
  <si>
    <t>参加免费婚前医学检查人群占结婚登记人群的比率≥80%</t>
  </si>
  <si>
    <t>152</t>
  </si>
  <si>
    <t>本级财政补助标准</t>
  </si>
  <si>
    <t>控制HIV、乙肝、梅毒母婴传播</t>
  </si>
  <si>
    <t>实施免费婚前健康检查项目</t>
  </si>
  <si>
    <t>有效控制</t>
  </si>
  <si>
    <t>反映艾滋病、梅毒、乙肝传播情况</t>
  </si>
  <si>
    <t>反映出生人口素质</t>
  </si>
  <si>
    <t>婚前医学检查人群满意度</t>
  </si>
  <si>
    <t>反映婚检人群满意情况</t>
  </si>
  <si>
    <t xml:space="preserve">  药具管理专项补助经费</t>
  </si>
  <si>
    <t>确保药具自助发放机器良好运行，及时补货不断供。</t>
  </si>
  <si>
    <t>药具自助发放机台数</t>
  </si>
  <si>
    <t>自助发放机台数</t>
  </si>
  <si>
    <t>人工药具发放点个数</t>
  </si>
  <si>
    <t>举办药具管理相关培训班期数</t>
  </si>
  <si>
    <t>期</t>
  </si>
  <si>
    <t>反映举办药具管理相关培训班期数</t>
  </si>
  <si>
    <t>设备运转正常使用率</t>
  </si>
  <si>
    <t>保障设备正常运转</t>
  </si>
  <si>
    <t>常住人口避孕药具使用率</t>
  </si>
  <si>
    <t>保障常住人口避孕效果</t>
  </si>
  <si>
    <t>培训合格率</t>
  </si>
  <si>
    <t>反映培训合格率</t>
  </si>
  <si>
    <t>反映育龄群众非意愿妊娠的意识和能力逐步增强</t>
  </si>
  <si>
    <t>反映女性健康和生育能力得到保护</t>
  </si>
  <si>
    <t>艾滋病、梅毒、乙肝等传染病</t>
  </si>
  <si>
    <t>得到控制</t>
  </si>
  <si>
    <t>反映艾滋病、梅毒、乙肝等传染病得到控制控制情况</t>
  </si>
  <si>
    <t>反映服务对象满意情况</t>
  </si>
  <si>
    <t xml:space="preserve">  异地新建工程项目资金</t>
  </si>
  <si>
    <t>根据安宁市发改局文件（安发改投资〔2010〕152号），我院申请选址新建单位办公及业务用房，项目支付方式为BT回购方式，回购期为2014年-2016年。现阶段工程已完工，应支付工程款尚未付清，需根据审计情况支付拖欠部分工程尾款。</t>
  </si>
  <si>
    <t>反映批复我院异地新建项目1个</t>
  </si>
  <si>
    <t>新建业务用房面积</t>
  </si>
  <si>
    <t>反映新建业务用房面积</t>
  </si>
  <si>
    <t>正常办公运转率</t>
  </si>
  <si>
    <t>正常办公运转情况</t>
  </si>
  <si>
    <t>妇女儿童健康水平</t>
  </si>
  <si>
    <t>新建业务用房，更好地为妇女儿童提供诊疗、保健服务。</t>
  </si>
  <si>
    <t>妇女儿童健康水平得到提高</t>
  </si>
  <si>
    <t>享受服务的妇女、儿童、孕产妇的满意度</t>
  </si>
  <si>
    <t>反映服务的妇女、儿童、孕产妇的满意情况</t>
  </si>
  <si>
    <t xml:space="preserve">  医疗收入资金</t>
  </si>
  <si>
    <t>核算医疗收支业务。</t>
  </si>
  <si>
    <t>门诊人次</t>
  </si>
  <si>
    <t>反映医疗门诊人次</t>
  </si>
  <si>
    <t>医疗门诊收入</t>
  </si>
  <si>
    <t>反映医疗门诊收入情况</t>
  </si>
  <si>
    <t>医疗服务能力</t>
  </si>
  <si>
    <t>开展医疗保健及诊疗服务</t>
  </si>
  <si>
    <t>逐年提高</t>
  </si>
  <si>
    <t>反映医疗服务能力</t>
  </si>
  <si>
    <t>门诊患者满意度</t>
  </si>
  <si>
    <t>反映门诊患者满意情况</t>
  </si>
  <si>
    <t>根据《新型冠状病毒核酸采样服务协议》，按新型冠状病毒核酸采样样本采集要求正确采集样本，新型冠状病毒核酸采样费用1元/人。</t>
  </si>
  <si>
    <t>新型冠状病毒核酸采样人次</t>
  </si>
  <si>
    <t>216276</t>
  </si>
  <si>
    <t>反映我院新型冠状病毒核酸采样人次数</t>
  </si>
  <si>
    <t>反映新型冠状病毒核酸采样费用补助标准</t>
  </si>
  <si>
    <t>新冠疫情传播情况</t>
  </si>
  <si>
    <t>开展新型冠状病毒核酸采样</t>
  </si>
  <si>
    <t>为辖区内群众进行新型冠状病毒核酸采样，有效控制新冠疫情传播</t>
  </si>
  <si>
    <t>接受新型冠状病毒核酸采样人员满意度</t>
  </si>
  <si>
    <t>反映接受新型冠状病毒核酸采样人员满意度情况</t>
  </si>
  <si>
    <t>2022年重大传染病防控中央结算补助资金</t>
  </si>
  <si>
    <t>1.为全市孕产妇尽早、免费提供艾滋病、梅毒和乙肝检测，提高孕期检测率。2.对全市所有艾滋病、梅毒、乙肝感染孕产妇及所生儿童规范提供相应的综合干预措施服务，降低艾滋病、梅毒、乙肝母婴传播率。</t>
  </si>
  <si>
    <t>HIV感染孕产妇及所生儿童抗病毒药物服用率</t>
  </si>
  <si>
    <t>反映HIV感染孕产妇及所生儿童抗病毒药物服用情况</t>
  </si>
  <si>
    <t>婚检人群HIV抗体、梅毒检测率</t>
  </si>
  <si>
    <t>反映婚检人群HIV抗体检测情况</t>
  </si>
  <si>
    <t>艾滋病母婴传播率</t>
  </si>
  <si>
    <t>&lt;</t>
  </si>
  <si>
    <t>反映艾滋病母婴传播情况</t>
  </si>
  <si>
    <t>先天梅毒发病率</t>
  </si>
  <si>
    <t>50例/10万活产</t>
  </si>
  <si>
    <t>反映先天梅毒发病情况</t>
  </si>
  <si>
    <t>乙肝母婴传播率</t>
  </si>
  <si>
    <t>反映乙肝母婴传播情况</t>
  </si>
  <si>
    <t>实施防治HIV、梅毒、乙肝母婴传播项目</t>
  </si>
  <si>
    <t>享受HIV、乙肝、梅毒检测、随访人群满意度</t>
  </si>
  <si>
    <t>反映享受HIV、乙肝、梅毒检测、随访人群满意度</t>
  </si>
  <si>
    <t>重大传染病防控中央补助资金</t>
  </si>
  <si>
    <t>保障我市农村妇女“两癌”检查、基本避孕服务、贫困地区新生儿疾病筛查、增补叶酸预防神经管缺陷、国家孕期优生健康检查、地中海贫血防控等基本公共卫生妇幼健康服务项目的顺利开展。</t>
  </si>
  <si>
    <t>农村妇女增补叶酸服用率</t>
  </si>
  <si>
    <t>反映农村妇女增补叶酸服用情况</t>
  </si>
  <si>
    <t>地中海贫血筛查目标人群覆盖率</t>
  </si>
  <si>
    <t>反映地中海贫血筛查目标人群覆盖情况</t>
  </si>
  <si>
    <t>新生儿遗传代谢性疾病筛查率</t>
  </si>
  <si>
    <t>98</t>
  </si>
  <si>
    <t>反映新生儿遗传代谢性疾病筛查情况</t>
  </si>
  <si>
    <t>新生儿听力筛查率</t>
  </si>
  <si>
    <t>反映新生儿听力筛查情况</t>
  </si>
  <si>
    <t>孕前优生健康检查率</t>
  </si>
  <si>
    <t>反映孕前优生健康检查情况</t>
  </si>
  <si>
    <t>0-6岁儿童视力检查覆盖率</t>
  </si>
  <si>
    <t>反映0-6岁儿童视力检查覆盖情况</t>
  </si>
  <si>
    <t>7岁以下儿童健康管理率</t>
  </si>
  <si>
    <t>反映7岁以下儿童健康管理情况</t>
  </si>
  <si>
    <t>孕产妇系统管理率</t>
  </si>
  <si>
    <t>反映孕产妇系统管理情况</t>
  </si>
  <si>
    <t>妇幼卫生监测医院网络直报率</t>
  </si>
  <si>
    <t>反映妇幼卫生监测医院网络直报情况</t>
  </si>
  <si>
    <t>活产或出生漏报率</t>
  </si>
  <si>
    <t>反映活产或出生漏报情况</t>
  </si>
  <si>
    <t>婴儿死亡漏报率</t>
  </si>
  <si>
    <t>反映婴儿死亡漏报情况</t>
  </si>
  <si>
    <t>孕产妇死亡例漏报率</t>
  </si>
  <si>
    <t>反映孕产妇死亡例漏报情况</t>
  </si>
  <si>
    <t>适龄妇女“两癌”检查目标人群覆盖率</t>
  </si>
  <si>
    <t>反映宫颈癌、乳腺癌筛查情况</t>
  </si>
  <si>
    <t>开展出生缺陷预防服务项目</t>
  </si>
  <si>
    <t>逐步提升出生人口素质</t>
  </si>
  <si>
    <t>孕产妇、儿童死亡率</t>
  </si>
  <si>
    <t>开展基本公卫妇幼健康服务项目</t>
  </si>
  <si>
    <t>有效控制孕产妇、儿童死亡率</t>
  </si>
  <si>
    <t>妇女儿童健康水平有所提高</t>
  </si>
  <si>
    <t>享受基本公卫妇幼健康服务项目服务人群满意度</t>
  </si>
  <si>
    <t>≥</t>
  </si>
  <si>
    <t>反映享受基本公卫妇幼健康服务项目服务人群满意度</t>
  </si>
  <si>
    <t>2023年基本公共卫生服务项目省级结算资金</t>
  </si>
  <si>
    <t>《昆明市财政局关于下达2023年基本公共卫生服务项目省级结算补助资金的通知》（昆财社〔2023〕155号）下达我院2023年基本公共卫生服务项目省级结算补助资金。</t>
  </si>
  <si>
    <t>3岁以下儿童系统管理率</t>
  </si>
  <si>
    <t>反映3岁以下儿童系统管理情况</t>
  </si>
  <si>
    <t>5岁以下儿童死亡率</t>
  </si>
  <si>
    <t>‰</t>
  </si>
  <si>
    <t>反映5岁以下儿童死亡情况</t>
  </si>
  <si>
    <t>0-6岁儿童眼保健和视力检查覆盖率</t>
  </si>
  <si>
    <t>反映0-6岁儿童眼保健和视力检查覆盖情况</t>
  </si>
  <si>
    <t>反映适龄妇女“两癌”检查目标人群覆盖情况</t>
  </si>
  <si>
    <t>地中海贫血筛查任务完成率</t>
  </si>
  <si>
    <t>反映地中海贫血筛查任务完成情况</t>
  </si>
  <si>
    <t>地中海贫血基因检测率</t>
  </si>
  <si>
    <t>反映地中海贫血基因检测情况</t>
  </si>
  <si>
    <t>新生儿遗传代谢病性疾病筛查率</t>
  </si>
  <si>
    <t>反映新生儿遗传代谢病性疾病筛查情况</t>
  </si>
  <si>
    <t>反映新生儿听力筛情况</t>
  </si>
  <si>
    <t>孕妇产前筛查率</t>
  </si>
  <si>
    <t>反映孕妇产前筛查情况</t>
  </si>
  <si>
    <t>孕产妇死亡率</t>
  </si>
  <si>
    <t>10/10万</t>
  </si>
  <si>
    <t>反映孕产妇死亡情况</t>
  </si>
  <si>
    <t>婴儿死亡率</t>
  </si>
  <si>
    <t>反映婴儿死亡情况</t>
  </si>
  <si>
    <t>2023年基本公共卫生服务项目市级补助资金</t>
  </si>
  <si>
    <t>安宁市卫生健康局调剂昆财社〔2023〕154号2023年基本公共卫生服务项目市级部分补助资金到我院，用于开展基本公共卫生服务项目补助。</t>
  </si>
  <si>
    <t xml:space="preserve">  卫生监督员制服经费</t>
  </si>
  <si>
    <t>加强卫生监督员制、着装管理，维护卫生监督队伍着装的统一性、严肃性，促进卫生监督队伍规范化建设。根据国家2年一换的标准，2022年进行制度更换。</t>
  </si>
  <si>
    <t>制作卫生监督员制服</t>
  </si>
  <si>
    <t>套</t>
  </si>
  <si>
    <t>统一卫生监督员和协管员着装，树立卫生监督执法形象，确保执法顺利开展。</t>
  </si>
  <si>
    <t>每2年更换次数</t>
  </si>
  <si>
    <t>根据《卫生部办公厅关于进一步规范卫生监督制、着装管理的通知》文件精神，每两年进行一次更换</t>
  </si>
  <si>
    <t>按期更换制作</t>
  </si>
  <si>
    <t>及时更换</t>
  </si>
  <si>
    <t>规范卫生执法人员着装，提高卫生执法人员形象</t>
  </si>
  <si>
    <t>100%穿制服执法</t>
  </si>
  <si>
    <t>使用人员满意度度</t>
  </si>
  <si>
    <t>制服使用人员满意度</t>
  </si>
  <si>
    <t xml:space="preserve">  现场执法终端机经费</t>
  </si>
  <si>
    <t>规范各业务科室全体卫生监督执法人员使用现场执法手持机。</t>
  </si>
  <si>
    <t>现场执法终端机数量</t>
  </si>
  <si>
    <t>现场执法终端机14台</t>
  </si>
  <si>
    <t>现场执法终端机配套系统软件服务费</t>
  </si>
  <si>
    <t>现场执法终端机配套系统软件服务费3920元和流量费6720元</t>
  </si>
  <si>
    <t>现场执法终端机配套系统软件流量费</t>
  </si>
  <si>
    <t>监督执法率</t>
  </si>
  <si>
    <t>及时对公共场所、医疗机构、生活饮用水学校卫生和职业卫生进行执法监督</t>
  </si>
  <si>
    <t>对相关行业卫生监督执法，创建群众满意的卫生环境，减少群众对公共卫生环境、医疗机构环境的投诉。</t>
  </si>
  <si>
    <t>及时监督执法</t>
  </si>
  <si>
    <t xml:space="preserve">  卫生行政许可工本费和卫生监督监测经费</t>
  </si>
  <si>
    <t>根据《公共场所卫生管理条例》、《医疗机构管理条例》、《生活饮用水管理条例》办理相关许可证；对公共场所、医疗机构卫生、生活饮用水、职业卫生、学校卫生、餐具集中消毒卫生等的监督，并定期或不定期的开展专项检查。</t>
  </si>
  <si>
    <t>卫生许可证500套</t>
  </si>
  <si>
    <t>经营户是否亮证经营</t>
  </si>
  <si>
    <t>监督覆盖率</t>
  </si>
  <si>
    <t>对公共场所、医疗机构、生活饮用水、职业卫生、餐具消毒、学校卫生和职业卫生进行监督定期抽检</t>
  </si>
  <si>
    <t>持证经营率</t>
  </si>
  <si>
    <t>根据目标责任书相关要求被监管单位需持证经营</t>
  </si>
  <si>
    <t>被监管单位监督覆盖率</t>
  </si>
  <si>
    <t>根据相关条例对公共场所、医疗机构、职业卫生、生活饮用水和学校卫生进行抽检</t>
  </si>
  <si>
    <t>监督率</t>
  </si>
  <si>
    <t>实施全市公共场所、医疗机构、学校、饮用水、职业卫生等行业监督，降低违法违规行为，减少医疗机构非法行医行为</t>
  </si>
  <si>
    <t>每年定期或者不定期的对卫生行业安全隐患进行监督检测</t>
  </si>
  <si>
    <t>对卫生行业安全监管达到100%</t>
  </si>
  <si>
    <t>定期或不定期检查许可证亮证情况；对公共场所、医疗机构、职业卫生、生活饮用水和学校卫生进行抽检</t>
  </si>
  <si>
    <t>对公共场所、医疗机构卫生、生活饮用水、职业卫生、学校卫生、餐具集中消毒卫生等的监督，并定期或不定期的开展专项检查。</t>
  </si>
  <si>
    <t>通过项目实施，提高医疗卫生机构职业病防治服务能力和水平，促进职业病防治能力的提升，推进企业职业病防治主体责任落实，提升劳动者职业健康意识。</t>
  </si>
  <si>
    <t>开展检查次数</t>
  </si>
  <si>
    <t>按要求开展专项执法</t>
  </si>
  <si>
    <t>专项工作经费</t>
  </si>
  <si>
    <t>推进企业职业病防治主体责任落实，提升劳动者职业健康意识。</t>
  </si>
  <si>
    <t>职业病防治数据上报及时率</t>
  </si>
  <si>
    <t>在规定时间内实时填报、上传</t>
  </si>
  <si>
    <t>职业病防治健康知识知晓率</t>
  </si>
  <si>
    <t>反映职业病防治主体的健康意识</t>
  </si>
  <si>
    <t>群众满意度指标</t>
  </si>
  <si>
    <t>做好基本公共卫生服务，在当年内服务辖区内48.8万人，使大家享受到基本公共卫生服务。</t>
  </si>
  <si>
    <t>常住人口数</t>
  </si>
  <si>
    <t>根据当年服务人口数兑现服务金额</t>
  </si>
  <si>
    <t>当年内完成</t>
  </si>
  <si>
    <t>在当年内服务人口48.8万人</t>
  </si>
  <si>
    <t>做好基本公共卫生服务，促进基本公卫服务逐步均等化</t>
  </si>
  <si>
    <t>做好基本公共卫生服务，在当年内服务辖区内48.4万人，使大家享受到基本公共卫生服务</t>
  </si>
  <si>
    <t>创建群众满意的卫生环境，减少群众对公共卫生环境、医疗机构环境的投诉</t>
  </si>
  <si>
    <t>对大理大学12名预防医学专业学生做好管理、持续培养工作。</t>
  </si>
  <si>
    <t>实习人数</t>
  </si>
  <si>
    <t>大理大学预防医学专业实习生12名</t>
  </si>
  <si>
    <t>实习年度</t>
  </si>
  <si>
    <t>在规定年度内完成实习生管理工作</t>
  </si>
  <si>
    <t>根据公共卫生学院关于拨付 2022-2023 学年
实习经费的函兑现金额</t>
  </si>
  <si>
    <t>培养预防医学专业学生</t>
  </si>
  <si>
    <t>持续培养</t>
  </si>
  <si>
    <t>对大理大学12名预防医学专业学生做好管理、持续培养工作</t>
  </si>
  <si>
    <t>实习学生满意</t>
  </si>
  <si>
    <t>学生对实习获得感强，感到满意</t>
  </si>
  <si>
    <t>深入推进安宁市防治艾滋病工作，有效遏制艾滋病的传播与蔓延，巩固全市防艾工作成果。加强地方病防治与监测，寄生虫病防治，城市饮用水、地方病防治。</t>
  </si>
  <si>
    <t>艾滋病及重大疾病健康知识知晓率</t>
  </si>
  <si>
    <t>通国监督及宣传工作的开展，从而有效的提高群众对健康知识知晓率</t>
  </si>
  <si>
    <t>控制艾滋病在社会上的传播</t>
  </si>
  <si>
    <t xml:space="preserve">  药品零差率销售补助资金</t>
  </si>
  <si>
    <t>200万元</t>
  </si>
  <si>
    <t>药占比</t>
  </si>
  <si>
    <t>23%</t>
  </si>
  <si>
    <t>药品零加成销售为患者减少医疗费用支出</t>
  </si>
  <si>
    <t>为患者减少医疗费用支出</t>
  </si>
  <si>
    <t>节约1600万</t>
  </si>
  <si>
    <t xml:space="preserve">  事业支出资金</t>
  </si>
  <si>
    <t>自有资金支出保障医院正常运转。</t>
  </si>
  <si>
    <t>打造有温度的医院</t>
  </si>
  <si>
    <t>提高就医感受</t>
  </si>
  <si>
    <t>提高就医感受，改善患者就医体验，提高患者满意度。</t>
  </si>
  <si>
    <t>提高患者满意度。</t>
  </si>
  <si>
    <t>自有资金支出保障医院正常运行。</t>
  </si>
  <si>
    <t>打造有温暖的医院</t>
  </si>
  <si>
    <t>空打造有温暖的医院</t>
  </si>
  <si>
    <t>提高就医感受，改善患者就医体验，提高患者满意度</t>
  </si>
  <si>
    <t>空提高就医感受，改善患者就医体验，提高患者满意度</t>
  </si>
  <si>
    <t>提高患者满意度</t>
  </si>
  <si>
    <t>全面推进公立医院的综合改革，核心是破除“以药补医”的机制，建立起维护公益性、调动积极性、保障可持续的运行新机制。医院通过执行药品零差率销售政策，充分体现公立医院的公益性，减轻患者药品费用负担，着力解决群众看病贵的痛点。</t>
  </si>
  <si>
    <t>补助人数</t>
  </si>
  <si>
    <t>安宁市总人口有48万，需要补助48万人</t>
  </si>
  <si>
    <t>覆盖率</t>
  </si>
  <si>
    <t>取消药品加成政策，合理调整医疗服务价格。药品实行进价销售。对门诊取消药品加成所减少的合理收入（基本药物加成率不超过15%，非基药西药药品加成率不超过12%，非基药中成药品加成率不超过15%），按照“取消多少，补偿多少”的原则，由中央、省、市、县（市）区财政给予足额补助。对公立医院取消药品加成减少的合理收入通过调整医院服务价格不高于80%，财政补助不低于10%，医院通过减低运行成本自行消化不高于10%。</t>
  </si>
  <si>
    <t>门诊用药金额增长率</t>
  </si>
  <si>
    <t>医院服务价格不高于80%，财政补助不低于10%，医院通过减低运行成本自行消化不高于10%。</t>
  </si>
  <si>
    <t>患者满意度调查达到95%</t>
  </si>
  <si>
    <t>打造有温度的社区卫生服务中心</t>
  </si>
  <si>
    <t>98%</t>
  </si>
  <si>
    <t>自有资金支出保障社区卫生服务中心正常运行。</t>
  </si>
  <si>
    <t>打造有温度的社区卫生服务中心。</t>
  </si>
  <si>
    <t>每月按时足额发放遗属补助</t>
  </si>
  <si>
    <t>获补对象数</t>
  </si>
  <si>
    <t>人(人次、家)</t>
  </si>
  <si>
    <t>反映获补助人员、企业的数量情况，也适用补贴、资助等形式的补助。</t>
  </si>
  <si>
    <t>生活状况改善</t>
  </si>
  <si>
    <t>反映补助促进受助对象生活状况改善的情况。</t>
  </si>
  <si>
    <t>受益对象满意度</t>
  </si>
  <si>
    <t>反映获补助受益对象的满意程度。</t>
  </si>
  <si>
    <t xml:space="preserve">  2024年卫生院自有资金</t>
  </si>
  <si>
    <t>提高医疗服务水平，更好服务患者</t>
  </si>
  <si>
    <t>政策宣传次数</t>
  </si>
  <si>
    <t>反映补助政策的宣传力度情况。通过通信、电视、户外广告、公众号等对补助政策进行宣传的次数。</t>
  </si>
  <si>
    <t>获覆盖率补</t>
  </si>
  <si>
    <t>获补覆盖率=实际获得补助人数/申请符合补助人数*100%</t>
  </si>
  <si>
    <t>补助事项公示度</t>
  </si>
  <si>
    <t>反映补助事项在门诊大厅、媒体、公众号或其他渠道按规定进行公示。补助事项公示度=按规定公布事项/按规定应公布事项*100%</t>
  </si>
  <si>
    <t>政策知晓率</t>
  </si>
  <si>
    <t>反映补助政策的宣传效果情况。政策知晓率=调查中补助政策知晓人数/调查总人数*100%</t>
  </si>
  <si>
    <t>经营状况改善</t>
  </si>
  <si>
    <t>反映补助促进受助企业经营状况改善的情况。</t>
  </si>
  <si>
    <t>按时支付人员工资及各种公用经费，保障2024年卫生院各项工作正常开展。</t>
  </si>
  <si>
    <t>编外人员工资福利</t>
  </si>
  <si>
    <t>足额发放编外人员工资福利</t>
  </si>
  <si>
    <t>医疗业务收入增长率</t>
  </si>
  <si>
    <t>门诊收入和住院收入</t>
  </si>
  <si>
    <t>反映受益对象的满意程度</t>
  </si>
  <si>
    <t xml:space="preserve">  2024年遗属生活困难补助资金</t>
  </si>
  <si>
    <t>及时发放2024年遗属生活困难补助资金。</t>
  </si>
  <si>
    <t>自有资金支出保障卫生院正常运行</t>
  </si>
  <si>
    <t>打造有温度的卫生院</t>
  </si>
  <si>
    <t>提高就医感受，改善患者就医体验，提高患者满意程度。</t>
  </si>
  <si>
    <t>保障2024年卫生院基本医疗活动和公共卫生工作正常开展的经常性自有资金支出，包含人员经费、公用经费、资本性支出等。</t>
  </si>
  <si>
    <t>编外人员工资福利保障</t>
  </si>
  <si>
    <t>17</t>
  </si>
  <si>
    <t>职工满意度</t>
  </si>
  <si>
    <t>反映卫生院对职工工作保障的满意度</t>
  </si>
  <si>
    <t>按时发放2024年遗属生活困难补助资金</t>
  </si>
  <si>
    <t xml:space="preserve">  2024年安宁市青龙卫生院自有资金</t>
  </si>
  <si>
    <t xml:space="preserve">  2024年自有资金</t>
  </si>
  <si>
    <t>使用自有资金保障卫生院日常运转支出，保证编内、编外人员工资发放，药品、耗材正常采购，办公费用的支出，提高医疗服务水平，更好服务患者</t>
  </si>
  <si>
    <t>反映补助政策宣传力度情况。即通过门户网站、报刊、通信、电视、户外广告等对外广告对补助政策进行宣传</t>
  </si>
  <si>
    <t>获补覆盖率</t>
  </si>
  <si>
    <t>获补覆盖率=实际获得补助人数（企业数）/申请符合标准人数（企业数）*100%</t>
  </si>
  <si>
    <t>反映补助事项在特定办事大厅、官网、媒体、或者其他渠道按规定进行公示的情况</t>
  </si>
  <si>
    <t>反映补助政策的宣传效果情况。政策知晓率=调查中补助政策知晓人数/调查总人数</t>
  </si>
  <si>
    <t>反映补助促进受助企业经营状况改善的情况</t>
  </si>
  <si>
    <t>反映获补助受益对象的满意程度</t>
  </si>
  <si>
    <t xml:space="preserve">  安宁市草铺卫生院临时过渡用房房屋租赁费、物管费经费</t>
  </si>
  <si>
    <t>在临时过渡业务用房内，压实医疗安全责任，确保医疗质量，保障居民生命安全；全心全意、全员发动、全面行动做好辖区内疫情防控工作，确保人民群众生命安全和身体健康；3切实落实安全生产责任制，确保医院生产、生活安全进行；不断提高基本医疗服务能力，保障辖区内居民基本健康需求；继续强化国家基本公共卫生服务项目落细，不断推进基本公共卫生服务均等化不断加强国家基本公共卫生服务项目宣传，形成人人知晓、人人参与国家基本公共卫生服务的良好局面，依托家庭医生团队将基本公共卫生服务项目进一步落细，内容进一步落实，针对不同重点人群切实开展好相应项目服务；及时完成主管机关及各级党委政府交办的其他重点工作</t>
  </si>
  <si>
    <t>监督检查次数</t>
  </si>
  <si>
    <t>365</t>
  </si>
  <si>
    <t>反映委托单位对物业服务监督检查的次数的情况。</t>
  </si>
  <si>
    <t>设施设备（系统）检查检修次数</t>
  </si>
  <si>
    <t>次/月（季、年）</t>
  </si>
  <si>
    <t>反映电梯、空调、消防、安保、会议系统等设施设备检查检修次数的情况。（具体运用时，根据不同的设施对检查的要求进行检查频次的设置。）</t>
  </si>
  <si>
    <t>会务保障完成率</t>
  </si>
  <si>
    <t>60</t>
  </si>
  <si>
    <t>反映会务保障完成情况。会务保障完成率=保障会务数/会务数*100%</t>
  </si>
  <si>
    <t>消防巡查次数</t>
  </si>
  <si>
    <t>反映每天消防巡查次数的情况。</t>
  </si>
  <si>
    <t>零星修缮（维修）处理时限</t>
  </si>
  <si>
    <t>小时</t>
  </si>
  <si>
    <t>反映零星修缮处理完成的时限情况。</t>
  </si>
  <si>
    <t>1633.98</t>
  </si>
  <si>
    <t>反映物业管理合同约定的服务区域、办公区域室内外（含绿化）面积之和。</t>
  </si>
  <si>
    <t>反映办公区室外绿化管养面积的情况。</t>
  </si>
  <si>
    <t>绿化更换完成率</t>
  </si>
  <si>
    <t>反映绿化更换的完成情况。绿化更换完成率=实际更换的绿化数量（面积）/应更换的绿化数量（面积）*100%</t>
  </si>
  <si>
    <t>安保巡查次数</t>
  </si>
  <si>
    <t>395</t>
  </si>
  <si>
    <t>反映每天安保巡查次数的情况。</t>
  </si>
  <si>
    <t>政府采购率</t>
  </si>
  <si>
    <t>反映实行政府采购的情况。政府采购率=实行政府采购的项目数/采购限额标准以上项目数*100%</t>
  </si>
  <si>
    <t>绿化存活率</t>
  </si>
  <si>
    <t>反映绿化存活的情况。绿化存活率=存活绿化数（面积）/总绿化数（面积）*100%</t>
  </si>
  <si>
    <t>卫生保洁合格率</t>
  </si>
  <si>
    <t>反映卫生保洁检查验收合格的情况。卫生保洁合格率=卫生保洁检查验收合格次数/卫生保洁总次数*100%</t>
  </si>
  <si>
    <t>物管人员在岗率</t>
  </si>
  <si>
    <t>反映安保、消防服务人员等物管人员在岗的情况。物管人员在岗率=实际在岗工时/应在岗工时*100%</t>
  </si>
  <si>
    <t>零星修缮验收合格率</t>
  </si>
  <si>
    <t>反映零星修缮达标的情况。零星修缮验收合格率=零星修缮验收合格数量/零星修缮提交验收数量*100%</t>
  </si>
  <si>
    <t>零星修缮（维修）及时率</t>
  </si>
  <si>
    <t>反映零星修缮（维修）及时的情况。零星修缮（维修）及时率=在规定时间内完成零星修缮（维修）数量/报修数量*100%</t>
  </si>
  <si>
    <t>反映绿化、安保、安防、保洁等服务满足委托单位的程度。（实际运用时根据项目对物业的需求，主要通过整体评价的方式进行评价。）</t>
  </si>
  <si>
    <t>反映安全事故发生的次数情况。</t>
  </si>
  <si>
    <t>设施设备（系统)发生故障次数</t>
  </si>
  <si>
    <t>反映电梯、空调、消防、安保、会议系统等设施设备发生故障的情况。</t>
  </si>
  <si>
    <t>物管人员签订合同并培训的人数占</t>
  </si>
  <si>
    <t>反映物管人员中签订合同并参与培训的情况。物管人员签订合同并培训的人数占比=物管人员中签订合同并参与培训的人数/物管人员总数*100%</t>
  </si>
  <si>
    <t>服务受益人员满意度</t>
  </si>
  <si>
    <t>反映保安、保洁、餐饮服务、绿化养护服务受益人员满意程度。</t>
  </si>
  <si>
    <t xml:space="preserve">  2024年遗嘱生活困难补助资金</t>
  </si>
  <si>
    <t>保证2024年事业单位退休死亡人员遗嘱生活困难补助正常发放</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</si>
  <si>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</si>
  <si>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</si>
  <si>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</si>
  <si>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</si>
  <si>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反映补助事项在特定办事大厅、官网、媒体或其他渠道按规定进行公示的情况。
补助事项公示度=按规定公布事项/按规定应公布事项*100%</t>
  </si>
  <si>
    <t>发放及时率</t>
  </si>
  <si>
    <t>反映发放单位及时发放补助资金的情况。
发放及时率=在时限内发放资金/应发放资金*100%</t>
  </si>
  <si>
    <t xml:space="preserve"> 2024年部门整体支出绩效目标表</t>
  </si>
  <si>
    <t>部门编码</t>
  </si>
  <si>
    <t>部门名称</t>
  </si>
  <si>
    <t>说明</t>
  </si>
  <si>
    <t>部门总体目标</t>
  </si>
  <si>
    <t>部门职责</t>
  </si>
  <si>
    <t>安宁市卫生健康局应当牢固树立大卫生、大健康理念，以改革创新为动力，以促健康、转模式、强基层、重保障为着力点，把以治病为中心转变到以人民健康为中心，为人民群众提供全方位全周期健康服务。一是更加注重预防为主和健康促进，加强预防控制重大疾病工作，积极应对人口老龄化，健全健康服务体系。二是更加注重工作重心下移和资源下沉，推进卫生健康公共资源向基层延伸、向农村覆盖、向边远地区和生活困难群众倾斜。三是更加注重提高服务质量和水平，推进卫生健康基本公共服务均等化、普惠化、便捷化。四是协调推进深化医药卫生体制改革，加大公立医院综合改革力度，理顺各类医疗卫生机构管理体制，推动卫生健康公共服务提供主体多元化、提供方式多样化。</t>
  </si>
  <si>
    <t>根据三定方案归纳</t>
  </si>
  <si>
    <t>总体绩效目标
（2024-2026年期间）</t>
  </si>
  <si>
    <t>安宁市卫生健康局是安宁市人民政府工作部门，为正科级，加挂安宁市中医药管理局、安宁市防治艾滋病局牌子。安宁市老龄工作委员会的日常工作由安宁市卫生健康局承担。贯彻落实党和国家关于卫生健康事业发展的法律法规、方针政策和省、昆明市决策部署，提出相关政策建议。拟订我市卫生健康改革与发展目标，协调推进深化医药卫生体制改革，统筹规划全市卫生健康资源配置，研究提出我市中、长期卫生健康事业发展规划和区域卫生健康规划，协调、组织和指导规划实施。加强卫生健康人才队伍建设，推进深化人才发展体制机制改革。制定并组织实施推进卫生健康基本公共服务均等化、普惠化、便捷化和公共资源向基层延伸等政策措施。疾病预防控制规划、免疫规划以及严重危害人民健康的公共卫生问题的干预。组织和指导全市卫生应急工作。组织协调落实应对人口老龄化政策措施，负责推进老年健康服务体系建设和医养结合工作。组织实施国家药物政策和国家基本药物制度有关政策措施。推进公立医院改革，制定全市医疗机构、医疗服务行业管理措施并监督实施。指导推进全市卫生健康工作。负责计划生育管理和服务工作。贯彻落实国家中医药工作。组织开展爱国卫生运动。组织实施全市健康项目和推进健康产业发展，统筹实施医养结合、医体融合等健康政策。</t>
  </si>
  <si>
    <t>根据部门职责，中长期规划，各级党委，各级政府要求归纳</t>
  </si>
  <si>
    <t>部门年度目标</t>
  </si>
  <si>
    <t>预算年度（2024年）
绩效目标</t>
  </si>
  <si>
    <t>保障机构的正常运转，按质按量完成昆明市卫健委、安宁市政府等上级下达的各项工作任务：深化医药卫生体制改革、卫生健康人才队伍建设、基本公共服务工作、卫生应急工作、国家药物政策和国家基本药物制度实施、公立医院改革、计划生育、爱国卫生运动国家卫生城市维护、健康城市、医养结合等工作。</t>
  </si>
  <si>
    <t>部门年度重点工作任务对应的目标或措施预计的产出和效果，每项工作任务都有明确的一项或几项目标。</t>
  </si>
  <si>
    <t>二、部门年度重点工作任务</t>
  </si>
  <si>
    <t>部门职能职责</t>
  </si>
  <si>
    <t>主要内容</t>
  </si>
  <si>
    <t>对应项目</t>
  </si>
  <si>
    <t>预算申报金额（元）</t>
  </si>
  <si>
    <t>纳入预算金额（元）</t>
  </si>
  <si>
    <t>总额</t>
  </si>
  <si>
    <t>财政拨款</t>
  </si>
  <si>
    <t>其他资金</t>
  </si>
  <si>
    <t>城乡居民免费提供基本公共卫生服务，项目经费按照共同筹资、分级负担的原则安排补助资金，国家基本公共卫生服务项目得到普及，城乡和地区间公共卫生服务差距明显缩小，基本公共卫生服务逐步均等化的机制基本完善，重大疾病和主要健康危险因素得到有效控制，城乡居民健康水平得到进一步提高。</t>
  </si>
  <si>
    <t>对危害性评估达到3级及以上的严重精神病障碍患者，落实监护人责任，并对年度内落实好监管责任的监护人给予奖励。</t>
  </si>
  <si>
    <t>进一步完善吸毒人群艾滋病监测工作的管理，建立健全强制隔离戒毒、社区戒毒、社区康复和药物维持治疗人员的艾滋病监测管理工作机制。辖区内强制隔离戒毒所新入所的戒毒人员100%进行HIV抗体检测，确证阳 性病例进行疫情上报及相关管理工作。所覆盖吸毒人群获得综合服务转介 比例达60%以上。</t>
  </si>
  <si>
    <t>农村部分计划生育家庭奖励扶助金提标；农业人口独生子女父母一次性经济奖励配套经费；农业人口和特殊家庭独生子女教育奖学金配套经费；计划生育特别扶助配套经费（安宁失独家庭提标）；失独家庭一次性抚慰金配套经费；独生子女死亡、伤残家庭补助配套经费（昆明市关于落实昆发2009年14号文件）；农业人口独生子女家庭和特殊家庭城乡居民基本医疗保险个人参保补助配套经费；独生子女保健费配套。</t>
  </si>
  <si>
    <t>无偿献血营养品补贴及工作经费</t>
  </si>
  <si>
    <t>根据《昆明市年度无偿献血工作计划》通知要求，为推动无偿献血宣传教育和组织动员工作落到实处，昆明市政府预计将各区县献血人数按照各地社会经济统计年鉴本辖区常住人口数进行核定。我市献血任务数预计按照本辖区常住人口人的1%进行核定，为加快推进我市无偿献血工作，褒奖献血者人道主义和无私奉献精神，体现市委、市政府对献血者的关心，特设置无偿献血营养品补贴及献血工作经费。</t>
  </si>
  <si>
    <t>对餐饮服务行业、公共服务行业从业人员进行预防性健康检查，发现患有痢疾、伤寒、病毒性肝炎、活动期肺结核、化脓性、 渗出性或接触性皮肤病等不适合从事该行业的人员立即调离直 接为顾客服务的工作，治愈后方可恢复从事原工作。以此创造良好的食品和公共场所卫生条件，减少疾病通过餐饮、公共服务行 业对社会人群带来的健康危害，预防疾病的传播，保护广大人民 群众身体健康。</t>
  </si>
  <si>
    <t>优化中医药服务体系，加强中医医疗机构建设，推进机构间合作；深入推进中医药融入基层健康服务一体化发展，推进“互联网+中医药”服务体系建设；发挥中医药在健康服务中的独特作用，深化中医治未病和康复服务，发挥中医药在疾病治疗中的优势，提升中药产业发展水平，助力中医药健康服务业发展。加强中医药人才队伍建设，构建符合中医规律的人才评价激励机制，支持地方学术流派传承发展，加强中医药科研创新发展；改革完善中医药管理体制机制，强化多元保障机制，改革中医药医保支付政策。健全中医药管理体制。</t>
  </si>
  <si>
    <t>推进新形势下我市卫生健康高质量发展，全面提高全市人民健康水平，更好的满足群众医疗健康需求。</t>
  </si>
  <si>
    <t>三、部门整体支出绩效指标</t>
  </si>
  <si>
    <t>绩效指标</t>
  </si>
  <si>
    <t>评（扣）分标准</t>
  </si>
  <si>
    <t>绩效指标设定依据及指标值数据来源</t>
  </si>
  <si>
    <t xml:space="preserve">二级指标 </t>
  </si>
  <si>
    <t>卫健医疗卫生服务率</t>
  </si>
  <si>
    <t>根据相关项目考核</t>
  </si>
  <si>
    <t>保障人民群众身体健康</t>
  </si>
  <si>
    <t>根据中央、省、市、县各级文件</t>
  </si>
  <si>
    <t>卫健医疗机构各项工作完成率</t>
  </si>
  <si>
    <t>按规定完成医疗卫生服务工作</t>
  </si>
  <si>
    <t>卫健医疗机构资金使用合规率</t>
  </si>
  <si>
    <t>根据实际工作开展情况，合理合规使用资金。</t>
  </si>
  <si>
    <t>完成时效</t>
  </si>
  <si>
    <t>根据实际工作开展情况</t>
  </si>
  <si>
    <t>无</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</si>
  <si>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</si>
  <si>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</si>
  <si>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</si>
  <si>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</si>
  <si>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</si>
  <si>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</si>
  <si>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采购目录</t>
  </si>
  <si>
    <t>计量
单位</t>
  </si>
  <si>
    <t>数量</t>
  </si>
  <si>
    <t>面向中小企业预留资金</t>
  </si>
  <si>
    <t>政府性
基金</t>
  </si>
  <si>
    <t>国有资本经营收益</t>
  </si>
  <si>
    <t>财政专户管理的收入</t>
  </si>
  <si>
    <t xml:space="preserve">    一般公用经费</t>
  </si>
  <si>
    <t>复印纸</t>
  </si>
  <si>
    <t>批</t>
  </si>
  <si>
    <t xml:space="preserve">    安宁市突发公共卫生事件卫生应急能力提升项目补助资金</t>
  </si>
  <si>
    <t>突发公共卫生事件设备采购项目</t>
  </si>
  <si>
    <t>其他医疗设备</t>
  </si>
  <si>
    <t xml:space="preserve">    业务用房运行维护专项经费</t>
  </si>
  <si>
    <t>绿化养护</t>
  </si>
  <si>
    <t>物业管理服务</t>
  </si>
  <si>
    <t xml:space="preserve">    业务用房运转经费</t>
  </si>
  <si>
    <t>物业管理服务采购</t>
  </si>
  <si>
    <t>复印纸采购</t>
  </si>
  <si>
    <t xml:space="preserve">    医疗收入资金</t>
  </si>
  <si>
    <t>购置空调</t>
  </si>
  <si>
    <t>空调机</t>
  </si>
  <si>
    <t>购置打印机</t>
  </si>
  <si>
    <t>打印机</t>
  </si>
  <si>
    <t>购置医疗设备</t>
  </si>
  <si>
    <t>医疗设备</t>
  </si>
  <si>
    <t>购置计算机</t>
  </si>
  <si>
    <t>计算机</t>
  </si>
  <si>
    <t>政府购买服务项目</t>
  </si>
  <si>
    <t>政府购买服务指导性目录代码</t>
  </si>
  <si>
    <t>基本支出/项目支出</t>
  </si>
  <si>
    <t>所属服务类别</t>
  </si>
  <si>
    <t>所属服务领域</t>
  </si>
  <si>
    <t>购买内容简述</t>
  </si>
  <si>
    <t xml:space="preserve">    卫生健康系统内部审计经费</t>
  </si>
  <si>
    <t>卫生健康系统内部审计</t>
  </si>
  <si>
    <t>B0302 审计服务</t>
  </si>
  <si>
    <t>B 政府履职辅助性服务</t>
  </si>
  <si>
    <t>210 卫生健康支出</t>
  </si>
  <si>
    <t>空</t>
  </si>
  <si>
    <t xml:space="preserve">    医患纠纷化解、法律顾问专家咨询补助资金</t>
  </si>
  <si>
    <t>B0102 法律咨询服务</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</si>
  <si>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</si>
  <si>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</si>
  <si>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</si>
  <si>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</si>
  <si>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</si>
  <si>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</si>
  <si>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</si>
  <si>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</si>
  <si>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</si>
  <si>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</si>
  <si>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</si>
  <si>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</si>
  <si>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</si>
  <si>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</si>
  <si>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</si>
  <si>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</si>
  <si>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</si>
  <si>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</si>
  <si>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</si>
  <si>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</si>
  <si>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</si>
  <si>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A02010105 台式计算机</t>
  </si>
  <si>
    <t>台式计算机</t>
  </si>
  <si>
    <t>A02052305 空调机组</t>
  </si>
  <si>
    <t>空调机组</t>
  </si>
  <si>
    <t>A02329900 其他医疗设备</t>
  </si>
  <si>
    <t>上级补助</t>
  </si>
  <si>
    <t>备注：本单位2024年无上级补助项目支出预算，故此表无数据</t>
  </si>
  <si>
    <t>项目级次</t>
  </si>
  <si>
    <t>2024年</t>
  </si>
  <si>
    <t>2025年</t>
  </si>
  <si>
    <t>2026年</t>
  </si>
  <si>
    <t>本级</t>
  </si>
  <si>
    <t>312民生类</t>
  </si>
  <si>
    <t xml:space="preserve"> 遗属生活补助专项经费</t>
  </si>
  <si>
    <t>遗属生活补助</t>
  </si>
  <si>
    <t>遗属生活困难补助资金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</si>
</sst>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65">
    <font>
      <sz val="10"/>
      <name val="Arial"/>
      <charset val="0"/>
    </font>
    <font>
      <sz val="10"/>
      <name val="宋体"/>
      <charset val="1"/>
    </font>
    <font>
      <sz val="11"/>
      <name val="宋体"/>
      <charset val="1"/>
    </font>
    <font>
      <sz val="10"/>
      <color rgb="FF000000"/>
      <name val="宋体"/>
      <charset val="1"/>
    </font>
    <font>
      <sz val="9"/>
      <color rgb="FF000000"/>
      <name val="宋体"/>
      <charset val="1"/>
    </font>
    <font>
      <b/>
      <sz val="22"/>
      <color rgb="FF000000"/>
      <name val="宋体"/>
      <charset val="1"/>
    </font>
    <font>
      <sz val="11"/>
      <color rgb="FF000000"/>
      <name val="宋体"/>
      <charset val="1"/>
    </font>
    <font>
      <sz val="11"/>
      <color theme="1"/>
      <name val="宋体"/>
      <charset val="134"/>
      <scheme val="minor"/>
    </font>
    <font>
      <sz val="11"/>
      <color rgb="FF000000"/>
      <name val="宋体"/>
      <charset val="134"/>
    </font>
    <font>
      <sz val="11"/>
      <name val="宋体"/>
      <charset val="134"/>
    </font>
    <font>
      <sz val="11"/>
      <color theme="1"/>
      <name val="宋体"/>
      <charset val="1"/>
    </font>
    <font>
      <sz val="10"/>
      <color rgb="FFFF0000"/>
      <name val="宋体"/>
      <charset val="1"/>
    </font>
    <font>
      <sz val="10"/>
      <name val="宋体"/>
      <charset val="134"/>
    </font>
    <font>
      <sz val="10"/>
      <color indexed="8"/>
      <name val="宋体"/>
      <charset val="134"/>
    </font>
    <font>
      <b/>
      <sz val="22"/>
      <color indexed="8"/>
      <name val="宋体"/>
      <charset val="134"/>
    </font>
    <font>
      <sz val="11"/>
      <color indexed="8"/>
      <name val="宋体"/>
      <charset val="134"/>
    </font>
    <font>
      <sz val="9"/>
      <name val="宋体"/>
      <charset val="134"/>
    </font>
    <font>
      <b/>
      <sz val="22"/>
      <color rgb="FF000000"/>
      <name val="宋体"/>
      <charset val="134"/>
    </font>
    <font>
      <b/>
      <sz val="23"/>
      <color rgb="FF000000"/>
      <name val="宋体"/>
      <charset val="134"/>
    </font>
    <font>
      <sz val="9"/>
      <color rgb="FF000000"/>
      <name val="宋体"/>
      <charset val="134"/>
    </font>
    <font>
      <sz val="10"/>
      <color indexed="8"/>
      <name val="Arial"/>
      <charset val="0"/>
    </font>
    <font>
      <sz val="10"/>
      <color rgb="FF000000"/>
      <name val="宋体"/>
      <charset val="134"/>
    </font>
    <font>
      <sz val="11"/>
      <color indexed="8"/>
      <name val="Arial"/>
      <charset val="0"/>
    </font>
    <font>
      <sz val="11"/>
      <name val="Arial"/>
      <charset val="0"/>
    </font>
    <font>
      <sz val="11"/>
      <name val="Arial"/>
      <charset val="1"/>
    </font>
    <font>
      <sz val="10"/>
      <color rgb="FFFFFFFF"/>
      <name val="宋体"/>
      <charset val="134"/>
    </font>
    <font>
      <sz val="11"/>
      <color rgb="FFFFFFFF"/>
      <name val="宋体"/>
      <charset val="134"/>
    </font>
    <font>
      <sz val="11"/>
      <name val="宋体"/>
      <charset val="0"/>
    </font>
    <font>
      <b/>
      <sz val="24"/>
      <color rgb="FF000000"/>
      <name val="宋体"/>
      <charset val="1"/>
    </font>
    <font>
      <b/>
      <sz val="10"/>
      <color rgb="FF000000"/>
      <name val="宋体"/>
      <charset val="1"/>
    </font>
    <font>
      <b/>
      <sz val="11"/>
      <color rgb="FF000000"/>
      <name val="宋体"/>
      <charset val="1"/>
    </font>
    <font>
      <sz val="9"/>
      <name val="宋体"/>
      <charset val="1"/>
    </font>
    <font>
      <sz val="12"/>
      <color rgb="FF000000"/>
      <name val="宋体"/>
      <charset val="1"/>
    </font>
    <font>
      <sz val="9"/>
      <color indexed="8"/>
      <name val="宋体"/>
      <charset val="134"/>
    </font>
    <font>
      <sz val="10"/>
      <name val="Arial"/>
      <charset val="1"/>
    </font>
    <font>
      <sz val="12"/>
      <name val="宋体"/>
      <charset val="134"/>
    </font>
    <font>
      <sz val="18"/>
      <name val="华文中宋"/>
      <charset val="134"/>
    </font>
    <font>
      <b/>
      <sz val="21"/>
      <color rgb="FF000000"/>
      <name val="宋体"/>
      <charset val="134"/>
    </font>
    <font>
      <b/>
      <sz val="20"/>
      <color rgb="FF000000"/>
      <name val="宋体"/>
      <charset val="134"/>
    </font>
    <font>
      <b/>
      <sz val="9"/>
      <color rgb="FF000000"/>
      <name val="宋体"/>
      <charset val="1"/>
    </font>
    <font>
      <b/>
      <sz val="11"/>
      <name val="宋体"/>
      <charset val="1"/>
    </font>
    <font>
      <sz val="9"/>
      <color rgb="FFFF0000"/>
      <name val="宋体"/>
      <charset val="134"/>
    </font>
    <font>
      <b/>
      <sz val="9"/>
      <color rgb="FF000000"/>
      <name val="宋体"/>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6">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5" borderId="31"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2" applyNumberFormat="0" applyFill="0" applyAlignment="0" applyProtection="0">
      <alignment vertical="center"/>
    </xf>
    <xf numFmtId="0" fontId="53" fillId="0" borderId="33" applyNumberFormat="0" applyFill="0" applyAlignment="0" applyProtection="0">
      <alignment vertical="center"/>
    </xf>
    <xf numFmtId="0" fontId="54" fillId="0" borderId="34" applyNumberFormat="0" applyFill="0" applyAlignment="0" applyProtection="0">
      <alignment vertical="center"/>
    </xf>
    <xf numFmtId="0" fontId="54" fillId="0" borderId="0" applyNumberFormat="0" applyFill="0" applyBorder="0" applyAlignment="0" applyProtection="0">
      <alignment vertical="center"/>
    </xf>
    <xf numFmtId="0" fontId="55" fillId="6" borderId="35" applyNumberFormat="0" applyAlignment="0" applyProtection="0">
      <alignment vertical="center"/>
    </xf>
    <xf numFmtId="0" fontId="56" fillId="7" borderId="36" applyNumberFormat="0" applyAlignment="0" applyProtection="0">
      <alignment vertical="center"/>
    </xf>
    <xf numFmtId="0" fontId="57" fillId="7" borderId="35" applyNumberFormat="0" applyAlignment="0" applyProtection="0">
      <alignment vertical="center"/>
    </xf>
    <xf numFmtId="0" fontId="58" fillId="8" borderId="37" applyNumberFormat="0" applyAlignment="0" applyProtection="0">
      <alignment vertical="center"/>
    </xf>
    <xf numFmtId="0" fontId="59" fillId="0" borderId="38" applyNumberFormat="0" applyFill="0" applyAlignment="0" applyProtection="0">
      <alignment vertical="center"/>
    </xf>
    <xf numFmtId="0" fontId="60" fillId="0" borderId="39" applyNumberFormat="0" applyFill="0" applyAlignment="0" applyProtection="0">
      <alignment vertical="center"/>
    </xf>
    <xf numFmtId="0" fontId="61" fillId="9" borderId="0" applyNumberFormat="0" applyBorder="0" applyAlignment="0" applyProtection="0">
      <alignment vertical="center"/>
    </xf>
    <xf numFmtId="0" fontId="62" fillId="10" borderId="0" applyNumberFormat="0" applyBorder="0" applyAlignment="0" applyProtection="0">
      <alignment vertical="center"/>
    </xf>
    <xf numFmtId="0" fontId="63" fillId="11" borderId="0" applyNumberFormat="0" applyBorder="0" applyAlignment="0" applyProtection="0">
      <alignment vertical="center"/>
    </xf>
    <xf numFmtId="0" fontId="64"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64" fillId="15" borderId="0" applyNumberFormat="0" applyBorder="0" applyAlignment="0" applyProtection="0">
      <alignment vertical="center"/>
    </xf>
    <xf numFmtId="0" fontId="64"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64" fillId="19" borderId="0" applyNumberFormat="0" applyBorder="0" applyAlignment="0" applyProtection="0">
      <alignment vertical="center"/>
    </xf>
    <xf numFmtId="0" fontId="64"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64" fillId="23" borderId="0" applyNumberFormat="0" applyBorder="0" applyAlignment="0" applyProtection="0">
      <alignment vertical="center"/>
    </xf>
    <xf numFmtId="0" fontId="64"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64" fillId="27" borderId="0" applyNumberFormat="0" applyBorder="0" applyAlignment="0" applyProtection="0">
      <alignment vertical="center"/>
    </xf>
    <xf numFmtId="0" fontId="6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64" fillId="31" borderId="0" applyNumberFormat="0" applyBorder="0" applyAlignment="0" applyProtection="0">
      <alignment vertical="center"/>
    </xf>
    <xf numFmtId="0" fontId="64" fillId="32" borderId="0" applyNumberFormat="0" applyBorder="0" applyAlignment="0" applyProtection="0">
      <alignment vertical="center"/>
    </xf>
    <xf numFmtId="0" fontId="7" fillId="33" borderId="0" applyNumberFormat="0" applyBorder="0" applyAlignment="0" applyProtection="0">
      <alignment vertical="center"/>
    </xf>
    <xf numFmtId="0" fontId="7" fillId="34" borderId="0" applyNumberFormat="0" applyBorder="0" applyAlignment="0" applyProtection="0">
      <alignment vertical="center"/>
    </xf>
    <xf numFmtId="0" fontId="64" fillId="35" borderId="0" applyNumberFormat="0" applyBorder="0" applyAlignment="0" applyProtection="0">
      <alignment vertical="center"/>
    </xf>
    <xf numFmtId="0" fontId="35" fillId="0" borderId="0"/>
    <xf numFmtId="0" fontId="35" fillId="0" borderId="0">
      <alignment vertical="center"/>
    </xf>
    <xf numFmtId="0" fontId="35" fillId="0" borderId="0">
      <alignment vertical="center"/>
    </xf>
    <xf numFmtId="0" fontId="35" fillId="0" borderId="0"/>
    <xf numFmtId="0" fontId="16" fillId="0" borderId="0">
      <alignment vertical="top"/>
      <protection locked="0"/>
    </xf>
    <xf numFmtId="0" fontId="0" fillId="0" borderId="0"/>
    <xf numFmtId="0" fontId="0" fillId="0" borderId="0"/>
    <xf numFmtId="0" fontId="12" fillId="0" borderId="0"/>
    <xf numFmtId="0" fontId="12" fillId="0" borderId="0"/>
    <xf numFmtId="0" fontId="12" fillId="0" borderId="0"/>
    <xf numFmtId="0" fontId="16" fillId="0" borderId="0">
      <alignment vertical="top"/>
      <protection locked="0"/>
    </xf>
  </cellStyleXfs>
  <cellXfs count="451">
    <xf numFmtId="0" fontId="0" fillId="0" borderId="0" xfId="0"/>
    <xf numFmtId="0" fontId="1" fillId="0" borderId="0" xfId="53" applyFont="1" applyFill="1" applyBorder="1" applyAlignment="1" applyProtection="1"/>
    <xf numFmtId="0" fontId="2" fillId="0" borderId="0" xfId="53" applyFont="1" applyFill="1" applyBorder="1" applyAlignment="1" applyProtection="1"/>
    <xf numFmtId="49" fontId="3" fillId="0" borderId="0" xfId="53" applyNumberFormat="1" applyFont="1" applyFill="1" applyBorder="1" applyAlignment="1" applyProtection="1"/>
    <xf numFmtId="0" fontId="3" fillId="0" borderId="0" xfId="53" applyFont="1" applyFill="1" applyBorder="1" applyAlignment="1" applyProtection="1"/>
    <xf numFmtId="0" fontId="4" fillId="0" borderId="0" xfId="53" applyFont="1" applyFill="1" applyBorder="1" applyAlignment="1" applyProtection="1">
      <alignment horizontal="right" vertical="center"/>
      <protection locked="0"/>
    </xf>
    <xf numFmtId="0" fontId="5" fillId="0" borderId="0" xfId="53" applyFont="1" applyFill="1" applyBorder="1" applyAlignment="1" applyProtection="1">
      <alignment horizontal="center" vertical="center"/>
    </xf>
    <xf numFmtId="0" fontId="6" fillId="0" borderId="0" xfId="53" applyFont="1" applyFill="1" applyBorder="1" applyAlignment="1" applyProtection="1">
      <alignment horizontal="left" vertical="center"/>
      <protection locked="0"/>
    </xf>
    <xf numFmtId="0" fontId="6" fillId="0" borderId="0" xfId="53" applyFont="1" applyFill="1" applyBorder="1" applyAlignment="1" applyProtection="1">
      <alignment horizontal="left" vertical="center"/>
    </xf>
    <xf numFmtId="0" fontId="6" fillId="0" borderId="0" xfId="53" applyFont="1" applyFill="1" applyBorder="1" applyAlignment="1" applyProtection="1"/>
    <xf numFmtId="0" fontId="6" fillId="0" borderId="0" xfId="53" applyFont="1" applyFill="1" applyBorder="1" applyAlignment="1" applyProtection="1">
      <alignment horizontal="right"/>
      <protection locked="0"/>
    </xf>
    <xf numFmtId="0" fontId="6" fillId="0" borderId="1" xfId="53" applyFont="1" applyFill="1" applyBorder="1" applyAlignment="1" applyProtection="1">
      <alignment horizontal="center" vertical="center" wrapText="1"/>
      <protection locked="0"/>
    </xf>
    <xf numFmtId="0" fontId="6" fillId="0" borderId="1" xfId="53" applyFont="1" applyFill="1" applyBorder="1" applyAlignment="1" applyProtection="1">
      <alignment horizontal="center" vertical="center" wrapText="1"/>
    </xf>
    <xf numFmtId="0" fontId="6" fillId="0" borderId="2" xfId="53" applyFont="1" applyFill="1" applyBorder="1" applyAlignment="1" applyProtection="1">
      <alignment horizontal="center" vertical="center"/>
    </xf>
    <xf numFmtId="0" fontId="6" fillId="0" borderId="3" xfId="53" applyFont="1" applyFill="1" applyBorder="1" applyAlignment="1" applyProtection="1">
      <alignment horizontal="center" vertical="center"/>
    </xf>
    <xf numFmtId="0" fontId="6" fillId="0" borderId="4" xfId="53" applyFont="1" applyFill="1" applyBorder="1" applyAlignment="1" applyProtection="1">
      <alignment horizontal="center" vertical="center"/>
    </xf>
    <xf numFmtId="0" fontId="6" fillId="0" borderId="5" xfId="53" applyFont="1" applyFill="1" applyBorder="1" applyAlignment="1" applyProtection="1">
      <alignment horizontal="center" vertical="center" wrapText="1"/>
      <protection locked="0"/>
    </xf>
    <xf numFmtId="0" fontId="6" fillId="0" borderId="5" xfId="53" applyFont="1" applyFill="1" applyBorder="1" applyAlignment="1" applyProtection="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6" fillId="0" borderId="8" xfId="53" applyFont="1" applyFill="1" applyBorder="1" applyAlignment="1" applyProtection="1">
      <alignment horizontal="center" vertical="center" wrapText="1"/>
      <protection locked="0"/>
    </xf>
    <xf numFmtId="0" fontId="6" fillId="0" borderId="8" xfId="53" applyFont="1" applyFill="1" applyBorder="1" applyAlignment="1" applyProtection="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2" fillId="0" borderId="11" xfId="53" applyFont="1" applyFill="1" applyBorder="1" applyAlignment="1" applyProtection="1">
      <alignment horizontal="center" vertical="center"/>
    </xf>
    <xf numFmtId="0" fontId="6" fillId="0" borderId="11" xfId="53" applyFont="1" applyFill="1" applyBorder="1" applyAlignment="1" applyProtection="1">
      <alignment horizontal="center" vertical="center" wrapText="1"/>
      <protection locked="0"/>
    </xf>
    <xf numFmtId="0" fontId="6" fillId="0" borderId="12" xfId="53" applyFont="1" applyFill="1" applyBorder="1" applyAlignment="1" applyProtection="1">
      <alignment horizontal="center" vertical="center" wrapText="1"/>
    </xf>
    <xf numFmtId="4" fontId="2" fillId="0" borderId="8" xfId="53" applyNumberFormat="1" applyFont="1" applyFill="1" applyBorder="1" applyAlignment="1" applyProtection="1">
      <alignment horizontal="center" vertical="center"/>
      <protection locked="0"/>
    </xf>
    <xf numFmtId="4" fontId="2" fillId="0" borderId="11" xfId="53" applyNumberFormat="1" applyFont="1" applyFill="1" applyBorder="1" applyAlignment="1" applyProtection="1">
      <alignment horizontal="center" vertical="center" wrapText="1"/>
      <protection locked="0"/>
    </xf>
    <xf numFmtId="0" fontId="6" fillId="0" borderId="12" xfId="53" applyFont="1" applyFill="1" applyBorder="1" applyAlignment="1" applyProtection="1">
      <alignment horizontal="center" vertical="center" wrapText="1"/>
      <protection locked="0"/>
    </xf>
    <xf numFmtId="0" fontId="6" fillId="0" borderId="13" xfId="53" applyFont="1" applyFill="1" applyBorder="1" applyAlignment="1" applyProtection="1">
      <alignment horizontal="center" vertical="center" wrapText="1"/>
    </xf>
    <xf numFmtId="4" fontId="2" fillId="0" borderId="12" xfId="53" applyNumberFormat="1" applyFont="1" applyFill="1" applyBorder="1" applyAlignment="1" applyProtection="1">
      <alignment horizontal="center" vertical="center" wrapText="1"/>
      <protection locked="0"/>
    </xf>
    <xf numFmtId="0" fontId="2" fillId="0" borderId="12" xfId="53" applyFont="1" applyFill="1" applyBorder="1" applyAlignment="1" applyProtection="1">
      <alignment horizontal="center"/>
    </xf>
    <xf numFmtId="0" fontId="2" fillId="0" borderId="10" xfId="53" applyFont="1" applyFill="1" applyBorder="1" applyAlignment="1" applyProtection="1">
      <alignment horizontal="center"/>
    </xf>
    <xf numFmtId="0" fontId="8" fillId="0" borderId="12" xfId="53" applyFont="1" applyFill="1" applyBorder="1" applyAlignment="1" applyProtection="1">
      <alignment horizontal="center" vertical="center" wrapText="1"/>
    </xf>
    <xf numFmtId="4" fontId="9" fillId="0" borderId="12" xfId="53" applyNumberFormat="1" applyFont="1" applyFill="1" applyBorder="1" applyAlignment="1" applyProtection="1">
      <alignment horizontal="center" vertical="center" wrapText="1"/>
      <protection locked="0"/>
    </xf>
    <xf numFmtId="0" fontId="2" fillId="0" borderId="12" xfId="53" applyFont="1" applyFill="1" applyBorder="1" applyAlignment="1" applyProtection="1">
      <alignment horizontal="center" vertical="center"/>
    </xf>
    <xf numFmtId="180" fontId="2" fillId="0" borderId="12" xfId="53" applyNumberFormat="1" applyFont="1" applyFill="1" applyBorder="1" applyAlignment="1" applyProtection="1">
      <alignment horizontal="center" vertical="center"/>
    </xf>
    <xf numFmtId="180" fontId="2" fillId="0" borderId="12" xfId="53" applyNumberFormat="1" applyFont="1" applyFill="1" applyBorder="1" applyAlignment="1" applyProtection="1">
      <alignment horizontal="center" vertical="center"/>
      <protection locked="0"/>
    </xf>
    <xf numFmtId="0" fontId="2" fillId="0" borderId="0" xfId="53" applyFont="1" applyFill="1" applyBorder="1" applyAlignment="1" applyProtection="1">
      <alignment horizontal="center"/>
    </xf>
    <xf numFmtId="0" fontId="2" fillId="0" borderId="11" xfId="53" applyFont="1" applyFill="1" applyBorder="1" applyAlignment="1" applyProtection="1">
      <alignment horizontal="center" vertical="center"/>
      <protection locked="0"/>
    </xf>
    <xf numFmtId="4" fontId="2" fillId="0" borderId="12" xfId="53" applyNumberFormat="1" applyFont="1" applyFill="1" applyBorder="1" applyAlignment="1" applyProtection="1">
      <alignment horizontal="center" vertical="center"/>
      <protection locked="0"/>
    </xf>
    <xf numFmtId="0" fontId="2" fillId="0" borderId="1" xfId="53" applyFont="1" applyFill="1" applyBorder="1" applyAlignment="1" applyProtection="1">
      <alignment horizontal="center" vertical="center"/>
      <protection locked="0"/>
    </xf>
    <xf numFmtId="4" fontId="2" fillId="0" borderId="1" xfId="53" applyNumberFormat="1" applyFont="1" applyFill="1" applyBorder="1" applyAlignment="1" applyProtection="1">
      <alignment horizontal="center" vertical="center" wrapText="1"/>
      <protection locked="0"/>
    </xf>
    <xf numFmtId="0" fontId="6" fillId="0" borderId="14" xfId="53" applyFont="1" applyFill="1" applyBorder="1" applyAlignment="1" applyProtection="1">
      <alignment horizontal="center" vertical="center" wrapText="1"/>
      <protection locked="0"/>
    </xf>
    <xf numFmtId="0" fontId="6" fillId="0" borderId="15" xfId="53" applyFont="1" applyFill="1" applyBorder="1" applyAlignment="1" applyProtection="1">
      <alignment horizontal="center" vertical="center" wrapText="1"/>
      <protection locked="0"/>
    </xf>
    <xf numFmtId="0" fontId="6" fillId="0" borderId="13" xfId="53" applyFont="1" applyFill="1" applyBorder="1" applyAlignment="1" applyProtection="1">
      <alignment horizontal="center" vertical="center" wrapText="1"/>
      <protection locked="0"/>
    </xf>
    <xf numFmtId="0" fontId="6" fillId="0" borderId="1" xfId="53" applyFont="1" applyFill="1" applyBorder="1" applyAlignment="1" applyProtection="1">
      <alignment horizontal="center" vertical="center"/>
    </xf>
    <xf numFmtId="0" fontId="6" fillId="0" borderId="5" xfId="53" applyFont="1" applyFill="1" applyBorder="1" applyAlignment="1" applyProtection="1">
      <alignment horizontal="center" vertical="center"/>
    </xf>
    <xf numFmtId="0" fontId="6" fillId="0" borderId="8" xfId="53" applyFont="1" applyFill="1" applyBorder="1" applyAlignment="1" applyProtection="1">
      <alignment horizontal="center" vertical="center"/>
    </xf>
    <xf numFmtId="0" fontId="6" fillId="0" borderId="11" xfId="53" applyFont="1" applyFill="1" applyBorder="1" applyAlignment="1" applyProtection="1">
      <alignment horizontal="left" vertical="center" wrapText="1"/>
    </xf>
    <xf numFmtId="0" fontId="6" fillId="0" borderId="11" xfId="53" applyFont="1" applyFill="1" applyBorder="1" applyAlignment="1" applyProtection="1">
      <alignment horizontal="left" vertical="center" wrapText="1"/>
      <protection locked="0"/>
    </xf>
    <xf numFmtId="0" fontId="6" fillId="0" borderId="11" xfId="53" applyFont="1" applyFill="1" applyBorder="1" applyAlignment="1" applyProtection="1">
      <alignment horizontal="right" vertical="center" wrapText="1"/>
    </xf>
    <xf numFmtId="0" fontId="2" fillId="0" borderId="1" xfId="53" applyFont="1" applyFill="1" applyBorder="1" applyAlignment="1" applyProtection="1">
      <alignment horizontal="left" vertical="center" wrapText="1"/>
      <protection locked="0"/>
    </xf>
    <xf numFmtId="0" fontId="6" fillId="0" borderId="1" xfId="53" applyFont="1" applyFill="1" applyBorder="1" applyAlignment="1" applyProtection="1">
      <alignment horizontal="left" vertical="center" wrapText="1"/>
      <protection locked="0"/>
    </xf>
    <xf numFmtId="0" fontId="6" fillId="0" borderId="1" xfId="53" applyFont="1" applyFill="1" applyBorder="1" applyAlignment="1" applyProtection="1">
      <alignment horizontal="right" vertical="center" wrapText="1"/>
      <protection locked="0"/>
    </xf>
    <xf numFmtId="0" fontId="2" fillId="0" borderId="12" xfId="53" applyFont="1" applyFill="1" applyBorder="1" applyAlignment="1" applyProtection="1">
      <alignment horizontal="left" vertical="center" wrapText="1"/>
      <protection locked="0"/>
    </xf>
    <xf numFmtId="0" fontId="6" fillId="0" borderId="12" xfId="53" applyFont="1" applyFill="1" applyBorder="1" applyAlignment="1" applyProtection="1">
      <alignment horizontal="left" vertical="center" wrapText="1"/>
      <protection locked="0"/>
    </xf>
    <xf numFmtId="0" fontId="6" fillId="0" borderId="12" xfId="53" applyFont="1" applyFill="1" applyBorder="1" applyAlignment="1" applyProtection="1">
      <alignment horizontal="right" vertical="center" wrapText="1"/>
      <protection locked="0"/>
    </xf>
    <xf numFmtId="0" fontId="2" fillId="0" borderId="16" xfId="53" applyFont="1" applyFill="1" applyBorder="1" applyAlignment="1" applyProtection="1">
      <alignment horizontal="center" vertical="center" wrapText="1"/>
      <protection locked="0"/>
    </xf>
    <xf numFmtId="0" fontId="2" fillId="0" borderId="17" xfId="53" applyFont="1" applyFill="1" applyBorder="1" applyAlignment="1" applyProtection="1">
      <alignment horizontal="left" vertical="center"/>
    </xf>
    <xf numFmtId="0" fontId="2" fillId="0" borderId="18" xfId="53" applyFont="1" applyFill="1" applyBorder="1" applyAlignment="1" applyProtection="1">
      <alignment horizontal="left" vertical="center"/>
    </xf>
    <xf numFmtId="0" fontId="6" fillId="0" borderId="8" xfId="53" applyFont="1" applyFill="1" applyBorder="1" applyAlignment="1" applyProtection="1">
      <alignment horizontal="right" vertical="center" wrapText="1"/>
      <protection locked="0"/>
    </xf>
    <xf numFmtId="0" fontId="10" fillId="0" borderId="0" xfId="53" applyFont="1" applyFill="1" applyBorder="1" applyAlignment="1" applyProtection="1"/>
    <xf numFmtId="0" fontId="11" fillId="0" borderId="0" xfId="53" applyFont="1" applyFill="1" applyBorder="1" applyAlignment="1" applyProtection="1"/>
    <xf numFmtId="0" fontId="9" fillId="0" borderId="0" xfId="58" applyFont="1" applyFill="1" applyAlignment="1">
      <alignment vertical="center"/>
    </xf>
    <xf numFmtId="0" fontId="12" fillId="0" borderId="0" xfId="58" applyFill="1" applyAlignment="1">
      <alignment vertical="center"/>
    </xf>
    <xf numFmtId="0" fontId="13" fillId="0" borderId="0" xfId="58" applyNumberFormat="1" applyFont="1" applyFill="1" applyBorder="1" applyAlignment="1" applyProtection="1">
      <alignment horizontal="right" vertical="center"/>
    </xf>
    <xf numFmtId="0" fontId="14" fillId="0" borderId="0" xfId="58" applyNumberFormat="1" applyFont="1" applyFill="1" applyBorder="1" applyAlignment="1" applyProtection="1">
      <alignment horizontal="center" vertical="center"/>
    </xf>
    <xf numFmtId="0" fontId="15" fillId="0" borderId="0" xfId="58" applyNumberFormat="1" applyFont="1" applyFill="1" applyBorder="1" applyAlignment="1" applyProtection="1">
      <alignment horizontal="left" vertical="center"/>
    </xf>
    <xf numFmtId="0" fontId="15" fillId="0" borderId="7" xfId="51" applyFont="1" applyFill="1" applyBorder="1" applyAlignment="1">
      <alignment horizontal="center" vertical="center" wrapText="1"/>
    </xf>
    <xf numFmtId="0" fontId="15" fillId="0" borderId="14" xfId="51" applyFont="1" applyFill="1" applyBorder="1" applyAlignment="1">
      <alignment horizontal="center" vertical="center" wrapText="1"/>
    </xf>
    <xf numFmtId="0" fontId="15" fillId="0" borderId="15" xfId="51" applyFont="1" applyFill="1" applyBorder="1" applyAlignment="1">
      <alignment horizontal="center" vertical="center" wrapText="1"/>
    </xf>
    <xf numFmtId="0" fontId="15" fillId="0" borderId="13" xfId="51" applyFont="1" applyFill="1" applyBorder="1" applyAlignment="1">
      <alignment horizontal="center" vertical="center" wrapText="1"/>
    </xf>
    <xf numFmtId="0" fontId="15" fillId="0" borderId="10" xfId="51" applyFont="1" applyFill="1" applyBorder="1" applyAlignment="1">
      <alignment horizontal="center" vertical="center" wrapText="1"/>
    </xf>
    <xf numFmtId="0" fontId="7" fillId="0" borderId="12" xfId="0" applyFont="1" applyFill="1" applyBorder="1" applyAlignment="1">
      <alignment horizontal="center" vertical="center" wrapText="1"/>
    </xf>
    <xf numFmtId="0" fontId="15" fillId="0" borderId="12" xfId="51" applyFont="1" applyFill="1" applyBorder="1" applyAlignment="1">
      <alignment horizontal="center" vertical="center" wrapText="1"/>
    </xf>
    <xf numFmtId="0" fontId="15" fillId="0" borderId="12" xfId="51" applyFont="1" applyFill="1" applyBorder="1" applyAlignment="1">
      <alignment vertical="center" wrapText="1"/>
    </xf>
    <xf numFmtId="176" fontId="15" fillId="0" borderId="12" xfId="1" applyFont="1" applyFill="1" applyBorder="1" applyAlignment="1" applyProtection="1">
      <alignment horizontal="center" vertical="center" wrapText="1"/>
    </xf>
    <xf numFmtId="0" fontId="2" fillId="0" borderId="18" xfId="53" applyFont="1" applyFill="1" applyBorder="1" applyAlignment="1" applyProtection="1">
      <alignment horizontal="left" wrapText="1"/>
      <protection locked="0"/>
    </xf>
    <xf numFmtId="0" fontId="2" fillId="0" borderId="18" xfId="53" applyFont="1" applyFill="1" applyBorder="1" applyAlignment="1" applyProtection="1">
      <alignment horizontal="left" wrapText="1"/>
    </xf>
    <xf numFmtId="0" fontId="6" fillId="2" borderId="18" xfId="53" applyFont="1" applyFill="1" applyBorder="1" applyAlignment="1" applyProtection="1">
      <alignment horizontal="left" vertical="center" wrapText="1"/>
      <protection locked="0"/>
    </xf>
    <xf numFmtId="0" fontId="2" fillId="0" borderId="18" xfId="53" applyFont="1" applyFill="1" applyBorder="1" applyAlignment="1" applyProtection="1">
      <alignment horizontal="center" vertical="center" wrapText="1"/>
      <protection locked="0"/>
    </xf>
    <xf numFmtId="3" fontId="6" fillId="2" borderId="18" xfId="53" applyNumberFormat="1" applyFont="1" applyFill="1" applyBorder="1" applyAlignment="1" applyProtection="1">
      <alignment horizontal="right" vertical="center"/>
      <protection locked="0"/>
    </xf>
    <xf numFmtId="4" fontId="6" fillId="0" borderId="18" xfId="53" applyNumberFormat="1" applyFont="1" applyFill="1" applyBorder="1" applyAlignment="1" applyProtection="1">
      <alignment horizontal="right" vertical="center"/>
      <protection locked="0"/>
    </xf>
    <xf numFmtId="0" fontId="9" fillId="0" borderId="0" xfId="53" applyFont="1" applyFill="1" applyBorder="1" applyAlignment="1" applyProtection="1">
      <alignment vertical="top"/>
      <protection locked="0"/>
    </xf>
    <xf numFmtId="0" fontId="12"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9" fillId="0" borderId="0" xfId="53" applyFont="1" applyFill="1" applyBorder="1" applyAlignment="1" applyProtection="1">
      <alignment horizontal="left" vertical="center"/>
      <protection locked="0"/>
    </xf>
    <xf numFmtId="0" fontId="8" fillId="0" borderId="11" xfId="53" applyFont="1" applyFill="1" applyBorder="1" applyAlignment="1" applyProtection="1">
      <alignment horizontal="center" vertical="center" wrapText="1"/>
    </xf>
    <xf numFmtId="0" fontId="8" fillId="0" borderId="11" xfId="53" applyFont="1" applyFill="1" applyBorder="1" applyAlignment="1" applyProtection="1">
      <alignment horizontal="center" vertical="center"/>
      <protection locked="0"/>
    </xf>
    <xf numFmtId="0" fontId="8" fillId="0" borderId="2" xfId="53" applyFont="1" applyFill="1" applyBorder="1" applyAlignment="1" applyProtection="1">
      <alignment horizontal="center" vertical="center" wrapText="1"/>
    </xf>
    <xf numFmtId="0" fontId="8" fillId="0" borderId="3" xfId="53" applyFont="1" applyFill="1" applyBorder="1" applyAlignment="1" applyProtection="1">
      <alignment horizontal="center" vertical="center" wrapText="1"/>
    </xf>
    <xf numFmtId="0" fontId="8" fillId="0" borderId="4" xfId="53" applyFont="1" applyFill="1" applyBorder="1" applyAlignment="1" applyProtection="1">
      <alignment horizontal="center" vertical="center" wrapText="1"/>
    </xf>
    <xf numFmtId="0" fontId="8" fillId="0" borderId="11" xfId="53" applyFont="1" applyFill="1" applyBorder="1" applyAlignment="1" applyProtection="1">
      <alignment horizontal="left" vertical="center" wrapText="1"/>
      <protection locked="0"/>
    </xf>
    <xf numFmtId="0" fontId="8"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12" fillId="0" borderId="0" xfId="53" applyFont="1" applyFill="1" applyBorder="1" applyAlignment="1" applyProtection="1"/>
    <xf numFmtId="0" fontId="20" fillId="0" borderId="0" xfId="0" applyFont="1" applyFill="1" applyAlignment="1">
      <alignment vertical="center"/>
    </xf>
    <xf numFmtId="0" fontId="21" fillId="0" borderId="0" xfId="53" applyFont="1" applyFill="1" applyBorder="1" applyAlignment="1" applyProtection="1"/>
    <xf numFmtId="0" fontId="21"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8" fillId="0" borderId="0" xfId="53" applyFont="1" applyFill="1" applyBorder="1" applyAlignment="1" applyProtection="1">
      <alignment horizontal="left" vertical="center"/>
    </xf>
    <xf numFmtId="0" fontId="8" fillId="0" borderId="0" xfId="53" applyFont="1" applyFill="1" applyBorder="1" applyAlignment="1" applyProtection="1"/>
    <xf numFmtId="0" fontId="8" fillId="0" borderId="0" xfId="53" applyFont="1" applyFill="1" applyBorder="1" applyAlignment="1" applyProtection="1">
      <alignment vertical="center" wrapText="1"/>
    </xf>
    <xf numFmtId="0" fontId="8" fillId="0" borderId="1" xfId="53" applyFont="1" applyFill="1" applyBorder="1" applyAlignment="1" applyProtection="1">
      <alignment horizontal="center" vertical="center"/>
    </xf>
    <xf numFmtId="0" fontId="8" fillId="0" borderId="2" xfId="53" applyFont="1" applyFill="1" applyBorder="1" applyAlignment="1" applyProtection="1">
      <alignment horizontal="center" vertical="center"/>
    </xf>
    <xf numFmtId="0" fontId="8" fillId="0" borderId="3" xfId="53" applyFont="1" applyFill="1" applyBorder="1" applyAlignment="1" applyProtection="1">
      <alignment horizontal="center" vertical="center"/>
    </xf>
    <xf numFmtId="0" fontId="8" fillId="0" borderId="12" xfId="53" applyFont="1" applyFill="1" applyBorder="1" applyAlignment="1" applyProtection="1">
      <alignment horizontal="center" vertical="center"/>
    </xf>
    <xf numFmtId="0" fontId="8" fillId="0" borderId="8" xfId="53" applyFont="1" applyFill="1" applyBorder="1" applyAlignment="1" applyProtection="1">
      <alignment horizontal="center" vertical="center"/>
    </xf>
    <xf numFmtId="0" fontId="8" fillId="0" borderId="5" xfId="53" applyFont="1" applyFill="1" applyBorder="1" applyAlignment="1" applyProtection="1">
      <alignment horizontal="center" vertical="center"/>
    </xf>
    <xf numFmtId="0" fontId="8" fillId="0" borderId="1" xfId="53" applyFont="1" applyFill="1" applyBorder="1" applyAlignment="1" applyProtection="1">
      <alignment horizontal="center" vertical="center" wrapText="1"/>
    </xf>
    <xf numFmtId="0" fontId="8" fillId="0" borderId="19" xfId="53" applyFont="1" applyFill="1" applyBorder="1" applyAlignment="1" applyProtection="1">
      <alignment horizontal="center" vertical="center" wrapText="1"/>
    </xf>
    <xf numFmtId="0" fontId="9" fillId="0" borderId="19" xfId="53" applyFont="1" applyFill="1" applyBorder="1" applyAlignment="1" applyProtection="1">
      <alignment horizontal="center" vertical="center"/>
    </xf>
    <xf numFmtId="0" fontId="9" fillId="0" borderId="2" xfId="53" applyFont="1" applyFill="1" applyBorder="1" applyAlignment="1" applyProtection="1">
      <alignment horizontal="center" vertical="center"/>
    </xf>
    <xf numFmtId="0" fontId="9" fillId="0" borderId="20" xfId="0" applyFont="1" applyFill="1" applyBorder="1" applyAlignment="1" applyProtection="1">
      <alignment vertical="center" readingOrder="1"/>
      <protection locked="0"/>
    </xf>
    <xf numFmtId="0" fontId="9" fillId="0" borderId="21" xfId="0" applyFont="1" applyFill="1" applyBorder="1" applyAlignment="1" applyProtection="1">
      <alignment vertical="center" readingOrder="1"/>
      <protection locked="0"/>
    </xf>
    <xf numFmtId="0" fontId="9" fillId="0" borderId="22" xfId="0" applyFont="1" applyFill="1" applyBorder="1" applyAlignment="1" applyProtection="1">
      <alignment vertical="center" readingOrder="1"/>
      <protection locked="0"/>
    </xf>
    <xf numFmtId="0" fontId="9" fillId="0" borderId="11" xfId="53" applyFont="1" applyFill="1" applyBorder="1" applyAlignment="1" applyProtection="1">
      <alignment horizontal="right" vertical="center"/>
      <protection locked="0"/>
    </xf>
    <xf numFmtId="0" fontId="8" fillId="0" borderId="8" xfId="53" applyFont="1" applyFill="1" applyBorder="1" applyAlignment="1" applyProtection="1">
      <alignment vertical="center" wrapText="1"/>
    </xf>
    <xf numFmtId="0" fontId="8" fillId="0" borderId="8" xfId="53" applyFont="1" applyFill="1" applyBorder="1" applyAlignment="1" applyProtection="1">
      <alignment horizontal="right" vertical="center"/>
      <protection locked="0"/>
    </xf>
    <xf numFmtId="0" fontId="9" fillId="0" borderId="16" xfId="53" applyFont="1" applyFill="1" applyBorder="1" applyAlignment="1" applyProtection="1">
      <alignment horizontal="right" vertical="center"/>
      <protection locked="0"/>
    </xf>
    <xf numFmtId="0" fontId="8" fillId="0" borderId="11" xfId="53" applyFont="1" applyFill="1" applyBorder="1" applyAlignment="1" applyProtection="1">
      <alignment horizontal="right" vertical="center"/>
      <protection locked="0"/>
    </xf>
    <xf numFmtId="0" fontId="9" fillId="0" borderId="0" xfId="53" applyFont="1" applyFill="1" applyBorder="1" applyAlignment="1" applyProtection="1"/>
    <xf numFmtId="0" fontId="9" fillId="0" borderId="0" xfId="53" applyFont="1" applyFill="1" applyBorder="1" applyAlignment="1" applyProtection="1">
      <alignment horizontal="right"/>
    </xf>
    <xf numFmtId="0" fontId="8" fillId="0" borderId="8" xfId="53" applyFont="1" applyFill="1" applyBorder="1" applyAlignment="1" applyProtection="1">
      <alignment horizontal="center" vertical="center" wrapText="1"/>
    </xf>
    <xf numFmtId="0" fontId="8" fillId="0" borderId="11" xfId="53" applyFont="1" applyFill="1" applyBorder="1" applyAlignment="1" applyProtection="1">
      <alignment horizontal="center" vertical="center"/>
    </xf>
    <xf numFmtId="0" fontId="22" fillId="0" borderId="0" xfId="0" applyFont="1" applyFill="1" applyAlignment="1">
      <alignment vertical="center"/>
    </xf>
    <xf numFmtId="0" fontId="23" fillId="0" borderId="0" xfId="0" applyFont="1" applyFill="1" applyAlignment="1">
      <alignment vertical="center"/>
    </xf>
    <xf numFmtId="0" fontId="2" fillId="0" borderId="0" xfId="53" applyFont="1" applyFill="1" applyBorder="1" applyAlignment="1" applyProtection="1">
      <alignment vertical="top"/>
      <protection locked="0"/>
    </xf>
    <xf numFmtId="0" fontId="24" fillId="0" borderId="0" xfId="53" applyFont="1" applyFill="1" applyBorder="1" applyAlignment="1" applyProtection="1"/>
    <xf numFmtId="0" fontId="7" fillId="0" borderId="0" xfId="0" applyFont="1" applyFill="1" applyBorder="1" applyAlignment="1">
      <alignment vertical="center"/>
    </xf>
    <xf numFmtId="0" fontId="21"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2" fillId="0" borderId="0" xfId="53" applyFont="1" applyFill="1" applyBorder="1" applyAlignment="1" applyProtection="1">
      <alignment wrapText="1"/>
    </xf>
    <xf numFmtId="0" fontId="6" fillId="0" borderId="23" xfId="53" applyFont="1" applyFill="1" applyBorder="1" applyAlignment="1" applyProtection="1">
      <alignment horizontal="center" vertical="center" wrapText="1"/>
    </xf>
    <xf numFmtId="0" fontId="6" fillId="0" borderId="3" xfId="53" applyFont="1" applyFill="1" applyBorder="1" applyAlignment="1" applyProtection="1">
      <alignment horizontal="center" vertical="center" wrapText="1"/>
    </xf>
    <xf numFmtId="0" fontId="6" fillId="0" borderId="24" xfId="53" applyFont="1" applyFill="1" applyBorder="1" applyAlignment="1" applyProtection="1">
      <alignment horizontal="center" vertical="center" wrapText="1"/>
    </xf>
    <xf numFmtId="0" fontId="6" fillId="0" borderId="18" xfId="53" applyFont="1" applyFill="1" applyBorder="1" applyAlignment="1" applyProtection="1">
      <alignment horizontal="center" vertical="center" wrapText="1"/>
    </xf>
    <xf numFmtId="0" fontId="6" fillId="0" borderId="18" xfId="53" applyFont="1" applyFill="1" applyBorder="1" applyAlignment="1" applyProtection="1">
      <alignment horizontal="center" vertical="center"/>
      <protection locked="0"/>
    </xf>
    <xf numFmtId="0" fontId="6" fillId="0" borderId="1" xfId="53" applyFont="1" applyFill="1" applyBorder="1" applyAlignment="1" applyProtection="1">
      <alignment vertical="center" wrapText="1"/>
      <protection locked="0"/>
    </xf>
    <xf numFmtId="4" fontId="6" fillId="0" borderId="11" xfId="53" applyNumberFormat="1" applyFont="1" applyFill="1" applyBorder="1" applyAlignment="1" applyProtection="1">
      <alignment vertical="center"/>
      <protection locked="0"/>
    </xf>
    <xf numFmtId="0" fontId="6" fillId="0" borderId="11" xfId="53" applyFont="1" applyFill="1" applyBorder="1" applyAlignment="1" applyProtection="1">
      <alignment vertical="center" wrapText="1"/>
    </xf>
    <xf numFmtId="0" fontId="6" fillId="0" borderId="11" xfId="53" applyFont="1" applyFill="1" applyBorder="1" applyAlignment="1" applyProtection="1">
      <alignment vertical="center" wrapText="1"/>
      <protection locked="0"/>
    </xf>
    <xf numFmtId="0" fontId="16" fillId="0" borderId="0" xfId="53" applyFont="1" applyFill="1" applyBorder="1" applyAlignment="1" applyProtection="1">
      <alignment vertical="top" wrapText="1"/>
      <protection locked="0"/>
    </xf>
    <xf numFmtId="0" fontId="12"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2" fillId="0" borderId="0" xfId="53" applyFont="1" applyFill="1" applyBorder="1" applyAlignment="1" applyProtection="1">
      <alignment vertical="top" wrapText="1"/>
      <protection locked="0"/>
    </xf>
    <xf numFmtId="0" fontId="6" fillId="0" borderId="3" xfId="53" applyFont="1" applyFill="1" applyBorder="1" applyAlignment="1" applyProtection="1">
      <alignment horizontal="center" vertical="center" wrapText="1"/>
      <protection locked="0"/>
    </xf>
    <xf numFmtId="0" fontId="6" fillId="0" borderId="0" xfId="53" applyFont="1" applyFill="1" applyBorder="1" applyAlignment="1" applyProtection="1">
      <alignment horizontal="center" vertical="center" wrapText="1"/>
    </xf>
    <xf numFmtId="0" fontId="2" fillId="0" borderId="24" xfId="53" applyFont="1" applyFill="1" applyBorder="1" applyAlignment="1" applyProtection="1">
      <alignment horizontal="center" vertical="center" wrapText="1"/>
      <protection locked="0"/>
    </xf>
    <xf numFmtId="0" fontId="6" fillId="0" borderId="17" xfId="53" applyFont="1" applyFill="1" applyBorder="1" applyAlignment="1" applyProtection="1">
      <alignment horizontal="center" vertical="center" wrapText="1"/>
    </xf>
    <xf numFmtId="0" fontId="6" fillId="0" borderId="18"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wrapText="1"/>
    </xf>
    <xf numFmtId="0" fontId="2" fillId="0" borderId="0" xfId="53" applyFont="1" applyFill="1" applyBorder="1" applyAlignment="1" applyProtection="1">
      <alignment horizontal="right" wrapText="1"/>
    </xf>
    <xf numFmtId="0" fontId="6" fillId="0" borderId="0" xfId="53" applyFont="1" applyFill="1" applyBorder="1" applyAlignment="1" applyProtection="1">
      <alignment horizontal="right" wrapText="1"/>
    </xf>
    <xf numFmtId="0" fontId="6" fillId="0" borderId="4" xfId="53" applyFont="1" applyFill="1" applyBorder="1" applyAlignment="1" applyProtection="1">
      <alignment horizontal="center" vertical="center" wrapText="1"/>
    </xf>
    <xf numFmtId="0" fontId="2" fillId="0" borderId="17" xfId="53" applyFont="1" applyFill="1" applyBorder="1" applyAlignment="1" applyProtection="1">
      <alignment horizontal="center" vertical="center" wrapText="1"/>
      <protection locked="0"/>
    </xf>
    <xf numFmtId="0" fontId="17" fillId="0" borderId="0" xfId="53" applyFont="1" applyFill="1" applyBorder="1" applyAlignment="1" applyProtection="1">
      <alignment horizontal="center" vertical="center" wrapText="1"/>
    </xf>
    <xf numFmtId="0" fontId="6" fillId="0" borderId="18" xfId="53" applyFont="1" applyFill="1" applyBorder="1" applyAlignment="1" applyProtection="1">
      <alignment horizontal="center" vertical="center"/>
    </xf>
    <xf numFmtId="0" fontId="6" fillId="0" borderId="8" xfId="53" applyFont="1" applyFill="1" applyBorder="1" applyAlignment="1" applyProtection="1">
      <alignment vertical="center" wrapText="1"/>
    </xf>
    <xf numFmtId="0" fontId="6" fillId="0" borderId="18" xfId="53" applyFont="1" applyFill="1" applyBorder="1" applyAlignment="1" applyProtection="1">
      <alignment vertical="center" wrapText="1"/>
    </xf>
    <xf numFmtId="0" fontId="6" fillId="0" borderId="18" xfId="53" applyFont="1" applyFill="1" applyBorder="1" applyAlignment="1" applyProtection="1">
      <alignment vertical="center"/>
      <protection locked="0"/>
    </xf>
    <xf numFmtId="4" fontId="6" fillId="0" borderId="18" xfId="53" applyNumberFormat="1" applyFont="1" applyFill="1" applyBorder="1" applyAlignment="1" applyProtection="1">
      <alignment vertical="center"/>
    </xf>
    <xf numFmtId="0" fontId="2" fillId="0" borderId="11" xfId="53" applyFont="1" applyFill="1" applyBorder="1" applyAlignment="1" applyProtection="1"/>
    <xf numFmtId="0" fontId="6" fillId="0" borderId="16" xfId="53" applyFont="1" applyFill="1" applyBorder="1" applyAlignment="1" applyProtection="1">
      <alignment horizontal="center" vertical="center"/>
    </xf>
    <xf numFmtId="0" fontId="6" fillId="0" borderId="17" xfId="53" applyFont="1" applyFill="1" applyBorder="1" applyAlignment="1" applyProtection="1">
      <alignment horizontal="left" vertical="center"/>
    </xf>
    <xf numFmtId="0" fontId="6" fillId="0" borderId="18" xfId="53" applyFont="1" applyFill="1" applyBorder="1" applyAlignment="1" applyProtection="1">
      <alignment horizontal="right" vertical="center"/>
    </xf>
    <xf numFmtId="0" fontId="6" fillId="0" borderId="0" xfId="53" applyFont="1" applyFill="1" applyBorder="1" applyAlignment="1" applyProtection="1">
      <alignment horizontal="right"/>
    </xf>
    <xf numFmtId="0" fontId="6" fillId="0" borderId="18" xfId="53" applyFont="1" applyFill="1" applyBorder="1" applyAlignment="1" applyProtection="1">
      <alignment vertical="center"/>
    </xf>
    <xf numFmtId="4" fontId="6" fillId="0" borderId="18" xfId="53" applyNumberFormat="1" applyFont="1" applyFill="1" applyBorder="1" applyAlignment="1" applyProtection="1">
      <alignment vertical="center"/>
      <protection locked="0"/>
    </xf>
    <xf numFmtId="0" fontId="2" fillId="0" borderId="11" xfId="53" applyFont="1" applyFill="1" applyBorder="1" applyAlignment="1" applyProtection="1">
      <alignment vertical="top"/>
      <protection locked="0"/>
    </xf>
    <xf numFmtId="0" fontId="19" fillId="0" borderId="0" xfId="53" applyFont="1" applyFill="1" applyBorder="1" applyAlignment="1" applyProtection="1">
      <alignment horizontal="right" vertical="center"/>
    </xf>
    <xf numFmtId="49" fontId="12" fillId="0" borderId="0" xfId="53" applyNumberFormat="1" applyFont="1" applyFill="1" applyBorder="1" applyAlignment="1" applyProtection="1"/>
    <xf numFmtId="49" fontId="25" fillId="0" borderId="0" xfId="53" applyNumberFormat="1" applyFont="1" applyFill="1" applyBorder="1" applyAlignment="1" applyProtection="1"/>
    <xf numFmtId="0" fontId="25" fillId="0" borderId="0" xfId="53" applyFont="1" applyFill="1" applyBorder="1" applyAlignment="1" applyProtection="1">
      <alignment horizontal="right"/>
    </xf>
    <xf numFmtId="0" fontId="21" fillId="0" borderId="0" xfId="53" applyFont="1" applyFill="1" applyBorder="1" applyAlignment="1" applyProtection="1">
      <alignment horizontal="right"/>
    </xf>
    <xf numFmtId="0" fontId="8" fillId="0" borderId="0" xfId="53" applyFont="1" applyFill="1" applyBorder="1" applyAlignment="1" applyProtection="1">
      <alignment horizontal="left" vertical="center"/>
      <protection locked="0"/>
    </xf>
    <xf numFmtId="0" fontId="26" fillId="0" borderId="0" xfId="53" applyFont="1" applyFill="1" applyBorder="1" applyAlignment="1" applyProtection="1">
      <alignment horizontal="right"/>
    </xf>
    <xf numFmtId="0" fontId="8" fillId="0" borderId="0" xfId="53" applyFont="1" applyFill="1" applyBorder="1" applyAlignment="1" applyProtection="1">
      <alignment horizontal="right"/>
    </xf>
    <xf numFmtId="49" fontId="8" fillId="0" borderId="1" xfId="53" applyNumberFormat="1" applyFont="1" applyFill="1" applyBorder="1" applyAlignment="1" applyProtection="1">
      <alignment horizontal="center" vertical="center" wrapText="1"/>
    </xf>
    <xf numFmtId="0" fontId="8" fillId="0" borderId="4" xfId="53" applyFont="1" applyFill="1" applyBorder="1" applyAlignment="1" applyProtection="1">
      <alignment horizontal="center" vertical="center"/>
    </xf>
    <xf numFmtId="49" fontId="8" fillId="0" borderId="5" xfId="53" applyNumberFormat="1" applyFont="1" applyFill="1" applyBorder="1" applyAlignment="1" applyProtection="1">
      <alignment horizontal="center" vertical="center" wrapText="1"/>
    </xf>
    <xf numFmtId="49" fontId="8" fillId="0" borderId="11" xfId="53" applyNumberFormat="1" applyFont="1" applyFill="1" applyBorder="1" applyAlignment="1" applyProtection="1">
      <alignment horizontal="center" vertical="center"/>
    </xf>
    <xf numFmtId="181" fontId="8" fillId="0" borderId="11" xfId="53" applyNumberFormat="1" applyFont="1" applyFill="1" applyBorder="1" applyAlignment="1" applyProtection="1">
      <alignment horizontal="right" vertical="center"/>
    </xf>
    <xf numFmtId="181" fontId="8" fillId="0" borderId="11" xfId="53" applyNumberFormat="1" applyFont="1" applyFill="1" applyBorder="1" applyAlignment="1" applyProtection="1">
      <alignment horizontal="left" vertical="center" wrapText="1"/>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7" fillId="0" borderId="0" xfId="0" applyFont="1" applyAlignment="1">
      <alignment horizontal="left"/>
    </xf>
    <xf numFmtId="0" fontId="28" fillId="2" borderId="0" xfId="53" applyFont="1" applyFill="1" applyBorder="1" applyAlignment="1" applyProtection="1">
      <alignment horizontal="center" vertical="center"/>
    </xf>
    <xf numFmtId="0" fontId="5" fillId="2" borderId="0" xfId="53" applyFont="1" applyFill="1" applyBorder="1" applyAlignment="1" applyProtection="1">
      <alignment horizontal="center" vertical="center"/>
    </xf>
    <xf numFmtId="0" fontId="5" fillId="3" borderId="0" xfId="53" applyFont="1" applyFill="1" applyBorder="1" applyAlignment="1" applyProtection="1">
      <alignment horizontal="center" vertical="center"/>
    </xf>
    <xf numFmtId="0" fontId="4"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wrapText="1"/>
    </xf>
    <xf numFmtId="0" fontId="28" fillId="2" borderId="0" xfId="53" applyFont="1" applyFill="1" applyBorder="1" applyAlignment="1" applyProtection="1">
      <alignment horizontal="left" vertical="center"/>
    </xf>
    <xf numFmtId="0" fontId="3" fillId="2" borderId="11" xfId="53" applyFont="1" applyFill="1" applyBorder="1" applyAlignment="1" applyProtection="1">
      <alignment horizontal="center" vertical="center"/>
    </xf>
    <xf numFmtId="0" fontId="3" fillId="2" borderId="2" xfId="53" applyFont="1" applyFill="1" applyBorder="1" applyAlignment="1" applyProtection="1">
      <alignment horizontal="left" vertical="center"/>
    </xf>
    <xf numFmtId="0" fontId="29" fillId="2" borderId="3" xfId="53" applyFont="1" applyFill="1" applyBorder="1" applyAlignment="1" applyProtection="1">
      <alignment horizontal="left" vertical="center"/>
    </xf>
    <xf numFmtId="0" fontId="29" fillId="2" borderId="4" xfId="53" applyFont="1" applyFill="1" applyBorder="1" applyAlignment="1" applyProtection="1">
      <alignment horizontal="left" vertical="center"/>
    </xf>
    <xf numFmtId="0" fontId="3" fillId="2" borderId="2" xfId="53" applyFont="1" applyFill="1" applyBorder="1" applyAlignment="1" applyProtection="1">
      <alignment horizontal="center" vertical="center"/>
    </xf>
    <xf numFmtId="0" fontId="3" fillId="2" borderId="3" xfId="53" applyFont="1" applyFill="1" applyBorder="1" applyAlignment="1" applyProtection="1">
      <alignment horizontal="left" vertical="center" wrapText="1"/>
    </xf>
    <xf numFmtId="49" fontId="6" fillId="0" borderId="11" xfId="53" applyNumberFormat="1" applyFont="1" applyFill="1" applyBorder="1" applyAlignment="1" applyProtection="1">
      <alignment horizontal="center" vertical="center" wrapText="1"/>
    </xf>
    <xf numFmtId="49" fontId="4" fillId="0" borderId="2" xfId="53" applyNumberFormat="1" applyFont="1" applyFill="1" applyBorder="1" applyAlignment="1" applyProtection="1">
      <alignment horizontal="left" vertical="center" wrapText="1"/>
    </xf>
    <xf numFmtId="49" fontId="4" fillId="0" borderId="3" xfId="53" applyNumberFormat="1" applyFont="1" applyFill="1" applyBorder="1" applyAlignment="1" applyProtection="1">
      <alignment horizontal="left" vertical="center" wrapText="1"/>
    </xf>
    <xf numFmtId="0" fontId="6" fillId="0" borderId="11" xfId="53" applyFont="1" applyFill="1" applyBorder="1" applyAlignment="1" applyProtection="1">
      <alignment horizontal="center" vertical="center" wrapText="1"/>
    </xf>
    <xf numFmtId="0" fontId="4" fillId="0" borderId="2" xfId="53" applyFont="1" applyFill="1" applyBorder="1" applyAlignment="1" applyProtection="1">
      <alignment horizontal="left" vertical="center" wrapText="1"/>
    </xf>
    <xf numFmtId="0" fontId="4" fillId="0" borderId="3" xfId="53" applyFont="1" applyFill="1" applyBorder="1" applyAlignment="1" applyProtection="1">
      <alignment horizontal="left" vertical="center" wrapText="1"/>
    </xf>
    <xf numFmtId="0" fontId="30" fillId="0" borderId="2" xfId="53" applyFont="1" applyFill="1" applyBorder="1" applyAlignment="1" applyProtection="1">
      <alignment horizontal="left" vertical="center"/>
    </xf>
    <xf numFmtId="0" fontId="30" fillId="0" borderId="3" xfId="53" applyFont="1" applyFill="1" applyBorder="1" applyAlignment="1" applyProtection="1">
      <alignment horizontal="left" vertical="center"/>
    </xf>
    <xf numFmtId="49" fontId="6" fillId="0" borderId="19" xfId="53" applyNumberFormat="1" applyFont="1" applyFill="1" applyBorder="1" applyAlignment="1" applyProtection="1">
      <alignment horizontal="center" vertical="center" wrapText="1"/>
    </xf>
    <xf numFmtId="49" fontId="6" fillId="0" borderId="23" xfId="53" applyNumberFormat="1" applyFont="1" applyFill="1" applyBorder="1" applyAlignment="1" applyProtection="1">
      <alignment horizontal="center" vertical="center" wrapText="1"/>
    </xf>
    <xf numFmtId="0" fontId="6" fillId="0" borderId="19" xfId="53" applyFont="1" applyFill="1" applyBorder="1" applyAlignment="1" applyProtection="1">
      <alignment horizontal="center" vertical="center"/>
    </xf>
    <xf numFmtId="0" fontId="6" fillId="0" borderId="25" xfId="53" applyFont="1" applyFill="1" applyBorder="1" applyAlignment="1" applyProtection="1">
      <alignment horizontal="center" vertical="center"/>
    </xf>
    <xf numFmtId="0" fontId="6" fillId="0" borderId="23" xfId="53" applyFont="1" applyFill="1" applyBorder="1" applyAlignment="1" applyProtection="1">
      <alignment horizontal="center" vertical="center"/>
    </xf>
    <xf numFmtId="49" fontId="6" fillId="0" borderId="16" xfId="53" applyNumberFormat="1" applyFont="1" applyFill="1" applyBorder="1" applyAlignment="1" applyProtection="1">
      <alignment horizontal="center" vertical="center" wrapText="1"/>
    </xf>
    <xf numFmtId="49" fontId="6" fillId="0" borderId="18" xfId="53" applyNumberFormat="1" applyFont="1" applyFill="1" applyBorder="1" applyAlignment="1" applyProtection="1">
      <alignment horizontal="center" vertical="center" wrapText="1"/>
    </xf>
    <xf numFmtId="0" fontId="6" fillId="0" borderId="17" xfId="53" applyFont="1" applyFill="1" applyBorder="1" applyAlignment="1" applyProtection="1">
      <alignment horizontal="center" vertical="center"/>
    </xf>
    <xf numFmtId="0" fontId="4" fillId="0" borderId="2" xfId="53" applyFont="1" applyFill="1" applyBorder="1" applyAlignment="1" applyProtection="1">
      <alignment horizontal="center" vertical="center"/>
    </xf>
    <xf numFmtId="0" fontId="31" fillId="0" borderId="3" xfId="53" applyFont="1" applyFill="1" applyBorder="1" applyAlignment="1" applyProtection="1">
      <alignment horizontal="left" vertical="center"/>
    </xf>
    <xf numFmtId="0" fontId="31" fillId="0" borderId="4" xfId="53" applyFont="1" applyFill="1" applyBorder="1" applyAlignment="1" applyProtection="1">
      <alignment horizontal="left" vertical="center"/>
    </xf>
    <xf numFmtId="4" fontId="4" fillId="0" borderId="11" xfId="53" applyNumberFormat="1" applyFont="1" applyFill="1" applyBorder="1" applyAlignment="1" applyProtection="1">
      <alignment horizontal="right" vertical="center"/>
      <protection locked="0"/>
    </xf>
    <xf numFmtId="49" fontId="4" fillId="0" borderId="4" xfId="53" applyNumberFormat="1" applyFont="1" applyFill="1" applyBorder="1" applyAlignment="1" applyProtection="1">
      <alignment horizontal="left" vertical="center" wrapText="1"/>
    </xf>
    <xf numFmtId="4" fontId="4" fillId="0" borderId="11" xfId="53" applyNumberFormat="1" applyFont="1" applyFill="1" applyBorder="1" applyAlignment="1" applyProtection="1">
      <alignment horizontal="right" vertical="center"/>
    </xf>
    <xf numFmtId="0" fontId="6" fillId="0" borderId="4" xfId="53" applyFont="1" applyFill="1" applyBorder="1" applyAlignment="1" applyProtection="1"/>
    <xf numFmtId="0" fontId="6" fillId="0" borderId="3" xfId="53" applyFont="1" applyFill="1" applyBorder="1" applyAlignment="1" applyProtection="1"/>
    <xf numFmtId="0" fontId="30" fillId="0" borderId="19" xfId="53" applyFont="1" applyFill="1" applyBorder="1" applyAlignment="1" applyProtection="1">
      <alignment horizontal="left" vertical="center"/>
    </xf>
    <xf numFmtId="0" fontId="30" fillId="0" borderId="25" xfId="53" applyFont="1" applyFill="1" applyBorder="1" applyAlignment="1" applyProtection="1">
      <alignment horizontal="left" vertical="center"/>
    </xf>
    <xf numFmtId="0" fontId="30" fillId="0" borderId="2" xfId="53" applyFont="1" applyFill="1" applyBorder="1" applyAlignment="1" applyProtection="1">
      <alignment horizontal="center" vertical="center"/>
    </xf>
    <xf numFmtId="0" fontId="30" fillId="0" borderId="3" xfId="53" applyFont="1" applyFill="1" applyBorder="1" applyAlignment="1" applyProtection="1">
      <alignment horizontal="center" vertical="center"/>
    </xf>
    <xf numFmtId="0" fontId="30" fillId="0" borderId="4" xfId="53" applyFont="1" applyFill="1" applyBorder="1" applyAlignment="1" applyProtection="1">
      <alignment horizontal="center" vertical="center"/>
    </xf>
    <xf numFmtId="49" fontId="32" fillId="0" borderId="19" xfId="53" applyNumberFormat="1" applyFont="1" applyFill="1" applyBorder="1" applyAlignment="1" applyProtection="1">
      <alignment horizontal="center" vertical="center" wrapText="1"/>
    </xf>
    <xf numFmtId="49" fontId="32" fillId="0" borderId="11" xfId="53" applyNumberFormat="1" applyFont="1" applyFill="1" applyBorder="1" applyAlignment="1" applyProtection="1">
      <alignment horizontal="center" vertical="center"/>
      <protection locked="0"/>
    </xf>
    <xf numFmtId="49" fontId="32" fillId="0" borderId="11" xfId="53" applyNumberFormat="1" applyFont="1" applyFill="1" applyBorder="1" applyAlignment="1" applyProtection="1">
      <alignment horizontal="center" vertical="center" wrapText="1"/>
      <protection locked="0"/>
    </xf>
    <xf numFmtId="0" fontId="32" fillId="0" borderId="16" xfId="53" applyFont="1" applyFill="1" applyBorder="1" applyAlignment="1" applyProtection="1">
      <alignment horizontal="center" vertical="center"/>
    </xf>
    <xf numFmtId="0" fontId="4" fillId="0" borderId="11" xfId="53" applyFont="1" applyFill="1" applyBorder="1" applyAlignment="1" applyProtection="1">
      <alignment horizontal="center" vertical="center" wrapText="1"/>
      <protection locked="0"/>
    </xf>
    <xf numFmtId="0" fontId="4" fillId="0" borderId="11" xfId="53" applyFont="1" applyFill="1" applyBorder="1" applyAlignment="1" applyProtection="1">
      <alignment horizontal="left" vertical="center" wrapText="1"/>
      <protection locked="0"/>
    </xf>
    <xf numFmtId="0" fontId="4" fillId="0" borderId="16" xfId="53" applyFont="1" applyFill="1" applyBorder="1" applyAlignment="1" applyProtection="1">
      <alignment horizontal="center" vertical="center" wrapText="1"/>
    </xf>
    <xf numFmtId="0" fontId="4" fillId="2" borderId="0" xfId="53" applyFont="1" applyFill="1" applyBorder="1" applyAlignment="1" applyProtection="1">
      <alignment horizontal="right" vertical="center"/>
    </xf>
    <xf numFmtId="0" fontId="4" fillId="2" borderId="0" xfId="53" applyFont="1" applyFill="1" applyBorder="1" applyAlignment="1" applyProtection="1">
      <alignment horizontal="right" vertical="center" wrapText="1"/>
    </xf>
    <xf numFmtId="0" fontId="6" fillId="0" borderId="11" xfId="53" applyFont="1" applyFill="1" applyBorder="1" applyAlignment="1" applyProtection="1">
      <alignment horizontal="center" vertical="center"/>
    </xf>
    <xf numFmtId="0" fontId="6" fillId="0" borderId="3" xfId="53" applyFont="1" applyFill="1" applyBorder="1" applyAlignment="1" applyProtection="1">
      <alignment vertical="center"/>
    </xf>
    <xf numFmtId="0" fontId="6" fillId="0" borderId="4" xfId="53" applyFont="1" applyFill="1" applyBorder="1" applyAlignment="1" applyProtection="1">
      <alignment vertical="center"/>
    </xf>
    <xf numFmtId="49" fontId="6" fillId="0" borderId="2" xfId="53" applyNumberFormat="1" applyFont="1" applyFill="1" applyBorder="1" applyAlignment="1" applyProtection="1">
      <alignment vertical="center" wrapText="1"/>
    </xf>
    <xf numFmtId="0" fontId="6" fillId="0" borderId="2" xfId="53" applyFont="1" applyFill="1" applyBorder="1" applyAlignment="1" applyProtection="1">
      <alignment vertical="center" wrapText="1"/>
    </xf>
    <xf numFmtId="0" fontId="30" fillId="0" borderId="4" xfId="53" applyFont="1" applyFill="1" applyBorder="1" applyAlignment="1" applyProtection="1">
      <alignment horizontal="left" vertical="center"/>
    </xf>
    <xf numFmtId="49" fontId="6" fillId="0" borderId="11" xfId="53" applyNumberFormat="1" applyFont="1" applyFill="1" applyBorder="1" applyAlignment="1" applyProtection="1">
      <alignment horizontal="center" vertical="center" wrapText="1"/>
      <protection locked="0"/>
    </xf>
    <xf numFmtId="4" fontId="4" fillId="0" borderId="8" xfId="53" applyNumberFormat="1" applyFont="1" applyFill="1" applyBorder="1" applyAlignment="1" applyProtection="1">
      <alignment horizontal="right" vertical="center"/>
    </xf>
    <xf numFmtId="4" fontId="4" fillId="0" borderId="18" xfId="53" applyNumberFormat="1" applyFont="1" applyFill="1" applyBorder="1" applyAlignment="1" applyProtection="1">
      <alignment horizontal="right" vertical="center"/>
    </xf>
    <xf numFmtId="4" fontId="4" fillId="0" borderId="18" xfId="53" applyNumberFormat="1" applyFont="1" applyFill="1" applyBorder="1" applyAlignment="1" applyProtection="1">
      <alignment horizontal="right" vertical="center"/>
      <protection locked="0"/>
    </xf>
    <xf numFmtId="0" fontId="6" fillId="0" borderId="11" xfId="53" applyFont="1" applyFill="1" applyBorder="1" applyAlignment="1" applyProtection="1"/>
    <xf numFmtId="0" fontId="30" fillId="0" borderId="23" xfId="53" applyFont="1" applyFill="1" applyBorder="1" applyAlignment="1" applyProtection="1">
      <alignment horizontal="left" vertical="center"/>
    </xf>
    <xf numFmtId="0" fontId="6" fillId="0" borderId="23" xfId="53" applyFont="1" applyFill="1" applyBorder="1" applyAlignment="1" applyProtection="1"/>
    <xf numFmtId="49" fontId="32" fillId="0" borderId="19" xfId="53" applyNumberFormat="1" applyFont="1" applyFill="1" applyBorder="1" applyAlignment="1" applyProtection="1">
      <alignment horizontal="center" vertical="center"/>
    </xf>
    <xf numFmtId="0" fontId="32" fillId="0" borderId="23" xfId="53" applyFont="1" applyFill="1" applyBorder="1" applyAlignment="1" applyProtection="1">
      <alignment horizontal="center" vertical="center"/>
    </xf>
    <xf numFmtId="0" fontId="6" fillId="0" borderId="18" xfId="53" applyFont="1" applyFill="1" applyBorder="1" applyAlignment="1" applyProtection="1"/>
    <xf numFmtId="0" fontId="32" fillId="0" borderId="18" xfId="53" applyFont="1" applyFill="1" applyBorder="1" applyAlignment="1" applyProtection="1">
      <alignment horizontal="center" vertical="center"/>
    </xf>
    <xf numFmtId="0" fontId="4" fillId="0" borderId="16" xfId="53" applyFont="1" applyFill="1" applyBorder="1" applyAlignment="1" applyProtection="1">
      <alignment horizontal="left" vertical="center" wrapText="1"/>
    </xf>
    <xf numFmtId="0" fontId="4" fillId="0" borderId="18" xfId="53" applyFont="1" applyFill="1" applyBorder="1" applyAlignment="1" applyProtection="1">
      <alignment horizontal="center" vertical="center"/>
    </xf>
    <xf numFmtId="0" fontId="16" fillId="0" borderId="0" xfId="53" applyFont="1" applyFill="1" applyBorder="1" applyAlignment="1" applyProtection="1">
      <alignment horizontal="center" vertical="top"/>
      <protection locked="0"/>
    </xf>
    <xf numFmtId="0" fontId="1" fillId="0" borderId="0" xfId="53" applyFont="1" applyFill="1" applyBorder="1" applyAlignment="1" applyProtection="1">
      <alignment vertical="center"/>
    </xf>
    <xf numFmtId="0" fontId="31" fillId="0" borderId="0" xfId="53" applyFont="1" applyFill="1" applyBorder="1" applyAlignment="1" applyProtection="1">
      <alignment vertical="top"/>
      <protection locked="0"/>
    </xf>
    <xf numFmtId="0" fontId="5" fillId="0" borderId="0" xfId="53" applyFont="1" applyFill="1" applyBorder="1" applyAlignment="1" applyProtection="1">
      <alignment horizontal="center" vertical="center"/>
      <protection locked="0"/>
    </xf>
    <xf numFmtId="0" fontId="2" fillId="0" borderId="0" xfId="53" applyFont="1" applyFill="1" applyBorder="1" applyAlignment="1" applyProtection="1">
      <alignment horizontal="left" vertical="center"/>
    </xf>
    <xf numFmtId="0" fontId="2" fillId="0" borderId="0" xfId="53" applyFont="1" applyFill="1" applyBorder="1" applyAlignment="1" applyProtection="1">
      <alignment horizontal="left" vertical="top"/>
      <protection locked="0"/>
    </xf>
    <xf numFmtId="0" fontId="6" fillId="0" borderId="11" xfId="53" applyFont="1" applyFill="1" applyBorder="1" applyAlignment="1" applyProtection="1">
      <alignment horizontal="center" vertical="center"/>
      <protection locked="0"/>
    </xf>
    <xf numFmtId="0" fontId="4" fillId="0" borderId="11" xfId="53" applyFont="1" applyFill="1" applyBorder="1" applyAlignment="1" applyProtection="1">
      <alignment horizontal="center" vertical="center" wrapText="1"/>
    </xf>
    <xf numFmtId="0" fontId="4" fillId="0" borderId="11" xfId="53" applyFont="1" applyFill="1" applyBorder="1" applyAlignment="1" applyProtection="1">
      <alignment horizontal="center" vertical="center"/>
      <protection locked="0"/>
    </xf>
    <xf numFmtId="0" fontId="4" fillId="0" borderId="1" xfId="53" applyFont="1" applyFill="1" applyBorder="1" applyAlignment="1" applyProtection="1">
      <alignment horizontal="center" vertical="center" wrapText="1"/>
      <protection locked="0"/>
    </xf>
    <xf numFmtId="0" fontId="31" fillId="0" borderId="5" xfId="53" applyFont="1" applyFill="1" applyBorder="1" applyAlignment="1" applyProtection="1">
      <alignment horizontal="center" vertical="center"/>
    </xf>
    <xf numFmtId="0" fontId="31" fillId="0" borderId="8" xfId="53" applyFont="1" applyFill="1" applyBorder="1" applyAlignment="1" applyProtection="1">
      <alignment horizontal="center" vertical="center"/>
    </xf>
    <xf numFmtId="58" fontId="4" fillId="0" borderId="11" xfId="53" applyNumberFormat="1" applyFont="1" applyFill="1" applyBorder="1" applyAlignment="1" applyProtection="1">
      <alignment horizontal="center" vertical="center" wrapText="1"/>
      <protection locked="0"/>
    </xf>
    <xf numFmtId="0" fontId="31" fillId="0" borderId="0" xfId="53" applyFont="1" applyFill="1" applyBorder="1" applyAlignment="1" applyProtection="1">
      <alignment horizontal="right"/>
      <protection locked="0"/>
    </xf>
    <xf numFmtId="0" fontId="4" fillId="0" borderId="0" xfId="53" applyFont="1" applyFill="1" applyBorder="1" applyAlignment="1" applyProtection="1">
      <alignment horizontal="right"/>
    </xf>
    <xf numFmtId="0" fontId="4" fillId="0" borderId="0" xfId="53" applyFont="1" applyFill="1" applyBorder="1" applyAlignment="1" applyProtection="1">
      <alignment horizontal="center" vertical="center"/>
      <protection locked="0"/>
    </xf>
    <xf numFmtId="0" fontId="31" fillId="0" borderId="0" xfId="53" applyFont="1" applyFill="1" applyBorder="1" applyAlignment="1" applyProtection="1">
      <alignment horizontal="center" vertical="top"/>
      <protection locked="0"/>
    </xf>
    <xf numFmtId="0" fontId="4" fillId="0" borderId="11" xfId="53" applyFont="1" applyFill="1" applyBorder="1" applyAlignment="1" applyProtection="1">
      <alignment horizontal="center" vertical="center"/>
    </xf>
    <xf numFmtId="0" fontId="16" fillId="4" borderId="12" xfId="55" applyFont="1" applyFill="1" applyBorder="1" applyAlignment="1">
      <alignment horizontal="center" vertical="center" wrapText="1"/>
    </xf>
    <xf numFmtId="0" fontId="16" fillId="0" borderId="12" xfId="55" applyFont="1" applyFill="1" applyBorder="1" applyAlignment="1">
      <alignment horizontal="center" vertical="center" wrapText="1"/>
    </xf>
    <xf numFmtId="0" fontId="31" fillId="0" borderId="5" xfId="53" applyFont="1" applyFill="1" applyBorder="1" applyAlignment="1" applyProtection="1">
      <alignment horizontal="center" vertical="center" wrapText="1"/>
    </xf>
    <xf numFmtId="0" fontId="31" fillId="0" borderId="8" xfId="53" applyFont="1" applyFill="1" applyBorder="1" applyAlignment="1" applyProtection="1">
      <alignment horizontal="center" vertical="center" wrapText="1"/>
    </xf>
    <xf numFmtId="0" fontId="4" fillId="0" borderId="12" xfId="53" applyFont="1" applyFill="1" applyBorder="1" applyAlignment="1" applyProtection="1">
      <alignment horizontal="center" vertical="center" wrapText="1"/>
      <protection locked="0"/>
    </xf>
    <xf numFmtId="0" fontId="4" fillId="0" borderId="4" xfId="53" applyFont="1" applyFill="1" applyBorder="1" applyAlignment="1" applyProtection="1">
      <alignment horizontal="center" vertical="center" wrapText="1"/>
      <protection locked="0"/>
    </xf>
    <xf numFmtId="0" fontId="31" fillId="0" borderId="12" xfId="53" applyFont="1" applyFill="1" applyBorder="1" applyAlignment="1" applyProtection="1">
      <alignment horizontal="center" vertical="center" wrapText="1"/>
    </xf>
    <xf numFmtId="0" fontId="4" fillId="0" borderId="23" xfId="53" applyFont="1" applyFill="1" applyBorder="1" applyAlignment="1" applyProtection="1">
      <alignment horizontal="center" vertical="center" wrapText="1"/>
      <protection locked="0"/>
    </xf>
    <xf numFmtId="0" fontId="16" fillId="0" borderId="12" xfId="53" applyFont="1" applyFill="1" applyBorder="1" applyAlignment="1" applyProtection="1">
      <alignment horizontal="center" vertical="center" wrapText="1"/>
    </xf>
    <xf numFmtId="0" fontId="16" fillId="0" borderId="13" xfId="53" applyFont="1" applyFill="1" applyBorder="1" applyAlignment="1" applyProtection="1">
      <alignment horizontal="center" vertical="center" wrapText="1"/>
    </xf>
    <xf numFmtId="49" fontId="19" fillId="0" borderId="12" xfId="56" applyNumberFormat="1" applyFont="1" applyFill="1" applyBorder="1" applyAlignment="1">
      <alignment horizontal="center" vertical="center" wrapText="1"/>
    </xf>
    <xf numFmtId="0" fontId="4" fillId="0" borderId="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protection locked="0"/>
    </xf>
    <xf numFmtId="0" fontId="19" fillId="0" borderId="11" xfId="53" applyFont="1" applyFill="1" applyBorder="1" applyAlignment="1" applyProtection="1">
      <alignment horizontal="center" vertical="center"/>
      <protection locked="0"/>
    </xf>
    <xf numFmtId="0" fontId="19" fillId="0" borderId="1" xfId="53" applyFont="1" applyFill="1" applyBorder="1" applyAlignment="1" applyProtection="1">
      <alignment horizontal="center" vertical="center" wrapText="1"/>
      <protection locked="0"/>
    </xf>
    <xf numFmtId="0" fontId="16" fillId="0" borderId="5" xfId="53" applyFont="1" applyFill="1" applyBorder="1" applyAlignment="1" applyProtection="1">
      <alignment horizontal="center" vertical="center"/>
    </xf>
    <xf numFmtId="0" fontId="16" fillId="0" borderId="8" xfId="53" applyFont="1" applyFill="1" applyBorder="1" applyAlignment="1" applyProtection="1">
      <alignment horizontal="center" vertical="center"/>
    </xf>
    <xf numFmtId="0" fontId="19" fillId="0" borderId="11" xfId="53" applyFont="1" applyFill="1" applyBorder="1" applyAlignment="1" applyProtection="1">
      <alignment horizontal="center" vertical="center"/>
    </xf>
    <xf numFmtId="0" fontId="19" fillId="0" borderId="11" xfId="53" applyFont="1" applyFill="1" applyBorder="1" applyAlignment="1" applyProtection="1">
      <alignment horizontal="center" vertical="center" wrapText="1"/>
    </xf>
    <xf numFmtId="0" fontId="16" fillId="0" borderId="12" xfId="53" applyFont="1" applyFill="1" applyBorder="1" applyAlignment="1" applyProtection="1">
      <alignment horizontal="center" vertical="center"/>
    </xf>
    <xf numFmtId="0" fontId="16" fillId="0" borderId="7" xfId="53" applyFont="1" applyFill="1" applyBorder="1" applyAlignment="1" applyProtection="1">
      <alignment horizontal="center" vertical="center" wrapText="1"/>
    </xf>
    <xf numFmtId="0" fontId="16" fillId="0" borderId="26" xfId="53" applyFont="1" applyFill="1" applyBorder="1" applyAlignment="1" applyProtection="1">
      <alignment horizontal="center" vertical="center" wrapText="1"/>
    </xf>
    <xf numFmtId="0" fontId="16" fillId="0" borderId="10" xfId="53" applyFont="1" applyFill="1" applyBorder="1" applyAlignment="1" applyProtection="1">
      <alignment horizontal="center" vertical="center" wrapText="1"/>
    </xf>
    <xf numFmtId="58" fontId="19" fillId="0" borderId="11" xfId="53" applyNumberFormat="1" applyFont="1" applyFill="1" applyBorder="1" applyAlignment="1" applyProtection="1">
      <alignment horizontal="center" vertical="center" wrapText="1"/>
      <protection locked="0"/>
    </xf>
    <xf numFmtId="0" fontId="16" fillId="0" borderId="0" xfId="53" applyFont="1" applyFill="1" applyBorder="1" applyAlignment="1" applyProtection="1">
      <alignment horizontal="center" vertical="center"/>
    </xf>
    <xf numFmtId="0" fontId="31" fillId="0" borderId="12" xfId="53" applyFont="1" applyFill="1" applyBorder="1" applyAlignment="1" applyProtection="1">
      <alignment horizontal="center" vertical="center"/>
    </xf>
    <xf numFmtId="0" fontId="4" fillId="0" borderId="11" xfId="53" applyNumberFormat="1" applyFont="1" applyFill="1" applyBorder="1" applyAlignment="1" applyProtection="1">
      <alignment horizontal="center" vertical="center" wrapText="1"/>
      <protection locked="0"/>
    </xf>
    <xf numFmtId="0" fontId="19" fillId="0" borderId="12" xfId="53" applyFont="1" applyFill="1" applyBorder="1" applyAlignment="1" applyProtection="1">
      <alignment horizontal="center" vertical="center" wrapText="1"/>
      <protection locked="0"/>
    </xf>
    <xf numFmtId="0" fontId="19" fillId="0" borderId="4" xfId="53" applyFont="1" applyFill="1" applyBorder="1" applyAlignment="1" applyProtection="1">
      <alignment horizontal="center" vertical="center" wrapText="1"/>
      <protection locked="0"/>
    </xf>
    <xf numFmtId="4" fontId="19" fillId="0" borderId="11" xfId="53" applyNumberFormat="1" applyFont="1" applyFill="1" applyBorder="1" applyAlignment="1" applyProtection="1">
      <alignment horizontal="center" vertical="center" wrapText="1"/>
      <protection locked="0"/>
    </xf>
    <xf numFmtId="0" fontId="19" fillId="0" borderId="11" xfId="53" applyNumberFormat="1" applyFont="1" applyFill="1" applyBorder="1" applyAlignment="1" applyProtection="1">
      <alignment horizontal="center" vertical="center" wrapText="1"/>
      <protection locked="0"/>
    </xf>
    <xf numFmtId="9" fontId="19" fillId="0" borderId="11" xfId="53" applyNumberFormat="1" applyFont="1" applyFill="1" applyBorder="1" applyAlignment="1" applyProtection="1">
      <alignment horizontal="center" vertical="center" wrapText="1"/>
      <protection locked="0"/>
    </xf>
    <xf numFmtId="0" fontId="4" fillId="0" borderId="11" xfId="53" applyFont="1" applyFill="1" applyBorder="1" applyAlignment="1" applyProtection="1">
      <alignment vertical="center" wrapText="1"/>
      <protection locked="0"/>
    </xf>
    <xf numFmtId="0" fontId="33" fillId="0" borderId="27" xfId="53" applyFont="1" applyFill="1" applyBorder="1" applyAlignment="1" applyProtection="1">
      <alignment horizontal="left" vertical="center" wrapText="1"/>
      <protection locked="0"/>
    </xf>
    <xf numFmtId="0" fontId="33" fillId="0" borderId="27" xfId="53" applyFont="1" applyFill="1" applyBorder="1" applyAlignment="1" applyProtection="1">
      <alignment vertical="center" wrapText="1"/>
      <protection locked="0"/>
    </xf>
    <xf numFmtId="0" fontId="33" fillId="0" borderId="27" xfId="53" applyFont="1" applyFill="1" applyBorder="1" applyAlignment="1" applyProtection="1">
      <alignment horizontal="center" vertical="center" wrapText="1"/>
      <protection locked="0"/>
    </xf>
    <xf numFmtId="0" fontId="33" fillId="0" borderId="27" xfId="53" applyFont="1" applyFill="1" applyBorder="1" applyAlignment="1" applyProtection="1">
      <alignment horizontal="center" vertical="center"/>
      <protection locked="0"/>
    </xf>
    <xf numFmtId="0" fontId="33" fillId="0" borderId="28" xfId="53" applyFont="1" applyFill="1" applyBorder="1" applyAlignment="1" applyProtection="1">
      <alignment horizontal="center" vertical="center" wrapText="1"/>
      <protection locked="0"/>
    </xf>
    <xf numFmtId="0" fontId="12" fillId="0" borderId="29" xfId="53" applyFont="1" applyFill="1" applyBorder="1" applyAlignment="1" applyProtection="1">
      <alignment horizontal="center" vertical="center"/>
    </xf>
    <xf numFmtId="0" fontId="12" fillId="0" borderId="30" xfId="53" applyFont="1" applyFill="1" applyBorder="1" applyAlignment="1" applyProtection="1">
      <alignment horizontal="center" vertical="center"/>
    </xf>
    <xf numFmtId="0" fontId="33" fillId="0" borderId="27" xfId="53" applyFont="1" applyFill="1" applyBorder="1" applyAlignment="1" applyProtection="1">
      <alignment horizontal="center" vertical="center"/>
    </xf>
    <xf numFmtId="0" fontId="33" fillId="0" borderId="27" xfId="53" applyFont="1" applyFill="1" applyBorder="1" applyAlignment="1" applyProtection="1">
      <alignment horizontal="center" vertical="center" wrapText="1"/>
    </xf>
    <xf numFmtId="0" fontId="34" fillId="0" borderId="0" xfId="53" applyFont="1" applyFill="1" applyBorder="1" applyAlignment="1" applyProtection="1"/>
    <xf numFmtId="49" fontId="21" fillId="0" borderId="0" xfId="53" applyNumberFormat="1" applyFont="1" applyFill="1" applyBorder="1" applyAlignment="1" applyProtection="1"/>
    <xf numFmtId="0" fontId="4" fillId="0" borderId="8" xfId="53" applyFont="1" applyFill="1" applyBorder="1" applyAlignment="1" applyProtection="1">
      <alignment vertical="center" wrapText="1"/>
    </xf>
    <xf numFmtId="4" fontId="31" fillId="0" borderId="8" xfId="53" applyNumberFormat="1" applyFont="1" applyFill="1" applyBorder="1" applyAlignment="1" applyProtection="1">
      <alignment vertical="center"/>
      <protection locked="0"/>
    </xf>
    <xf numFmtId="4" fontId="31" fillId="0" borderId="8" xfId="53" applyNumberFormat="1" applyFont="1" applyFill="1" applyBorder="1" applyAlignment="1" applyProtection="1">
      <alignment vertical="center"/>
    </xf>
    <xf numFmtId="0" fontId="4" fillId="0" borderId="12" xfId="53" applyFont="1" applyFill="1" applyBorder="1" applyAlignment="1" applyProtection="1">
      <alignment vertical="center" wrapText="1"/>
    </xf>
    <xf numFmtId="0" fontId="4" fillId="0" borderId="5" xfId="53" applyFont="1" applyFill="1" applyBorder="1" applyAlignment="1" applyProtection="1">
      <alignment vertical="center" wrapText="1"/>
    </xf>
    <xf numFmtId="0" fontId="4" fillId="0" borderId="12" xfId="53" applyFont="1" applyFill="1" applyBorder="1" applyAlignment="1" applyProtection="1">
      <alignment horizontal="left" vertical="center" wrapText="1"/>
    </xf>
    <xf numFmtId="0" fontId="1" fillId="0" borderId="2"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center" vertical="center" wrapText="1"/>
      <protection locked="0"/>
    </xf>
    <xf numFmtId="4" fontId="31" fillId="0" borderId="18" xfId="53" applyNumberFormat="1" applyFont="1" applyFill="1" applyBorder="1" applyAlignment="1" applyProtection="1">
      <alignment vertical="center"/>
      <protection locked="0"/>
    </xf>
    <xf numFmtId="49" fontId="2" fillId="0" borderId="0" xfId="53" applyNumberFormat="1" applyFont="1" applyFill="1" applyBorder="1" applyAlignment="1" applyProtection="1"/>
    <xf numFmtId="49" fontId="6" fillId="0" borderId="1" xfId="53" applyNumberFormat="1" applyFont="1" applyFill="1" applyBorder="1" applyAlignment="1" applyProtection="1">
      <alignment horizontal="center" vertical="center" wrapText="1"/>
    </xf>
    <xf numFmtId="0" fontId="6" fillId="0" borderId="2" xfId="53" applyFont="1" applyFill="1" applyBorder="1" applyAlignment="1" applyProtection="1">
      <alignment horizontal="center" vertical="center" wrapText="1"/>
    </xf>
    <xf numFmtId="49" fontId="6" fillId="0" borderId="5" xfId="53" applyNumberFormat="1" applyFont="1" applyFill="1" applyBorder="1" applyAlignment="1" applyProtection="1">
      <alignment horizontal="center" vertical="center" wrapText="1"/>
    </xf>
    <xf numFmtId="49" fontId="6" fillId="0" borderId="8" xfId="53" applyNumberFormat="1" applyFont="1" applyFill="1" applyBorder="1" applyAlignment="1" applyProtection="1">
      <alignment horizontal="center" vertical="center" wrapText="1"/>
    </xf>
    <xf numFmtId="49" fontId="6" fillId="0" borderId="11" xfId="53" applyNumberFormat="1" applyFont="1" applyFill="1" applyBorder="1" applyAlignment="1" applyProtection="1">
      <alignment horizontal="center" vertical="center"/>
    </xf>
    <xf numFmtId="0" fontId="4" fillId="0" borderId="11" xfId="53" applyFont="1" applyFill="1" applyBorder="1" applyAlignment="1" applyProtection="1">
      <alignment vertical="center" wrapText="1"/>
    </xf>
    <xf numFmtId="4" fontId="4" fillId="0" borderId="11" xfId="53" applyNumberFormat="1" applyFont="1" applyFill="1" applyBorder="1" applyAlignment="1" applyProtection="1">
      <alignment vertical="center"/>
      <protection locked="0"/>
    </xf>
    <xf numFmtId="0" fontId="4"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34" fillId="0" borderId="11" xfId="53" applyFont="1" applyFill="1" applyBorder="1" applyAlignment="1" applyProtection="1"/>
    <xf numFmtId="0" fontId="21" fillId="0" borderId="0" xfId="53" applyFont="1" applyFill="1" applyBorder="1" applyAlignment="1" applyProtection="1">
      <alignment horizontal="right" vertical="center" wrapText="1"/>
    </xf>
    <xf numFmtId="0" fontId="4" fillId="0" borderId="0" xfId="53" applyFont="1" applyFill="1" applyBorder="1" applyAlignment="1" applyProtection="1">
      <alignment horizontal="right" wrapText="1"/>
    </xf>
    <xf numFmtId="4" fontId="4" fillId="0" borderId="11" xfId="53" applyNumberFormat="1" applyFont="1" applyFill="1" applyBorder="1" applyAlignment="1" applyProtection="1">
      <alignment vertical="center"/>
    </xf>
    <xf numFmtId="0" fontId="6" fillId="0" borderId="2" xfId="53" applyFont="1" applyFill="1" applyBorder="1" applyAlignment="1" applyProtection="1">
      <alignment horizontal="center" vertical="center"/>
      <protection locked="0"/>
    </xf>
    <xf numFmtId="49" fontId="1" fillId="0" borderId="3" xfId="53" applyNumberFormat="1" applyFont="1" applyFill="1" applyBorder="1" applyAlignment="1" applyProtection="1">
      <alignment horizontal="center" vertical="center"/>
    </xf>
    <xf numFmtId="49" fontId="1" fillId="0" borderId="4" xfId="53" applyNumberFormat="1" applyFont="1" applyFill="1" applyBorder="1" applyAlignment="1" applyProtection="1">
      <alignment horizontal="center" vertical="center"/>
    </xf>
    <xf numFmtId="0" fontId="4" fillId="0" borderId="11" xfId="53" applyFont="1" applyFill="1" applyBorder="1" applyAlignment="1" applyProtection="1">
      <alignment vertical="center"/>
      <protection locked="0"/>
    </xf>
    <xf numFmtId="0" fontId="9" fillId="0" borderId="0" xfId="53" applyFont="1" applyFill="1" applyBorder="1" applyAlignment="1" applyProtection="1">
      <alignment horizontal="center"/>
    </xf>
    <xf numFmtId="0" fontId="35" fillId="0" borderId="0" xfId="53" applyFont="1" applyFill="1" applyBorder="1" applyAlignment="1" applyProtection="1">
      <alignment horizontal="center" wrapText="1"/>
    </xf>
    <xf numFmtId="0" fontId="35" fillId="0" borderId="0" xfId="53" applyFont="1" applyFill="1" applyBorder="1" applyAlignment="1" applyProtection="1">
      <alignment wrapText="1"/>
    </xf>
    <xf numFmtId="0" fontId="35" fillId="0" borderId="0" xfId="53" applyFont="1" applyFill="1" applyBorder="1" applyAlignment="1" applyProtection="1"/>
    <xf numFmtId="0" fontId="12" fillId="0" borderId="0" xfId="53" applyFont="1" applyFill="1" applyBorder="1" applyAlignment="1" applyProtection="1">
      <alignment horizontal="center" wrapText="1"/>
    </xf>
    <xf numFmtId="0" fontId="12" fillId="0" borderId="0" xfId="53" applyFont="1" applyFill="1" applyBorder="1" applyAlignment="1" applyProtection="1">
      <alignment horizontal="right" wrapText="1"/>
    </xf>
    <xf numFmtId="0" fontId="36" fillId="0" borderId="0" xfId="53" applyFont="1" applyFill="1" applyBorder="1" applyAlignment="1" applyProtection="1">
      <alignment horizontal="center" vertical="center" wrapText="1"/>
    </xf>
    <xf numFmtId="0" fontId="9" fillId="0" borderId="0" xfId="53" applyFont="1" applyFill="1" applyBorder="1" applyAlignment="1" applyProtection="1">
      <alignment horizontal="center" wrapText="1"/>
    </xf>
    <xf numFmtId="0" fontId="9" fillId="0" borderId="0" xfId="53" applyFont="1" applyFill="1" applyBorder="1" applyAlignment="1" applyProtection="1">
      <alignment wrapText="1"/>
    </xf>
    <xf numFmtId="0" fontId="9" fillId="0" borderId="0" xfId="53" applyFont="1" applyFill="1" applyBorder="1" applyAlignment="1" applyProtection="1">
      <alignment horizontal="right" wrapText="1"/>
    </xf>
    <xf numFmtId="0" fontId="9" fillId="0" borderId="1" xfId="53" applyFont="1" applyFill="1" applyBorder="1" applyAlignment="1" applyProtection="1">
      <alignment horizontal="center" vertical="center" wrapText="1"/>
    </xf>
    <xf numFmtId="0" fontId="9" fillId="0" borderId="11" xfId="53" applyFont="1" applyFill="1" applyBorder="1" applyAlignment="1" applyProtection="1">
      <alignment horizontal="center" vertical="center" wrapText="1"/>
    </xf>
    <xf numFmtId="0" fontId="9" fillId="0" borderId="2" xfId="53" applyFont="1" applyFill="1" applyBorder="1" applyAlignment="1" applyProtection="1">
      <alignment horizontal="center" vertical="center" wrapText="1"/>
    </xf>
    <xf numFmtId="180" fontId="8" fillId="0" borderId="11" xfId="53" applyNumberFormat="1" applyFont="1" applyFill="1" applyBorder="1" applyAlignment="1" applyProtection="1">
      <alignment horizontal="center" vertical="center"/>
    </xf>
    <xf numFmtId="180" fontId="9" fillId="0" borderId="2" xfId="53" applyNumberFormat="1" applyFont="1" applyFill="1" applyBorder="1" applyAlignment="1" applyProtection="1">
      <alignment horizontal="center" vertical="center"/>
    </xf>
    <xf numFmtId="0" fontId="12" fillId="0" borderId="0" xfId="53" applyFont="1" applyFill="1" applyBorder="1" applyAlignment="1" applyProtection="1">
      <alignment vertical="top"/>
    </xf>
    <xf numFmtId="0" fontId="37" fillId="0" borderId="0" xfId="53" applyFont="1" applyFill="1" applyBorder="1" applyAlignment="1" applyProtection="1">
      <alignment horizontal="center" vertical="center"/>
    </xf>
    <xf numFmtId="49" fontId="6" fillId="0" borderId="2" xfId="53" applyNumberFormat="1" applyFont="1" applyFill="1" applyBorder="1" applyAlignment="1" applyProtection="1">
      <alignment horizontal="center" vertical="center" wrapText="1"/>
    </xf>
    <xf numFmtId="49" fontId="6" fillId="0" borderId="4" xfId="53" applyNumberFormat="1" applyFont="1" applyFill="1" applyBorder="1" applyAlignment="1" applyProtection="1">
      <alignment horizontal="center" vertical="center" wrapText="1"/>
    </xf>
    <xf numFmtId="0" fontId="6" fillId="0" borderId="1" xfId="53" applyFont="1" applyFill="1" applyBorder="1" applyAlignment="1" applyProtection="1">
      <alignment horizontal="center" vertical="center"/>
      <protection locked="0"/>
    </xf>
    <xf numFmtId="0" fontId="2" fillId="0" borderId="8" xfId="53" applyFont="1" applyFill="1" applyBorder="1" applyAlignment="1" applyProtection="1"/>
    <xf numFmtId="0" fontId="21" fillId="0" borderId="0" xfId="53" applyFont="1" applyFill="1" applyBorder="1" applyAlignment="1" applyProtection="1">
      <alignment vertical="center"/>
    </xf>
    <xf numFmtId="0" fontId="38" fillId="0" borderId="0" xfId="53" applyFont="1" applyFill="1" applyBorder="1" applyAlignment="1" applyProtection="1">
      <alignment horizontal="center" vertical="center"/>
    </xf>
    <xf numFmtId="0" fontId="30" fillId="0" borderId="0" xfId="53" applyFont="1" applyFill="1" applyBorder="1" applyAlignment="1" applyProtection="1">
      <alignment horizontal="center" vertical="center"/>
    </xf>
    <xf numFmtId="0" fontId="4" fillId="0" borderId="11" xfId="53" applyFont="1" applyFill="1" applyBorder="1" applyAlignment="1" applyProtection="1">
      <alignment horizontal="left" vertical="center"/>
      <protection locked="0"/>
    </xf>
    <xf numFmtId="0" fontId="31" fillId="0" borderId="8" xfId="53" applyFont="1" applyFill="1" applyBorder="1" applyAlignment="1" applyProtection="1">
      <alignment vertical="center" wrapText="1"/>
      <protection locked="0"/>
    </xf>
    <xf numFmtId="0" fontId="31" fillId="0" borderId="8" xfId="53" applyFont="1" applyFill="1" applyBorder="1" applyAlignment="1" applyProtection="1">
      <alignment vertical="center"/>
      <protection locked="0"/>
    </xf>
    <xf numFmtId="0" fontId="4" fillId="0" borderId="8" xfId="53" applyFont="1" applyFill="1" applyBorder="1" applyAlignment="1" applyProtection="1">
      <alignment horizontal="left" vertical="center" wrapText="1"/>
      <protection locked="0"/>
    </xf>
    <xf numFmtId="0" fontId="39" fillId="0" borderId="11" xfId="53" applyFont="1" applyFill="1" applyBorder="1" applyAlignment="1" applyProtection="1">
      <alignment horizontal="center" vertical="center"/>
    </xf>
    <xf numFmtId="0" fontId="39" fillId="0" borderId="11" xfId="53" applyFont="1" applyFill="1" applyBorder="1" applyAlignment="1" applyProtection="1">
      <alignment horizontal="right" vertical="center"/>
    </xf>
    <xf numFmtId="0" fontId="4" fillId="0" borderId="8" xfId="53" applyFont="1" applyFill="1" applyBorder="1" applyAlignment="1" applyProtection="1">
      <alignment horizontal="left" vertical="center"/>
      <protection locked="0"/>
    </xf>
    <xf numFmtId="0" fontId="30" fillId="0" borderId="11" xfId="53" applyFont="1" applyFill="1" applyBorder="1" applyAlignment="1" applyProtection="1">
      <alignment horizontal="center" vertical="center"/>
    </xf>
    <xf numFmtId="0" fontId="31" fillId="0" borderId="11" xfId="53" applyFont="1" applyFill="1" applyBorder="1" applyAlignment="1" applyProtection="1">
      <alignment horizontal="left" vertical="center"/>
    </xf>
    <xf numFmtId="0" fontId="30" fillId="0" borderId="11" xfId="53" applyFont="1" applyFill="1" applyBorder="1" applyAlignment="1" applyProtection="1">
      <alignment horizontal="center" vertical="center"/>
      <protection locked="0"/>
    </xf>
    <xf numFmtId="4" fontId="39" fillId="0" borderId="11" xfId="53" applyNumberFormat="1" applyFont="1" applyFill="1" applyBorder="1" applyAlignment="1" applyProtection="1">
      <alignment horizontal="right" vertical="center"/>
    </xf>
    <xf numFmtId="0" fontId="40" fillId="0" borderId="11" xfId="53" applyFont="1" applyFill="1" applyBorder="1" applyAlignment="1" applyProtection="1">
      <alignment horizontal="center" vertical="center" wrapText="1"/>
    </xf>
    <xf numFmtId="4" fontId="39" fillId="0" borderId="11" xfId="53" applyNumberFormat="1" applyFont="1" applyFill="1" applyBorder="1" applyAlignment="1" applyProtection="1">
      <alignment horizontal="right" vertical="center"/>
      <protection locked="0"/>
    </xf>
    <xf numFmtId="0" fontId="6" fillId="0" borderId="0" xfId="53" applyFont="1" applyFill="1" applyBorder="1" applyAlignment="1" applyProtection="1">
      <alignment horizontal="left" vertical="center" wrapText="1"/>
      <protection locked="0"/>
    </xf>
    <xf numFmtId="0" fontId="6" fillId="0" borderId="0" xfId="53" applyFont="1" applyFill="1" applyBorder="1" applyAlignment="1" applyProtection="1">
      <alignment horizontal="left" vertical="center" wrapText="1"/>
    </xf>
    <xf numFmtId="0" fontId="6" fillId="0" borderId="0" xfId="53" applyFont="1" applyFill="1" applyBorder="1" applyAlignment="1" applyProtection="1">
      <alignment wrapText="1"/>
    </xf>
    <xf numFmtId="0" fontId="6" fillId="0" borderId="12" xfId="53" applyFont="1" applyFill="1" applyBorder="1" applyAlignment="1" applyProtection="1">
      <alignment horizontal="center" vertical="center"/>
    </xf>
    <xf numFmtId="0" fontId="4" fillId="0" borderId="11" xfId="53" applyFont="1" applyFill="1" applyBorder="1" applyAlignment="1" applyProtection="1">
      <alignment horizontal="left" vertical="center"/>
    </xf>
    <xf numFmtId="0" fontId="2" fillId="0" borderId="2" xfId="53" applyFont="1" applyFill="1" applyBorder="1" applyAlignment="1" applyProtection="1">
      <alignment horizontal="center" vertical="center" wrapText="1"/>
      <protection locked="0"/>
    </xf>
    <xf numFmtId="0" fontId="1" fillId="0" borderId="4" xfId="53" applyFont="1" applyFill="1" applyBorder="1" applyAlignment="1" applyProtection="1">
      <alignment horizontal="center" vertical="center" wrapText="1"/>
    </xf>
    <xf numFmtId="0" fontId="1" fillId="0" borderId="1" xfId="53" applyFont="1" applyFill="1" applyBorder="1" applyAlignment="1" applyProtection="1">
      <alignment horizontal="center" vertical="center" wrapText="1"/>
      <protection locked="0"/>
    </xf>
    <xf numFmtId="0" fontId="1" fillId="0" borderId="23" xfId="53" applyFont="1" applyFill="1" applyBorder="1" applyAlignment="1" applyProtection="1">
      <alignment horizontal="center" vertical="center" wrapText="1"/>
      <protection locked="0"/>
    </xf>
    <xf numFmtId="0" fontId="1" fillId="0" borderId="25" xfId="53" applyFont="1" applyFill="1" applyBorder="1" applyAlignment="1" applyProtection="1">
      <alignment horizontal="center" vertical="center" wrapText="1"/>
      <protection locked="0"/>
    </xf>
    <xf numFmtId="0" fontId="1" fillId="0" borderId="12" xfId="53" applyFont="1" applyFill="1" applyBorder="1" applyAlignment="1" applyProtection="1">
      <alignment horizontal="center" vertical="center" wrapText="1"/>
      <protection locked="0"/>
    </xf>
    <xf numFmtId="0" fontId="1" fillId="0" borderId="12" xfId="53" applyFont="1" applyFill="1" applyBorder="1" applyAlignment="1" applyProtection="1">
      <alignment horizontal="center" vertical="center" wrapText="1"/>
    </xf>
    <xf numFmtId="0" fontId="1" fillId="0" borderId="5" xfId="53" applyFont="1" applyFill="1" applyBorder="1" applyAlignment="1" applyProtection="1">
      <alignment horizontal="center" vertical="center" wrapText="1"/>
      <protection locked="0"/>
    </xf>
    <xf numFmtId="0" fontId="1" fillId="0" borderId="24" xfId="53" applyFont="1" applyFill="1" applyBorder="1" applyAlignment="1" applyProtection="1">
      <alignment horizontal="center" vertical="center" wrapText="1"/>
      <protection locked="0"/>
    </xf>
    <xf numFmtId="0" fontId="1" fillId="0" borderId="0" xfId="53" applyFont="1" applyFill="1" applyBorder="1" applyAlignment="1" applyProtection="1">
      <alignment horizontal="center" vertical="center" wrapText="1"/>
      <protection locked="0"/>
    </xf>
    <xf numFmtId="0" fontId="1" fillId="0" borderId="8" xfId="53" applyFont="1" applyFill="1" applyBorder="1" applyAlignment="1" applyProtection="1">
      <alignment horizontal="center" vertical="center" wrapText="1"/>
    </xf>
    <xf numFmtId="0" fontId="1" fillId="0" borderId="18" xfId="53" applyFont="1" applyFill="1" applyBorder="1" applyAlignment="1" applyProtection="1">
      <alignment horizontal="center" vertical="center" wrapText="1"/>
    </xf>
    <xf numFmtId="0" fontId="1" fillId="0" borderId="17" xfId="53" applyFont="1" applyFill="1" applyBorder="1" applyAlignment="1" applyProtection="1">
      <alignment horizontal="center" vertical="center" wrapText="1"/>
    </xf>
    <xf numFmtId="0" fontId="3" fillId="0" borderId="2" xfId="53" applyFont="1" applyFill="1" applyBorder="1" applyAlignment="1" applyProtection="1">
      <alignment horizontal="center" vertical="center"/>
    </xf>
    <xf numFmtId="4" fontId="4" fillId="0" borderId="2" xfId="53" applyNumberFormat="1" applyFont="1" applyFill="1" applyBorder="1" applyAlignment="1" applyProtection="1">
      <alignment vertical="center"/>
    </xf>
    <xf numFmtId="4" fontId="4" fillId="0" borderId="12" xfId="53" applyNumberFormat="1" applyFont="1" applyFill="1" applyBorder="1" applyAlignment="1" applyProtection="1">
      <alignment vertical="center"/>
    </xf>
    <xf numFmtId="4" fontId="4" fillId="0" borderId="12" xfId="53" applyNumberFormat="1" applyFont="1" applyFill="1" applyBorder="1" applyAlignment="1" applyProtection="1">
      <alignment vertical="center"/>
      <protection locked="0"/>
    </xf>
    <xf numFmtId="4" fontId="4" fillId="0" borderId="8" xfId="53" applyNumberFormat="1" applyFont="1" applyFill="1" applyBorder="1" applyAlignment="1" applyProtection="1">
      <alignment vertical="center"/>
    </xf>
    <xf numFmtId="4" fontId="4" fillId="0" borderId="8" xfId="53" applyNumberFormat="1" applyFont="1" applyFill="1" applyBorder="1" applyAlignment="1" applyProtection="1">
      <alignment vertical="center"/>
      <protection locked="0"/>
    </xf>
    <xf numFmtId="0" fontId="4" fillId="0" borderId="2" xfId="53" applyFont="1" applyFill="1" applyBorder="1" applyAlignment="1" applyProtection="1">
      <alignment horizontal="center" vertical="center"/>
      <protection locked="0"/>
    </xf>
    <xf numFmtId="0" fontId="4" fillId="0" borderId="4" xfId="53" applyFont="1" applyFill="1" applyBorder="1" applyAlignment="1" applyProtection="1">
      <alignment horizontal="right" vertical="center"/>
      <protection locked="0"/>
    </xf>
    <xf numFmtId="0" fontId="3" fillId="0" borderId="0" xfId="53" applyFont="1" applyFill="1" applyBorder="1" applyAlignment="1" applyProtection="1">
      <protection locked="0"/>
    </xf>
    <xf numFmtId="0" fontId="6" fillId="0" borderId="0" xfId="53" applyFont="1" applyFill="1" applyBorder="1" applyAlignment="1" applyProtection="1">
      <protection locked="0"/>
    </xf>
    <xf numFmtId="0" fontId="1" fillId="2" borderId="13" xfId="53" applyFont="1" applyFill="1" applyBorder="1" applyAlignment="1" applyProtection="1">
      <alignment horizontal="center" vertical="center" wrapText="1"/>
      <protection locked="0"/>
    </xf>
    <xf numFmtId="0" fontId="1" fillId="2" borderId="12" xfId="53" applyFont="1" applyFill="1" applyBorder="1" applyAlignment="1" applyProtection="1">
      <alignment horizontal="center" vertical="center" wrapText="1"/>
      <protection locked="0"/>
    </xf>
    <xf numFmtId="4" fontId="4" fillId="0" borderId="4" xfId="53" applyNumberFormat="1" applyFont="1" applyFill="1" applyBorder="1" applyAlignment="1" applyProtection="1">
      <alignment vertical="center"/>
      <protection locked="0"/>
    </xf>
    <xf numFmtId="0" fontId="3" fillId="0" borderId="0" xfId="53" applyFont="1" applyFill="1" applyBorder="1" applyAlignment="1" applyProtection="1">
      <alignment horizontal="right" vertical="center"/>
      <protection locked="0"/>
    </xf>
    <xf numFmtId="0" fontId="1" fillId="2" borderId="23" xfId="53" applyFont="1" applyFill="1" applyBorder="1" applyAlignment="1" applyProtection="1">
      <alignment horizontal="center" vertical="center" wrapText="1"/>
      <protection locked="0"/>
    </xf>
    <xf numFmtId="0" fontId="1" fillId="2" borderId="14" xfId="53" applyFont="1" applyFill="1" applyBorder="1" applyAlignment="1" applyProtection="1">
      <alignment horizontal="center" vertical="center" wrapText="1"/>
      <protection locked="0"/>
    </xf>
    <xf numFmtId="0" fontId="1" fillId="0" borderId="12" xfId="53" applyFont="1" applyFill="1" applyBorder="1" applyAlignment="1" applyProtection="1">
      <alignment vertical="center" wrapText="1"/>
    </xf>
    <xf numFmtId="0" fontId="3" fillId="0" borderId="12" xfId="53" applyFont="1" applyFill="1" applyBorder="1" applyAlignment="1" applyProtection="1">
      <alignment horizontal="center" vertical="center"/>
    </xf>
    <xf numFmtId="4" fontId="4" fillId="0" borderId="2" xfId="53" applyNumberFormat="1" applyFont="1" applyFill="1" applyBorder="1" applyAlignment="1" applyProtection="1">
      <alignment vertical="center"/>
      <protection locked="0"/>
    </xf>
    <xf numFmtId="0" fontId="5" fillId="0" borderId="0" xfId="53" applyFont="1" applyFill="1" applyBorder="1" applyAlignment="1" applyProtection="1">
      <alignment horizontal="center" vertical="top"/>
    </xf>
    <xf numFmtId="0" fontId="6" fillId="0" borderId="0" xfId="53" applyFont="1" applyFill="1" applyBorder="1" applyAlignment="1" applyProtection="1">
      <alignment horizontal="right" vertical="center"/>
    </xf>
    <xf numFmtId="0" fontId="4" fillId="0" borderId="8" xfId="53" applyFont="1" applyFill="1" applyBorder="1" applyAlignment="1" applyProtection="1">
      <alignment horizontal="left" vertical="center"/>
    </xf>
    <xf numFmtId="4" fontId="4" fillId="0" borderId="16" xfId="53" applyNumberFormat="1" applyFont="1" applyFill="1" applyBorder="1" applyAlignment="1" applyProtection="1">
      <alignment horizontal="right" vertical="center"/>
      <protection locked="0"/>
    </xf>
    <xf numFmtId="0" fontId="39" fillId="0" borderId="8" xfId="53" applyFont="1" applyFill="1" applyBorder="1" applyAlignment="1" applyProtection="1">
      <alignment horizontal="center" vertical="center"/>
    </xf>
    <xf numFmtId="0" fontId="39" fillId="0" borderId="16" xfId="53" applyFont="1" applyFill="1" applyBorder="1" applyAlignment="1" applyProtection="1">
      <alignment horizontal="right" vertical="center"/>
    </xf>
    <xf numFmtId="4" fontId="39" fillId="0" borderId="16"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4" fillId="0" borderId="16" xfId="53" applyNumberFormat="1" applyFont="1" applyFill="1" applyBorder="1" applyAlignment="1" applyProtection="1">
      <alignment horizontal="right" vertical="center"/>
    </xf>
    <xf numFmtId="0" fontId="19" fillId="0" borderId="2" xfId="53" applyFont="1" applyFill="1" applyBorder="1" applyAlignment="1" applyProtection="1">
      <alignment horizontal="left" vertical="center"/>
    </xf>
    <xf numFmtId="180" fontId="19" fillId="0" borderId="12" xfId="53" applyNumberFormat="1" applyFont="1" applyFill="1" applyBorder="1" applyAlignment="1" applyProtection="1">
      <alignment horizontal="right" vertical="center"/>
    </xf>
    <xf numFmtId="0" fontId="19" fillId="0" borderId="16" xfId="53" applyFont="1" applyFill="1" applyBorder="1" applyAlignment="1" applyProtection="1">
      <alignment horizontal="left" vertical="center"/>
    </xf>
    <xf numFmtId="0" fontId="41" fillId="0" borderId="12" xfId="53" applyFont="1" applyFill="1" applyBorder="1" applyAlignment="1" applyProtection="1">
      <alignment horizontal="left" vertical="center" wrapText="1"/>
    </xf>
    <xf numFmtId="0" fontId="41" fillId="0" borderId="12" xfId="53" applyFont="1" applyFill="1" applyBorder="1" applyAlignment="1" applyProtection="1">
      <alignment horizontal="right" vertical="center"/>
    </xf>
    <xf numFmtId="0" fontId="42" fillId="0" borderId="8" xfId="53" applyFont="1" applyFill="1" applyBorder="1" applyAlignment="1" applyProtection="1">
      <alignment horizontal="center" vertical="center"/>
      <protection locked="0"/>
    </xf>
    <xf numFmtId="180" fontId="42" fillId="0" borderId="11" xfId="53" applyNumberFormat="1" applyFont="1" applyFill="1" applyBorder="1" applyAlignment="1" applyProtection="1">
      <alignment horizontal="right" vertical="center"/>
      <protection locked="0"/>
    </xf>
    <xf numFmtId="0" fontId="42" fillId="0" borderId="2" xfId="53" applyFont="1" applyFill="1" applyBorder="1" applyAlignment="1" applyProtection="1">
      <alignment horizontal="center" vertical="center"/>
    </xf>
    <xf numFmtId="180" fontId="42" fillId="0" borderId="12" xfId="53" applyNumberFormat="1" applyFont="1" applyFill="1" applyBorder="1" applyAlignment="1" applyProtection="1">
      <alignment horizontal="right" vertical="center"/>
      <protection locked="0"/>
    </xf>
    <xf numFmtId="0" fontId="20" fillId="0" borderId="0" xfId="0" applyFont="1" applyFill="1" applyBorder="1" applyAlignment="1">
      <alignment vertical="center"/>
    </xf>
    <xf numFmtId="0" fontId="20" fillId="0" borderId="0" xfId="0" applyFont="1" applyFill="1" applyAlignment="1">
      <alignment horizontal="center" vertical="center"/>
    </xf>
    <xf numFmtId="0" fontId="43" fillId="0" borderId="0" xfId="0" applyFont="1" applyFill="1" applyBorder="1" applyAlignment="1">
      <alignment horizontal="center" vertical="center"/>
    </xf>
    <xf numFmtId="0" fontId="44" fillId="0" borderId="12" xfId="0" applyFont="1" applyFill="1" applyBorder="1" applyAlignment="1">
      <alignment horizontal="center" vertical="center"/>
    </xf>
    <xf numFmtId="0" fontId="45" fillId="0" borderId="12" xfId="0" applyFont="1" applyFill="1" applyBorder="1" applyAlignment="1">
      <alignment horizontal="center" vertical="center"/>
    </xf>
    <xf numFmtId="0" fontId="46" fillId="0" borderId="12" xfId="0" applyFont="1" applyBorder="1" applyAlignment="1">
      <alignment horizontal="justify"/>
    </xf>
    <xf numFmtId="0" fontId="46" fillId="0" borderId="12" xfId="0" applyFont="1" applyBorder="1" applyAlignment="1">
      <alignment horizontal="left"/>
    </xf>
    <xf numFmtId="0" fontId="46" fillId="0" borderId="12" xfId="0" applyFont="1" applyFill="1" applyBorder="1" applyAlignment="1">
      <alignment horizontal="left"/>
    </xf>
    <xf numFmtId="0" fontId="21" fillId="0" borderId="0" xfId="0" applyFont="1" applyFill="1" applyAlignment="1">
      <alignment vertical="center"/>
    </xf>
    <xf numFmtId="0" fontId="4" fillId="0" borderId="12" xfId="53" applyFont="1" applyFill="1" applyBorder="1" applyAlignment="1" applyProtection="1" quotePrefix="1">
      <alignment vertical="center" wrapText="1"/>
    </xf>
    <xf numFmtId="49" fontId="19" fillId="0" borderId="12" xfId="56" applyNumberFormat="1" applyFont="1" applyFill="1" applyBorder="1" applyAlignment="1" quotePrefix="1">
      <alignment horizontal="center" vertical="center" wrapText="1"/>
    </xf>
    <xf numFmtId="0" fontId="16" fillId="0" borderId="12" xfId="53" applyFont="1" applyFill="1" applyBorder="1" applyAlignment="1" applyProtection="1" quotePrefix="1">
      <alignment horizontal="center" vertical="center" wrapText="1"/>
    </xf>
    <xf numFmtId="0" fontId="19" fillId="0" borderId="12" xfId="53" applyFont="1" applyFill="1" applyBorder="1" applyAlignment="1" applyProtection="1" quotePrefix="1">
      <alignment horizontal="center" vertical="center" wrapText="1"/>
      <protection locked="0"/>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 name="Normal 8" xfId="59"/>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tabSelected="1" workbookViewId="0">
      <selection activeCell="G24" sqref="G24"/>
    </sheetView>
  </sheetViews>
  <sheetFormatPr defaultColWidth="9.14285714285714" defaultRowHeight="20" customHeight="1" outlineLevelCol="3"/>
  <cols>
    <col min="1" max="1" width="13.5714285714286" style="101" customWidth="1"/>
    <col min="2" max="2" width="9.14285714285714" style="443"/>
    <col min="3" max="3" width="88.7142857142857" style="101" customWidth="1"/>
    <col min="4" max="16384" width="9.14285714285714" style="101"/>
  </cols>
  <sheetData>
    <row r="1" s="442" customFormat="1" ht="48" customHeight="1" spans="2:3">
      <c r="B1" s="444"/>
      <c r="C1" s="444"/>
    </row>
    <row r="2" s="101" customFormat="1" ht="27" customHeight="1" spans="2:3">
      <c r="B2" s="445" t="s">
        <v>0</v>
      </c>
      <c r="C2" s="445" t="s">
        <v>1</v>
      </c>
    </row>
    <row r="3" s="101" customFormat="1" customHeight="1" spans="2:3">
      <c r="B3" s="446">
        <v>1</v>
      </c>
      <c r="C3" s="447" t="s">
        <v>2</v>
      </c>
    </row>
    <row r="4" s="101" customFormat="1" customHeight="1" spans="2:3">
      <c r="B4" s="446">
        <v>2</v>
      </c>
      <c r="C4" s="447" t="s">
        <v>3</v>
      </c>
    </row>
    <row r="5" s="101" customFormat="1" customHeight="1" spans="2:3">
      <c r="B5" s="446">
        <v>3</v>
      </c>
      <c r="C5" s="447" t="s">
        <v>4</v>
      </c>
    </row>
    <row r="6" s="101" customFormat="1" customHeight="1" spans="2:3">
      <c r="B6" s="446">
        <v>4</v>
      </c>
      <c r="C6" s="447" t="s">
        <v>5</v>
      </c>
    </row>
    <row r="7" s="101" customFormat="1" customHeight="1" spans="2:3">
      <c r="B7" s="446">
        <v>5</v>
      </c>
      <c r="C7" s="448" t="s">
        <v>6</v>
      </c>
    </row>
    <row r="8" s="101" customFormat="1" customHeight="1" spans="2:3">
      <c r="B8" s="446">
        <v>6</v>
      </c>
      <c r="C8" s="448" t="s">
        <v>7</v>
      </c>
    </row>
    <row r="9" s="101" customFormat="1" customHeight="1" spans="2:3">
      <c r="B9" s="446">
        <v>7</v>
      </c>
      <c r="C9" s="448" t="s">
        <v>8</v>
      </c>
    </row>
    <row r="10" s="101" customFormat="1" customHeight="1" spans="2:3">
      <c r="B10" s="446">
        <v>8</v>
      </c>
      <c r="C10" s="448" t="s">
        <v>9</v>
      </c>
    </row>
    <row r="11" s="101" customFormat="1" customHeight="1" spans="2:3">
      <c r="B11" s="446">
        <v>9</v>
      </c>
      <c r="C11" s="449" t="s">
        <v>10</v>
      </c>
    </row>
    <row r="12" s="101" customFormat="1" customHeight="1" spans="2:3">
      <c r="B12" s="446">
        <v>10</v>
      </c>
      <c r="C12" s="449" t="s">
        <v>11</v>
      </c>
    </row>
    <row r="13" s="101" customFormat="1" customHeight="1" spans="2:3">
      <c r="B13" s="446">
        <v>11</v>
      </c>
      <c r="C13" s="447" t="s">
        <v>12</v>
      </c>
    </row>
    <row r="14" s="101" customFormat="1" customHeight="1" spans="2:3">
      <c r="B14" s="446">
        <v>12</v>
      </c>
      <c r="C14" s="447" t="s">
        <v>13</v>
      </c>
    </row>
    <row r="15" s="101" customFormat="1" customHeight="1" spans="2:4">
      <c r="B15" s="446">
        <v>13</v>
      </c>
      <c r="C15" s="447" t="s">
        <v>14</v>
      </c>
      <c r="D15" s="450"/>
    </row>
    <row r="16" s="101" customFormat="1" customHeight="1" spans="2:3">
      <c r="B16" s="446">
        <v>14</v>
      </c>
      <c r="C16" s="448" t="s">
        <v>15</v>
      </c>
    </row>
    <row r="17" s="101" customFormat="1" customHeight="1" spans="2:3">
      <c r="B17" s="446">
        <v>15</v>
      </c>
      <c r="C17" s="448" t="s">
        <v>16</v>
      </c>
    </row>
    <row r="18" s="101" customFormat="1" customHeight="1" spans="2:3">
      <c r="B18" s="446">
        <v>16</v>
      </c>
      <c r="C18" s="448" t="s">
        <v>17</v>
      </c>
    </row>
    <row r="19" s="101" customFormat="1" customHeight="1" spans="2:3">
      <c r="B19" s="446">
        <v>17</v>
      </c>
      <c r="C19" s="447" t="s">
        <v>18</v>
      </c>
    </row>
    <row r="20" s="101" customFormat="1" customHeight="1" spans="2:3">
      <c r="B20" s="446">
        <v>18</v>
      </c>
      <c r="C20" s="447" t="s">
        <v>19</v>
      </c>
    </row>
    <row r="21" s="101" customFormat="1" customHeight="1" spans="2:3">
      <c r="B21" s="446">
        <v>19</v>
      </c>
      <c r="C21" s="447"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97"/>
  <sheetViews>
    <sheetView zoomScaleSheetLayoutView="60" topLeftCell="B478" workbookViewId="0">
      <selection activeCell="B482" sqref="B482:B491"/>
    </sheetView>
  </sheetViews>
  <sheetFormatPr defaultColWidth="8.88571428571429" defaultRowHeight="12"/>
  <cols>
    <col min="1" max="1" width="34.2857142857143" style="86" customWidth="1"/>
    <col min="2" max="2" width="89.5714285714286" style="86" customWidth="1"/>
    <col min="3" max="3" width="23.8571428571429" style="86" customWidth="1"/>
    <col min="4" max="4" width="23.5714285714286" style="86" customWidth="1"/>
    <col min="5" max="5" width="42.5714285714286" style="86" customWidth="1"/>
    <col min="6" max="6" width="11.2857142857143" style="87" customWidth="1"/>
    <col min="7" max="7" width="31.1428571428571" style="86" customWidth="1"/>
    <col min="8" max="8" width="15.5714285714286" style="87" customWidth="1"/>
    <col min="9" max="9" width="13.4285714285714" style="87" customWidth="1"/>
    <col min="10" max="10" width="63.8571428571429" style="86" customWidth="1"/>
    <col min="11" max="11" width="9.13333333333333" style="87" customWidth="1"/>
    <col min="12" max="16384" width="9.13333333333333" style="87"/>
  </cols>
  <sheetData>
    <row r="1" customHeight="1" spans="1:10">
      <c r="A1" s="262"/>
      <c r="B1" s="262"/>
      <c r="C1" s="262"/>
      <c r="D1" s="262"/>
      <c r="E1" s="262"/>
      <c r="F1" s="263"/>
      <c r="G1" s="262"/>
      <c r="H1" s="263"/>
      <c r="I1" s="274"/>
      <c r="J1" s="275"/>
    </row>
    <row r="2" ht="28.5" customHeight="1" spans="1:10">
      <c r="A2" s="6" t="s">
        <v>10</v>
      </c>
      <c r="B2" s="6"/>
      <c r="C2" s="6"/>
      <c r="D2" s="6"/>
      <c r="E2" s="6"/>
      <c r="F2" s="264"/>
      <c r="G2" s="6"/>
      <c r="H2" s="264"/>
      <c r="I2" s="264"/>
      <c r="J2" s="276"/>
    </row>
    <row r="3" ht="28.5" customHeight="1" spans="1:10">
      <c r="A3" s="7" t="s">
        <v>21</v>
      </c>
      <c r="B3" s="265"/>
      <c r="C3" s="265"/>
      <c r="D3" s="265"/>
      <c r="E3" s="265"/>
      <c r="F3" s="266"/>
      <c r="G3" s="265"/>
      <c r="H3" s="266"/>
      <c r="I3" s="277"/>
      <c r="J3" s="277"/>
    </row>
    <row r="4" s="85" customFormat="1" ht="28.5" customHeight="1" spans="1:10">
      <c r="A4" s="207" t="s">
        <v>866</v>
      </c>
      <c r="B4" s="207" t="s">
        <v>867</v>
      </c>
      <c r="C4" s="207" t="s">
        <v>868</v>
      </c>
      <c r="D4" s="207" t="s">
        <v>869</v>
      </c>
      <c r="E4" s="207" t="s">
        <v>870</v>
      </c>
      <c r="F4" s="267" t="s">
        <v>871</v>
      </c>
      <c r="G4" s="207" t="s">
        <v>872</v>
      </c>
      <c r="H4" s="267" t="s">
        <v>873</v>
      </c>
      <c r="I4" s="267" t="s">
        <v>874</v>
      </c>
      <c r="J4" s="242" t="s">
        <v>875</v>
      </c>
    </row>
    <row r="5" ht="28.5" customHeight="1" spans="1:10">
      <c r="A5" s="268">
        <v>1</v>
      </c>
      <c r="B5" s="268">
        <v>2</v>
      </c>
      <c r="C5" s="268">
        <v>3</v>
      </c>
      <c r="D5" s="268">
        <v>4</v>
      </c>
      <c r="E5" s="268">
        <v>5</v>
      </c>
      <c r="F5" s="269">
        <v>6</v>
      </c>
      <c r="G5" s="268">
        <v>7</v>
      </c>
      <c r="H5" s="269">
        <v>8</v>
      </c>
      <c r="I5" s="269">
        <v>9</v>
      </c>
      <c r="J5" s="278">
        <v>10</v>
      </c>
    </row>
    <row r="6" ht="28.5" customHeight="1" spans="1:10">
      <c r="A6" s="237" t="s">
        <v>93</v>
      </c>
      <c r="B6" s="237"/>
      <c r="C6" s="237"/>
      <c r="D6" s="237"/>
      <c r="E6" s="237"/>
      <c r="F6" s="269"/>
      <c r="G6" s="237"/>
      <c r="H6" s="269"/>
      <c r="I6" s="269"/>
      <c r="J6" s="278"/>
    </row>
    <row r="7" ht="28.5" customHeight="1" spans="1:10">
      <c r="A7" s="270" t="s">
        <v>876</v>
      </c>
      <c r="B7" s="270" t="s">
        <v>877</v>
      </c>
      <c r="C7" s="237" t="s">
        <v>878</v>
      </c>
      <c r="D7" s="237" t="s">
        <v>879</v>
      </c>
      <c r="E7" s="237" t="s">
        <v>880</v>
      </c>
      <c r="F7" s="237" t="s">
        <v>881</v>
      </c>
      <c r="G7" s="237" t="s">
        <v>882</v>
      </c>
      <c r="H7" s="237" t="s">
        <v>883</v>
      </c>
      <c r="I7" s="237" t="s">
        <v>884</v>
      </c>
      <c r="J7" s="268" t="s">
        <v>885</v>
      </c>
    </row>
    <row r="8" ht="28.5" customHeight="1" spans="1:10">
      <c r="A8" s="271"/>
      <c r="B8" s="271"/>
      <c r="C8" s="237" t="s">
        <v>886</v>
      </c>
      <c r="D8" s="237" t="s">
        <v>887</v>
      </c>
      <c r="E8" s="237" t="s">
        <v>888</v>
      </c>
      <c r="F8" s="237" t="s">
        <v>881</v>
      </c>
      <c r="G8" s="237" t="s">
        <v>889</v>
      </c>
      <c r="H8" s="237" t="s">
        <v>883</v>
      </c>
      <c r="I8" s="237" t="s">
        <v>884</v>
      </c>
      <c r="J8" s="268" t="s">
        <v>890</v>
      </c>
    </row>
    <row r="9" ht="28.5" customHeight="1" spans="1:10">
      <c r="A9" s="272"/>
      <c r="B9" s="272"/>
      <c r="C9" s="237" t="s">
        <v>891</v>
      </c>
      <c r="D9" s="237" t="s">
        <v>892</v>
      </c>
      <c r="E9" s="237" t="s">
        <v>893</v>
      </c>
      <c r="F9" s="237" t="s">
        <v>881</v>
      </c>
      <c r="G9" s="237" t="s">
        <v>894</v>
      </c>
      <c r="H9" s="237" t="s">
        <v>895</v>
      </c>
      <c r="I9" s="237" t="s">
        <v>884</v>
      </c>
      <c r="J9" s="268" t="s">
        <v>896</v>
      </c>
    </row>
    <row r="10" ht="28.5" customHeight="1" spans="1:10">
      <c r="A10" s="270" t="s">
        <v>897</v>
      </c>
      <c r="B10" s="270" t="s">
        <v>898</v>
      </c>
      <c r="C10" s="237" t="s">
        <v>878</v>
      </c>
      <c r="D10" s="237" t="s">
        <v>899</v>
      </c>
      <c r="E10" s="237" t="s">
        <v>900</v>
      </c>
      <c r="F10" s="237" t="s">
        <v>881</v>
      </c>
      <c r="G10" s="237" t="s">
        <v>901</v>
      </c>
      <c r="H10" s="237" t="s">
        <v>895</v>
      </c>
      <c r="I10" s="237" t="s">
        <v>902</v>
      </c>
      <c r="J10" s="268" t="s">
        <v>903</v>
      </c>
    </row>
    <row r="11" ht="28.5" customHeight="1" spans="1:10">
      <c r="A11" s="271"/>
      <c r="B11" s="271"/>
      <c r="C11" s="237" t="s">
        <v>878</v>
      </c>
      <c r="D11" s="237" t="s">
        <v>899</v>
      </c>
      <c r="E11" s="237" t="s">
        <v>904</v>
      </c>
      <c r="F11" s="237" t="s">
        <v>881</v>
      </c>
      <c r="G11" s="237" t="s">
        <v>901</v>
      </c>
      <c r="H11" s="237" t="s">
        <v>895</v>
      </c>
      <c r="I11" s="237" t="s">
        <v>902</v>
      </c>
      <c r="J11" s="268" t="s">
        <v>905</v>
      </c>
    </row>
    <row r="12" ht="28.5" customHeight="1" spans="1:10">
      <c r="A12" s="271"/>
      <c r="B12" s="271"/>
      <c r="C12" s="237" t="s">
        <v>878</v>
      </c>
      <c r="D12" s="237" t="s">
        <v>879</v>
      </c>
      <c r="E12" s="237" t="s">
        <v>906</v>
      </c>
      <c r="F12" s="237" t="s">
        <v>881</v>
      </c>
      <c r="G12" s="237" t="s">
        <v>901</v>
      </c>
      <c r="H12" s="237" t="s">
        <v>895</v>
      </c>
      <c r="I12" s="237" t="s">
        <v>902</v>
      </c>
      <c r="J12" s="268" t="s">
        <v>907</v>
      </c>
    </row>
    <row r="13" ht="28.5" customHeight="1" spans="1:10">
      <c r="A13" s="271"/>
      <c r="B13" s="271"/>
      <c r="C13" s="237" t="s">
        <v>878</v>
      </c>
      <c r="D13" s="237" t="s">
        <v>879</v>
      </c>
      <c r="E13" s="237" t="s">
        <v>908</v>
      </c>
      <c r="F13" s="237" t="s">
        <v>909</v>
      </c>
      <c r="G13" s="237" t="s">
        <v>910</v>
      </c>
      <c r="H13" s="237" t="s">
        <v>895</v>
      </c>
      <c r="I13" s="237" t="s">
        <v>902</v>
      </c>
      <c r="J13" s="268" t="s">
        <v>911</v>
      </c>
    </row>
    <row r="14" ht="28.5" customHeight="1" spans="1:10">
      <c r="A14" s="271"/>
      <c r="B14" s="271"/>
      <c r="C14" s="237" t="s">
        <v>878</v>
      </c>
      <c r="D14" s="237" t="s">
        <v>879</v>
      </c>
      <c r="E14" s="237" t="s">
        <v>912</v>
      </c>
      <c r="F14" s="237" t="s">
        <v>881</v>
      </c>
      <c r="G14" s="237" t="s">
        <v>901</v>
      </c>
      <c r="H14" s="237" t="s">
        <v>895</v>
      </c>
      <c r="I14" s="237" t="s">
        <v>902</v>
      </c>
      <c r="J14" s="268" t="s">
        <v>913</v>
      </c>
    </row>
    <row r="15" ht="53" customHeight="1" spans="1:10">
      <c r="A15" s="271"/>
      <c r="B15" s="271"/>
      <c r="C15" s="237" t="s">
        <v>886</v>
      </c>
      <c r="D15" s="237" t="s">
        <v>914</v>
      </c>
      <c r="E15" s="237" t="s">
        <v>915</v>
      </c>
      <c r="F15" s="237" t="s">
        <v>881</v>
      </c>
      <c r="G15" s="237" t="s">
        <v>916</v>
      </c>
      <c r="H15" s="237" t="s">
        <v>883</v>
      </c>
      <c r="I15" s="237" t="s">
        <v>884</v>
      </c>
      <c r="J15" s="268" t="s">
        <v>917</v>
      </c>
    </row>
    <row r="16" ht="28.5" customHeight="1" spans="1:10">
      <c r="A16" s="271"/>
      <c r="B16" s="271"/>
      <c r="C16" s="237" t="s">
        <v>886</v>
      </c>
      <c r="D16" s="237" t="s">
        <v>887</v>
      </c>
      <c r="E16" s="237" t="s">
        <v>918</v>
      </c>
      <c r="F16" s="237" t="s">
        <v>881</v>
      </c>
      <c r="G16" s="237" t="s">
        <v>919</v>
      </c>
      <c r="H16" s="237" t="s">
        <v>883</v>
      </c>
      <c r="I16" s="237" t="s">
        <v>884</v>
      </c>
      <c r="J16" s="268" t="s">
        <v>920</v>
      </c>
    </row>
    <row r="17" ht="28.5" customHeight="1" spans="1:10">
      <c r="A17" s="272"/>
      <c r="B17" s="272"/>
      <c r="C17" s="237" t="s">
        <v>891</v>
      </c>
      <c r="D17" s="237" t="s">
        <v>892</v>
      </c>
      <c r="E17" s="237" t="s">
        <v>921</v>
      </c>
      <c r="F17" s="237" t="s">
        <v>909</v>
      </c>
      <c r="G17" s="237" t="s">
        <v>910</v>
      </c>
      <c r="H17" s="237" t="s">
        <v>895</v>
      </c>
      <c r="I17" s="237" t="s">
        <v>884</v>
      </c>
      <c r="J17" s="268" t="s">
        <v>922</v>
      </c>
    </row>
    <row r="18" ht="28.5" customHeight="1" spans="1:10">
      <c r="A18" s="270" t="s">
        <v>923</v>
      </c>
      <c r="B18" s="270" t="s">
        <v>924</v>
      </c>
      <c r="C18" s="237" t="s">
        <v>878</v>
      </c>
      <c r="D18" s="237" t="s">
        <v>899</v>
      </c>
      <c r="E18" s="237" t="s">
        <v>925</v>
      </c>
      <c r="F18" s="237" t="s">
        <v>881</v>
      </c>
      <c r="G18" s="237" t="s">
        <v>901</v>
      </c>
      <c r="H18" s="237" t="s">
        <v>926</v>
      </c>
      <c r="I18" s="237" t="s">
        <v>902</v>
      </c>
      <c r="J18" s="268" t="s">
        <v>927</v>
      </c>
    </row>
    <row r="19" ht="28.5" customHeight="1" spans="1:10">
      <c r="A19" s="271"/>
      <c r="B19" s="271"/>
      <c r="C19" s="237" t="s">
        <v>878</v>
      </c>
      <c r="D19" s="237" t="s">
        <v>879</v>
      </c>
      <c r="E19" s="237" t="s">
        <v>928</v>
      </c>
      <c r="F19" s="237" t="s">
        <v>881</v>
      </c>
      <c r="G19" s="237" t="s">
        <v>901</v>
      </c>
      <c r="H19" s="237" t="s">
        <v>895</v>
      </c>
      <c r="I19" s="237" t="s">
        <v>884</v>
      </c>
      <c r="J19" s="268" t="s">
        <v>929</v>
      </c>
    </row>
    <row r="20" ht="28.5" customHeight="1" spans="1:10">
      <c r="A20" s="271"/>
      <c r="B20" s="271"/>
      <c r="C20" s="237" t="s">
        <v>886</v>
      </c>
      <c r="D20" s="237" t="s">
        <v>914</v>
      </c>
      <c r="E20" s="237" t="s">
        <v>930</v>
      </c>
      <c r="F20" s="237" t="s">
        <v>881</v>
      </c>
      <c r="G20" s="237" t="s">
        <v>931</v>
      </c>
      <c r="H20" s="237" t="s">
        <v>932</v>
      </c>
      <c r="I20" s="237" t="s">
        <v>884</v>
      </c>
      <c r="J20" s="268" t="s">
        <v>933</v>
      </c>
    </row>
    <row r="21" ht="28.5" customHeight="1" spans="1:10">
      <c r="A21" s="272"/>
      <c r="B21" s="272"/>
      <c r="C21" s="237" t="s">
        <v>891</v>
      </c>
      <c r="D21" s="237" t="s">
        <v>892</v>
      </c>
      <c r="E21" s="237" t="s">
        <v>934</v>
      </c>
      <c r="F21" s="237" t="s">
        <v>881</v>
      </c>
      <c r="G21" s="237" t="s">
        <v>901</v>
      </c>
      <c r="H21" s="237" t="s">
        <v>895</v>
      </c>
      <c r="I21" s="237" t="s">
        <v>884</v>
      </c>
      <c r="J21" s="268" t="s">
        <v>935</v>
      </c>
    </row>
    <row r="22" ht="28.5" customHeight="1" spans="1:10">
      <c r="A22" s="270" t="s">
        <v>936</v>
      </c>
      <c r="B22" s="270" t="s">
        <v>937</v>
      </c>
      <c r="C22" s="237" t="s">
        <v>878</v>
      </c>
      <c r="D22" s="237" t="s">
        <v>899</v>
      </c>
      <c r="E22" s="237" t="s">
        <v>938</v>
      </c>
      <c r="F22" s="237" t="s">
        <v>909</v>
      </c>
      <c r="G22" s="237" t="s">
        <v>939</v>
      </c>
      <c r="H22" s="237" t="s">
        <v>926</v>
      </c>
      <c r="I22" s="237" t="s">
        <v>902</v>
      </c>
      <c r="J22" s="268" t="s">
        <v>940</v>
      </c>
    </row>
    <row r="23" ht="28.5" customHeight="1" spans="1:10">
      <c r="A23" s="271"/>
      <c r="B23" s="271"/>
      <c r="C23" s="237" t="s">
        <v>878</v>
      </c>
      <c r="D23" s="237" t="s">
        <v>899</v>
      </c>
      <c r="E23" s="237" t="s">
        <v>941</v>
      </c>
      <c r="F23" s="237" t="s">
        <v>881</v>
      </c>
      <c r="G23" s="237" t="s">
        <v>942</v>
      </c>
      <c r="H23" s="237" t="s">
        <v>943</v>
      </c>
      <c r="I23" s="237" t="s">
        <v>902</v>
      </c>
      <c r="J23" s="268" t="s">
        <v>944</v>
      </c>
    </row>
    <row r="24" ht="28.5" customHeight="1" spans="1:10">
      <c r="A24" s="271"/>
      <c r="B24" s="271"/>
      <c r="C24" s="237" t="s">
        <v>878</v>
      </c>
      <c r="D24" s="237" t="s">
        <v>879</v>
      </c>
      <c r="E24" s="237" t="s">
        <v>945</v>
      </c>
      <c r="F24" s="237" t="s">
        <v>881</v>
      </c>
      <c r="G24" s="237" t="s">
        <v>946</v>
      </c>
      <c r="H24" s="237" t="s">
        <v>895</v>
      </c>
      <c r="I24" s="237" t="s">
        <v>902</v>
      </c>
      <c r="J24" s="268" t="s">
        <v>947</v>
      </c>
    </row>
    <row r="25" ht="62" customHeight="1" spans="1:10">
      <c r="A25" s="271"/>
      <c r="B25" s="271"/>
      <c r="C25" s="237" t="s">
        <v>878</v>
      </c>
      <c r="D25" s="237" t="s">
        <v>879</v>
      </c>
      <c r="E25" s="237" t="s">
        <v>948</v>
      </c>
      <c r="F25" s="237" t="s">
        <v>881</v>
      </c>
      <c r="G25" s="237" t="s">
        <v>901</v>
      </c>
      <c r="H25" s="237" t="s">
        <v>895</v>
      </c>
      <c r="I25" s="237" t="s">
        <v>902</v>
      </c>
      <c r="J25" s="268" t="s">
        <v>949</v>
      </c>
    </row>
    <row r="26" ht="28.5" customHeight="1" spans="1:10">
      <c r="A26" s="271"/>
      <c r="B26" s="271"/>
      <c r="C26" s="237" t="s">
        <v>878</v>
      </c>
      <c r="D26" s="237" t="s">
        <v>950</v>
      </c>
      <c r="E26" s="237" t="s">
        <v>951</v>
      </c>
      <c r="F26" s="237" t="s">
        <v>881</v>
      </c>
      <c r="G26" s="237" t="s">
        <v>952</v>
      </c>
      <c r="H26" s="237" t="s">
        <v>932</v>
      </c>
      <c r="I26" s="237" t="s">
        <v>902</v>
      </c>
      <c r="J26" s="268" t="s">
        <v>953</v>
      </c>
    </row>
    <row r="27" ht="28.5" customHeight="1" spans="1:10">
      <c r="A27" s="271"/>
      <c r="B27" s="271"/>
      <c r="C27" s="237" t="s">
        <v>886</v>
      </c>
      <c r="D27" s="237" t="s">
        <v>954</v>
      </c>
      <c r="E27" s="237" t="s">
        <v>955</v>
      </c>
      <c r="F27" s="237" t="s">
        <v>881</v>
      </c>
      <c r="G27" s="237" t="s">
        <v>956</v>
      </c>
      <c r="H27" s="237" t="s">
        <v>932</v>
      </c>
      <c r="I27" s="237" t="s">
        <v>884</v>
      </c>
      <c r="J27" s="268" t="s">
        <v>955</v>
      </c>
    </row>
    <row r="28" ht="28.5" customHeight="1" spans="1:10">
      <c r="A28" s="271"/>
      <c r="B28" s="271"/>
      <c r="C28" s="237" t="s">
        <v>886</v>
      </c>
      <c r="D28" s="237" t="s">
        <v>914</v>
      </c>
      <c r="E28" s="237" t="s">
        <v>957</v>
      </c>
      <c r="F28" s="237" t="s">
        <v>881</v>
      </c>
      <c r="G28" s="237" t="s">
        <v>956</v>
      </c>
      <c r="H28" s="237" t="s">
        <v>932</v>
      </c>
      <c r="I28" s="237" t="s">
        <v>884</v>
      </c>
      <c r="J28" s="268" t="s">
        <v>957</v>
      </c>
    </row>
    <row r="29" ht="28.5" customHeight="1" spans="1:10">
      <c r="A29" s="272"/>
      <c r="B29" s="272"/>
      <c r="C29" s="237" t="s">
        <v>891</v>
      </c>
      <c r="D29" s="237" t="s">
        <v>892</v>
      </c>
      <c r="E29" s="237" t="s">
        <v>958</v>
      </c>
      <c r="F29" s="237" t="s">
        <v>881</v>
      </c>
      <c r="G29" s="237" t="s">
        <v>959</v>
      </c>
      <c r="H29" s="237" t="s">
        <v>895</v>
      </c>
      <c r="I29" s="237" t="s">
        <v>884</v>
      </c>
      <c r="J29" s="268" t="s">
        <v>960</v>
      </c>
    </row>
    <row r="30" ht="28.5" customHeight="1" spans="1:10">
      <c r="A30" s="270" t="s">
        <v>961</v>
      </c>
      <c r="B30" s="270" t="s">
        <v>962</v>
      </c>
      <c r="C30" s="237" t="s">
        <v>878</v>
      </c>
      <c r="D30" s="237" t="s">
        <v>899</v>
      </c>
      <c r="E30" s="237" t="s">
        <v>963</v>
      </c>
      <c r="F30" s="237" t="s">
        <v>909</v>
      </c>
      <c r="G30" s="237" t="s">
        <v>964</v>
      </c>
      <c r="H30" s="237" t="s">
        <v>965</v>
      </c>
      <c r="I30" s="237" t="s">
        <v>902</v>
      </c>
      <c r="J30" s="268" t="s">
        <v>966</v>
      </c>
    </row>
    <row r="31" ht="28.5" customHeight="1" spans="1:10">
      <c r="A31" s="271"/>
      <c r="B31" s="271"/>
      <c r="C31" s="237" t="s">
        <v>878</v>
      </c>
      <c r="D31" s="237" t="s">
        <v>879</v>
      </c>
      <c r="E31" s="237" t="s">
        <v>967</v>
      </c>
      <c r="F31" s="237" t="s">
        <v>881</v>
      </c>
      <c r="G31" s="237" t="s">
        <v>968</v>
      </c>
      <c r="H31" s="237" t="s">
        <v>895</v>
      </c>
      <c r="I31" s="237" t="s">
        <v>902</v>
      </c>
      <c r="J31" s="268" t="s">
        <v>969</v>
      </c>
    </row>
    <row r="32" ht="28.5" customHeight="1" spans="1:10">
      <c r="A32" s="271"/>
      <c r="B32" s="271"/>
      <c r="C32" s="237" t="s">
        <v>878</v>
      </c>
      <c r="D32" s="237" t="s">
        <v>879</v>
      </c>
      <c r="E32" s="237" t="s">
        <v>970</v>
      </c>
      <c r="F32" s="237" t="s">
        <v>881</v>
      </c>
      <c r="G32" s="237" t="s">
        <v>901</v>
      </c>
      <c r="H32" s="237" t="s">
        <v>895</v>
      </c>
      <c r="I32" s="237" t="s">
        <v>902</v>
      </c>
      <c r="J32" s="268" t="s">
        <v>971</v>
      </c>
    </row>
    <row r="33" ht="28.5" customHeight="1" spans="1:10">
      <c r="A33" s="271"/>
      <c r="B33" s="271"/>
      <c r="C33" s="237" t="s">
        <v>878</v>
      </c>
      <c r="D33" s="237" t="s">
        <v>879</v>
      </c>
      <c r="E33" s="237" t="s">
        <v>972</v>
      </c>
      <c r="F33" s="237" t="s">
        <v>881</v>
      </c>
      <c r="G33" s="237" t="s">
        <v>910</v>
      </c>
      <c r="H33" s="237" t="s">
        <v>895</v>
      </c>
      <c r="I33" s="237" t="s">
        <v>902</v>
      </c>
      <c r="J33" s="268" t="s">
        <v>973</v>
      </c>
    </row>
    <row r="34" ht="28.5" customHeight="1" spans="1:10">
      <c r="A34" s="271"/>
      <c r="B34" s="271"/>
      <c r="C34" s="237" t="s">
        <v>886</v>
      </c>
      <c r="D34" s="237" t="s">
        <v>914</v>
      </c>
      <c r="E34" s="237" t="s">
        <v>974</v>
      </c>
      <c r="F34" s="237" t="s">
        <v>881</v>
      </c>
      <c r="G34" s="237" t="s">
        <v>975</v>
      </c>
      <c r="H34" s="237" t="s">
        <v>932</v>
      </c>
      <c r="I34" s="237" t="s">
        <v>902</v>
      </c>
      <c r="J34" s="268" t="s">
        <v>976</v>
      </c>
    </row>
    <row r="35" ht="28.5" customHeight="1" spans="1:10">
      <c r="A35" s="271"/>
      <c r="B35" s="271"/>
      <c r="C35" s="237" t="s">
        <v>886</v>
      </c>
      <c r="D35" s="237" t="s">
        <v>887</v>
      </c>
      <c r="E35" s="237" t="s">
        <v>977</v>
      </c>
      <c r="F35" s="237" t="s">
        <v>881</v>
      </c>
      <c r="G35" s="237" t="s">
        <v>978</v>
      </c>
      <c r="H35" s="237" t="s">
        <v>932</v>
      </c>
      <c r="I35" s="237" t="s">
        <v>884</v>
      </c>
      <c r="J35" s="268" t="s">
        <v>978</v>
      </c>
    </row>
    <row r="36" ht="28.5" customHeight="1" spans="1:10">
      <c r="A36" s="272"/>
      <c r="B36" s="272"/>
      <c r="C36" s="237" t="s">
        <v>891</v>
      </c>
      <c r="D36" s="237" t="s">
        <v>892</v>
      </c>
      <c r="E36" s="237" t="s">
        <v>979</v>
      </c>
      <c r="F36" s="237" t="s">
        <v>909</v>
      </c>
      <c r="G36" s="237" t="s">
        <v>959</v>
      </c>
      <c r="H36" s="237" t="s">
        <v>895</v>
      </c>
      <c r="I36" s="237" t="s">
        <v>884</v>
      </c>
      <c r="J36" s="268" t="s">
        <v>980</v>
      </c>
    </row>
    <row r="37" ht="28.5" customHeight="1" spans="1:10">
      <c r="A37" s="270" t="s">
        <v>981</v>
      </c>
      <c r="B37" s="270" t="s">
        <v>982</v>
      </c>
      <c r="C37" s="237" t="s">
        <v>878</v>
      </c>
      <c r="D37" s="237" t="s">
        <v>899</v>
      </c>
      <c r="E37" s="237" t="s">
        <v>983</v>
      </c>
      <c r="F37" s="237" t="s">
        <v>909</v>
      </c>
      <c r="G37" s="237" t="s">
        <v>984</v>
      </c>
      <c r="H37" s="237" t="s">
        <v>926</v>
      </c>
      <c r="I37" s="237" t="s">
        <v>902</v>
      </c>
      <c r="J37" s="268" t="s">
        <v>985</v>
      </c>
    </row>
    <row r="38" ht="28.5" customHeight="1" spans="1:10">
      <c r="A38" s="271"/>
      <c r="B38" s="271"/>
      <c r="C38" s="237" t="s">
        <v>878</v>
      </c>
      <c r="D38" s="237" t="s">
        <v>899</v>
      </c>
      <c r="E38" s="237" t="s">
        <v>986</v>
      </c>
      <c r="F38" s="237" t="s">
        <v>909</v>
      </c>
      <c r="G38" s="237" t="s">
        <v>276</v>
      </c>
      <c r="H38" s="237" t="s">
        <v>987</v>
      </c>
      <c r="I38" s="237" t="s">
        <v>902</v>
      </c>
      <c r="J38" s="268" t="s">
        <v>988</v>
      </c>
    </row>
    <row r="39" ht="28.5" customHeight="1" spans="1:10">
      <c r="A39" s="271"/>
      <c r="B39" s="271"/>
      <c r="C39" s="237" t="s">
        <v>878</v>
      </c>
      <c r="D39" s="237" t="s">
        <v>950</v>
      </c>
      <c r="E39" s="237" t="s">
        <v>989</v>
      </c>
      <c r="F39" s="237" t="s">
        <v>881</v>
      </c>
      <c r="G39" s="273">
        <v>45419</v>
      </c>
      <c r="H39" s="237" t="s">
        <v>990</v>
      </c>
      <c r="I39" s="237" t="s">
        <v>902</v>
      </c>
      <c r="J39" s="268" t="s">
        <v>991</v>
      </c>
    </row>
    <row r="40" ht="28.5" customHeight="1" spans="1:10">
      <c r="A40" s="271"/>
      <c r="B40" s="271"/>
      <c r="C40" s="237" t="s">
        <v>886</v>
      </c>
      <c r="D40" s="237" t="s">
        <v>887</v>
      </c>
      <c r="E40" s="237" t="s">
        <v>992</v>
      </c>
      <c r="F40" s="237" t="s">
        <v>881</v>
      </c>
      <c r="G40" s="237" t="s">
        <v>992</v>
      </c>
      <c r="H40" s="237" t="s">
        <v>932</v>
      </c>
      <c r="I40" s="237" t="s">
        <v>902</v>
      </c>
      <c r="J40" s="268" t="s">
        <v>992</v>
      </c>
    </row>
    <row r="41" ht="28.5" customHeight="1" spans="1:10">
      <c r="A41" s="272"/>
      <c r="B41" s="272"/>
      <c r="C41" s="237" t="s">
        <v>891</v>
      </c>
      <c r="D41" s="237" t="s">
        <v>892</v>
      </c>
      <c r="E41" s="237" t="s">
        <v>993</v>
      </c>
      <c r="F41" s="237" t="s">
        <v>881</v>
      </c>
      <c r="G41" s="237">
        <v>100</v>
      </c>
      <c r="H41" s="237" t="s">
        <v>895</v>
      </c>
      <c r="I41" s="237" t="s">
        <v>902</v>
      </c>
      <c r="J41" s="268" t="s">
        <v>994</v>
      </c>
    </row>
    <row r="42" ht="28.5" customHeight="1" spans="1:10">
      <c r="A42" s="270" t="s">
        <v>995</v>
      </c>
      <c r="B42" s="270" t="s">
        <v>996</v>
      </c>
      <c r="C42" s="237" t="s">
        <v>878</v>
      </c>
      <c r="D42" s="237" t="s">
        <v>899</v>
      </c>
      <c r="E42" s="237" t="s">
        <v>997</v>
      </c>
      <c r="F42" s="237" t="s">
        <v>881</v>
      </c>
      <c r="G42" s="237" t="s">
        <v>998</v>
      </c>
      <c r="H42" s="237" t="s">
        <v>926</v>
      </c>
      <c r="I42" s="237" t="s">
        <v>902</v>
      </c>
      <c r="J42" s="268" t="s">
        <v>999</v>
      </c>
    </row>
    <row r="43" ht="28.5" customHeight="1" spans="1:10">
      <c r="A43" s="271"/>
      <c r="B43" s="271"/>
      <c r="C43" s="237" t="s">
        <v>878</v>
      </c>
      <c r="D43" s="237" t="s">
        <v>879</v>
      </c>
      <c r="E43" s="237" t="s">
        <v>1000</v>
      </c>
      <c r="F43" s="237" t="s">
        <v>881</v>
      </c>
      <c r="G43" s="237" t="s">
        <v>901</v>
      </c>
      <c r="H43" s="237" t="s">
        <v>895</v>
      </c>
      <c r="I43" s="237" t="s">
        <v>884</v>
      </c>
      <c r="J43" s="268" t="s">
        <v>1001</v>
      </c>
    </row>
    <row r="44" ht="28.5" customHeight="1" spans="1:10">
      <c r="A44" s="271"/>
      <c r="B44" s="271"/>
      <c r="C44" s="237" t="s">
        <v>886</v>
      </c>
      <c r="D44" s="237" t="s">
        <v>887</v>
      </c>
      <c r="E44" s="237" t="s">
        <v>1002</v>
      </c>
      <c r="F44" s="237" t="s">
        <v>881</v>
      </c>
      <c r="G44" s="237" t="s">
        <v>1002</v>
      </c>
      <c r="H44" s="237" t="s">
        <v>932</v>
      </c>
      <c r="I44" s="237" t="s">
        <v>884</v>
      </c>
      <c r="J44" s="268" t="s">
        <v>1002</v>
      </c>
    </row>
    <row r="45" ht="28.5" customHeight="1" spans="1:10">
      <c r="A45" s="272"/>
      <c r="B45" s="272"/>
      <c r="C45" s="237" t="s">
        <v>891</v>
      </c>
      <c r="D45" s="237" t="s">
        <v>892</v>
      </c>
      <c r="E45" s="237" t="s">
        <v>1003</v>
      </c>
      <c r="F45" s="237" t="s">
        <v>881</v>
      </c>
      <c r="G45" s="237" t="s">
        <v>910</v>
      </c>
      <c r="H45" s="237" t="s">
        <v>895</v>
      </c>
      <c r="I45" s="237" t="s">
        <v>884</v>
      </c>
      <c r="J45" s="268" t="s">
        <v>1004</v>
      </c>
    </row>
    <row r="46" ht="28.5" customHeight="1" spans="1:10">
      <c r="A46" s="270" t="s">
        <v>1005</v>
      </c>
      <c r="B46" s="270" t="s">
        <v>1006</v>
      </c>
      <c r="C46" s="237" t="s">
        <v>878</v>
      </c>
      <c r="D46" s="237" t="s">
        <v>899</v>
      </c>
      <c r="E46" s="237" t="s">
        <v>1007</v>
      </c>
      <c r="F46" s="237" t="s">
        <v>909</v>
      </c>
      <c r="G46" s="237" t="s">
        <v>1008</v>
      </c>
      <c r="H46" s="237" t="s">
        <v>926</v>
      </c>
      <c r="I46" s="237" t="s">
        <v>902</v>
      </c>
      <c r="J46" s="268" t="s">
        <v>1009</v>
      </c>
    </row>
    <row r="47" ht="28.5" customHeight="1" spans="1:10">
      <c r="A47" s="271"/>
      <c r="B47" s="271"/>
      <c r="C47" s="237" t="s">
        <v>878</v>
      </c>
      <c r="D47" s="237" t="s">
        <v>879</v>
      </c>
      <c r="E47" s="237" t="s">
        <v>1010</v>
      </c>
      <c r="F47" s="237" t="s">
        <v>881</v>
      </c>
      <c r="G47" s="237" t="s">
        <v>901</v>
      </c>
      <c r="H47" s="237" t="s">
        <v>895</v>
      </c>
      <c r="I47" s="237" t="s">
        <v>884</v>
      </c>
      <c r="J47" s="268" t="s">
        <v>1011</v>
      </c>
    </row>
    <row r="48" ht="28.5" customHeight="1" spans="1:10">
      <c r="A48" s="271"/>
      <c r="B48" s="271"/>
      <c r="C48" s="237" t="s">
        <v>878</v>
      </c>
      <c r="D48" s="237" t="s">
        <v>879</v>
      </c>
      <c r="E48" s="237" t="s">
        <v>1012</v>
      </c>
      <c r="F48" s="237" t="s">
        <v>881</v>
      </c>
      <c r="G48" s="237" t="s">
        <v>901</v>
      </c>
      <c r="H48" s="237" t="s">
        <v>895</v>
      </c>
      <c r="I48" s="237" t="s">
        <v>884</v>
      </c>
      <c r="J48" s="268" t="s">
        <v>1013</v>
      </c>
    </row>
    <row r="49" ht="28.5" customHeight="1" spans="1:10">
      <c r="A49" s="271"/>
      <c r="B49" s="271"/>
      <c r="C49" s="237" t="s">
        <v>878</v>
      </c>
      <c r="D49" s="237" t="s">
        <v>950</v>
      </c>
      <c r="E49" s="237" t="s">
        <v>1014</v>
      </c>
      <c r="F49" s="237" t="s">
        <v>881</v>
      </c>
      <c r="G49" s="237" t="s">
        <v>1015</v>
      </c>
      <c r="H49" s="237" t="s">
        <v>932</v>
      </c>
      <c r="I49" s="237" t="s">
        <v>884</v>
      </c>
      <c r="J49" s="268" t="s">
        <v>1016</v>
      </c>
    </row>
    <row r="50" ht="28.5" customHeight="1" spans="1:10">
      <c r="A50" s="271"/>
      <c r="B50" s="271"/>
      <c r="C50" s="237" t="s">
        <v>886</v>
      </c>
      <c r="D50" s="237" t="s">
        <v>914</v>
      </c>
      <c r="E50" s="237" t="s">
        <v>1017</v>
      </c>
      <c r="F50" s="237" t="s">
        <v>881</v>
      </c>
      <c r="G50" s="237" t="s">
        <v>1017</v>
      </c>
      <c r="H50" s="237" t="s">
        <v>932</v>
      </c>
      <c r="I50" s="237" t="s">
        <v>884</v>
      </c>
      <c r="J50" s="268" t="s">
        <v>1018</v>
      </c>
    </row>
    <row r="51" ht="28.5" customHeight="1" spans="1:10">
      <c r="A51" s="272"/>
      <c r="B51" s="272"/>
      <c r="C51" s="237" t="s">
        <v>891</v>
      </c>
      <c r="D51" s="237" t="s">
        <v>892</v>
      </c>
      <c r="E51" s="237" t="s">
        <v>1019</v>
      </c>
      <c r="F51" s="237" t="s">
        <v>881</v>
      </c>
      <c r="G51" s="237" t="s">
        <v>1020</v>
      </c>
      <c r="H51" s="237" t="s">
        <v>895</v>
      </c>
      <c r="I51" s="237" t="s">
        <v>884</v>
      </c>
      <c r="J51" s="268" t="s">
        <v>1021</v>
      </c>
    </row>
    <row r="52" ht="28.5" customHeight="1" spans="1:10">
      <c r="A52" s="270" t="s">
        <v>1022</v>
      </c>
      <c r="B52" s="270" t="s">
        <v>1023</v>
      </c>
      <c r="C52" s="237" t="s">
        <v>878</v>
      </c>
      <c r="D52" s="237" t="s">
        <v>899</v>
      </c>
      <c r="E52" s="237" t="s">
        <v>1024</v>
      </c>
      <c r="F52" s="237" t="s">
        <v>881</v>
      </c>
      <c r="G52" s="237" t="s">
        <v>309</v>
      </c>
      <c r="H52" s="237" t="s">
        <v>987</v>
      </c>
      <c r="I52" s="237" t="s">
        <v>902</v>
      </c>
      <c r="J52" s="268" t="s">
        <v>1025</v>
      </c>
    </row>
    <row r="53" ht="28.5" customHeight="1" spans="1:10">
      <c r="A53" s="271"/>
      <c r="B53" s="271"/>
      <c r="C53" s="237" t="s">
        <v>878</v>
      </c>
      <c r="D53" s="237" t="s">
        <v>899</v>
      </c>
      <c r="E53" s="237" t="s">
        <v>1026</v>
      </c>
      <c r="F53" s="237" t="s">
        <v>909</v>
      </c>
      <c r="G53" s="237" t="s">
        <v>276</v>
      </c>
      <c r="H53" s="237" t="s">
        <v>987</v>
      </c>
      <c r="I53" s="237" t="s">
        <v>902</v>
      </c>
      <c r="J53" s="268" t="s">
        <v>1027</v>
      </c>
    </row>
    <row r="54" ht="28.5" customHeight="1" spans="1:10">
      <c r="A54" s="271"/>
      <c r="B54" s="271"/>
      <c r="C54" s="237" t="s">
        <v>886</v>
      </c>
      <c r="D54" s="237" t="s">
        <v>914</v>
      </c>
      <c r="E54" s="237" t="s">
        <v>1028</v>
      </c>
      <c r="F54" s="237" t="s">
        <v>881</v>
      </c>
      <c r="G54" s="237" t="s">
        <v>1028</v>
      </c>
      <c r="H54" s="237" t="s">
        <v>932</v>
      </c>
      <c r="I54" s="237" t="s">
        <v>884</v>
      </c>
      <c r="J54" s="268" t="s">
        <v>1028</v>
      </c>
    </row>
    <row r="55" ht="28.5" customHeight="1" spans="1:10">
      <c r="A55" s="271"/>
      <c r="B55" s="271"/>
      <c r="C55" s="237" t="s">
        <v>886</v>
      </c>
      <c r="D55" s="237" t="s">
        <v>887</v>
      </c>
      <c r="E55" s="237" t="s">
        <v>1029</v>
      </c>
      <c r="F55" s="237" t="s">
        <v>881</v>
      </c>
      <c r="G55" s="237" t="s">
        <v>1029</v>
      </c>
      <c r="H55" s="237" t="s">
        <v>932</v>
      </c>
      <c r="I55" s="237" t="s">
        <v>884</v>
      </c>
      <c r="J55" s="268" t="s">
        <v>1029</v>
      </c>
    </row>
    <row r="56" ht="28.5" customHeight="1" spans="1:10">
      <c r="A56" s="272"/>
      <c r="B56" s="272"/>
      <c r="C56" s="237" t="s">
        <v>891</v>
      </c>
      <c r="D56" s="237" t="s">
        <v>892</v>
      </c>
      <c r="E56" s="237" t="s">
        <v>1030</v>
      </c>
      <c r="F56" s="237" t="s">
        <v>881</v>
      </c>
      <c r="G56" s="237" t="s">
        <v>946</v>
      </c>
      <c r="H56" s="237" t="s">
        <v>895</v>
      </c>
      <c r="I56" s="237" t="s">
        <v>884</v>
      </c>
      <c r="J56" s="268" t="s">
        <v>1031</v>
      </c>
    </row>
    <row r="57" ht="28.5" customHeight="1" spans="1:10">
      <c r="A57" s="270" t="s">
        <v>1032</v>
      </c>
      <c r="B57" s="270" t="s">
        <v>1033</v>
      </c>
      <c r="C57" s="237" t="s">
        <v>878</v>
      </c>
      <c r="D57" s="237" t="s">
        <v>899</v>
      </c>
      <c r="E57" s="237" t="s">
        <v>963</v>
      </c>
      <c r="F57" s="237" t="s">
        <v>909</v>
      </c>
      <c r="G57" s="237" t="s">
        <v>964</v>
      </c>
      <c r="H57" s="237" t="s">
        <v>965</v>
      </c>
      <c r="I57" s="237" t="s">
        <v>902</v>
      </c>
      <c r="J57" s="268" t="s">
        <v>1034</v>
      </c>
    </row>
    <row r="58" ht="28.5" customHeight="1" spans="1:10">
      <c r="A58" s="271"/>
      <c r="B58" s="271"/>
      <c r="C58" s="237" t="s">
        <v>878</v>
      </c>
      <c r="D58" s="237" t="s">
        <v>899</v>
      </c>
      <c r="E58" s="237" t="s">
        <v>1035</v>
      </c>
      <c r="F58" s="237" t="s">
        <v>909</v>
      </c>
      <c r="G58" s="237" t="s">
        <v>274</v>
      </c>
      <c r="H58" s="237" t="s">
        <v>965</v>
      </c>
      <c r="I58" s="237" t="s">
        <v>902</v>
      </c>
      <c r="J58" s="268" t="s">
        <v>1036</v>
      </c>
    </row>
    <row r="59" ht="28.5" customHeight="1" spans="1:10">
      <c r="A59" s="271"/>
      <c r="B59" s="271"/>
      <c r="C59" s="237" t="s">
        <v>878</v>
      </c>
      <c r="D59" s="237" t="s">
        <v>879</v>
      </c>
      <c r="E59" s="237" t="s">
        <v>1037</v>
      </c>
      <c r="F59" s="237" t="s">
        <v>881</v>
      </c>
      <c r="G59" s="237" t="s">
        <v>901</v>
      </c>
      <c r="H59" s="237" t="s">
        <v>895</v>
      </c>
      <c r="I59" s="237" t="s">
        <v>902</v>
      </c>
      <c r="J59" s="268" t="s">
        <v>1038</v>
      </c>
    </row>
    <row r="60" ht="28.5" customHeight="1" spans="1:10">
      <c r="A60" s="271"/>
      <c r="B60" s="271"/>
      <c r="C60" s="237" t="s">
        <v>878</v>
      </c>
      <c r="D60" s="237" t="s">
        <v>879</v>
      </c>
      <c r="E60" s="237" t="s">
        <v>1039</v>
      </c>
      <c r="F60" s="237" t="s">
        <v>881</v>
      </c>
      <c r="G60" s="237" t="s">
        <v>1040</v>
      </c>
      <c r="H60" s="237" t="s">
        <v>895</v>
      </c>
      <c r="I60" s="237" t="s">
        <v>902</v>
      </c>
      <c r="J60" s="268" t="s">
        <v>1041</v>
      </c>
    </row>
    <row r="61" ht="28.5" customHeight="1" spans="1:10">
      <c r="A61" s="271"/>
      <c r="B61" s="271"/>
      <c r="C61" s="237" t="s">
        <v>886</v>
      </c>
      <c r="D61" s="237" t="s">
        <v>887</v>
      </c>
      <c r="E61" s="237" t="s">
        <v>1042</v>
      </c>
      <c r="F61" s="237" t="s">
        <v>881</v>
      </c>
      <c r="G61" s="237" t="s">
        <v>1042</v>
      </c>
      <c r="H61" s="237" t="s">
        <v>932</v>
      </c>
      <c r="I61" s="237" t="s">
        <v>884</v>
      </c>
      <c r="J61" s="268" t="s">
        <v>1042</v>
      </c>
    </row>
    <row r="62" ht="28.5" customHeight="1" spans="1:10">
      <c r="A62" s="272"/>
      <c r="B62" s="272"/>
      <c r="C62" s="237" t="s">
        <v>891</v>
      </c>
      <c r="D62" s="237" t="s">
        <v>892</v>
      </c>
      <c r="E62" s="237" t="s">
        <v>1043</v>
      </c>
      <c r="F62" s="237" t="s">
        <v>881</v>
      </c>
      <c r="G62" s="237" t="s">
        <v>910</v>
      </c>
      <c r="H62" s="237" t="s">
        <v>895</v>
      </c>
      <c r="I62" s="237" t="s">
        <v>884</v>
      </c>
      <c r="J62" s="268" t="s">
        <v>1044</v>
      </c>
    </row>
    <row r="63" ht="28.5" customHeight="1" spans="1:10">
      <c r="A63" s="270" t="s">
        <v>1045</v>
      </c>
      <c r="B63" s="270" t="s">
        <v>1046</v>
      </c>
      <c r="C63" s="237" t="s">
        <v>878</v>
      </c>
      <c r="D63" s="237" t="s">
        <v>899</v>
      </c>
      <c r="E63" s="237" t="s">
        <v>1047</v>
      </c>
      <c r="F63" s="237" t="s">
        <v>881</v>
      </c>
      <c r="G63" s="237" t="s">
        <v>959</v>
      </c>
      <c r="H63" s="237" t="s">
        <v>926</v>
      </c>
      <c r="I63" s="237" t="s">
        <v>902</v>
      </c>
      <c r="J63" s="268" t="s">
        <v>1048</v>
      </c>
    </row>
    <row r="64" ht="28.5" customHeight="1" spans="1:10">
      <c r="A64" s="271"/>
      <c r="B64" s="271"/>
      <c r="C64" s="237" t="s">
        <v>878</v>
      </c>
      <c r="D64" s="237" t="s">
        <v>899</v>
      </c>
      <c r="E64" s="237" t="s">
        <v>1049</v>
      </c>
      <c r="F64" s="237" t="s">
        <v>881</v>
      </c>
      <c r="G64" s="237" t="s">
        <v>275</v>
      </c>
      <c r="H64" s="237" t="s">
        <v>987</v>
      </c>
      <c r="I64" s="237" t="s">
        <v>902</v>
      </c>
      <c r="J64" s="268" t="s">
        <v>1050</v>
      </c>
    </row>
    <row r="65" ht="28.5" customHeight="1" spans="1:10">
      <c r="A65" s="271"/>
      <c r="B65" s="271"/>
      <c r="C65" s="237" t="s">
        <v>878</v>
      </c>
      <c r="D65" s="237" t="s">
        <v>879</v>
      </c>
      <c r="E65" s="237" t="s">
        <v>1051</v>
      </c>
      <c r="F65" s="237" t="s">
        <v>881</v>
      </c>
      <c r="G65" s="237" t="s">
        <v>901</v>
      </c>
      <c r="H65" s="237" t="s">
        <v>895</v>
      </c>
      <c r="I65" s="237" t="s">
        <v>884</v>
      </c>
      <c r="J65" s="268" t="s">
        <v>1052</v>
      </c>
    </row>
    <row r="66" ht="28.5" customHeight="1" spans="1:10">
      <c r="A66" s="271"/>
      <c r="B66" s="271"/>
      <c r="C66" s="237" t="s">
        <v>878</v>
      </c>
      <c r="D66" s="237" t="s">
        <v>950</v>
      </c>
      <c r="E66" s="237" t="s">
        <v>1053</v>
      </c>
      <c r="F66" s="237" t="s">
        <v>881</v>
      </c>
      <c r="G66" s="237" t="s">
        <v>1054</v>
      </c>
      <c r="H66" s="237" t="s">
        <v>932</v>
      </c>
      <c r="I66" s="237" t="s">
        <v>884</v>
      </c>
      <c r="J66" s="268" t="s">
        <v>1050</v>
      </c>
    </row>
    <row r="67" ht="49" customHeight="1" spans="1:10">
      <c r="A67" s="271"/>
      <c r="B67" s="271"/>
      <c r="C67" s="237" t="s">
        <v>886</v>
      </c>
      <c r="D67" s="237" t="s">
        <v>914</v>
      </c>
      <c r="E67" s="237" t="s">
        <v>1055</v>
      </c>
      <c r="F67" s="237" t="s">
        <v>881</v>
      </c>
      <c r="G67" s="237" t="s">
        <v>1056</v>
      </c>
      <c r="H67" s="237" t="s">
        <v>932</v>
      </c>
      <c r="I67" s="237" t="s">
        <v>884</v>
      </c>
      <c r="J67" s="268" t="s">
        <v>1057</v>
      </c>
    </row>
    <row r="68" ht="28.5" customHeight="1" spans="1:10">
      <c r="A68" s="272"/>
      <c r="B68" s="272"/>
      <c r="C68" s="237" t="s">
        <v>891</v>
      </c>
      <c r="D68" s="237" t="s">
        <v>892</v>
      </c>
      <c r="E68" s="237" t="s">
        <v>1058</v>
      </c>
      <c r="F68" s="237" t="s">
        <v>881</v>
      </c>
      <c r="G68" s="237" t="s">
        <v>910</v>
      </c>
      <c r="H68" s="237" t="s">
        <v>895</v>
      </c>
      <c r="I68" s="237" t="s">
        <v>884</v>
      </c>
      <c r="J68" s="268" t="s">
        <v>1059</v>
      </c>
    </row>
    <row r="69" ht="28.5" customHeight="1" spans="1:10">
      <c r="A69" s="270" t="s">
        <v>1060</v>
      </c>
      <c r="B69" s="270" t="s">
        <v>1061</v>
      </c>
      <c r="C69" s="237" t="s">
        <v>878</v>
      </c>
      <c r="D69" s="237" t="s">
        <v>899</v>
      </c>
      <c r="E69" s="237" t="s">
        <v>1062</v>
      </c>
      <c r="F69" s="237" t="s">
        <v>909</v>
      </c>
      <c r="G69" s="237" t="s">
        <v>1063</v>
      </c>
      <c r="H69" s="237" t="s">
        <v>1064</v>
      </c>
      <c r="I69" s="237" t="s">
        <v>902</v>
      </c>
      <c r="J69" s="268" t="s">
        <v>1065</v>
      </c>
    </row>
    <row r="70" ht="28.5" customHeight="1" spans="1:10">
      <c r="A70" s="271"/>
      <c r="B70" s="271"/>
      <c r="C70" s="237" t="s">
        <v>878</v>
      </c>
      <c r="D70" s="237" t="s">
        <v>899</v>
      </c>
      <c r="E70" s="237" t="s">
        <v>1049</v>
      </c>
      <c r="F70" s="237" t="s">
        <v>881</v>
      </c>
      <c r="G70" s="237" t="s">
        <v>275</v>
      </c>
      <c r="H70" s="237" t="s">
        <v>987</v>
      </c>
      <c r="I70" s="237" t="s">
        <v>902</v>
      </c>
      <c r="J70" s="268" t="s">
        <v>1065</v>
      </c>
    </row>
    <row r="71" ht="28.5" customHeight="1" spans="1:10">
      <c r="A71" s="271"/>
      <c r="B71" s="271"/>
      <c r="C71" s="237" t="s">
        <v>878</v>
      </c>
      <c r="D71" s="237" t="s">
        <v>950</v>
      </c>
      <c r="E71" s="237" t="s">
        <v>1066</v>
      </c>
      <c r="F71" s="237" t="s">
        <v>881</v>
      </c>
      <c r="G71" s="237" t="s">
        <v>1067</v>
      </c>
      <c r="H71" s="237" t="s">
        <v>932</v>
      </c>
      <c r="I71" s="237" t="s">
        <v>884</v>
      </c>
      <c r="J71" s="268" t="s">
        <v>1065</v>
      </c>
    </row>
    <row r="72" ht="48" customHeight="1" spans="1:10">
      <c r="A72" s="271"/>
      <c r="B72" s="271"/>
      <c r="C72" s="237" t="s">
        <v>886</v>
      </c>
      <c r="D72" s="237" t="s">
        <v>914</v>
      </c>
      <c r="E72" s="237" t="s">
        <v>1068</v>
      </c>
      <c r="F72" s="237" t="s">
        <v>881</v>
      </c>
      <c r="G72" s="237" t="s">
        <v>1068</v>
      </c>
      <c r="H72" s="237" t="s">
        <v>932</v>
      </c>
      <c r="I72" s="237" t="s">
        <v>884</v>
      </c>
      <c r="J72" s="268" t="s">
        <v>1069</v>
      </c>
    </row>
    <row r="73" ht="28.5" customHeight="1" spans="1:10">
      <c r="A73" s="272"/>
      <c r="B73" s="272"/>
      <c r="C73" s="237" t="s">
        <v>891</v>
      </c>
      <c r="D73" s="237" t="s">
        <v>892</v>
      </c>
      <c r="E73" s="237" t="s">
        <v>1070</v>
      </c>
      <c r="F73" s="237" t="s">
        <v>881</v>
      </c>
      <c r="G73" s="237" t="s">
        <v>910</v>
      </c>
      <c r="H73" s="237" t="s">
        <v>895</v>
      </c>
      <c r="I73" s="237" t="s">
        <v>884</v>
      </c>
      <c r="J73" s="268" t="s">
        <v>1071</v>
      </c>
    </row>
    <row r="74" ht="28.5" customHeight="1" spans="1:10">
      <c r="A74" s="270" t="s">
        <v>1072</v>
      </c>
      <c r="B74" s="270" t="s">
        <v>1073</v>
      </c>
      <c r="C74" s="237" t="s">
        <v>878</v>
      </c>
      <c r="D74" s="237" t="s">
        <v>899</v>
      </c>
      <c r="E74" s="237" t="s">
        <v>1074</v>
      </c>
      <c r="F74" s="237" t="s">
        <v>909</v>
      </c>
      <c r="G74" s="237" t="s">
        <v>1075</v>
      </c>
      <c r="H74" s="237" t="s">
        <v>1076</v>
      </c>
      <c r="I74" s="237" t="s">
        <v>902</v>
      </c>
      <c r="J74" s="268"/>
    </row>
    <row r="75" ht="28.5" customHeight="1" spans="1:10">
      <c r="A75" s="271"/>
      <c r="B75" s="271"/>
      <c r="C75" s="237" t="s">
        <v>878</v>
      </c>
      <c r="D75" s="237" t="s">
        <v>879</v>
      </c>
      <c r="E75" s="237" t="s">
        <v>1077</v>
      </c>
      <c r="F75" s="237" t="s">
        <v>881</v>
      </c>
      <c r="G75" s="237" t="s">
        <v>901</v>
      </c>
      <c r="H75" s="237" t="s">
        <v>895</v>
      </c>
      <c r="I75" s="237" t="s">
        <v>902</v>
      </c>
      <c r="J75" s="268"/>
    </row>
    <row r="76" ht="28.5" customHeight="1" spans="1:10">
      <c r="A76" s="271"/>
      <c r="B76" s="271"/>
      <c r="C76" s="237" t="s">
        <v>886</v>
      </c>
      <c r="D76" s="237" t="s">
        <v>887</v>
      </c>
      <c r="E76" s="237" t="s">
        <v>1078</v>
      </c>
      <c r="F76" s="237" t="s">
        <v>881</v>
      </c>
      <c r="G76" s="237" t="s">
        <v>1079</v>
      </c>
      <c r="H76" s="237" t="s">
        <v>883</v>
      </c>
      <c r="I76" s="237" t="s">
        <v>884</v>
      </c>
      <c r="J76" s="268"/>
    </row>
    <row r="77" ht="28.5" customHeight="1" spans="1:10">
      <c r="A77" s="272"/>
      <c r="B77" s="272"/>
      <c r="C77" s="237" t="s">
        <v>891</v>
      </c>
      <c r="D77" s="237" t="s">
        <v>892</v>
      </c>
      <c r="E77" s="237" t="s">
        <v>979</v>
      </c>
      <c r="F77" s="237" t="s">
        <v>881</v>
      </c>
      <c r="G77" s="237" t="s">
        <v>1080</v>
      </c>
      <c r="H77" s="237" t="s">
        <v>883</v>
      </c>
      <c r="I77" s="237" t="s">
        <v>884</v>
      </c>
      <c r="J77" s="268"/>
    </row>
    <row r="78" ht="28.5" customHeight="1" spans="1:10">
      <c r="A78" s="270" t="s">
        <v>1081</v>
      </c>
      <c r="B78" s="270" t="s">
        <v>1082</v>
      </c>
      <c r="C78" s="237" t="s">
        <v>878</v>
      </c>
      <c r="D78" s="237" t="s">
        <v>899</v>
      </c>
      <c r="E78" s="237" t="s">
        <v>1083</v>
      </c>
      <c r="F78" s="237" t="s">
        <v>909</v>
      </c>
      <c r="G78" s="237" t="s">
        <v>275</v>
      </c>
      <c r="H78" s="237" t="s">
        <v>1084</v>
      </c>
      <c r="I78" s="237" t="s">
        <v>902</v>
      </c>
      <c r="J78" s="268" t="s">
        <v>1085</v>
      </c>
    </row>
    <row r="79" ht="28.5" customHeight="1" spans="1:10">
      <c r="A79" s="271"/>
      <c r="B79" s="271"/>
      <c r="C79" s="237" t="s">
        <v>878</v>
      </c>
      <c r="D79" s="237" t="s">
        <v>879</v>
      </c>
      <c r="E79" s="237" t="s">
        <v>1086</v>
      </c>
      <c r="F79" s="237" t="s">
        <v>881</v>
      </c>
      <c r="G79" s="237" t="s">
        <v>901</v>
      </c>
      <c r="H79" s="237" t="s">
        <v>895</v>
      </c>
      <c r="I79" s="237" t="s">
        <v>902</v>
      </c>
      <c r="J79" s="268" t="s">
        <v>1087</v>
      </c>
    </row>
    <row r="80" ht="28.5" customHeight="1" spans="1:10">
      <c r="A80" s="271"/>
      <c r="B80" s="271"/>
      <c r="C80" s="237" t="s">
        <v>878</v>
      </c>
      <c r="D80" s="237" t="s">
        <v>879</v>
      </c>
      <c r="E80" s="237" t="s">
        <v>1088</v>
      </c>
      <c r="F80" s="237" t="s">
        <v>881</v>
      </c>
      <c r="G80" s="237" t="s">
        <v>1089</v>
      </c>
      <c r="H80" s="237" t="s">
        <v>932</v>
      </c>
      <c r="I80" s="237" t="s">
        <v>902</v>
      </c>
      <c r="J80" s="268" t="s">
        <v>1090</v>
      </c>
    </row>
    <row r="81" ht="28.5" customHeight="1" spans="1:10">
      <c r="A81" s="271"/>
      <c r="B81" s="271"/>
      <c r="C81" s="237" t="s">
        <v>886</v>
      </c>
      <c r="D81" s="237" t="s">
        <v>914</v>
      </c>
      <c r="E81" s="237" t="s">
        <v>1091</v>
      </c>
      <c r="F81" s="237" t="s">
        <v>881</v>
      </c>
      <c r="G81" s="237" t="s">
        <v>1092</v>
      </c>
      <c r="H81" s="237" t="s">
        <v>932</v>
      </c>
      <c r="I81" s="237" t="s">
        <v>884</v>
      </c>
      <c r="J81" s="268" t="s">
        <v>1093</v>
      </c>
    </row>
    <row r="82" ht="28.5" customHeight="1" spans="1:10">
      <c r="A82" s="272"/>
      <c r="B82" s="272"/>
      <c r="C82" s="237" t="s">
        <v>891</v>
      </c>
      <c r="D82" s="237" t="s">
        <v>892</v>
      </c>
      <c r="E82" s="237" t="s">
        <v>1094</v>
      </c>
      <c r="F82" s="237" t="s">
        <v>881</v>
      </c>
      <c r="G82" s="237" t="s">
        <v>910</v>
      </c>
      <c r="H82" s="237" t="s">
        <v>895</v>
      </c>
      <c r="I82" s="237" t="s">
        <v>884</v>
      </c>
      <c r="J82" s="268" t="s">
        <v>1095</v>
      </c>
    </row>
    <row r="83" ht="28.5" customHeight="1" spans="1:10">
      <c r="A83" s="270" t="s">
        <v>1096</v>
      </c>
      <c r="B83" s="270" t="s">
        <v>1097</v>
      </c>
      <c r="C83" s="237" t="s">
        <v>878</v>
      </c>
      <c r="D83" s="237" t="s">
        <v>899</v>
      </c>
      <c r="E83" s="237" t="s">
        <v>1098</v>
      </c>
      <c r="F83" s="237" t="s">
        <v>909</v>
      </c>
      <c r="G83" s="237" t="s">
        <v>1099</v>
      </c>
      <c r="H83" s="237" t="s">
        <v>1100</v>
      </c>
      <c r="I83" s="237" t="s">
        <v>902</v>
      </c>
      <c r="J83" s="268" t="s">
        <v>1101</v>
      </c>
    </row>
    <row r="84" ht="28.5" customHeight="1" spans="1:10">
      <c r="A84" s="271"/>
      <c r="B84" s="271"/>
      <c r="C84" s="237" t="s">
        <v>878</v>
      </c>
      <c r="D84" s="237" t="s">
        <v>879</v>
      </c>
      <c r="E84" s="237" t="s">
        <v>1102</v>
      </c>
      <c r="F84" s="237" t="s">
        <v>881</v>
      </c>
      <c r="G84" s="237" t="s">
        <v>901</v>
      </c>
      <c r="H84" s="237" t="s">
        <v>895</v>
      </c>
      <c r="I84" s="237" t="s">
        <v>902</v>
      </c>
      <c r="J84" s="268" t="s">
        <v>1101</v>
      </c>
    </row>
    <row r="85" ht="28.5" customHeight="1" spans="1:10">
      <c r="A85" s="271"/>
      <c r="B85" s="271"/>
      <c r="C85" s="237" t="s">
        <v>886</v>
      </c>
      <c r="D85" s="237" t="s">
        <v>887</v>
      </c>
      <c r="E85" s="237" t="s">
        <v>1103</v>
      </c>
      <c r="F85" s="237" t="s">
        <v>881</v>
      </c>
      <c r="G85" s="237" t="s">
        <v>1104</v>
      </c>
      <c r="H85" s="237" t="s">
        <v>932</v>
      </c>
      <c r="I85" s="237" t="s">
        <v>884</v>
      </c>
      <c r="J85" s="268" t="s">
        <v>1101</v>
      </c>
    </row>
    <row r="86" ht="28.5" customHeight="1" spans="1:10">
      <c r="A86" s="272"/>
      <c r="B86" s="272"/>
      <c r="C86" s="237" t="s">
        <v>891</v>
      </c>
      <c r="D86" s="237" t="s">
        <v>892</v>
      </c>
      <c r="E86" s="237" t="s">
        <v>979</v>
      </c>
      <c r="F86" s="237" t="s">
        <v>881</v>
      </c>
      <c r="G86" s="237" t="s">
        <v>1080</v>
      </c>
      <c r="H86" s="237" t="s">
        <v>932</v>
      </c>
      <c r="I86" s="237" t="s">
        <v>884</v>
      </c>
      <c r="J86" s="268" t="s">
        <v>1101</v>
      </c>
    </row>
    <row r="87" ht="28.5" customHeight="1" spans="1:10">
      <c r="A87" s="270" t="s">
        <v>1105</v>
      </c>
      <c r="B87" s="270" t="s">
        <v>1106</v>
      </c>
      <c r="C87" s="237" t="s">
        <v>878</v>
      </c>
      <c r="D87" s="237" t="s">
        <v>899</v>
      </c>
      <c r="E87" s="237" t="s">
        <v>1007</v>
      </c>
      <c r="F87" s="237" t="s">
        <v>881</v>
      </c>
      <c r="G87" s="237" t="s">
        <v>1008</v>
      </c>
      <c r="H87" s="237" t="s">
        <v>926</v>
      </c>
      <c r="I87" s="237" t="s">
        <v>902</v>
      </c>
      <c r="J87" s="268" t="s">
        <v>1107</v>
      </c>
    </row>
    <row r="88" ht="28.5" customHeight="1" spans="1:10">
      <c r="A88" s="271"/>
      <c r="B88" s="271"/>
      <c r="C88" s="237" t="s">
        <v>878</v>
      </c>
      <c r="D88" s="237" t="s">
        <v>879</v>
      </c>
      <c r="E88" s="237" t="s">
        <v>1108</v>
      </c>
      <c r="F88" s="237" t="s">
        <v>881</v>
      </c>
      <c r="G88" s="237" t="s">
        <v>901</v>
      </c>
      <c r="H88" s="237" t="s">
        <v>895</v>
      </c>
      <c r="I88" s="237" t="s">
        <v>902</v>
      </c>
      <c r="J88" s="268" t="s">
        <v>1109</v>
      </c>
    </row>
    <row r="89" ht="28.5" customHeight="1" spans="1:10">
      <c r="A89" s="271"/>
      <c r="B89" s="271"/>
      <c r="C89" s="237" t="s">
        <v>886</v>
      </c>
      <c r="D89" s="237" t="s">
        <v>887</v>
      </c>
      <c r="E89" s="237" t="s">
        <v>1109</v>
      </c>
      <c r="F89" s="237" t="s">
        <v>881</v>
      </c>
      <c r="G89" s="237" t="s">
        <v>919</v>
      </c>
      <c r="H89" s="237" t="s">
        <v>932</v>
      </c>
      <c r="I89" s="237" t="s">
        <v>884</v>
      </c>
      <c r="J89" s="268" t="s">
        <v>1109</v>
      </c>
    </row>
    <row r="90" ht="28.5" customHeight="1" spans="1:10">
      <c r="A90" s="272"/>
      <c r="B90" s="272"/>
      <c r="C90" s="237" t="s">
        <v>891</v>
      </c>
      <c r="D90" s="237" t="s">
        <v>892</v>
      </c>
      <c r="E90" s="237" t="s">
        <v>979</v>
      </c>
      <c r="F90" s="237" t="s">
        <v>881</v>
      </c>
      <c r="G90" s="237" t="s">
        <v>1080</v>
      </c>
      <c r="H90" s="237" t="s">
        <v>932</v>
      </c>
      <c r="I90" s="237" t="s">
        <v>884</v>
      </c>
      <c r="J90" s="268" t="s">
        <v>1109</v>
      </c>
    </row>
    <row r="91" ht="28.5" customHeight="1" spans="1:10">
      <c r="A91" s="270" t="s">
        <v>1110</v>
      </c>
      <c r="B91" s="270" t="s">
        <v>1111</v>
      </c>
      <c r="C91" s="237" t="s">
        <v>878</v>
      </c>
      <c r="D91" s="237" t="s">
        <v>899</v>
      </c>
      <c r="E91" s="237" t="s">
        <v>1112</v>
      </c>
      <c r="F91" s="237" t="s">
        <v>881</v>
      </c>
      <c r="G91" s="237" t="s">
        <v>1113</v>
      </c>
      <c r="H91" s="237" t="s">
        <v>926</v>
      </c>
      <c r="I91" s="237" t="s">
        <v>902</v>
      </c>
      <c r="J91" s="268" t="s">
        <v>1114</v>
      </c>
    </row>
    <row r="92" ht="28.5" customHeight="1" spans="1:10">
      <c r="A92" s="271"/>
      <c r="B92" s="271"/>
      <c r="C92" s="237" t="s">
        <v>878</v>
      </c>
      <c r="D92" s="237" t="s">
        <v>879</v>
      </c>
      <c r="E92" s="237" t="s">
        <v>1115</v>
      </c>
      <c r="F92" s="237" t="s">
        <v>881</v>
      </c>
      <c r="G92" s="237" t="s">
        <v>910</v>
      </c>
      <c r="H92" s="237" t="s">
        <v>895</v>
      </c>
      <c r="I92" s="237" t="s">
        <v>884</v>
      </c>
      <c r="J92" s="268" t="s">
        <v>1116</v>
      </c>
    </row>
    <row r="93" ht="28.5" customHeight="1" spans="1:10">
      <c r="A93" s="271"/>
      <c r="B93" s="271"/>
      <c r="C93" s="237" t="s">
        <v>878</v>
      </c>
      <c r="D93" s="237" t="s">
        <v>950</v>
      </c>
      <c r="E93" s="237" t="s">
        <v>1117</v>
      </c>
      <c r="F93" s="237" t="s">
        <v>881</v>
      </c>
      <c r="G93" s="237" t="s">
        <v>1015</v>
      </c>
      <c r="H93" s="237" t="s">
        <v>932</v>
      </c>
      <c r="I93" s="237" t="s">
        <v>884</v>
      </c>
      <c r="J93" s="268" t="s">
        <v>1116</v>
      </c>
    </row>
    <row r="94" ht="28.5" customHeight="1" spans="1:10">
      <c r="A94" s="271"/>
      <c r="B94" s="271"/>
      <c r="C94" s="237" t="s">
        <v>886</v>
      </c>
      <c r="D94" s="237" t="s">
        <v>914</v>
      </c>
      <c r="E94" s="237" t="s">
        <v>1118</v>
      </c>
      <c r="F94" s="237" t="s">
        <v>881</v>
      </c>
      <c r="G94" s="237" t="s">
        <v>1118</v>
      </c>
      <c r="H94" s="237" t="s">
        <v>932</v>
      </c>
      <c r="I94" s="237" t="s">
        <v>884</v>
      </c>
      <c r="J94" s="268" t="s">
        <v>1116</v>
      </c>
    </row>
    <row r="95" ht="28.5" customHeight="1" spans="1:10">
      <c r="A95" s="272"/>
      <c r="B95" s="272"/>
      <c r="C95" s="237" t="s">
        <v>891</v>
      </c>
      <c r="D95" s="237" t="s">
        <v>892</v>
      </c>
      <c r="E95" s="237" t="s">
        <v>1119</v>
      </c>
      <c r="F95" s="237" t="s">
        <v>881</v>
      </c>
      <c r="G95" s="237" t="s">
        <v>910</v>
      </c>
      <c r="H95" s="237" t="s">
        <v>895</v>
      </c>
      <c r="I95" s="237" t="s">
        <v>884</v>
      </c>
      <c r="J95" s="268" t="s">
        <v>1120</v>
      </c>
    </row>
    <row r="96" ht="28.5" customHeight="1" spans="1:10">
      <c r="A96" s="270" t="s">
        <v>1121</v>
      </c>
      <c r="B96" s="270" t="s">
        <v>1122</v>
      </c>
      <c r="C96" s="237" t="s">
        <v>878</v>
      </c>
      <c r="D96" s="237" t="s">
        <v>899</v>
      </c>
      <c r="E96" s="237" t="s">
        <v>1123</v>
      </c>
      <c r="F96" s="237" t="s">
        <v>881</v>
      </c>
      <c r="G96" s="237" t="s">
        <v>274</v>
      </c>
      <c r="H96" s="237" t="s">
        <v>1124</v>
      </c>
      <c r="I96" s="237" t="s">
        <v>902</v>
      </c>
      <c r="J96" s="268" t="s">
        <v>1125</v>
      </c>
    </row>
    <row r="97" ht="28.5" customHeight="1" spans="1:10">
      <c r="A97" s="271"/>
      <c r="B97" s="271"/>
      <c r="C97" s="237" t="s">
        <v>878</v>
      </c>
      <c r="D97" s="237" t="s">
        <v>899</v>
      </c>
      <c r="E97" s="237" t="s">
        <v>1126</v>
      </c>
      <c r="F97" s="237" t="s">
        <v>881</v>
      </c>
      <c r="G97" s="237" t="s">
        <v>306</v>
      </c>
      <c r="H97" s="237" t="s">
        <v>1124</v>
      </c>
      <c r="I97" s="237" t="s">
        <v>902</v>
      </c>
      <c r="J97" s="268" t="s">
        <v>1127</v>
      </c>
    </row>
    <row r="98" ht="28.5" customHeight="1" spans="1:10">
      <c r="A98" s="271"/>
      <c r="B98" s="271"/>
      <c r="C98" s="237" t="s">
        <v>878</v>
      </c>
      <c r="D98" s="237" t="s">
        <v>899</v>
      </c>
      <c r="E98" s="237" t="s">
        <v>1128</v>
      </c>
      <c r="F98" s="237" t="s">
        <v>909</v>
      </c>
      <c r="G98" s="237" t="s">
        <v>275</v>
      </c>
      <c r="H98" s="237" t="s">
        <v>987</v>
      </c>
      <c r="I98" s="237" t="s">
        <v>902</v>
      </c>
      <c r="J98" s="268" t="s">
        <v>1129</v>
      </c>
    </row>
    <row r="99" ht="28.5" customHeight="1" spans="1:10">
      <c r="A99" s="271"/>
      <c r="B99" s="271"/>
      <c r="C99" s="237" t="s">
        <v>878</v>
      </c>
      <c r="D99" s="237" t="s">
        <v>899</v>
      </c>
      <c r="E99" s="237" t="s">
        <v>1130</v>
      </c>
      <c r="F99" s="237" t="s">
        <v>909</v>
      </c>
      <c r="G99" s="237" t="s">
        <v>274</v>
      </c>
      <c r="H99" s="237" t="s">
        <v>987</v>
      </c>
      <c r="I99" s="237" t="s">
        <v>902</v>
      </c>
      <c r="J99" s="268" t="s">
        <v>1131</v>
      </c>
    </row>
    <row r="100" ht="28.5" customHeight="1" spans="1:10">
      <c r="A100" s="271"/>
      <c r="B100" s="271"/>
      <c r="C100" s="237" t="s">
        <v>878</v>
      </c>
      <c r="D100" s="237" t="s">
        <v>899</v>
      </c>
      <c r="E100" s="237" t="s">
        <v>1132</v>
      </c>
      <c r="F100" s="237" t="s">
        <v>909</v>
      </c>
      <c r="G100" s="237" t="s">
        <v>275</v>
      </c>
      <c r="H100" s="237" t="s">
        <v>926</v>
      </c>
      <c r="I100" s="237" t="s">
        <v>902</v>
      </c>
      <c r="J100" s="268" t="s">
        <v>1133</v>
      </c>
    </row>
    <row r="101" ht="28.5" customHeight="1" spans="1:10">
      <c r="A101" s="271"/>
      <c r="B101" s="271"/>
      <c r="C101" s="237" t="s">
        <v>878</v>
      </c>
      <c r="D101" s="237" t="s">
        <v>899</v>
      </c>
      <c r="E101" s="237" t="s">
        <v>1134</v>
      </c>
      <c r="F101" s="237" t="s">
        <v>909</v>
      </c>
      <c r="G101" s="237" t="s">
        <v>307</v>
      </c>
      <c r="H101" s="237" t="s">
        <v>926</v>
      </c>
      <c r="I101" s="237" t="s">
        <v>902</v>
      </c>
      <c r="J101" s="268" t="s">
        <v>1135</v>
      </c>
    </row>
    <row r="102" ht="28.5" customHeight="1" spans="1:10">
      <c r="A102" s="271"/>
      <c r="B102" s="271"/>
      <c r="C102" s="237" t="s">
        <v>878</v>
      </c>
      <c r="D102" s="237" t="s">
        <v>899</v>
      </c>
      <c r="E102" s="237" t="s">
        <v>1136</v>
      </c>
      <c r="F102" s="237" t="s">
        <v>881</v>
      </c>
      <c r="G102" s="237" t="s">
        <v>274</v>
      </c>
      <c r="H102" s="237" t="s">
        <v>987</v>
      </c>
      <c r="I102" s="237" t="s">
        <v>902</v>
      </c>
      <c r="J102" s="268" t="s">
        <v>1136</v>
      </c>
    </row>
    <row r="103" ht="28.5" customHeight="1" spans="1:10">
      <c r="A103" s="271"/>
      <c r="B103" s="271"/>
      <c r="C103" s="237" t="s">
        <v>878</v>
      </c>
      <c r="D103" s="237" t="s">
        <v>879</v>
      </c>
      <c r="E103" s="237" t="s">
        <v>1137</v>
      </c>
      <c r="F103" s="237" t="s">
        <v>881</v>
      </c>
      <c r="G103" s="237" t="s">
        <v>1138</v>
      </c>
      <c r="H103" s="237" t="s">
        <v>932</v>
      </c>
      <c r="I103" s="237" t="s">
        <v>884</v>
      </c>
      <c r="J103" s="268" t="s">
        <v>1137</v>
      </c>
    </row>
    <row r="104" ht="28.5" customHeight="1" spans="1:10">
      <c r="A104" s="271"/>
      <c r="B104" s="271"/>
      <c r="C104" s="237" t="s">
        <v>878</v>
      </c>
      <c r="D104" s="237" t="s">
        <v>950</v>
      </c>
      <c r="E104" s="237" t="s">
        <v>1139</v>
      </c>
      <c r="F104" s="237" t="s">
        <v>881</v>
      </c>
      <c r="G104" s="237" t="s">
        <v>276</v>
      </c>
      <c r="H104" s="237" t="s">
        <v>1140</v>
      </c>
      <c r="I104" s="237" t="s">
        <v>902</v>
      </c>
      <c r="J104" s="268" t="s">
        <v>1139</v>
      </c>
    </row>
    <row r="105" ht="28.5" customHeight="1" spans="1:10">
      <c r="A105" s="271"/>
      <c r="B105" s="271"/>
      <c r="C105" s="237" t="s">
        <v>886</v>
      </c>
      <c r="D105" s="237" t="s">
        <v>887</v>
      </c>
      <c r="E105" s="237" t="s">
        <v>1141</v>
      </c>
      <c r="F105" s="237" t="s">
        <v>909</v>
      </c>
      <c r="G105" s="237" t="s">
        <v>1020</v>
      </c>
      <c r="H105" s="237" t="s">
        <v>895</v>
      </c>
      <c r="I105" s="237" t="s">
        <v>902</v>
      </c>
      <c r="J105" s="268" t="s">
        <v>1142</v>
      </c>
    </row>
    <row r="106" ht="28.5" customHeight="1" spans="1:10">
      <c r="A106" s="272"/>
      <c r="B106" s="272"/>
      <c r="C106" s="237" t="s">
        <v>891</v>
      </c>
      <c r="D106" s="237" t="s">
        <v>892</v>
      </c>
      <c r="E106" s="237" t="s">
        <v>979</v>
      </c>
      <c r="F106" s="237" t="s">
        <v>881</v>
      </c>
      <c r="G106" s="237" t="s">
        <v>919</v>
      </c>
      <c r="H106" s="237" t="s">
        <v>932</v>
      </c>
      <c r="I106" s="237" t="s">
        <v>884</v>
      </c>
      <c r="J106" s="268" t="s">
        <v>1142</v>
      </c>
    </row>
    <row r="107" ht="28.5" customHeight="1" spans="1:10">
      <c r="A107" s="270" t="s">
        <v>1143</v>
      </c>
      <c r="B107" s="270" t="s">
        <v>1144</v>
      </c>
      <c r="C107" s="237" t="s">
        <v>878</v>
      </c>
      <c r="D107" s="237" t="s">
        <v>899</v>
      </c>
      <c r="E107" s="237" t="s">
        <v>1145</v>
      </c>
      <c r="F107" s="237" t="s">
        <v>909</v>
      </c>
      <c r="G107" s="237" t="s">
        <v>1146</v>
      </c>
      <c r="H107" s="237" t="s">
        <v>926</v>
      </c>
      <c r="I107" s="237" t="s">
        <v>902</v>
      </c>
      <c r="J107" s="268" t="s">
        <v>1147</v>
      </c>
    </row>
    <row r="108" ht="28.5" customHeight="1" spans="1:10">
      <c r="A108" s="271"/>
      <c r="B108" s="271"/>
      <c r="C108" s="237" t="s">
        <v>878</v>
      </c>
      <c r="D108" s="237" t="s">
        <v>899</v>
      </c>
      <c r="E108" s="237" t="s">
        <v>1148</v>
      </c>
      <c r="F108" s="237" t="s">
        <v>909</v>
      </c>
      <c r="G108" s="237" t="s">
        <v>1149</v>
      </c>
      <c r="H108" s="237" t="s">
        <v>926</v>
      </c>
      <c r="I108" s="237" t="s">
        <v>902</v>
      </c>
      <c r="J108" s="268" t="s">
        <v>1150</v>
      </c>
    </row>
    <row r="109" ht="28.5" customHeight="1" spans="1:10">
      <c r="A109" s="271"/>
      <c r="B109" s="271"/>
      <c r="C109" s="237" t="s">
        <v>878</v>
      </c>
      <c r="D109" s="237" t="s">
        <v>899</v>
      </c>
      <c r="E109" s="237" t="s">
        <v>1151</v>
      </c>
      <c r="F109" s="237" t="s">
        <v>909</v>
      </c>
      <c r="G109" s="237" t="s">
        <v>1152</v>
      </c>
      <c r="H109" s="237" t="s">
        <v>1064</v>
      </c>
      <c r="I109" s="237" t="s">
        <v>902</v>
      </c>
      <c r="J109" s="268" t="s">
        <v>1153</v>
      </c>
    </row>
    <row r="110" ht="28.5" customHeight="1" spans="1:10">
      <c r="A110" s="271"/>
      <c r="B110" s="271"/>
      <c r="C110" s="237" t="s">
        <v>878</v>
      </c>
      <c r="D110" s="237" t="s">
        <v>899</v>
      </c>
      <c r="E110" s="237" t="s">
        <v>1154</v>
      </c>
      <c r="F110" s="237" t="s">
        <v>909</v>
      </c>
      <c r="G110" s="237" t="s">
        <v>1155</v>
      </c>
      <c r="H110" s="237" t="s">
        <v>926</v>
      </c>
      <c r="I110" s="237" t="s">
        <v>902</v>
      </c>
      <c r="J110" s="268" t="s">
        <v>1156</v>
      </c>
    </row>
    <row r="111" ht="28.5" customHeight="1" spans="1:10">
      <c r="A111" s="271"/>
      <c r="B111" s="271"/>
      <c r="C111" s="237" t="s">
        <v>878</v>
      </c>
      <c r="D111" s="237" t="s">
        <v>899</v>
      </c>
      <c r="E111" s="237" t="s">
        <v>1157</v>
      </c>
      <c r="F111" s="237" t="s">
        <v>881</v>
      </c>
      <c r="G111" s="237" t="s">
        <v>1158</v>
      </c>
      <c r="H111" s="237" t="s">
        <v>1159</v>
      </c>
      <c r="I111" s="237" t="s">
        <v>902</v>
      </c>
      <c r="J111" s="268" t="s">
        <v>1160</v>
      </c>
    </row>
    <row r="112" ht="28.5" customHeight="1" spans="1:10">
      <c r="A112" s="271"/>
      <c r="B112" s="271"/>
      <c r="C112" s="237" t="s">
        <v>878</v>
      </c>
      <c r="D112" s="237" t="s">
        <v>899</v>
      </c>
      <c r="E112" s="237" t="s">
        <v>1161</v>
      </c>
      <c r="F112" s="237" t="s">
        <v>909</v>
      </c>
      <c r="G112" s="237" t="s">
        <v>1162</v>
      </c>
      <c r="H112" s="237" t="s">
        <v>926</v>
      </c>
      <c r="I112" s="237" t="s">
        <v>902</v>
      </c>
      <c r="J112" s="268" t="s">
        <v>1163</v>
      </c>
    </row>
    <row r="113" ht="28.5" customHeight="1" spans="1:10">
      <c r="A113" s="271"/>
      <c r="B113" s="271"/>
      <c r="C113" s="237" t="s">
        <v>878</v>
      </c>
      <c r="D113" s="237" t="s">
        <v>899</v>
      </c>
      <c r="E113" s="237" t="s">
        <v>1164</v>
      </c>
      <c r="F113" s="237" t="s">
        <v>881</v>
      </c>
      <c r="G113" s="237" t="s">
        <v>1165</v>
      </c>
      <c r="H113" s="237" t="s">
        <v>1159</v>
      </c>
      <c r="I113" s="237" t="s">
        <v>902</v>
      </c>
      <c r="J113" s="268" t="s">
        <v>1166</v>
      </c>
    </row>
    <row r="114" ht="28.5" customHeight="1" spans="1:10">
      <c r="A114" s="271"/>
      <c r="B114" s="271"/>
      <c r="C114" s="237" t="s">
        <v>878</v>
      </c>
      <c r="D114" s="237" t="s">
        <v>899</v>
      </c>
      <c r="E114" s="237" t="s">
        <v>1167</v>
      </c>
      <c r="F114" s="237" t="s">
        <v>909</v>
      </c>
      <c r="G114" s="237" t="s">
        <v>1149</v>
      </c>
      <c r="H114" s="237" t="s">
        <v>926</v>
      </c>
      <c r="I114" s="237" t="s">
        <v>902</v>
      </c>
      <c r="J114" s="268" t="s">
        <v>1168</v>
      </c>
    </row>
    <row r="115" ht="28.5" customHeight="1" spans="1:10">
      <c r="A115" s="271"/>
      <c r="B115" s="271"/>
      <c r="C115" s="237" t="s">
        <v>878</v>
      </c>
      <c r="D115" s="237" t="s">
        <v>899</v>
      </c>
      <c r="E115" s="237" t="s">
        <v>1169</v>
      </c>
      <c r="F115" s="237" t="s">
        <v>881</v>
      </c>
      <c r="G115" s="237" t="s">
        <v>901</v>
      </c>
      <c r="H115" s="237" t="s">
        <v>1170</v>
      </c>
      <c r="I115" s="237" t="s">
        <v>902</v>
      </c>
      <c r="J115" s="268" t="s">
        <v>1171</v>
      </c>
    </row>
    <row r="116" ht="28.5" customHeight="1" spans="1:10">
      <c r="A116" s="271"/>
      <c r="B116" s="271"/>
      <c r="C116" s="237" t="s">
        <v>878</v>
      </c>
      <c r="D116" s="237" t="s">
        <v>899</v>
      </c>
      <c r="E116" s="237" t="s">
        <v>1172</v>
      </c>
      <c r="F116" s="237" t="s">
        <v>881</v>
      </c>
      <c r="G116" s="237" t="s">
        <v>1173</v>
      </c>
      <c r="H116" s="237" t="s">
        <v>926</v>
      </c>
      <c r="I116" s="237" t="s">
        <v>902</v>
      </c>
      <c r="J116" s="268" t="s">
        <v>1174</v>
      </c>
    </row>
    <row r="117" ht="28.5" customHeight="1" spans="1:10">
      <c r="A117" s="271"/>
      <c r="B117" s="271"/>
      <c r="C117" s="237" t="s">
        <v>878</v>
      </c>
      <c r="D117" s="237" t="s">
        <v>899</v>
      </c>
      <c r="E117" s="237" t="s">
        <v>1175</v>
      </c>
      <c r="F117" s="237" t="s">
        <v>881</v>
      </c>
      <c r="G117" s="237" t="s">
        <v>1176</v>
      </c>
      <c r="H117" s="237" t="s">
        <v>926</v>
      </c>
      <c r="I117" s="237" t="s">
        <v>902</v>
      </c>
      <c r="J117" s="268" t="s">
        <v>1177</v>
      </c>
    </row>
    <row r="118" ht="28.5" customHeight="1" spans="1:10">
      <c r="A118" s="271"/>
      <c r="B118" s="271"/>
      <c r="C118" s="237" t="s">
        <v>878</v>
      </c>
      <c r="D118" s="237" t="s">
        <v>879</v>
      </c>
      <c r="E118" s="237" t="s">
        <v>1010</v>
      </c>
      <c r="F118" s="237" t="s">
        <v>881</v>
      </c>
      <c r="G118" s="237" t="s">
        <v>901</v>
      </c>
      <c r="H118" s="237" t="s">
        <v>895</v>
      </c>
      <c r="I118" s="237" t="s">
        <v>902</v>
      </c>
      <c r="J118" s="268" t="s">
        <v>1178</v>
      </c>
    </row>
    <row r="119" ht="28.5" customHeight="1" spans="1:10">
      <c r="A119" s="271"/>
      <c r="B119" s="271"/>
      <c r="C119" s="237" t="s">
        <v>878</v>
      </c>
      <c r="D119" s="237" t="s">
        <v>879</v>
      </c>
      <c r="E119" s="237" t="s">
        <v>1179</v>
      </c>
      <c r="F119" s="237" t="s">
        <v>881</v>
      </c>
      <c r="G119" s="237" t="s">
        <v>901</v>
      </c>
      <c r="H119" s="237" t="s">
        <v>895</v>
      </c>
      <c r="I119" s="237" t="s">
        <v>902</v>
      </c>
      <c r="J119" s="268" t="s">
        <v>1180</v>
      </c>
    </row>
    <row r="120" ht="28.5" customHeight="1" spans="1:10">
      <c r="A120" s="271"/>
      <c r="B120" s="271"/>
      <c r="C120" s="237" t="s">
        <v>886</v>
      </c>
      <c r="D120" s="237" t="s">
        <v>914</v>
      </c>
      <c r="E120" s="237" t="s">
        <v>1181</v>
      </c>
      <c r="F120" s="237" t="s">
        <v>881</v>
      </c>
      <c r="G120" s="237" t="s">
        <v>1181</v>
      </c>
      <c r="H120" s="237" t="s">
        <v>932</v>
      </c>
      <c r="I120" s="237" t="s">
        <v>884</v>
      </c>
      <c r="J120" s="268" t="s">
        <v>1182</v>
      </c>
    </row>
    <row r="121" ht="28.5" customHeight="1" spans="1:10">
      <c r="A121" s="272"/>
      <c r="B121" s="272"/>
      <c r="C121" s="237" t="s">
        <v>891</v>
      </c>
      <c r="D121" s="237" t="s">
        <v>892</v>
      </c>
      <c r="E121" s="237" t="s">
        <v>1183</v>
      </c>
      <c r="F121" s="237" t="s">
        <v>881</v>
      </c>
      <c r="G121" s="237" t="s">
        <v>946</v>
      </c>
      <c r="H121" s="237" t="s">
        <v>895</v>
      </c>
      <c r="I121" s="237" t="s">
        <v>884</v>
      </c>
      <c r="J121" s="268" t="s">
        <v>1184</v>
      </c>
    </row>
    <row r="122" ht="36" customHeight="1" spans="1:10">
      <c r="A122" s="270" t="s">
        <v>1185</v>
      </c>
      <c r="B122" s="270" t="s">
        <v>1186</v>
      </c>
      <c r="C122" s="237" t="s">
        <v>878</v>
      </c>
      <c r="D122" s="237" t="s">
        <v>899</v>
      </c>
      <c r="E122" s="237" t="s">
        <v>1187</v>
      </c>
      <c r="F122" s="237" t="s">
        <v>881</v>
      </c>
      <c r="G122" s="237" t="s">
        <v>1188</v>
      </c>
      <c r="H122" s="237" t="s">
        <v>1189</v>
      </c>
      <c r="I122" s="237" t="s">
        <v>902</v>
      </c>
      <c r="J122" s="268" t="s">
        <v>1190</v>
      </c>
    </row>
    <row r="123" ht="28.5" customHeight="1" spans="1:10">
      <c r="A123" s="271"/>
      <c r="B123" s="271"/>
      <c r="C123" s="237" t="s">
        <v>878</v>
      </c>
      <c r="D123" s="237" t="s">
        <v>899</v>
      </c>
      <c r="E123" s="237" t="s">
        <v>1191</v>
      </c>
      <c r="F123" s="237" t="s">
        <v>881</v>
      </c>
      <c r="G123" s="237" t="s">
        <v>1192</v>
      </c>
      <c r="H123" s="237" t="s">
        <v>1189</v>
      </c>
      <c r="I123" s="237" t="s">
        <v>902</v>
      </c>
      <c r="J123" s="268" t="s">
        <v>1193</v>
      </c>
    </row>
    <row r="124" ht="28.5" customHeight="1" spans="1:10">
      <c r="A124" s="271"/>
      <c r="B124" s="271"/>
      <c r="C124" s="237" t="s">
        <v>878</v>
      </c>
      <c r="D124" s="237" t="s">
        <v>899</v>
      </c>
      <c r="E124" s="237" t="s">
        <v>1194</v>
      </c>
      <c r="F124" s="237" t="s">
        <v>881</v>
      </c>
      <c r="G124" s="237" t="s">
        <v>1195</v>
      </c>
      <c r="H124" s="237" t="s">
        <v>1189</v>
      </c>
      <c r="I124" s="237" t="s">
        <v>902</v>
      </c>
      <c r="J124" s="268" t="s">
        <v>1196</v>
      </c>
    </row>
    <row r="125" ht="57" customHeight="1" spans="1:10">
      <c r="A125" s="271"/>
      <c r="B125" s="271"/>
      <c r="C125" s="237" t="s">
        <v>878</v>
      </c>
      <c r="D125" s="237" t="s">
        <v>899</v>
      </c>
      <c r="E125" s="237" t="s">
        <v>1197</v>
      </c>
      <c r="F125" s="237" t="s">
        <v>881</v>
      </c>
      <c r="G125" s="237" t="s">
        <v>1198</v>
      </c>
      <c r="H125" s="237" t="s">
        <v>1189</v>
      </c>
      <c r="I125" s="237" t="s">
        <v>902</v>
      </c>
      <c r="J125" s="268" t="s">
        <v>1199</v>
      </c>
    </row>
    <row r="126" ht="55" customHeight="1" spans="1:10">
      <c r="A126" s="271"/>
      <c r="B126" s="271"/>
      <c r="C126" s="237" t="s">
        <v>878</v>
      </c>
      <c r="D126" s="237" t="s">
        <v>899</v>
      </c>
      <c r="E126" s="237" t="s">
        <v>1200</v>
      </c>
      <c r="F126" s="237" t="s">
        <v>881</v>
      </c>
      <c r="G126" s="237" t="s">
        <v>1198</v>
      </c>
      <c r="H126" s="237" t="s">
        <v>1189</v>
      </c>
      <c r="I126" s="237" t="s">
        <v>902</v>
      </c>
      <c r="J126" s="268" t="s">
        <v>1201</v>
      </c>
    </row>
    <row r="127" ht="28.5" customHeight="1" spans="1:10">
      <c r="A127" s="271"/>
      <c r="B127" s="271"/>
      <c r="C127" s="237" t="s">
        <v>878</v>
      </c>
      <c r="D127" s="237" t="s">
        <v>899</v>
      </c>
      <c r="E127" s="237" t="s">
        <v>1202</v>
      </c>
      <c r="F127" s="237" t="s">
        <v>881</v>
      </c>
      <c r="G127" s="237" t="s">
        <v>1192</v>
      </c>
      <c r="H127" s="237" t="s">
        <v>1189</v>
      </c>
      <c r="I127" s="237" t="s">
        <v>902</v>
      </c>
      <c r="J127" s="268" t="s">
        <v>1203</v>
      </c>
    </row>
    <row r="128" ht="28.5" customHeight="1" spans="1:10">
      <c r="A128" s="271"/>
      <c r="B128" s="271"/>
      <c r="C128" s="237" t="s">
        <v>878</v>
      </c>
      <c r="D128" s="237" t="s">
        <v>899</v>
      </c>
      <c r="E128" s="237" t="s">
        <v>1204</v>
      </c>
      <c r="F128" s="237" t="s">
        <v>881</v>
      </c>
      <c r="G128" s="237" t="s">
        <v>901</v>
      </c>
      <c r="H128" s="237" t="s">
        <v>1189</v>
      </c>
      <c r="I128" s="237" t="s">
        <v>902</v>
      </c>
      <c r="J128" s="268" t="s">
        <v>1205</v>
      </c>
    </row>
    <row r="129" ht="28.5" customHeight="1" spans="1:10">
      <c r="A129" s="271"/>
      <c r="B129" s="271"/>
      <c r="C129" s="237" t="s">
        <v>878</v>
      </c>
      <c r="D129" s="237" t="s">
        <v>879</v>
      </c>
      <c r="E129" s="237" t="s">
        <v>1206</v>
      </c>
      <c r="F129" s="237" t="s">
        <v>881</v>
      </c>
      <c r="G129" s="237" t="s">
        <v>901</v>
      </c>
      <c r="H129" s="237" t="s">
        <v>895</v>
      </c>
      <c r="I129" s="237" t="s">
        <v>902</v>
      </c>
      <c r="J129" s="268" t="s">
        <v>1207</v>
      </c>
    </row>
    <row r="130" ht="28.5" customHeight="1" spans="1:10">
      <c r="A130" s="271"/>
      <c r="B130" s="271"/>
      <c r="C130" s="237" t="s">
        <v>886</v>
      </c>
      <c r="D130" s="237" t="s">
        <v>887</v>
      </c>
      <c r="E130" s="237" t="s">
        <v>1208</v>
      </c>
      <c r="F130" s="237" t="s">
        <v>881</v>
      </c>
      <c r="G130" s="237" t="s">
        <v>1079</v>
      </c>
      <c r="H130" s="237" t="s">
        <v>883</v>
      </c>
      <c r="I130" s="237" t="s">
        <v>884</v>
      </c>
      <c r="J130" s="268" t="s">
        <v>1207</v>
      </c>
    </row>
    <row r="131" ht="28.5" customHeight="1" spans="1:10">
      <c r="A131" s="272"/>
      <c r="B131" s="272"/>
      <c r="C131" s="237" t="s">
        <v>891</v>
      </c>
      <c r="D131" s="237" t="s">
        <v>892</v>
      </c>
      <c r="E131" s="237" t="s">
        <v>979</v>
      </c>
      <c r="F131" s="237" t="s">
        <v>881</v>
      </c>
      <c r="G131" s="237" t="s">
        <v>1080</v>
      </c>
      <c r="H131" s="237" t="s">
        <v>883</v>
      </c>
      <c r="I131" s="237" t="s">
        <v>884</v>
      </c>
      <c r="J131" s="268" t="s">
        <v>1207</v>
      </c>
    </row>
    <row r="132" ht="28.5" customHeight="1" spans="1:10">
      <c r="A132" s="270" t="s">
        <v>742</v>
      </c>
      <c r="B132" s="270" t="s">
        <v>1209</v>
      </c>
      <c r="C132" s="237" t="s">
        <v>878</v>
      </c>
      <c r="D132" s="237" t="s">
        <v>899</v>
      </c>
      <c r="E132" s="237" t="s">
        <v>1210</v>
      </c>
      <c r="F132" s="237" t="s">
        <v>881</v>
      </c>
      <c r="G132" s="237">
        <v>100</v>
      </c>
      <c r="H132" s="237" t="s">
        <v>895</v>
      </c>
      <c r="I132" s="237" t="s">
        <v>902</v>
      </c>
      <c r="J132" s="268" t="s">
        <v>1211</v>
      </c>
    </row>
    <row r="133" ht="28.5" customHeight="1" spans="1:10">
      <c r="A133" s="271"/>
      <c r="B133" s="271"/>
      <c r="C133" s="237" t="s">
        <v>878</v>
      </c>
      <c r="D133" s="237" t="s">
        <v>879</v>
      </c>
      <c r="E133" s="237" t="s">
        <v>1212</v>
      </c>
      <c r="F133" s="237" t="s">
        <v>881</v>
      </c>
      <c r="G133" s="237">
        <v>100</v>
      </c>
      <c r="H133" s="237" t="s">
        <v>895</v>
      </c>
      <c r="I133" s="237" t="s">
        <v>902</v>
      </c>
      <c r="J133" s="268" t="s">
        <v>1213</v>
      </c>
    </row>
    <row r="134" ht="28.5" customHeight="1" spans="1:10">
      <c r="A134" s="271"/>
      <c r="B134" s="271"/>
      <c r="C134" s="237" t="s">
        <v>886</v>
      </c>
      <c r="D134" s="237" t="s">
        <v>887</v>
      </c>
      <c r="E134" s="237" t="s">
        <v>1214</v>
      </c>
      <c r="F134" s="237" t="s">
        <v>881</v>
      </c>
      <c r="G134" s="237" t="s">
        <v>919</v>
      </c>
      <c r="H134" s="237" t="s">
        <v>932</v>
      </c>
      <c r="I134" s="237" t="s">
        <v>884</v>
      </c>
      <c r="J134" s="268" t="s">
        <v>1213</v>
      </c>
    </row>
    <row r="135" ht="28.5" customHeight="1" spans="1:10">
      <c r="A135" s="272"/>
      <c r="B135" s="272"/>
      <c r="C135" s="237" t="s">
        <v>891</v>
      </c>
      <c r="D135" s="237" t="s">
        <v>892</v>
      </c>
      <c r="E135" s="237" t="s">
        <v>979</v>
      </c>
      <c r="F135" s="237" t="s">
        <v>909</v>
      </c>
      <c r="G135" s="237">
        <v>80</v>
      </c>
      <c r="H135" s="237" t="s">
        <v>895</v>
      </c>
      <c r="I135" s="237" t="s">
        <v>884</v>
      </c>
      <c r="J135" s="268" t="s">
        <v>1211</v>
      </c>
    </row>
    <row r="136" ht="28.5" customHeight="1" spans="1:10">
      <c r="A136" s="270" t="s">
        <v>744</v>
      </c>
      <c r="B136" s="270" t="s">
        <v>1215</v>
      </c>
      <c r="C136" s="237" t="s">
        <v>878</v>
      </c>
      <c r="D136" s="237" t="s">
        <v>899</v>
      </c>
      <c r="E136" s="237" t="s">
        <v>1216</v>
      </c>
      <c r="F136" s="237" t="s">
        <v>881</v>
      </c>
      <c r="G136" s="237">
        <v>100</v>
      </c>
      <c r="H136" s="237" t="s">
        <v>895</v>
      </c>
      <c r="I136" s="237" t="s">
        <v>902</v>
      </c>
      <c r="J136" s="268" t="s">
        <v>1217</v>
      </c>
    </row>
    <row r="137" ht="28.5" customHeight="1" spans="1:10">
      <c r="A137" s="271"/>
      <c r="B137" s="271"/>
      <c r="C137" s="237" t="s">
        <v>878</v>
      </c>
      <c r="D137" s="237" t="s">
        <v>879</v>
      </c>
      <c r="E137" s="237" t="s">
        <v>1218</v>
      </c>
      <c r="F137" s="237" t="s">
        <v>881</v>
      </c>
      <c r="G137" s="237">
        <v>100</v>
      </c>
      <c r="H137" s="237" t="s">
        <v>895</v>
      </c>
      <c r="I137" s="237" t="s">
        <v>902</v>
      </c>
      <c r="J137" s="268" t="s">
        <v>1217</v>
      </c>
    </row>
    <row r="138" ht="28.5" customHeight="1" spans="1:10">
      <c r="A138" s="271"/>
      <c r="B138" s="271"/>
      <c r="C138" s="237" t="s">
        <v>886</v>
      </c>
      <c r="D138" s="237" t="s">
        <v>887</v>
      </c>
      <c r="E138" s="237" t="s">
        <v>1219</v>
      </c>
      <c r="F138" s="237" t="s">
        <v>881</v>
      </c>
      <c r="G138" s="237" t="s">
        <v>1104</v>
      </c>
      <c r="H138" s="237" t="s">
        <v>932</v>
      </c>
      <c r="I138" s="237" t="s">
        <v>884</v>
      </c>
      <c r="J138" s="268" t="s">
        <v>1217</v>
      </c>
    </row>
    <row r="139" ht="28.5" customHeight="1" spans="1:10">
      <c r="A139" s="272"/>
      <c r="B139" s="272"/>
      <c r="C139" s="237" t="s">
        <v>891</v>
      </c>
      <c r="D139" s="237" t="s">
        <v>892</v>
      </c>
      <c r="E139" s="237" t="s">
        <v>979</v>
      </c>
      <c r="F139" s="237" t="s">
        <v>909</v>
      </c>
      <c r="G139" s="237">
        <v>85</v>
      </c>
      <c r="H139" s="237" t="s">
        <v>895</v>
      </c>
      <c r="I139" s="237" t="s">
        <v>884</v>
      </c>
      <c r="J139" s="268" t="s">
        <v>1217</v>
      </c>
    </row>
    <row r="140" ht="28.5" customHeight="1" spans="1:10">
      <c r="A140" s="270" t="s">
        <v>748</v>
      </c>
      <c r="B140" s="270" t="s">
        <v>1220</v>
      </c>
      <c r="C140" s="237" t="s">
        <v>878</v>
      </c>
      <c r="D140" s="237" t="s">
        <v>899</v>
      </c>
      <c r="E140" s="237" t="s">
        <v>1221</v>
      </c>
      <c r="F140" s="237" t="s">
        <v>881</v>
      </c>
      <c r="G140" s="237">
        <v>100</v>
      </c>
      <c r="H140" s="237" t="s">
        <v>895</v>
      </c>
      <c r="I140" s="237" t="s">
        <v>902</v>
      </c>
      <c r="J140" s="268" t="s">
        <v>1220</v>
      </c>
    </row>
    <row r="141" ht="28.5" customHeight="1" spans="1:10">
      <c r="A141" s="271"/>
      <c r="B141" s="271"/>
      <c r="C141" s="237" t="s">
        <v>878</v>
      </c>
      <c r="D141" s="237" t="s">
        <v>879</v>
      </c>
      <c r="E141" s="237" t="s">
        <v>1222</v>
      </c>
      <c r="F141" s="237" t="s">
        <v>881</v>
      </c>
      <c r="G141" s="237">
        <v>100</v>
      </c>
      <c r="H141" s="237" t="s">
        <v>895</v>
      </c>
      <c r="I141" s="237" t="s">
        <v>902</v>
      </c>
      <c r="J141" s="268" t="s">
        <v>1220</v>
      </c>
    </row>
    <row r="142" ht="28.5" customHeight="1" spans="1:10">
      <c r="A142" s="271"/>
      <c r="B142" s="271"/>
      <c r="C142" s="237" t="s">
        <v>886</v>
      </c>
      <c r="D142" s="237" t="s">
        <v>887</v>
      </c>
      <c r="E142" s="237" t="s">
        <v>1223</v>
      </c>
      <c r="F142" s="237" t="s">
        <v>881</v>
      </c>
      <c r="G142" s="237" t="s">
        <v>1104</v>
      </c>
      <c r="H142" s="237" t="s">
        <v>932</v>
      </c>
      <c r="I142" s="237" t="s">
        <v>884</v>
      </c>
      <c r="J142" s="268" t="s">
        <v>1220</v>
      </c>
    </row>
    <row r="143" ht="28.5" customHeight="1" spans="1:10">
      <c r="A143" s="272"/>
      <c r="B143" s="272"/>
      <c r="C143" s="237" t="s">
        <v>891</v>
      </c>
      <c r="D143" s="237" t="s">
        <v>892</v>
      </c>
      <c r="E143" s="237" t="s">
        <v>979</v>
      </c>
      <c r="F143" s="237" t="s">
        <v>909</v>
      </c>
      <c r="G143" s="237">
        <v>85</v>
      </c>
      <c r="H143" s="237" t="s">
        <v>895</v>
      </c>
      <c r="I143" s="237" t="s">
        <v>884</v>
      </c>
      <c r="J143" s="268" t="s">
        <v>1220</v>
      </c>
    </row>
    <row r="144" ht="28.5" customHeight="1" spans="1:10">
      <c r="A144" s="270" t="s">
        <v>751</v>
      </c>
      <c r="B144" s="270" t="s">
        <v>1224</v>
      </c>
      <c r="C144" s="237" t="s">
        <v>878</v>
      </c>
      <c r="D144" s="237" t="s">
        <v>899</v>
      </c>
      <c r="E144" s="237" t="s">
        <v>1206</v>
      </c>
      <c r="F144" s="237" t="s">
        <v>881</v>
      </c>
      <c r="G144" s="237">
        <v>100</v>
      </c>
      <c r="H144" s="237" t="s">
        <v>895</v>
      </c>
      <c r="I144" s="237" t="s">
        <v>902</v>
      </c>
      <c r="J144" s="268" t="s">
        <v>1225</v>
      </c>
    </row>
    <row r="145" ht="28.5" customHeight="1" spans="1:10">
      <c r="A145" s="271"/>
      <c r="B145" s="271"/>
      <c r="C145" s="237" t="s">
        <v>878</v>
      </c>
      <c r="D145" s="237" t="s">
        <v>879</v>
      </c>
      <c r="E145" s="237" t="s">
        <v>1222</v>
      </c>
      <c r="F145" s="237" t="s">
        <v>881</v>
      </c>
      <c r="G145" s="237">
        <v>100</v>
      </c>
      <c r="H145" s="237" t="s">
        <v>895</v>
      </c>
      <c r="I145" s="237" t="s">
        <v>902</v>
      </c>
      <c r="J145" s="268" t="s">
        <v>1225</v>
      </c>
    </row>
    <row r="146" ht="28.5" customHeight="1" spans="1:10">
      <c r="A146" s="271"/>
      <c r="B146" s="271"/>
      <c r="C146" s="237" t="s">
        <v>886</v>
      </c>
      <c r="D146" s="237" t="s">
        <v>887</v>
      </c>
      <c r="E146" s="237" t="s">
        <v>1226</v>
      </c>
      <c r="F146" s="237" t="s">
        <v>881</v>
      </c>
      <c r="G146" s="237" t="s">
        <v>1104</v>
      </c>
      <c r="H146" s="237" t="s">
        <v>932</v>
      </c>
      <c r="I146" s="237" t="s">
        <v>884</v>
      </c>
      <c r="J146" s="268" t="s">
        <v>1225</v>
      </c>
    </row>
    <row r="147" ht="28.5" customHeight="1" spans="1:10">
      <c r="A147" s="272"/>
      <c r="B147" s="272"/>
      <c r="C147" s="237" t="s">
        <v>891</v>
      </c>
      <c r="D147" s="237" t="s">
        <v>892</v>
      </c>
      <c r="E147" s="237" t="s">
        <v>979</v>
      </c>
      <c r="F147" s="237" t="s">
        <v>909</v>
      </c>
      <c r="G147" s="237">
        <v>88</v>
      </c>
      <c r="H147" s="237" t="s">
        <v>895</v>
      </c>
      <c r="I147" s="237" t="s">
        <v>884</v>
      </c>
      <c r="J147" s="268" t="s">
        <v>1225</v>
      </c>
    </row>
    <row r="148" ht="28.5" customHeight="1" spans="1:10">
      <c r="A148" s="270" t="s">
        <v>755</v>
      </c>
      <c r="B148" s="270" t="s">
        <v>1227</v>
      </c>
      <c r="C148" s="237" t="s">
        <v>878</v>
      </c>
      <c r="D148" s="237" t="s">
        <v>899</v>
      </c>
      <c r="E148" s="237" t="s">
        <v>1206</v>
      </c>
      <c r="F148" s="237" t="s">
        <v>881</v>
      </c>
      <c r="G148" s="237">
        <v>100</v>
      </c>
      <c r="H148" s="237" t="s">
        <v>895</v>
      </c>
      <c r="I148" s="237" t="s">
        <v>902</v>
      </c>
      <c r="J148" s="268" t="s">
        <v>1227</v>
      </c>
    </row>
    <row r="149" ht="28.5" customHeight="1" spans="1:10">
      <c r="A149" s="271"/>
      <c r="B149" s="271"/>
      <c r="C149" s="237" t="s">
        <v>878</v>
      </c>
      <c r="D149" s="237" t="s">
        <v>879</v>
      </c>
      <c r="E149" s="237" t="s">
        <v>1222</v>
      </c>
      <c r="F149" s="237" t="s">
        <v>881</v>
      </c>
      <c r="G149" s="237">
        <v>100</v>
      </c>
      <c r="H149" s="237" t="s">
        <v>895</v>
      </c>
      <c r="I149" s="237" t="s">
        <v>902</v>
      </c>
      <c r="J149" s="268" t="s">
        <v>1227</v>
      </c>
    </row>
    <row r="150" ht="28.5" customHeight="1" spans="1:10">
      <c r="A150" s="271"/>
      <c r="B150" s="271"/>
      <c r="C150" s="237" t="s">
        <v>886</v>
      </c>
      <c r="D150" s="237" t="s">
        <v>887</v>
      </c>
      <c r="E150" s="237" t="s">
        <v>1228</v>
      </c>
      <c r="F150" s="237" t="s">
        <v>881</v>
      </c>
      <c r="G150" s="237" t="s">
        <v>919</v>
      </c>
      <c r="H150" s="237" t="s">
        <v>932</v>
      </c>
      <c r="I150" s="237" t="s">
        <v>884</v>
      </c>
      <c r="J150" s="268" t="s">
        <v>1227</v>
      </c>
    </row>
    <row r="151" ht="28.5" customHeight="1" spans="1:10">
      <c r="A151" s="272"/>
      <c r="B151" s="272"/>
      <c r="C151" s="237" t="s">
        <v>891</v>
      </c>
      <c r="D151" s="237" t="s">
        <v>892</v>
      </c>
      <c r="E151" s="237" t="s">
        <v>979</v>
      </c>
      <c r="F151" s="237" t="s">
        <v>909</v>
      </c>
      <c r="G151" s="237">
        <v>85</v>
      </c>
      <c r="H151" s="237" t="s">
        <v>895</v>
      </c>
      <c r="I151" s="237" t="s">
        <v>884</v>
      </c>
      <c r="J151" s="268" t="s">
        <v>1227</v>
      </c>
    </row>
    <row r="152" ht="28.5" customHeight="1" spans="1:10">
      <c r="A152" s="270" t="s">
        <v>757</v>
      </c>
      <c r="B152" s="270" t="s">
        <v>1229</v>
      </c>
      <c r="C152" s="237" t="s">
        <v>878</v>
      </c>
      <c r="D152" s="237" t="s">
        <v>899</v>
      </c>
      <c r="E152" s="237" t="s">
        <v>1230</v>
      </c>
      <c r="F152" s="237" t="s">
        <v>881</v>
      </c>
      <c r="G152" s="237">
        <v>100</v>
      </c>
      <c r="H152" s="237" t="s">
        <v>895</v>
      </c>
      <c r="I152" s="237" t="s">
        <v>902</v>
      </c>
      <c r="J152" s="268" t="s">
        <v>1231</v>
      </c>
    </row>
    <row r="153" ht="28.5" customHeight="1" spans="1:10">
      <c r="A153" s="271"/>
      <c r="B153" s="271"/>
      <c r="C153" s="237" t="s">
        <v>878</v>
      </c>
      <c r="D153" s="237" t="s">
        <v>879</v>
      </c>
      <c r="E153" s="237" t="s">
        <v>1232</v>
      </c>
      <c r="F153" s="237" t="s">
        <v>881</v>
      </c>
      <c r="G153" s="237">
        <v>100</v>
      </c>
      <c r="H153" s="237" t="s">
        <v>895</v>
      </c>
      <c r="I153" s="237" t="s">
        <v>902</v>
      </c>
      <c r="J153" s="268" t="s">
        <v>1231</v>
      </c>
    </row>
    <row r="154" ht="28.5" customHeight="1" spans="1:10">
      <c r="A154" s="271"/>
      <c r="B154" s="271"/>
      <c r="C154" s="237" t="s">
        <v>886</v>
      </c>
      <c r="D154" s="237" t="s">
        <v>887</v>
      </c>
      <c r="E154" s="279" t="s">
        <v>1233</v>
      </c>
      <c r="F154" s="237" t="s">
        <v>881</v>
      </c>
      <c r="G154" s="237" t="s">
        <v>919</v>
      </c>
      <c r="H154" s="237" t="s">
        <v>932</v>
      </c>
      <c r="I154" s="237" t="s">
        <v>884</v>
      </c>
      <c r="J154" s="268" t="s">
        <v>1231</v>
      </c>
    </row>
    <row r="155" ht="28.5" customHeight="1" spans="1:10">
      <c r="A155" s="272"/>
      <c r="B155" s="272"/>
      <c r="C155" s="237" t="s">
        <v>891</v>
      </c>
      <c r="D155" s="237" t="s">
        <v>892</v>
      </c>
      <c r="E155" s="280" t="s">
        <v>1234</v>
      </c>
      <c r="F155" s="237" t="s">
        <v>909</v>
      </c>
      <c r="G155" s="237">
        <v>85</v>
      </c>
      <c r="H155" s="237" t="s">
        <v>895</v>
      </c>
      <c r="I155" s="237" t="s">
        <v>884</v>
      </c>
      <c r="J155" s="268" t="s">
        <v>1231</v>
      </c>
    </row>
    <row r="156" ht="28.5" customHeight="1" spans="1:10">
      <c r="A156" s="270" t="s">
        <v>759</v>
      </c>
      <c r="B156" s="270" t="s">
        <v>1235</v>
      </c>
      <c r="C156" s="237" t="s">
        <v>878</v>
      </c>
      <c r="D156" s="237" t="s">
        <v>899</v>
      </c>
      <c r="E156" s="237" t="s">
        <v>1206</v>
      </c>
      <c r="F156" s="237" t="s">
        <v>881</v>
      </c>
      <c r="G156" s="237">
        <v>100</v>
      </c>
      <c r="H156" s="237" t="s">
        <v>895</v>
      </c>
      <c r="I156" s="237" t="s">
        <v>902</v>
      </c>
      <c r="J156" s="268" t="s">
        <v>1235</v>
      </c>
    </row>
    <row r="157" ht="28.5" customHeight="1" spans="1:10">
      <c r="A157" s="271"/>
      <c r="B157" s="271"/>
      <c r="C157" s="237" t="s">
        <v>878</v>
      </c>
      <c r="D157" s="237" t="s">
        <v>879</v>
      </c>
      <c r="E157" s="237" t="s">
        <v>1222</v>
      </c>
      <c r="F157" s="237" t="s">
        <v>881</v>
      </c>
      <c r="G157" s="237">
        <v>100</v>
      </c>
      <c r="H157" s="237" t="s">
        <v>895</v>
      </c>
      <c r="I157" s="237" t="s">
        <v>902</v>
      </c>
      <c r="J157" s="268" t="s">
        <v>1235</v>
      </c>
    </row>
    <row r="158" ht="28.5" customHeight="1" spans="1:10">
      <c r="A158" s="271"/>
      <c r="B158" s="271"/>
      <c r="C158" s="237" t="s">
        <v>886</v>
      </c>
      <c r="D158" s="237" t="s">
        <v>887</v>
      </c>
      <c r="E158" s="237" t="s">
        <v>1228</v>
      </c>
      <c r="F158" s="237" t="s">
        <v>881</v>
      </c>
      <c r="G158" s="237" t="s">
        <v>919</v>
      </c>
      <c r="H158" s="237" t="s">
        <v>932</v>
      </c>
      <c r="I158" s="237" t="s">
        <v>884</v>
      </c>
      <c r="J158" s="268" t="s">
        <v>1235</v>
      </c>
    </row>
    <row r="159" ht="28.5" customHeight="1" spans="1:10">
      <c r="A159" s="272"/>
      <c r="B159" s="272"/>
      <c r="C159" s="237" t="s">
        <v>891</v>
      </c>
      <c r="D159" s="237" t="s">
        <v>892</v>
      </c>
      <c r="E159" s="237" t="s">
        <v>979</v>
      </c>
      <c r="F159" s="237" t="s">
        <v>909</v>
      </c>
      <c r="G159" s="237">
        <v>85</v>
      </c>
      <c r="H159" s="237" t="s">
        <v>895</v>
      </c>
      <c r="I159" s="237" t="s">
        <v>884</v>
      </c>
      <c r="J159" s="268" t="s">
        <v>1235</v>
      </c>
    </row>
    <row r="160" ht="28.5" customHeight="1" spans="1:10">
      <c r="A160" s="270" t="s">
        <v>761</v>
      </c>
      <c r="B160" s="270" t="s">
        <v>1236</v>
      </c>
      <c r="C160" s="237" t="s">
        <v>878</v>
      </c>
      <c r="D160" s="237" t="s">
        <v>899</v>
      </c>
      <c r="E160" s="237" t="s">
        <v>1206</v>
      </c>
      <c r="F160" s="237" t="s">
        <v>881</v>
      </c>
      <c r="G160" s="237">
        <v>100</v>
      </c>
      <c r="H160" s="237" t="s">
        <v>895</v>
      </c>
      <c r="I160" s="237" t="s">
        <v>902</v>
      </c>
      <c r="J160" s="268" t="s">
        <v>1237</v>
      </c>
    </row>
    <row r="161" ht="28.5" customHeight="1" spans="1:10">
      <c r="A161" s="271"/>
      <c r="B161" s="271"/>
      <c r="C161" s="237" t="s">
        <v>878</v>
      </c>
      <c r="D161" s="237" t="s">
        <v>879</v>
      </c>
      <c r="E161" s="237" t="s">
        <v>1222</v>
      </c>
      <c r="F161" s="237" t="s">
        <v>881</v>
      </c>
      <c r="G161" s="237">
        <v>100</v>
      </c>
      <c r="H161" s="237" t="s">
        <v>895</v>
      </c>
      <c r="I161" s="237" t="s">
        <v>902</v>
      </c>
      <c r="J161" s="268" t="s">
        <v>1237</v>
      </c>
    </row>
    <row r="162" ht="28.5" customHeight="1" spans="1:10">
      <c r="A162" s="271"/>
      <c r="B162" s="271"/>
      <c r="C162" s="237" t="s">
        <v>886</v>
      </c>
      <c r="D162" s="237" t="s">
        <v>887</v>
      </c>
      <c r="E162" s="237" t="s">
        <v>1238</v>
      </c>
      <c r="F162" s="237" t="s">
        <v>881</v>
      </c>
      <c r="G162" s="237" t="s">
        <v>1104</v>
      </c>
      <c r="H162" s="237" t="s">
        <v>932</v>
      </c>
      <c r="I162" s="237" t="s">
        <v>884</v>
      </c>
      <c r="J162" s="268" t="s">
        <v>1237</v>
      </c>
    </row>
    <row r="163" ht="28.5" customHeight="1" spans="1:10">
      <c r="A163" s="272"/>
      <c r="B163" s="272"/>
      <c r="C163" s="237" t="s">
        <v>891</v>
      </c>
      <c r="D163" s="237" t="s">
        <v>892</v>
      </c>
      <c r="E163" s="237" t="s">
        <v>979</v>
      </c>
      <c r="F163" s="237" t="s">
        <v>909</v>
      </c>
      <c r="G163" s="237">
        <v>85</v>
      </c>
      <c r="H163" s="237" t="s">
        <v>895</v>
      </c>
      <c r="I163" s="237" t="s">
        <v>884</v>
      </c>
      <c r="J163" s="268" t="s">
        <v>1237</v>
      </c>
    </row>
    <row r="164" ht="28.5" customHeight="1" spans="1:10">
      <c r="A164" s="270" t="s">
        <v>763</v>
      </c>
      <c r="B164" s="270" t="s">
        <v>1239</v>
      </c>
      <c r="C164" s="237" t="s">
        <v>878</v>
      </c>
      <c r="D164" s="237" t="s">
        <v>899</v>
      </c>
      <c r="E164" s="237" t="s">
        <v>1240</v>
      </c>
      <c r="F164" s="237" t="s">
        <v>881</v>
      </c>
      <c r="G164" s="237">
        <v>100</v>
      </c>
      <c r="H164" s="237" t="s">
        <v>895</v>
      </c>
      <c r="I164" s="237" t="s">
        <v>902</v>
      </c>
      <c r="J164" s="268" t="s">
        <v>1241</v>
      </c>
    </row>
    <row r="165" ht="28.5" customHeight="1" spans="1:10">
      <c r="A165" s="271"/>
      <c r="B165" s="271"/>
      <c r="C165" s="237" t="s">
        <v>878</v>
      </c>
      <c r="D165" s="237" t="s">
        <v>879</v>
      </c>
      <c r="E165" s="237" t="s">
        <v>1242</v>
      </c>
      <c r="F165" s="237" t="s">
        <v>881</v>
      </c>
      <c r="G165" s="237">
        <v>100</v>
      </c>
      <c r="H165" s="237" t="s">
        <v>895</v>
      </c>
      <c r="I165" s="237" t="s">
        <v>902</v>
      </c>
      <c r="J165" s="268" t="s">
        <v>1241</v>
      </c>
    </row>
    <row r="166" ht="28.5" customHeight="1" spans="1:10">
      <c r="A166" s="271"/>
      <c r="B166" s="271"/>
      <c r="C166" s="237" t="s">
        <v>886</v>
      </c>
      <c r="D166" s="237" t="s">
        <v>887</v>
      </c>
      <c r="E166" s="237" t="s">
        <v>1243</v>
      </c>
      <c r="F166" s="237" t="s">
        <v>881</v>
      </c>
      <c r="G166" s="237" t="s">
        <v>1104</v>
      </c>
      <c r="H166" s="237" t="s">
        <v>932</v>
      </c>
      <c r="I166" s="237" t="s">
        <v>884</v>
      </c>
      <c r="J166" s="268" t="s">
        <v>1241</v>
      </c>
    </row>
    <row r="167" ht="28.5" customHeight="1" spans="1:10">
      <c r="A167" s="272"/>
      <c r="B167" s="272"/>
      <c r="C167" s="237" t="s">
        <v>891</v>
      </c>
      <c r="D167" s="237" t="s">
        <v>892</v>
      </c>
      <c r="E167" s="237" t="s">
        <v>1119</v>
      </c>
      <c r="F167" s="237" t="s">
        <v>909</v>
      </c>
      <c r="G167" s="237">
        <v>85</v>
      </c>
      <c r="H167" s="237" t="s">
        <v>895</v>
      </c>
      <c r="I167" s="237" t="s">
        <v>884</v>
      </c>
      <c r="J167" s="268" t="s">
        <v>1241</v>
      </c>
    </row>
    <row r="168" ht="28.5" customHeight="1" spans="1:10">
      <c r="A168" s="270" t="s">
        <v>765</v>
      </c>
      <c r="B168" s="270" t="s">
        <v>1244</v>
      </c>
      <c r="C168" s="237" t="s">
        <v>878</v>
      </c>
      <c r="D168" s="237" t="s">
        <v>899</v>
      </c>
      <c r="E168" s="237" t="s">
        <v>1245</v>
      </c>
      <c r="F168" s="237" t="s">
        <v>881</v>
      </c>
      <c r="G168" s="237">
        <v>100</v>
      </c>
      <c r="H168" s="237" t="s">
        <v>895</v>
      </c>
      <c r="I168" s="237" t="s">
        <v>902</v>
      </c>
      <c r="J168" s="268" t="s">
        <v>1246</v>
      </c>
    </row>
    <row r="169" ht="28.5" customHeight="1" spans="1:10">
      <c r="A169" s="271"/>
      <c r="B169" s="271"/>
      <c r="C169" s="237" t="s">
        <v>878</v>
      </c>
      <c r="D169" s="237" t="s">
        <v>879</v>
      </c>
      <c r="E169" s="237" t="s">
        <v>1247</v>
      </c>
      <c r="F169" s="237" t="s">
        <v>881</v>
      </c>
      <c r="G169" s="237">
        <v>98</v>
      </c>
      <c r="H169" s="237" t="s">
        <v>895</v>
      </c>
      <c r="I169" s="237" t="s">
        <v>902</v>
      </c>
      <c r="J169" s="268" t="s">
        <v>1246</v>
      </c>
    </row>
    <row r="170" ht="28.5" customHeight="1" spans="1:10">
      <c r="A170" s="271"/>
      <c r="B170" s="271"/>
      <c r="C170" s="237" t="s">
        <v>886</v>
      </c>
      <c r="D170" s="237" t="s">
        <v>887</v>
      </c>
      <c r="E170" s="237" t="s">
        <v>1248</v>
      </c>
      <c r="F170" s="237" t="s">
        <v>881</v>
      </c>
      <c r="G170" s="237" t="s">
        <v>1104</v>
      </c>
      <c r="H170" s="237" t="s">
        <v>932</v>
      </c>
      <c r="I170" s="237" t="s">
        <v>884</v>
      </c>
      <c r="J170" s="268" t="s">
        <v>1246</v>
      </c>
    </row>
    <row r="171" ht="28.5" customHeight="1" spans="1:10">
      <c r="A171" s="272"/>
      <c r="B171" s="272"/>
      <c r="C171" s="237" t="s">
        <v>891</v>
      </c>
      <c r="D171" s="237" t="s">
        <v>892</v>
      </c>
      <c r="E171" s="237" t="s">
        <v>979</v>
      </c>
      <c r="F171" s="237" t="s">
        <v>909</v>
      </c>
      <c r="G171" s="237">
        <v>85</v>
      </c>
      <c r="H171" s="237" t="s">
        <v>895</v>
      </c>
      <c r="I171" s="237" t="s">
        <v>884</v>
      </c>
      <c r="J171" s="268" t="s">
        <v>1246</v>
      </c>
    </row>
    <row r="172" ht="28.5" customHeight="1" spans="1:10">
      <c r="A172" s="270" t="s">
        <v>769</v>
      </c>
      <c r="B172" s="270" t="s">
        <v>1249</v>
      </c>
      <c r="C172" s="237" t="s">
        <v>878</v>
      </c>
      <c r="D172" s="237" t="s">
        <v>899</v>
      </c>
      <c r="E172" s="237" t="s">
        <v>1250</v>
      </c>
      <c r="F172" s="237" t="s">
        <v>881</v>
      </c>
      <c r="G172" s="237">
        <v>100</v>
      </c>
      <c r="H172" s="237" t="s">
        <v>895</v>
      </c>
      <c r="I172" s="237" t="s">
        <v>902</v>
      </c>
      <c r="J172" s="268" t="s">
        <v>1251</v>
      </c>
    </row>
    <row r="173" ht="28.5" customHeight="1" spans="1:10">
      <c r="A173" s="271"/>
      <c r="B173" s="271"/>
      <c r="C173" s="237" t="s">
        <v>878</v>
      </c>
      <c r="D173" s="237" t="s">
        <v>879</v>
      </c>
      <c r="E173" s="237" t="s">
        <v>1252</v>
      </c>
      <c r="F173" s="237" t="s">
        <v>881</v>
      </c>
      <c r="G173" s="237">
        <v>100</v>
      </c>
      <c r="H173" s="237" t="s">
        <v>895</v>
      </c>
      <c r="I173" s="237" t="s">
        <v>902</v>
      </c>
      <c r="J173" s="268" t="s">
        <v>1251</v>
      </c>
    </row>
    <row r="174" ht="28.5" customHeight="1" spans="1:10">
      <c r="A174" s="271"/>
      <c r="B174" s="271"/>
      <c r="C174" s="237" t="s">
        <v>886</v>
      </c>
      <c r="D174" s="237" t="s">
        <v>887</v>
      </c>
      <c r="E174" s="237" t="s">
        <v>1253</v>
      </c>
      <c r="F174" s="237" t="s">
        <v>881</v>
      </c>
      <c r="G174" s="237" t="s">
        <v>1104</v>
      </c>
      <c r="H174" s="237" t="s">
        <v>932</v>
      </c>
      <c r="I174" s="237" t="s">
        <v>884</v>
      </c>
      <c r="J174" s="268" t="s">
        <v>1251</v>
      </c>
    </row>
    <row r="175" ht="28.5" customHeight="1" spans="1:10">
      <c r="A175" s="272"/>
      <c r="B175" s="272"/>
      <c r="C175" s="237" t="s">
        <v>891</v>
      </c>
      <c r="D175" s="237" t="s">
        <v>892</v>
      </c>
      <c r="E175" s="237" t="s">
        <v>979</v>
      </c>
      <c r="F175" s="237" t="s">
        <v>909</v>
      </c>
      <c r="G175" s="237">
        <v>85</v>
      </c>
      <c r="H175" s="237" t="s">
        <v>895</v>
      </c>
      <c r="I175" s="237" t="s">
        <v>884</v>
      </c>
      <c r="J175" s="268" t="s">
        <v>1251</v>
      </c>
    </row>
    <row r="176" ht="28.5" customHeight="1" spans="1:10">
      <c r="A176" s="270" t="s">
        <v>771</v>
      </c>
      <c r="B176" s="270" t="s">
        <v>1254</v>
      </c>
      <c r="C176" s="237" t="s">
        <v>878</v>
      </c>
      <c r="D176" s="237" t="s">
        <v>899</v>
      </c>
      <c r="E176" s="237" t="s">
        <v>1255</v>
      </c>
      <c r="F176" s="237" t="s">
        <v>881</v>
      </c>
      <c r="G176" s="237">
        <v>100</v>
      </c>
      <c r="H176" s="237" t="s">
        <v>895</v>
      </c>
      <c r="I176" s="237" t="s">
        <v>902</v>
      </c>
      <c r="J176" s="268" t="s">
        <v>1256</v>
      </c>
    </row>
    <row r="177" ht="28.5" customHeight="1" spans="1:10">
      <c r="A177" s="271"/>
      <c r="B177" s="271"/>
      <c r="C177" s="237" t="s">
        <v>878</v>
      </c>
      <c r="D177" s="237" t="s">
        <v>879</v>
      </c>
      <c r="E177" s="237" t="s">
        <v>1257</v>
      </c>
      <c r="F177" s="237" t="s">
        <v>881</v>
      </c>
      <c r="G177" s="237">
        <v>100</v>
      </c>
      <c r="H177" s="237" t="s">
        <v>895</v>
      </c>
      <c r="I177" s="237" t="s">
        <v>902</v>
      </c>
      <c r="J177" s="268" t="s">
        <v>1256</v>
      </c>
    </row>
    <row r="178" ht="28.5" customHeight="1" spans="1:10">
      <c r="A178" s="271"/>
      <c r="B178" s="271"/>
      <c r="C178" s="237" t="s">
        <v>886</v>
      </c>
      <c r="D178" s="237" t="s">
        <v>887</v>
      </c>
      <c r="E178" s="237" t="s">
        <v>1256</v>
      </c>
      <c r="F178" s="237" t="s">
        <v>881</v>
      </c>
      <c r="G178" s="237" t="s">
        <v>1104</v>
      </c>
      <c r="H178" s="237" t="s">
        <v>932</v>
      </c>
      <c r="I178" s="237" t="s">
        <v>884</v>
      </c>
      <c r="J178" s="268" t="s">
        <v>1256</v>
      </c>
    </row>
    <row r="179" ht="28.5" customHeight="1" spans="1:10">
      <c r="A179" s="272"/>
      <c r="B179" s="272"/>
      <c r="C179" s="237" t="s">
        <v>891</v>
      </c>
      <c r="D179" s="237" t="s">
        <v>892</v>
      </c>
      <c r="E179" s="237" t="s">
        <v>979</v>
      </c>
      <c r="F179" s="237" t="s">
        <v>909</v>
      </c>
      <c r="G179" s="237">
        <v>85</v>
      </c>
      <c r="H179" s="237" t="s">
        <v>895</v>
      </c>
      <c r="I179" s="237" t="s">
        <v>884</v>
      </c>
      <c r="J179" s="268" t="s">
        <v>1256</v>
      </c>
    </row>
    <row r="180" ht="28.5" customHeight="1" spans="1:10">
      <c r="A180" s="270" t="s">
        <v>773</v>
      </c>
      <c r="B180" s="270" t="s">
        <v>1258</v>
      </c>
      <c r="C180" s="237" t="s">
        <v>878</v>
      </c>
      <c r="D180" s="237" t="s">
        <v>899</v>
      </c>
      <c r="E180" s="237" t="s">
        <v>1206</v>
      </c>
      <c r="F180" s="237" t="s">
        <v>881</v>
      </c>
      <c r="G180" s="237">
        <v>100</v>
      </c>
      <c r="H180" s="237" t="s">
        <v>895</v>
      </c>
      <c r="I180" s="237" t="s">
        <v>902</v>
      </c>
      <c r="J180" s="268" t="s">
        <v>1259</v>
      </c>
    </row>
    <row r="181" ht="28.5" customHeight="1" spans="1:10">
      <c r="A181" s="271"/>
      <c r="B181" s="271"/>
      <c r="C181" s="237" t="s">
        <v>878</v>
      </c>
      <c r="D181" s="237" t="s">
        <v>879</v>
      </c>
      <c r="E181" s="237" t="s">
        <v>1222</v>
      </c>
      <c r="F181" s="237" t="s">
        <v>881</v>
      </c>
      <c r="G181" s="237">
        <v>100</v>
      </c>
      <c r="H181" s="237" t="s">
        <v>895</v>
      </c>
      <c r="I181" s="237" t="s">
        <v>902</v>
      </c>
      <c r="J181" s="268" t="s">
        <v>1259</v>
      </c>
    </row>
    <row r="182" ht="28.5" customHeight="1" spans="1:10">
      <c r="A182" s="271"/>
      <c r="B182" s="271"/>
      <c r="C182" s="237" t="s">
        <v>886</v>
      </c>
      <c r="D182" s="237" t="s">
        <v>887</v>
      </c>
      <c r="E182" s="237" t="s">
        <v>1226</v>
      </c>
      <c r="F182" s="237" t="s">
        <v>881</v>
      </c>
      <c r="G182" s="237" t="s">
        <v>1104</v>
      </c>
      <c r="H182" s="237" t="s">
        <v>932</v>
      </c>
      <c r="I182" s="237" t="s">
        <v>884</v>
      </c>
      <c r="J182" s="268" t="s">
        <v>1259</v>
      </c>
    </row>
    <row r="183" ht="28.5" customHeight="1" spans="1:10">
      <c r="A183" s="272"/>
      <c r="B183" s="272"/>
      <c r="C183" s="237" t="s">
        <v>891</v>
      </c>
      <c r="D183" s="237" t="s">
        <v>892</v>
      </c>
      <c r="E183" s="237" t="s">
        <v>979</v>
      </c>
      <c r="F183" s="237" t="s">
        <v>909</v>
      </c>
      <c r="G183" s="237">
        <v>88</v>
      </c>
      <c r="H183" s="237" t="s">
        <v>895</v>
      </c>
      <c r="I183" s="237" t="s">
        <v>884</v>
      </c>
      <c r="J183" s="268" t="s">
        <v>1259</v>
      </c>
    </row>
    <row r="184" ht="70" customHeight="1" spans="1:10">
      <c r="A184" s="270" t="s">
        <v>788</v>
      </c>
      <c r="B184" s="270" t="s">
        <v>1260</v>
      </c>
      <c r="C184" s="237" t="s">
        <v>878</v>
      </c>
      <c r="D184" s="237" t="s">
        <v>899</v>
      </c>
      <c r="E184" s="237" t="s">
        <v>1261</v>
      </c>
      <c r="F184" s="237" t="s">
        <v>881</v>
      </c>
      <c r="G184" s="237">
        <v>100</v>
      </c>
      <c r="H184" s="237" t="s">
        <v>895</v>
      </c>
      <c r="I184" s="237" t="s">
        <v>902</v>
      </c>
      <c r="J184" s="268" t="s">
        <v>1262</v>
      </c>
    </row>
    <row r="185" ht="60" customHeight="1" spans="1:10">
      <c r="A185" s="271"/>
      <c r="B185" s="271"/>
      <c r="C185" s="237" t="s">
        <v>878</v>
      </c>
      <c r="D185" s="237" t="s">
        <v>879</v>
      </c>
      <c r="E185" s="237" t="s">
        <v>1263</v>
      </c>
      <c r="F185" s="237" t="s">
        <v>881</v>
      </c>
      <c r="G185" s="237">
        <v>100</v>
      </c>
      <c r="H185" s="237" t="s">
        <v>895</v>
      </c>
      <c r="I185" s="237" t="s">
        <v>902</v>
      </c>
      <c r="J185" s="268" t="s">
        <v>1262</v>
      </c>
    </row>
    <row r="186" ht="76" customHeight="1" spans="1:10">
      <c r="A186" s="271"/>
      <c r="B186" s="271"/>
      <c r="C186" s="237" t="s">
        <v>886</v>
      </c>
      <c r="D186" s="237" t="s">
        <v>887</v>
      </c>
      <c r="E186" s="237" t="s">
        <v>1264</v>
      </c>
      <c r="F186" s="237" t="s">
        <v>881</v>
      </c>
      <c r="G186" s="237" t="s">
        <v>1079</v>
      </c>
      <c r="H186" s="237" t="s">
        <v>932</v>
      </c>
      <c r="I186" s="237" t="s">
        <v>884</v>
      </c>
      <c r="J186" s="268" t="s">
        <v>1262</v>
      </c>
    </row>
    <row r="187" ht="76" customHeight="1" spans="1:10">
      <c r="A187" s="272"/>
      <c r="B187" s="272"/>
      <c r="C187" s="237" t="s">
        <v>891</v>
      </c>
      <c r="D187" s="237" t="s">
        <v>892</v>
      </c>
      <c r="E187" s="237" t="s">
        <v>979</v>
      </c>
      <c r="F187" s="237" t="s">
        <v>909</v>
      </c>
      <c r="G187" s="237">
        <v>85</v>
      </c>
      <c r="H187" s="237" t="s">
        <v>895</v>
      </c>
      <c r="I187" s="237" t="s">
        <v>884</v>
      </c>
      <c r="J187" s="268" t="s">
        <v>1262</v>
      </c>
    </row>
    <row r="188" ht="28.5" customHeight="1" spans="1:10">
      <c r="A188" s="270" t="s">
        <v>795</v>
      </c>
      <c r="B188" s="270" t="s">
        <v>1265</v>
      </c>
      <c r="C188" s="237" t="s">
        <v>878</v>
      </c>
      <c r="D188" s="237" t="s">
        <v>899</v>
      </c>
      <c r="E188" s="237" t="s">
        <v>1261</v>
      </c>
      <c r="F188" s="237" t="s">
        <v>881</v>
      </c>
      <c r="G188" s="237">
        <v>100</v>
      </c>
      <c r="H188" s="237" t="s">
        <v>895</v>
      </c>
      <c r="I188" s="237" t="s">
        <v>902</v>
      </c>
      <c r="J188" s="268" t="s">
        <v>1266</v>
      </c>
    </row>
    <row r="189" ht="28.5" customHeight="1" spans="1:10">
      <c r="A189" s="271"/>
      <c r="B189" s="271"/>
      <c r="C189" s="237" t="s">
        <v>878</v>
      </c>
      <c r="D189" s="237" t="s">
        <v>879</v>
      </c>
      <c r="E189" s="237" t="s">
        <v>1263</v>
      </c>
      <c r="F189" s="237" t="s">
        <v>881</v>
      </c>
      <c r="G189" s="237">
        <v>100</v>
      </c>
      <c r="H189" s="237" t="s">
        <v>895</v>
      </c>
      <c r="I189" s="237" t="s">
        <v>902</v>
      </c>
      <c r="J189" s="268" t="s">
        <v>1266</v>
      </c>
    </row>
    <row r="190" ht="28.5" customHeight="1" spans="1:10">
      <c r="A190" s="271"/>
      <c r="B190" s="271"/>
      <c r="C190" s="237" t="s">
        <v>886</v>
      </c>
      <c r="D190" s="237" t="s">
        <v>887</v>
      </c>
      <c r="E190" s="237" t="s">
        <v>1264</v>
      </c>
      <c r="F190" s="237" t="s">
        <v>881</v>
      </c>
      <c r="G190" s="237" t="s">
        <v>1079</v>
      </c>
      <c r="H190" s="237" t="s">
        <v>932</v>
      </c>
      <c r="I190" s="237" t="s">
        <v>884</v>
      </c>
      <c r="J190" s="268" t="s">
        <v>1266</v>
      </c>
    </row>
    <row r="191" ht="28.5" customHeight="1" spans="1:10">
      <c r="A191" s="272"/>
      <c r="B191" s="272"/>
      <c r="C191" s="237" t="s">
        <v>891</v>
      </c>
      <c r="D191" s="237" t="s">
        <v>892</v>
      </c>
      <c r="E191" s="237" t="s">
        <v>979</v>
      </c>
      <c r="F191" s="237" t="s">
        <v>909</v>
      </c>
      <c r="G191" s="237">
        <v>85</v>
      </c>
      <c r="H191" s="237" t="s">
        <v>895</v>
      </c>
      <c r="I191" s="237" t="s">
        <v>902</v>
      </c>
      <c r="J191" s="268" t="s">
        <v>1266</v>
      </c>
    </row>
    <row r="192" ht="28.5" customHeight="1" spans="1:10">
      <c r="A192" s="270" t="s">
        <v>821</v>
      </c>
      <c r="B192" s="270" t="s">
        <v>1267</v>
      </c>
      <c r="C192" s="237" t="s">
        <v>878</v>
      </c>
      <c r="D192" s="237" t="s">
        <v>899</v>
      </c>
      <c r="E192" s="237" t="s">
        <v>1268</v>
      </c>
      <c r="F192" s="237" t="s">
        <v>881</v>
      </c>
      <c r="G192" s="237">
        <v>100</v>
      </c>
      <c r="H192" s="237" t="s">
        <v>895</v>
      </c>
      <c r="I192" s="237" t="s">
        <v>902</v>
      </c>
      <c r="J192" s="268" t="s">
        <v>1269</v>
      </c>
    </row>
    <row r="193" ht="28.5" customHeight="1" spans="1:10">
      <c r="A193" s="271"/>
      <c r="B193" s="271"/>
      <c r="C193" s="237" t="s">
        <v>878</v>
      </c>
      <c r="D193" s="237" t="s">
        <v>879</v>
      </c>
      <c r="E193" s="237" t="s">
        <v>1270</v>
      </c>
      <c r="F193" s="237" t="s">
        <v>881</v>
      </c>
      <c r="G193" s="237">
        <v>100</v>
      </c>
      <c r="H193" s="237" t="s">
        <v>895</v>
      </c>
      <c r="I193" s="237" t="s">
        <v>902</v>
      </c>
      <c r="J193" s="268" t="s">
        <v>1269</v>
      </c>
    </row>
    <row r="194" ht="28.5" customHeight="1" spans="1:10">
      <c r="A194" s="271"/>
      <c r="B194" s="271"/>
      <c r="C194" s="237" t="s">
        <v>886</v>
      </c>
      <c r="D194" s="237" t="s">
        <v>887</v>
      </c>
      <c r="E194" s="237" t="s">
        <v>1269</v>
      </c>
      <c r="F194" s="237" t="s">
        <v>881</v>
      </c>
      <c r="G194" s="237" t="s">
        <v>1104</v>
      </c>
      <c r="H194" s="237" t="s">
        <v>932</v>
      </c>
      <c r="I194" s="237" t="s">
        <v>884</v>
      </c>
      <c r="J194" s="268" t="s">
        <v>1269</v>
      </c>
    </row>
    <row r="195" ht="28.5" customHeight="1" spans="1:10">
      <c r="A195" s="272"/>
      <c r="B195" s="272"/>
      <c r="C195" s="237" t="s">
        <v>891</v>
      </c>
      <c r="D195" s="237" t="s">
        <v>892</v>
      </c>
      <c r="E195" s="237" t="s">
        <v>979</v>
      </c>
      <c r="F195" s="237" t="s">
        <v>909</v>
      </c>
      <c r="G195" s="237">
        <v>89</v>
      </c>
      <c r="H195" s="237" t="s">
        <v>895</v>
      </c>
      <c r="I195" s="237" t="s">
        <v>884</v>
      </c>
      <c r="J195" s="268" t="s">
        <v>1269</v>
      </c>
    </row>
    <row r="196" ht="28.5" customHeight="1" spans="1:10">
      <c r="A196" s="270" t="s">
        <v>824</v>
      </c>
      <c r="B196" s="270" t="s">
        <v>1271</v>
      </c>
      <c r="C196" s="237" t="s">
        <v>878</v>
      </c>
      <c r="D196" s="237" t="s">
        <v>899</v>
      </c>
      <c r="E196" s="237" t="s">
        <v>1272</v>
      </c>
      <c r="F196" s="237" t="s">
        <v>881</v>
      </c>
      <c r="G196" s="237" t="s">
        <v>1079</v>
      </c>
      <c r="H196" s="237" t="s">
        <v>932</v>
      </c>
      <c r="I196" s="237" t="s">
        <v>884</v>
      </c>
      <c r="J196" s="268" t="s">
        <v>1273</v>
      </c>
    </row>
    <row r="197" ht="28.5" customHeight="1" spans="1:10">
      <c r="A197" s="271"/>
      <c r="B197" s="271"/>
      <c r="C197" s="237" t="s">
        <v>878</v>
      </c>
      <c r="D197" s="237" t="s">
        <v>879</v>
      </c>
      <c r="E197" s="237" t="s">
        <v>1274</v>
      </c>
      <c r="F197" s="237" t="s">
        <v>881</v>
      </c>
      <c r="G197" s="237" t="s">
        <v>1079</v>
      </c>
      <c r="H197" s="237" t="s">
        <v>932</v>
      </c>
      <c r="I197" s="237" t="s">
        <v>884</v>
      </c>
      <c r="J197" s="268" t="s">
        <v>1273</v>
      </c>
    </row>
    <row r="198" ht="28.5" customHeight="1" spans="1:10">
      <c r="A198" s="271"/>
      <c r="B198" s="271"/>
      <c r="C198" s="237" t="s">
        <v>886</v>
      </c>
      <c r="D198" s="237" t="s">
        <v>887</v>
      </c>
      <c r="E198" s="237" t="s">
        <v>1275</v>
      </c>
      <c r="F198" s="237" t="s">
        <v>881</v>
      </c>
      <c r="G198" s="237" t="s">
        <v>1079</v>
      </c>
      <c r="H198" s="237" t="s">
        <v>932</v>
      </c>
      <c r="I198" s="237" t="s">
        <v>884</v>
      </c>
      <c r="J198" s="268" t="s">
        <v>1273</v>
      </c>
    </row>
    <row r="199" ht="28.5" customHeight="1" spans="1:10">
      <c r="A199" s="272"/>
      <c r="B199" s="272"/>
      <c r="C199" s="237" t="s">
        <v>891</v>
      </c>
      <c r="D199" s="237" t="s">
        <v>892</v>
      </c>
      <c r="E199" s="237" t="s">
        <v>979</v>
      </c>
      <c r="F199" s="237" t="s">
        <v>909</v>
      </c>
      <c r="G199" s="237">
        <v>85</v>
      </c>
      <c r="H199" s="237" t="s">
        <v>895</v>
      </c>
      <c r="I199" s="237" t="s">
        <v>884</v>
      </c>
      <c r="J199" s="268" t="s">
        <v>1273</v>
      </c>
    </row>
    <row r="200" ht="28.5" customHeight="1" spans="1:10">
      <c r="A200" s="237" t="s">
        <v>530</v>
      </c>
      <c r="B200" s="237"/>
      <c r="C200" s="237"/>
      <c r="D200" s="237"/>
      <c r="E200" s="237"/>
      <c r="F200" s="237"/>
      <c r="G200" s="237"/>
      <c r="H200" s="237"/>
      <c r="I200" s="237"/>
      <c r="J200" s="268"/>
    </row>
    <row r="201" ht="28.5" customHeight="1" spans="1:10">
      <c r="A201" s="270" t="s">
        <v>1276</v>
      </c>
      <c r="B201" s="270" t="s">
        <v>1277</v>
      </c>
      <c r="C201" s="237" t="s">
        <v>878</v>
      </c>
      <c r="D201" s="237" t="s">
        <v>899</v>
      </c>
      <c r="E201" s="237" t="s">
        <v>1278</v>
      </c>
      <c r="F201" s="237" t="s">
        <v>881</v>
      </c>
      <c r="G201" s="237" t="s">
        <v>276</v>
      </c>
      <c r="H201" s="237" t="s">
        <v>926</v>
      </c>
      <c r="I201" s="237" t="s">
        <v>902</v>
      </c>
      <c r="J201" s="268" t="s">
        <v>1279</v>
      </c>
    </row>
    <row r="202" ht="28.5" customHeight="1" spans="1:10">
      <c r="A202" s="281"/>
      <c r="B202" s="281"/>
      <c r="C202" s="237" t="s">
        <v>878</v>
      </c>
      <c r="D202" s="237" t="s">
        <v>950</v>
      </c>
      <c r="E202" s="237" t="s">
        <v>1280</v>
      </c>
      <c r="F202" s="237" t="s">
        <v>881</v>
      </c>
      <c r="G202" s="237" t="s">
        <v>1281</v>
      </c>
      <c r="H202" s="237" t="s">
        <v>883</v>
      </c>
      <c r="I202" s="237" t="s">
        <v>884</v>
      </c>
      <c r="J202" s="268" t="s">
        <v>1282</v>
      </c>
    </row>
    <row r="203" ht="28.5" customHeight="1" spans="1:10">
      <c r="A203" s="281"/>
      <c r="B203" s="281"/>
      <c r="C203" s="237" t="s">
        <v>878</v>
      </c>
      <c r="D203" s="237" t="s">
        <v>1283</v>
      </c>
      <c r="E203" s="237" t="s">
        <v>1284</v>
      </c>
      <c r="F203" s="237" t="s">
        <v>881</v>
      </c>
      <c r="G203" s="237" t="s">
        <v>1285</v>
      </c>
      <c r="H203" s="237" t="s">
        <v>1286</v>
      </c>
      <c r="I203" s="237" t="s">
        <v>902</v>
      </c>
      <c r="J203" s="268" t="s">
        <v>1287</v>
      </c>
    </row>
    <row r="204" ht="28.5" customHeight="1" spans="1:10">
      <c r="A204" s="281"/>
      <c r="B204" s="281"/>
      <c r="C204" s="237" t="s">
        <v>886</v>
      </c>
      <c r="D204" s="237" t="s">
        <v>887</v>
      </c>
      <c r="E204" s="237" t="s">
        <v>1288</v>
      </c>
      <c r="F204" s="237" t="s">
        <v>881</v>
      </c>
      <c r="G204" s="237" t="s">
        <v>1289</v>
      </c>
      <c r="H204" s="237" t="s">
        <v>883</v>
      </c>
      <c r="I204" s="237" t="s">
        <v>884</v>
      </c>
      <c r="J204" s="268" t="s">
        <v>1290</v>
      </c>
    </row>
    <row r="205" ht="28.5" customHeight="1" spans="1:10">
      <c r="A205" s="282"/>
      <c r="B205" s="282"/>
      <c r="C205" s="237" t="s">
        <v>891</v>
      </c>
      <c r="D205" s="237" t="s">
        <v>892</v>
      </c>
      <c r="E205" s="237" t="s">
        <v>979</v>
      </c>
      <c r="F205" s="237" t="s">
        <v>909</v>
      </c>
      <c r="G205" s="237" t="s">
        <v>910</v>
      </c>
      <c r="H205" s="237" t="s">
        <v>895</v>
      </c>
      <c r="I205" s="237" t="s">
        <v>884</v>
      </c>
      <c r="J205" s="268" t="s">
        <v>1291</v>
      </c>
    </row>
    <row r="206" ht="28.5" customHeight="1" spans="1:10">
      <c r="A206" s="270" t="s">
        <v>1292</v>
      </c>
      <c r="B206" s="270" t="s">
        <v>1293</v>
      </c>
      <c r="C206" s="237" t="s">
        <v>878</v>
      </c>
      <c r="D206" s="237" t="s">
        <v>899</v>
      </c>
      <c r="E206" s="237" t="s">
        <v>1294</v>
      </c>
      <c r="F206" s="237" t="s">
        <v>881</v>
      </c>
      <c r="G206" s="237" t="s">
        <v>1295</v>
      </c>
      <c r="H206" s="237" t="s">
        <v>1296</v>
      </c>
      <c r="I206" s="237" t="s">
        <v>902</v>
      </c>
      <c r="J206" s="268" t="s">
        <v>1297</v>
      </c>
    </row>
    <row r="207" ht="28.5" customHeight="1" spans="1:10">
      <c r="A207" s="281"/>
      <c r="B207" s="281"/>
      <c r="C207" s="237" t="s">
        <v>878</v>
      </c>
      <c r="D207" s="237" t="s">
        <v>879</v>
      </c>
      <c r="E207" s="237" t="s">
        <v>1298</v>
      </c>
      <c r="F207" s="237" t="s">
        <v>881</v>
      </c>
      <c r="G207" s="237" t="s">
        <v>901</v>
      </c>
      <c r="H207" s="237" t="s">
        <v>895</v>
      </c>
      <c r="I207" s="237" t="s">
        <v>902</v>
      </c>
      <c r="J207" s="268" t="s">
        <v>1299</v>
      </c>
    </row>
    <row r="208" ht="28.5" customHeight="1" spans="1:10">
      <c r="A208" s="281"/>
      <c r="B208" s="281"/>
      <c r="C208" s="237" t="s">
        <v>886</v>
      </c>
      <c r="D208" s="237" t="s">
        <v>914</v>
      </c>
      <c r="E208" s="237" t="s">
        <v>1300</v>
      </c>
      <c r="F208" s="237" t="s">
        <v>881</v>
      </c>
      <c r="G208" s="237" t="s">
        <v>1301</v>
      </c>
      <c r="H208" s="237" t="s">
        <v>883</v>
      </c>
      <c r="I208" s="237" t="s">
        <v>884</v>
      </c>
      <c r="J208" s="268" t="s">
        <v>1302</v>
      </c>
    </row>
    <row r="209" ht="28.5" customHeight="1" spans="1:10">
      <c r="A209" s="282"/>
      <c r="B209" s="282"/>
      <c r="C209" s="237" t="s">
        <v>891</v>
      </c>
      <c r="D209" s="237" t="s">
        <v>892</v>
      </c>
      <c r="E209" s="237" t="s">
        <v>1303</v>
      </c>
      <c r="F209" s="237" t="s">
        <v>909</v>
      </c>
      <c r="G209" s="237" t="s">
        <v>910</v>
      </c>
      <c r="H209" s="237" t="s">
        <v>895</v>
      </c>
      <c r="I209" s="237" t="s">
        <v>884</v>
      </c>
      <c r="J209" s="268" t="s">
        <v>1304</v>
      </c>
    </row>
    <row r="210" ht="28.5" customHeight="1" spans="1:10">
      <c r="A210" s="270" t="s">
        <v>1305</v>
      </c>
      <c r="B210" s="270" t="s">
        <v>1306</v>
      </c>
      <c r="C210" s="237" t="s">
        <v>878</v>
      </c>
      <c r="D210" s="237" t="s">
        <v>899</v>
      </c>
      <c r="E210" s="237" t="s">
        <v>1307</v>
      </c>
      <c r="F210" s="237" t="s">
        <v>881</v>
      </c>
      <c r="G210" s="237" t="s">
        <v>278</v>
      </c>
      <c r="H210" s="237" t="s">
        <v>987</v>
      </c>
      <c r="I210" s="237" t="s">
        <v>902</v>
      </c>
      <c r="J210" s="268" t="s">
        <v>1308</v>
      </c>
    </row>
    <row r="211" ht="28.5" customHeight="1" spans="1:10">
      <c r="A211" s="281"/>
      <c r="B211" s="281"/>
      <c r="C211" s="237" t="s">
        <v>878</v>
      </c>
      <c r="D211" s="237" t="s">
        <v>879</v>
      </c>
      <c r="E211" s="237" t="s">
        <v>1309</v>
      </c>
      <c r="F211" s="237" t="s">
        <v>881</v>
      </c>
      <c r="G211" s="237" t="s">
        <v>901</v>
      </c>
      <c r="H211" s="237" t="s">
        <v>895</v>
      </c>
      <c r="I211" s="237" t="s">
        <v>902</v>
      </c>
      <c r="J211" s="268" t="s">
        <v>1310</v>
      </c>
    </row>
    <row r="212" ht="28.5" customHeight="1" spans="1:10">
      <c r="A212" s="281"/>
      <c r="B212" s="281"/>
      <c r="C212" s="237" t="s">
        <v>878</v>
      </c>
      <c r="D212" s="237" t="s">
        <v>879</v>
      </c>
      <c r="E212" s="237" t="s">
        <v>1311</v>
      </c>
      <c r="F212" s="237" t="s">
        <v>881</v>
      </c>
      <c r="G212" s="237" t="s">
        <v>1312</v>
      </c>
      <c r="H212" s="237" t="s">
        <v>883</v>
      </c>
      <c r="I212" s="237" t="s">
        <v>884</v>
      </c>
      <c r="J212" s="268" t="s">
        <v>1313</v>
      </c>
    </row>
    <row r="213" ht="28.5" customHeight="1" spans="1:10">
      <c r="A213" s="281"/>
      <c r="B213" s="281"/>
      <c r="C213" s="237" t="s">
        <v>878</v>
      </c>
      <c r="D213" s="237" t="s">
        <v>879</v>
      </c>
      <c r="E213" s="237" t="s">
        <v>1314</v>
      </c>
      <c r="F213" s="237" t="s">
        <v>881</v>
      </c>
      <c r="G213" s="237" t="s">
        <v>1315</v>
      </c>
      <c r="H213" s="237" t="s">
        <v>883</v>
      </c>
      <c r="I213" s="237" t="s">
        <v>884</v>
      </c>
      <c r="J213" s="268" t="s">
        <v>1316</v>
      </c>
    </row>
    <row r="214" ht="28.5" customHeight="1" spans="1:10">
      <c r="A214" s="281"/>
      <c r="B214" s="281"/>
      <c r="C214" s="237" t="s">
        <v>886</v>
      </c>
      <c r="D214" s="237" t="s">
        <v>887</v>
      </c>
      <c r="E214" s="237" t="s">
        <v>1317</v>
      </c>
      <c r="F214" s="237" t="s">
        <v>881</v>
      </c>
      <c r="G214" s="237" t="s">
        <v>1312</v>
      </c>
      <c r="H214" s="237" t="s">
        <v>883</v>
      </c>
      <c r="I214" s="237" t="s">
        <v>884</v>
      </c>
      <c r="J214" s="268" t="s">
        <v>1318</v>
      </c>
    </row>
    <row r="215" ht="28.5" customHeight="1" spans="1:10">
      <c r="A215" s="282"/>
      <c r="B215" s="282"/>
      <c r="C215" s="237" t="s">
        <v>891</v>
      </c>
      <c r="D215" s="237" t="s">
        <v>892</v>
      </c>
      <c r="E215" s="237" t="s">
        <v>1319</v>
      </c>
      <c r="F215" s="237" t="s">
        <v>881</v>
      </c>
      <c r="G215" s="237" t="s">
        <v>910</v>
      </c>
      <c r="H215" s="237" t="s">
        <v>895</v>
      </c>
      <c r="I215" s="237" t="s">
        <v>884</v>
      </c>
      <c r="J215" s="268" t="s">
        <v>1320</v>
      </c>
    </row>
    <row r="216" ht="28.5" customHeight="1" spans="1:10">
      <c r="A216" s="270" t="s">
        <v>1321</v>
      </c>
      <c r="B216" s="270" t="s">
        <v>1322</v>
      </c>
      <c r="C216" s="237" t="s">
        <v>878</v>
      </c>
      <c r="D216" s="237" t="s">
        <v>899</v>
      </c>
      <c r="E216" s="237" t="s">
        <v>1323</v>
      </c>
      <c r="F216" s="237" t="s">
        <v>881</v>
      </c>
      <c r="G216" s="237" t="s">
        <v>279</v>
      </c>
      <c r="H216" s="237" t="s">
        <v>1324</v>
      </c>
      <c r="I216" s="237" t="s">
        <v>902</v>
      </c>
      <c r="J216" s="268" t="s">
        <v>1325</v>
      </c>
    </row>
    <row r="217" ht="28.5" customHeight="1" spans="1:10">
      <c r="A217" s="281"/>
      <c r="B217" s="281"/>
      <c r="C217" s="237" t="s">
        <v>878</v>
      </c>
      <c r="D217" s="237" t="s">
        <v>879</v>
      </c>
      <c r="E217" s="237" t="s">
        <v>1326</v>
      </c>
      <c r="F217" s="237" t="s">
        <v>881</v>
      </c>
      <c r="G217" s="237" t="s">
        <v>901</v>
      </c>
      <c r="H217" s="237" t="s">
        <v>895</v>
      </c>
      <c r="I217" s="237" t="s">
        <v>902</v>
      </c>
      <c r="J217" s="268" t="s">
        <v>1327</v>
      </c>
    </row>
    <row r="218" ht="28.5" customHeight="1" spans="1:10">
      <c r="A218" s="281"/>
      <c r="B218" s="281"/>
      <c r="C218" s="237" t="s">
        <v>878</v>
      </c>
      <c r="D218" s="237" t="s">
        <v>950</v>
      </c>
      <c r="E218" s="237" t="s">
        <v>1328</v>
      </c>
      <c r="F218" s="237" t="s">
        <v>881</v>
      </c>
      <c r="G218" s="237">
        <v>1</v>
      </c>
      <c r="H218" s="237" t="s">
        <v>1140</v>
      </c>
      <c r="I218" s="237" t="s">
        <v>902</v>
      </c>
      <c r="J218" s="268" t="s">
        <v>1329</v>
      </c>
    </row>
    <row r="219" ht="28.5" customHeight="1" spans="1:10">
      <c r="A219" s="281"/>
      <c r="B219" s="281"/>
      <c r="C219" s="237" t="s">
        <v>886</v>
      </c>
      <c r="D219" s="237" t="s">
        <v>914</v>
      </c>
      <c r="E219" s="237" t="s">
        <v>1330</v>
      </c>
      <c r="F219" s="237" t="s">
        <v>881</v>
      </c>
      <c r="G219" s="237" t="s">
        <v>1331</v>
      </c>
      <c r="H219" s="237" t="s">
        <v>883</v>
      </c>
      <c r="I219" s="237" t="s">
        <v>884</v>
      </c>
      <c r="J219" s="268" t="s">
        <v>1332</v>
      </c>
    </row>
    <row r="220" ht="28.5" customHeight="1" spans="1:10">
      <c r="A220" s="282"/>
      <c r="B220" s="282"/>
      <c r="C220" s="237" t="s">
        <v>891</v>
      </c>
      <c r="D220" s="237" t="s">
        <v>892</v>
      </c>
      <c r="E220" s="237" t="s">
        <v>1333</v>
      </c>
      <c r="F220" s="237" t="s">
        <v>909</v>
      </c>
      <c r="G220" s="237" t="s">
        <v>910</v>
      </c>
      <c r="H220" s="237" t="s">
        <v>895</v>
      </c>
      <c r="I220" s="237" t="s">
        <v>884</v>
      </c>
      <c r="J220" s="268" t="s">
        <v>1334</v>
      </c>
    </row>
    <row r="221" ht="28.5" customHeight="1" spans="1:10">
      <c r="A221" s="270" t="s">
        <v>1335</v>
      </c>
      <c r="B221" s="270" t="s">
        <v>1336</v>
      </c>
      <c r="C221" s="237" t="s">
        <v>878</v>
      </c>
      <c r="D221" s="237" t="s">
        <v>899</v>
      </c>
      <c r="E221" s="237" t="s">
        <v>1337</v>
      </c>
      <c r="F221" s="237" t="s">
        <v>881</v>
      </c>
      <c r="G221" s="237" t="s">
        <v>901</v>
      </c>
      <c r="H221" s="237" t="s">
        <v>895</v>
      </c>
      <c r="I221" s="237" t="s">
        <v>902</v>
      </c>
      <c r="J221" s="268" t="s">
        <v>1338</v>
      </c>
    </row>
    <row r="222" ht="28.5" customHeight="1" spans="1:10">
      <c r="A222" s="281"/>
      <c r="B222" s="281"/>
      <c r="C222" s="237" t="s">
        <v>878</v>
      </c>
      <c r="D222" s="237" t="s">
        <v>899</v>
      </c>
      <c r="E222" s="237" t="s">
        <v>1339</v>
      </c>
      <c r="F222" s="237" t="s">
        <v>909</v>
      </c>
      <c r="G222" s="237" t="s">
        <v>274</v>
      </c>
      <c r="H222" s="237" t="s">
        <v>1084</v>
      </c>
      <c r="I222" s="237" t="s">
        <v>902</v>
      </c>
      <c r="J222" s="268" t="s">
        <v>1340</v>
      </c>
    </row>
    <row r="223" ht="28.5" customHeight="1" spans="1:10">
      <c r="A223" s="281"/>
      <c r="B223" s="281"/>
      <c r="C223" s="237" t="s">
        <v>878</v>
      </c>
      <c r="D223" s="237" t="s">
        <v>899</v>
      </c>
      <c r="E223" s="237" t="s">
        <v>1341</v>
      </c>
      <c r="F223" s="237" t="s">
        <v>881</v>
      </c>
      <c r="G223" s="237" t="s">
        <v>279</v>
      </c>
      <c r="H223" s="237" t="s">
        <v>1342</v>
      </c>
      <c r="I223" s="237" t="s">
        <v>902</v>
      </c>
      <c r="J223" s="268" t="s">
        <v>1343</v>
      </c>
    </row>
    <row r="224" ht="28.5" customHeight="1" spans="1:10">
      <c r="A224" s="281"/>
      <c r="B224" s="281"/>
      <c r="C224" s="237" t="s">
        <v>886</v>
      </c>
      <c r="D224" s="237" t="s">
        <v>914</v>
      </c>
      <c r="E224" s="237" t="s">
        <v>1344</v>
      </c>
      <c r="F224" s="237" t="s">
        <v>881</v>
      </c>
      <c r="G224" s="237" t="s">
        <v>1345</v>
      </c>
      <c r="H224" s="237" t="s">
        <v>883</v>
      </c>
      <c r="I224" s="237" t="s">
        <v>884</v>
      </c>
      <c r="J224" s="268" t="s">
        <v>1346</v>
      </c>
    </row>
    <row r="225" ht="28.5" customHeight="1" spans="1:10">
      <c r="A225" s="281"/>
      <c r="B225" s="281"/>
      <c r="C225" s="237" t="s">
        <v>886</v>
      </c>
      <c r="D225" s="237" t="s">
        <v>887</v>
      </c>
      <c r="E225" s="237" t="s">
        <v>1347</v>
      </c>
      <c r="F225" s="237" t="s">
        <v>881</v>
      </c>
      <c r="G225" s="237" t="s">
        <v>1315</v>
      </c>
      <c r="H225" s="237" t="s">
        <v>883</v>
      </c>
      <c r="I225" s="237" t="s">
        <v>884</v>
      </c>
      <c r="J225" s="268" t="s">
        <v>1348</v>
      </c>
    </row>
    <row r="226" ht="28.5" customHeight="1" spans="1:10">
      <c r="A226" s="282"/>
      <c r="B226" s="282"/>
      <c r="C226" s="237" t="s">
        <v>891</v>
      </c>
      <c r="D226" s="237" t="s">
        <v>892</v>
      </c>
      <c r="E226" s="237" t="s">
        <v>1349</v>
      </c>
      <c r="F226" s="237" t="s">
        <v>909</v>
      </c>
      <c r="G226" s="237" t="s">
        <v>910</v>
      </c>
      <c r="H226" s="237" t="s">
        <v>895</v>
      </c>
      <c r="I226" s="237" t="s">
        <v>884</v>
      </c>
      <c r="J226" s="268" t="s">
        <v>1350</v>
      </c>
    </row>
    <row r="227" ht="28.5" customHeight="1" spans="1:10">
      <c r="A227" s="270" t="s">
        <v>1351</v>
      </c>
      <c r="B227" s="270" t="s">
        <v>1352</v>
      </c>
      <c r="C227" s="237" t="s">
        <v>878</v>
      </c>
      <c r="D227" s="237" t="s">
        <v>899</v>
      </c>
      <c r="E227" s="237" t="s">
        <v>1353</v>
      </c>
      <c r="F227" s="237" t="s">
        <v>881</v>
      </c>
      <c r="G227" s="237" t="s">
        <v>901</v>
      </c>
      <c r="H227" s="237" t="s">
        <v>895</v>
      </c>
      <c r="I227" s="237" t="s">
        <v>902</v>
      </c>
      <c r="J227" s="268" t="s">
        <v>1354</v>
      </c>
    </row>
    <row r="228" ht="28.5" customHeight="1" spans="1:10">
      <c r="A228" s="281"/>
      <c r="B228" s="281"/>
      <c r="C228" s="237" t="s">
        <v>878</v>
      </c>
      <c r="D228" s="237" t="s">
        <v>879</v>
      </c>
      <c r="E228" s="237" t="s">
        <v>1355</v>
      </c>
      <c r="F228" s="237" t="s">
        <v>881</v>
      </c>
      <c r="G228" s="237" t="s">
        <v>901</v>
      </c>
      <c r="H228" s="237" t="s">
        <v>895</v>
      </c>
      <c r="I228" s="237" t="s">
        <v>902</v>
      </c>
      <c r="J228" s="268" t="s">
        <v>1356</v>
      </c>
    </row>
    <row r="229" ht="28.5" customHeight="1" spans="1:10">
      <c r="A229" s="281"/>
      <c r="B229" s="281"/>
      <c r="C229" s="237" t="s">
        <v>878</v>
      </c>
      <c r="D229" s="237" t="s">
        <v>1283</v>
      </c>
      <c r="E229" s="237" t="s">
        <v>1357</v>
      </c>
      <c r="F229" s="237" t="s">
        <v>881</v>
      </c>
      <c r="G229" s="237" t="s">
        <v>1345</v>
      </c>
      <c r="H229" s="237" t="s">
        <v>883</v>
      </c>
      <c r="I229" s="237" t="s">
        <v>884</v>
      </c>
      <c r="J229" s="268" t="s">
        <v>1358</v>
      </c>
    </row>
    <row r="230" ht="28.5" customHeight="1" spans="1:10">
      <c r="A230" s="281"/>
      <c r="B230" s="281"/>
      <c r="C230" s="237" t="s">
        <v>886</v>
      </c>
      <c r="D230" s="237" t="s">
        <v>914</v>
      </c>
      <c r="E230" s="237" t="s">
        <v>1359</v>
      </c>
      <c r="F230" s="237" t="s">
        <v>881</v>
      </c>
      <c r="G230" s="237" t="s">
        <v>1360</v>
      </c>
      <c r="H230" s="237" t="s">
        <v>895</v>
      </c>
      <c r="I230" s="237" t="s">
        <v>902</v>
      </c>
      <c r="J230" s="268" t="s">
        <v>1361</v>
      </c>
    </row>
    <row r="231" ht="28.5" customHeight="1" spans="1:10">
      <c r="A231" s="282"/>
      <c r="B231" s="282"/>
      <c r="C231" s="237" t="s">
        <v>891</v>
      </c>
      <c r="D231" s="237" t="s">
        <v>892</v>
      </c>
      <c r="E231" s="237" t="s">
        <v>1362</v>
      </c>
      <c r="F231" s="237" t="s">
        <v>909</v>
      </c>
      <c r="G231" s="237" t="s">
        <v>910</v>
      </c>
      <c r="H231" s="237" t="s">
        <v>895</v>
      </c>
      <c r="I231" s="237" t="s">
        <v>884</v>
      </c>
      <c r="J231" s="268" t="s">
        <v>1363</v>
      </c>
    </row>
    <row r="232" ht="28.5" customHeight="1" spans="1:10">
      <c r="A232" s="270" t="s">
        <v>1364</v>
      </c>
      <c r="B232" s="270" t="s">
        <v>1365</v>
      </c>
      <c r="C232" s="237" t="s">
        <v>878</v>
      </c>
      <c r="D232" s="237" t="s">
        <v>899</v>
      </c>
      <c r="E232" s="237" t="s">
        <v>1366</v>
      </c>
      <c r="F232" s="237" t="s">
        <v>909</v>
      </c>
      <c r="G232" s="237" t="s">
        <v>1367</v>
      </c>
      <c r="H232" s="237" t="s">
        <v>1368</v>
      </c>
      <c r="I232" s="237" t="s">
        <v>902</v>
      </c>
      <c r="J232" s="268" t="s">
        <v>1369</v>
      </c>
    </row>
    <row r="233" ht="28.5" customHeight="1" spans="1:10">
      <c r="A233" s="281"/>
      <c r="B233" s="281"/>
      <c r="C233" s="237" t="s">
        <v>878</v>
      </c>
      <c r="D233" s="237" t="s">
        <v>899</v>
      </c>
      <c r="E233" s="237" t="s">
        <v>1370</v>
      </c>
      <c r="F233" s="237" t="s">
        <v>909</v>
      </c>
      <c r="G233" s="237" t="s">
        <v>1371</v>
      </c>
      <c r="H233" s="237" t="s">
        <v>926</v>
      </c>
      <c r="I233" s="237" t="s">
        <v>902</v>
      </c>
      <c r="J233" s="268" t="s">
        <v>1372</v>
      </c>
    </row>
    <row r="234" ht="28.5" customHeight="1" spans="1:10">
      <c r="A234" s="281"/>
      <c r="B234" s="281"/>
      <c r="C234" s="237" t="s">
        <v>878</v>
      </c>
      <c r="D234" s="237" t="s">
        <v>899</v>
      </c>
      <c r="E234" s="237" t="s">
        <v>1373</v>
      </c>
      <c r="F234" s="237" t="s">
        <v>909</v>
      </c>
      <c r="G234" s="237" t="s">
        <v>1374</v>
      </c>
      <c r="H234" s="237" t="s">
        <v>926</v>
      </c>
      <c r="I234" s="237" t="s">
        <v>902</v>
      </c>
      <c r="J234" s="268" t="s">
        <v>1375</v>
      </c>
    </row>
    <row r="235" ht="28.5" customHeight="1" spans="1:10">
      <c r="A235" s="281"/>
      <c r="B235" s="281"/>
      <c r="C235" s="237" t="s">
        <v>878</v>
      </c>
      <c r="D235" s="237" t="s">
        <v>899</v>
      </c>
      <c r="E235" s="237" t="s">
        <v>1376</v>
      </c>
      <c r="F235" s="237" t="s">
        <v>909</v>
      </c>
      <c r="G235" s="237" t="s">
        <v>1377</v>
      </c>
      <c r="H235" s="237" t="s">
        <v>926</v>
      </c>
      <c r="I235" s="237" t="s">
        <v>902</v>
      </c>
      <c r="J235" s="268" t="s">
        <v>1378</v>
      </c>
    </row>
    <row r="236" ht="28.5" customHeight="1" spans="1:10">
      <c r="A236" s="281"/>
      <c r="B236" s="281"/>
      <c r="C236" s="237" t="s">
        <v>878</v>
      </c>
      <c r="D236" s="237" t="s">
        <v>899</v>
      </c>
      <c r="E236" s="237" t="s">
        <v>1379</v>
      </c>
      <c r="F236" s="237" t="s">
        <v>909</v>
      </c>
      <c r="G236" s="237" t="s">
        <v>1377</v>
      </c>
      <c r="H236" s="237" t="s">
        <v>926</v>
      </c>
      <c r="I236" s="237" t="s">
        <v>902</v>
      </c>
      <c r="J236" s="268" t="s">
        <v>1380</v>
      </c>
    </row>
    <row r="237" ht="28.5" customHeight="1" spans="1:10">
      <c r="A237" s="281"/>
      <c r="B237" s="281"/>
      <c r="C237" s="237" t="s">
        <v>878</v>
      </c>
      <c r="D237" s="237" t="s">
        <v>899</v>
      </c>
      <c r="E237" s="237" t="s">
        <v>1381</v>
      </c>
      <c r="F237" s="237" t="s">
        <v>1382</v>
      </c>
      <c r="G237" s="237" t="s">
        <v>1383</v>
      </c>
      <c r="H237" s="237" t="s">
        <v>1384</v>
      </c>
      <c r="I237" s="237" t="s">
        <v>902</v>
      </c>
      <c r="J237" s="268" t="s">
        <v>1385</v>
      </c>
    </row>
    <row r="238" ht="28.5" customHeight="1" spans="1:10">
      <c r="A238" s="281"/>
      <c r="B238" s="281"/>
      <c r="C238" s="237" t="s">
        <v>878</v>
      </c>
      <c r="D238" s="237" t="s">
        <v>899</v>
      </c>
      <c r="E238" s="237" t="s">
        <v>1386</v>
      </c>
      <c r="F238" s="237" t="s">
        <v>909</v>
      </c>
      <c r="G238" s="237" t="s">
        <v>1387</v>
      </c>
      <c r="H238" s="237" t="s">
        <v>926</v>
      </c>
      <c r="I238" s="237" t="s">
        <v>902</v>
      </c>
      <c r="J238" s="268" t="s">
        <v>1388</v>
      </c>
    </row>
    <row r="239" ht="28.5" customHeight="1" spans="1:10">
      <c r="A239" s="281"/>
      <c r="B239" s="281"/>
      <c r="C239" s="237" t="s">
        <v>878</v>
      </c>
      <c r="D239" s="237" t="s">
        <v>899</v>
      </c>
      <c r="E239" s="237" t="s">
        <v>1389</v>
      </c>
      <c r="F239" s="237" t="s">
        <v>909</v>
      </c>
      <c r="G239" s="237" t="s">
        <v>1390</v>
      </c>
      <c r="H239" s="237" t="s">
        <v>1084</v>
      </c>
      <c r="I239" s="237" t="s">
        <v>902</v>
      </c>
      <c r="J239" s="268" t="s">
        <v>1391</v>
      </c>
    </row>
    <row r="240" ht="28.5" customHeight="1" spans="1:10">
      <c r="A240" s="281"/>
      <c r="B240" s="281"/>
      <c r="C240" s="237" t="s">
        <v>878</v>
      </c>
      <c r="D240" s="237" t="s">
        <v>899</v>
      </c>
      <c r="E240" s="237" t="s">
        <v>1392</v>
      </c>
      <c r="F240" s="237" t="s">
        <v>909</v>
      </c>
      <c r="G240" s="237" t="s">
        <v>1195</v>
      </c>
      <c r="H240" s="237" t="s">
        <v>926</v>
      </c>
      <c r="I240" s="237" t="s">
        <v>902</v>
      </c>
      <c r="J240" s="268" t="s">
        <v>1393</v>
      </c>
    </row>
    <row r="241" ht="28.5" customHeight="1" spans="1:10">
      <c r="A241" s="281"/>
      <c r="B241" s="281"/>
      <c r="C241" s="237" t="s">
        <v>878</v>
      </c>
      <c r="D241" s="237" t="s">
        <v>899</v>
      </c>
      <c r="E241" s="237" t="s">
        <v>1394</v>
      </c>
      <c r="F241" s="237" t="s">
        <v>909</v>
      </c>
      <c r="G241" s="237" t="s">
        <v>1395</v>
      </c>
      <c r="H241" s="237" t="s">
        <v>1396</v>
      </c>
      <c r="I241" s="237" t="s">
        <v>902</v>
      </c>
      <c r="J241" s="268" t="s">
        <v>1397</v>
      </c>
    </row>
    <row r="242" ht="28.5" customHeight="1" spans="1:10">
      <c r="A242" s="281"/>
      <c r="B242" s="281"/>
      <c r="C242" s="237" t="s">
        <v>878</v>
      </c>
      <c r="D242" s="237" t="s">
        <v>899</v>
      </c>
      <c r="E242" s="237" t="s">
        <v>1398</v>
      </c>
      <c r="F242" s="237" t="s">
        <v>909</v>
      </c>
      <c r="G242" s="237" t="s">
        <v>1374</v>
      </c>
      <c r="H242" s="237" t="s">
        <v>1399</v>
      </c>
      <c r="I242" s="237" t="s">
        <v>902</v>
      </c>
      <c r="J242" s="268" t="s">
        <v>1400</v>
      </c>
    </row>
    <row r="243" ht="28.5" customHeight="1" spans="1:10">
      <c r="A243" s="281"/>
      <c r="B243" s="281"/>
      <c r="C243" s="237" t="s">
        <v>878</v>
      </c>
      <c r="D243" s="237" t="s">
        <v>899</v>
      </c>
      <c r="E243" s="237" t="s">
        <v>1401</v>
      </c>
      <c r="F243" s="237" t="s">
        <v>909</v>
      </c>
      <c r="G243" s="237" t="s">
        <v>1395</v>
      </c>
      <c r="H243" s="237" t="s">
        <v>1399</v>
      </c>
      <c r="I243" s="237" t="s">
        <v>902</v>
      </c>
      <c r="J243" s="268" t="s">
        <v>1402</v>
      </c>
    </row>
    <row r="244" ht="28.5" customHeight="1" spans="1:10">
      <c r="A244" s="281"/>
      <c r="B244" s="281"/>
      <c r="C244" s="237" t="s">
        <v>878</v>
      </c>
      <c r="D244" s="237" t="s">
        <v>899</v>
      </c>
      <c r="E244" s="237" t="s">
        <v>1403</v>
      </c>
      <c r="F244" s="237" t="s">
        <v>909</v>
      </c>
      <c r="G244" s="237" t="s">
        <v>1198</v>
      </c>
      <c r="H244" s="237" t="s">
        <v>926</v>
      </c>
      <c r="I244" s="237" t="s">
        <v>902</v>
      </c>
      <c r="J244" s="268" t="s">
        <v>1404</v>
      </c>
    </row>
    <row r="245" ht="28.5" customHeight="1" spans="1:10">
      <c r="A245" s="281"/>
      <c r="B245" s="281"/>
      <c r="C245" s="237" t="s">
        <v>878</v>
      </c>
      <c r="D245" s="237" t="s">
        <v>899</v>
      </c>
      <c r="E245" s="237" t="s">
        <v>1405</v>
      </c>
      <c r="F245" s="237" t="s">
        <v>909</v>
      </c>
      <c r="G245" s="237" t="s">
        <v>1406</v>
      </c>
      <c r="H245" s="237" t="s">
        <v>1399</v>
      </c>
      <c r="I245" s="237" t="s">
        <v>902</v>
      </c>
      <c r="J245" s="268" t="s">
        <v>1407</v>
      </c>
    </row>
    <row r="246" ht="28.5" customHeight="1" spans="1:10">
      <c r="A246" s="281"/>
      <c r="B246" s="281"/>
      <c r="C246" s="237" t="s">
        <v>878</v>
      </c>
      <c r="D246" s="237" t="s">
        <v>899</v>
      </c>
      <c r="E246" s="237" t="s">
        <v>1408</v>
      </c>
      <c r="F246" s="237" t="s">
        <v>909</v>
      </c>
      <c r="G246" s="237" t="s">
        <v>1409</v>
      </c>
      <c r="H246" s="237" t="s">
        <v>1324</v>
      </c>
      <c r="I246" s="237" t="s">
        <v>902</v>
      </c>
      <c r="J246" s="268" t="s">
        <v>1410</v>
      </c>
    </row>
    <row r="247" ht="28.5" customHeight="1" spans="1:10">
      <c r="A247" s="281"/>
      <c r="B247" s="281"/>
      <c r="C247" s="237" t="s">
        <v>878</v>
      </c>
      <c r="D247" s="237" t="s">
        <v>899</v>
      </c>
      <c r="E247" s="237" t="s">
        <v>1411</v>
      </c>
      <c r="F247" s="237" t="s">
        <v>909</v>
      </c>
      <c r="G247" s="237" t="s">
        <v>1377</v>
      </c>
      <c r="H247" s="237" t="s">
        <v>1399</v>
      </c>
      <c r="I247" s="237" t="s">
        <v>902</v>
      </c>
      <c r="J247" s="268" t="s">
        <v>1412</v>
      </c>
    </row>
    <row r="248" ht="28.5" customHeight="1" spans="1:10">
      <c r="A248" s="281"/>
      <c r="B248" s="281"/>
      <c r="C248" s="237" t="s">
        <v>878</v>
      </c>
      <c r="D248" s="237" t="s">
        <v>899</v>
      </c>
      <c r="E248" s="237" t="s">
        <v>1413</v>
      </c>
      <c r="F248" s="237" t="s">
        <v>909</v>
      </c>
      <c r="G248" s="237" t="s">
        <v>277</v>
      </c>
      <c r="H248" s="237" t="s">
        <v>1084</v>
      </c>
      <c r="I248" s="237" t="s">
        <v>902</v>
      </c>
      <c r="J248" s="268" t="s">
        <v>1414</v>
      </c>
    </row>
    <row r="249" ht="28.5" customHeight="1" spans="1:10">
      <c r="A249" s="281"/>
      <c r="B249" s="281"/>
      <c r="C249" s="237" t="s">
        <v>886</v>
      </c>
      <c r="D249" s="237" t="s">
        <v>914</v>
      </c>
      <c r="E249" s="237" t="s">
        <v>1415</v>
      </c>
      <c r="F249" s="237" t="s">
        <v>881</v>
      </c>
      <c r="G249" s="237" t="s">
        <v>1104</v>
      </c>
      <c r="H249" s="237" t="s">
        <v>895</v>
      </c>
      <c r="I249" s="237" t="s">
        <v>884</v>
      </c>
      <c r="J249" s="268" t="s">
        <v>1415</v>
      </c>
    </row>
    <row r="250" ht="28.5" customHeight="1" spans="1:10">
      <c r="A250" s="281"/>
      <c r="B250" s="281"/>
      <c r="C250" s="237" t="s">
        <v>886</v>
      </c>
      <c r="D250" s="237" t="s">
        <v>914</v>
      </c>
      <c r="E250" s="237" t="s">
        <v>1416</v>
      </c>
      <c r="F250" s="237" t="s">
        <v>909</v>
      </c>
      <c r="G250" s="237" t="s">
        <v>968</v>
      </c>
      <c r="H250" s="237" t="s">
        <v>895</v>
      </c>
      <c r="I250" s="237" t="s">
        <v>902</v>
      </c>
      <c r="J250" s="268" t="s">
        <v>1417</v>
      </c>
    </row>
    <row r="251" ht="28.5" customHeight="1" spans="1:10">
      <c r="A251" s="282"/>
      <c r="B251" s="282"/>
      <c r="C251" s="237" t="s">
        <v>891</v>
      </c>
      <c r="D251" s="237" t="s">
        <v>892</v>
      </c>
      <c r="E251" s="237" t="s">
        <v>979</v>
      </c>
      <c r="F251" s="237" t="s">
        <v>881</v>
      </c>
      <c r="G251" s="237" t="s">
        <v>1418</v>
      </c>
      <c r="H251" s="237" t="s">
        <v>895</v>
      </c>
      <c r="I251" s="237" t="s">
        <v>884</v>
      </c>
      <c r="J251" s="268" t="s">
        <v>1419</v>
      </c>
    </row>
    <row r="252" ht="56" customHeight="1" spans="1:10">
      <c r="A252" s="270" t="s">
        <v>1420</v>
      </c>
      <c r="B252" s="270" t="s">
        <v>1421</v>
      </c>
      <c r="C252" s="237" t="s">
        <v>878</v>
      </c>
      <c r="D252" s="237" t="s">
        <v>899</v>
      </c>
      <c r="E252" s="237" t="s">
        <v>1422</v>
      </c>
      <c r="F252" s="237" t="s">
        <v>909</v>
      </c>
      <c r="G252" s="237" t="s">
        <v>1423</v>
      </c>
      <c r="H252" s="237" t="s">
        <v>895</v>
      </c>
      <c r="I252" s="237" t="s">
        <v>902</v>
      </c>
      <c r="J252" s="268" t="s">
        <v>1424</v>
      </c>
    </row>
    <row r="253" ht="28.5" customHeight="1" spans="1:10">
      <c r="A253" s="281"/>
      <c r="B253" s="281"/>
      <c r="C253" s="237" t="s">
        <v>878</v>
      </c>
      <c r="D253" s="237" t="s">
        <v>899</v>
      </c>
      <c r="E253" s="237" t="s">
        <v>1425</v>
      </c>
      <c r="F253" s="237" t="s">
        <v>909</v>
      </c>
      <c r="G253" s="237" t="s">
        <v>1426</v>
      </c>
      <c r="H253" s="237" t="s">
        <v>1100</v>
      </c>
      <c r="I253" s="237" t="s">
        <v>902</v>
      </c>
      <c r="J253" s="268" t="s">
        <v>1427</v>
      </c>
    </row>
    <row r="254" ht="28.5" customHeight="1" spans="1:10">
      <c r="A254" s="281"/>
      <c r="B254" s="281"/>
      <c r="C254" s="237" t="s">
        <v>878</v>
      </c>
      <c r="D254" s="237" t="s">
        <v>899</v>
      </c>
      <c r="E254" s="237" t="s">
        <v>1428</v>
      </c>
      <c r="F254" s="237" t="s">
        <v>909</v>
      </c>
      <c r="G254" s="237" t="s">
        <v>910</v>
      </c>
      <c r="H254" s="237" t="s">
        <v>895</v>
      </c>
      <c r="I254" s="237" t="s">
        <v>902</v>
      </c>
      <c r="J254" s="268" t="s">
        <v>1429</v>
      </c>
    </row>
    <row r="255" ht="28.5" customHeight="1" spans="1:10">
      <c r="A255" s="281"/>
      <c r="B255" s="281"/>
      <c r="C255" s="237" t="s">
        <v>878</v>
      </c>
      <c r="D255" s="237" t="s">
        <v>899</v>
      </c>
      <c r="E255" s="237" t="s">
        <v>1430</v>
      </c>
      <c r="F255" s="237" t="s">
        <v>909</v>
      </c>
      <c r="G255" s="237" t="s">
        <v>910</v>
      </c>
      <c r="H255" s="237" t="s">
        <v>895</v>
      </c>
      <c r="I255" s="237" t="s">
        <v>902</v>
      </c>
      <c r="J255" s="268" t="s">
        <v>1430</v>
      </c>
    </row>
    <row r="256" ht="28.5" customHeight="1" spans="1:10">
      <c r="A256" s="281"/>
      <c r="B256" s="281"/>
      <c r="C256" s="237" t="s">
        <v>878</v>
      </c>
      <c r="D256" s="237" t="s">
        <v>899</v>
      </c>
      <c r="E256" s="237" t="s">
        <v>1431</v>
      </c>
      <c r="F256" s="237" t="s">
        <v>909</v>
      </c>
      <c r="G256" s="237" t="s">
        <v>946</v>
      </c>
      <c r="H256" s="237" t="s">
        <v>895</v>
      </c>
      <c r="I256" s="237" t="s">
        <v>902</v>
      </c>
      <c r="J256" s="268" t="s">
        <v>1431</v>
      </c>
    </row>
    <row r="257" ht="28.5" customHeight="1" spans="1:10">
      <c r="A257" s="281"/>
      <c r="B257" s="281"/>
      <c r="C257" s="237" t="s">
        <v>878</v>
      </c>
      <c r="D257" s="237" t="s">
        <v>899</v>
      </c>
      <c r="E257" s="237" t="s">
        <v>1432</v>
      </c>
      <c r="F257" s="237" t="s">
        <v>909</v>
      </c>
      <c r="G257" s="237" t="s">
        <v>1020</v>
      </c>
      <c r="H257" s="237" t="s">
        <v>895</v>
      </c>
      <c r="I257" s="237" t="s">
        <v>902</v>
      </c>
      <c r="J257" s="268" t="s">
        <v>1433</v>
      </c>
    </row>
    <row r="258" ht="28.5" customHeight="1" spans="1:10">
      <c r="A258" s="281"/>
      <c r="B258" s="281"/>
      <c r="C258" s="237" t="s">
        <v>878</v>
      </c>
      <c r="D258" s="237" t="s">
        <v>899</v>
      </c>
      <c r="E258" s="237" t="s">
        <v>1434</v>
      </c>
      <c r="F258" s="237" t="s">
        <v>909</v>
      </c>
      <c r="G258" s="237" t="s">
        <v>910</v>
      </c>
      <c r="H258" s="237" t="s">
        <v>895</v>
      </c>
      <c r="I258" s="237" t="s">
        <v>902</v>
      </c>
      <c r="J258" s="268" t="s">
        <v>1434</v>
      </c>
    </row>
    <row r="259" ht="28.5" customHeight="1" spans="1:10">
      <c r="A259" s="281"/>
      <c r="B259" s="281"/>
      <c r="C259" s="237" t="s">
        <v>886</v>
      </c>
      <c r="D259" s="237" t="s">
        <v>914</v>
      </c>
      <c r="E259" s="237" t="s">
        <v>1435</v>
      </c>
      <c r="F259" s="237" t="s">
        <v>909</v>
      </c>
      <c r="G259" s="237" t="s">
        <v>946</v>
      </c>
      <c r="H259" s="237" t="s">
        <v>895</v>
      </c>
      <c r="I259" s="237" t="s">
        <v>902</v>
      </c>
      <c r="J259" s="268" t="s">
        <v>1436</v>
      </c>
    </row>
    <row r="260" ht="28.5" customHeight="1" spans="1:10">
      <c r="A260" s="282"/>
      <c r="B260" s="282"/>
      <c r="C260" s="237" t="s">
        <v>891</v>
      </c>
      <c r="D260" s="237" t="s">
        <v>892</v>
      </c>
      <c r="E260" s="237" t="s">
        <v>1437</v>
      </c>
      <c r="F260" s="237" t="s">
        <v>909</v>
      </c>
      <c r="G260" s="237" t="s">
        <v>910</v>
      </c>
      <c r="H260" s="237" t="s">
        <v>895</v>
      </c>
      <c r="I260" s="237" t="s">
        <v>884</v>
      </c>
      <c r="J260" s="268" t="s">
        <v>1436</v>
      </c>
    </row>
    <row r="261" ht="28.5" customHeight="1" spans="1:10">
      <c r="A261" s="270" t="s">
        <v>1438</v>
      </c>
      <c r="B261" s="270" t="s">
        <v>1439</v>
      </c>
      <c r="C261" s="237" t="s">
        <v>878</v>
      </c>
      <c r="D261" s="237" t="s">
        <v>899</v>
      </c>
      <c r="E261" s="237" t="s">
        <v>1440</v>
      </c>
      <c r="F261" s="237" t="s">
        <v>909</v>
      </c>
      <c r="G261" s="237" t="s">
        <v>910</v>
      </c>
      <c r="H261" s="237" t="s">
        <v>895</v>
      </c>
      <c r="I261" s="237" t="s">
        <v>902</v>
      </c>
      <c r="J261" s="268" t="s">
        <v>1441</v>
      </c>
    </row>
    <row r="262" ht="51" customHeight="1" spans="1:10">
      <c r="A262" s="281"/>
      <c r="B262" s="281"/>
      <c r="C262" s="237" t="s">
        <v>878</v>
      </c>
      <c r="D262" s="237" t="s">
        <v>879</v>
      </c>
      <c r="E262" s="237" t="s">
        <v>1442</v>
      </c>
      <c r="F262" s="237" t="s">
        <v>881</v>
      </c>
      <c r="G262" s="237" t="s">
        <v>901</v>
      </c>
      <c r="H262" s="237" t="s">
        <v>895</v>
      </c>
      <c r="I262" s="237" t="s">
        <v>902</v>
      </c>
      <c r="J262" s="268" t="s">
        <v>1443</v>
      </c>
    </row>
    <row r="263" ht="28.5" customHeight="1" spans="1:10">
      <c r="A263" s="281"/>
      <c r="B263" s="281"/>
      <c r="C263" s="237" t="s">
        <v>878</v>
      </c>
      <c r="D263" s="237" t="s">
        <v>950</v>
      </c>
      <c r="E263" s="237" t="s">
        <v>1444</v>
      </c>
      <c r="F263" s="237" t="s">
        <v>881</v>
      </c>
      <c r="G263" s="237" t="s">
        <v>901</v>
      </c>
      <c r="H263" s="237" t="s">
        <v>895</v>
      </c>
      <c r="I263" s="237" t="s">
        <v>902</v>
      </c>
      <c r="J263" s="268" t="s">
        <v>1445</v>
      </c>
    </row>
    <row r="264" ht="28.5" customHeight="1" spans="1:10">
      <c r="A264" s="281"/>
      <c r="B264" s="281"/>
      <c r="C264" s="237" t="s">
        <v>886</v>
      </c>
      <c r="D264" s="237" t="s">
        <v>954</v>
      </c>
      <c r="E264" s="237" t="s">
        <v>1446</v>
      </c>
      <c r="F264" s="237" t="s">
        <v>881</v>
      </c>
      <c r="G264" s="237" t="s">
        <v>1447</v>
      </c>
      <c r="H264" s="237" t="s">
        <v>1286</v>
      </c>
      <c r="I264" s="237" t="s">
        <v>902</v>
      </c>
      <c r="J264" s="268" t="s">
        <v>1448</v>
      </c>
    </row>
    <row r="265" ht="28.5" customHeight="1" spans="1:10">
      <c r="A265" s="281"/>
      <c r="B265" s="281"/>
      <c r="C265" s="237" t="s">
        <v>886</v>
      </c>
      <c r="D265" s="237" t="s">
        <v>887</v>
      </c>
      <c r="E265" s="237" t="s">
        <v>1449</v>
      </c>
      <c r="F265" s="237" t="s">
        <v>881</v>
      </c>
      <c r="G265" s="237" t="s">
        <v>1312</v>
      </c>
      <c r="H265" s="237" t="s">
        <v>883</v>
      </c>
      <c r="I265" s="237" t="s">
        <v>884</v>
      </c>
      <c r="J265" s="268" t="s">
        <v>1450</v>
      </c>
    </row>
    <row r="266" ht="28.5" customHeight="1" spans="1:10">
      <c r="A266" s="282"/>
      <c r="B266" s="282"/>
      <c r="C266" s="237" t="s">
        <v>891</v>
      </c>
      <c r="D266" s="237" t="s">
        <v>892</v>
      </c>
      <c r="E266" s="237" t="s">
        <v>1451</v>
      </c>
      <c r="F266" s="237" t="s">
        <v>909</v>
      </c>
      <c r="G266" s="237" t="s">
        <v>910</v>
      </c>
      <c r="H266" s="237" t="s">
        <v>895</v>
      </c>
      <c r="I266" s="237" t="s">
        <v>884</v>
      </c>
      <c r="J266" s="268" t="s">
        <v>1452</v>
      </c>
    </row>
    <row r="267" ht="28.5" customHeight="1" spans="1:10">
      <c r="A267" s="270" t="s">
        <v>1453</v>
      </c>
      <c r="B267" s="270" t="s">
        <v>1454</v>
      </c>
      <c r="C267" s="237" t="s">
        <v>878</v>
      </c>
      <c r="D267" s="237" t="s">
        <v>899</v>
      </c>
      <c r="E267" s="237" t="s">
        <v>1455</v>
      </c>
      <c r="F267" s="237" t="s">
        <v>881</v>
      </c>
      <c r="G267" s="237" t="s">
        <v>279</v>
      </c>
      <c r="H267" s="237" t="s">
        <v>987</v>
      </c>
      <c r="I267" s="237" t="s">
        <v>902</v>
      </c>
      <c r="J267" s="268" t="s">
        <v>1456</v>
      </c>
    </row>
    <row r="268" ht="28.5" customHeight="1" spans="1:10">
      <c r="A268" s="281"/>
      <c r="B268" s="281"/>
      <c r="C268" s="237" t="s">
        <v>878</v>
      </c>
      <c r="D268" s="237" t="s">
        <v>879</v>
      </c>
      <c r="E268" s="237" t="s">
        <v>1457</v>
      </c>
      <c r="F268" s="237" t="s">
        <v>881</v>
      </c>
      <c r="G268" s="237" t="s">
        <v>901</v>
      </c>
      <c r="H268" s="237" t="s">
        <v>895</v>
      </c>
      <c r="I268" s="237" t="s">
        <v>902</v>
      </c>
      <c r="J268" s="268" t="s">
        <v>1458</v>
      </c>
    </row>
    <row r="269" ht="28.5" customHeight="1" spans="1:10">
      <c r="A269" s="281"/>
      <c r="B269" s="281"/>
      <c r="C269" s="237" t="s">
        <v>878</v>
      </c>
      <c r="D269" s="237" t="s">
        <v>950</v>
      </c>
      <c r="E269" s="237" t="s">
        <v>1459</v>
      </c>
      <c r="F269" s="237" t="s">
        <v>881</v>
      </c>
      <c r="G269" s="237" t="s">
        <v>309</v>
      </c>
      <c r="H269" s="237" t="s">
        <v>1460</v>
      </c>
      <c r="I269" s="237" t="s">
        <v>902</v>
      </c>
      <c r="J269" s="268" t="s">
        <v>1461</v>
      </c>
    </row>
    <row r="270" ht="28.5" customHeight="1" spans="1:10">
      <c r="A270" s="281"/>
      <c r="B270" s="281"/>
      <c r="C270" s="237" t="s">
        <v>886</v>
      </c>
      <c r="D270" s="237" t="s">
        <v>914</v>
      </c>
      <c r="E270" s="237" t="s">
        <v>1462</v>
      </c>
      <c r="F270" s="237" t="s">
        <v>881</v>
      </c>
      <c r="G270" s="237" t="s">
        <v>1312</v>
      </c>
      <c r="H270" s="237" t="s">
        <v>883</v>
      </c>
      <c r="I270" s="237" t="s">
        <v>902</v>
      </c>
      <c r="J270" s="268" t="s">
        <v>1463</v>
      </c>
    </row>
    <row r="271" ht="28.5" customHeight="1" spans="1:10">
      <c r="A271" s="281"/>
      <c r="B271" s="281"/>
      <c r="C271" s="237" t="s">
        <v>886</v>
      </c>
      <c r="D271" s="237" t="s">
        <v>1464</v>
      </c>
      <c r="E271" s="237" t="s">
        <v>1465</v>
      </c>
      <c r="F271" s="237" t="s">
        <v>881</v>
      </c>
      <c r="G271" s="237" t="s">
        <v>1466</v>
      </c>
      <c r="H271" s="237" t="s">
        <v>883</v>
      </c>
      <c r="I271" s="237" t="s">
        <v>884</v>
      </c>
      <c r="J271" s="268" t="s">
        <v>1467</v>
      </c>
    </row>
    <row r="272" ht="28.5" customHeight="1" spans="1:10">
      <c r="A272" s="282"/>
      <c r="B272" s="282"/>
      <c r="C272" s="237" t="s">
        <v>891</v>
      </c>
      <c r="D272" s="237" t="s">
        <v>892</v>
      </c>
      <c r="E272" s="237" t="s">
        <v>1468</v>
      </c>
      <c r="F272" s="237" t="s">
        <v>909</v>
      </c>
      <c r="G272" s="237" t="s">
        <v>910</v>
      </c>
      <c r="H272" s="237" t="s">
        <v>895</v>
      </c>
      <c r="I272" s="237" t="s">
        <v>884</v>
      </c>
      <c r="J272" s="268" t="s">
        <v>1469</v>
      </c>
    </row>
    <row r="273" ht="36" customHeight="1" spans="1:10">
      <c r="A273" s="270" t="s">
        <v>1470</v>
      </c>
      <c r="B273" s="270" t="s">
        <v>1471</v>
      </c>
      <c r="C273" s="237" t="s">
        <v>878</v>
      </c>
      <c r="D273" s="237" t="s">
        <v>899</v>
      </c>
      <c r="E273" s="237" t="s">
        <v>1472</v>
      </c>
      <c r="F273" s="237" t="s">
        <v>881</v>
      </c>
      <c r="G273" s="237" t="s">
        <v>1473</v>
      </c>
      <c r="H273" s="237" t="s">
        <v>1474</v>
      </c>
      <c r="I273" s="237" t="s">
        <v>902</v>
      </c>
      <c r="J273" s="268" t="s">
        <v>1475</v>
      </c>
    </row>
    <row r="274" ht="28.5" customHeight="1" spans="1:10">
      <c r="A274" s="281"/>
      <c r="B274" s="281"/>
      <c r="C274" s="237" t="s">
        <v>878</v>
      </c>
      <c r="D274" s="237" t="s">
        <v>879</v>
      </c>
      <c r="E274" s="237" t="s">
        <v>1476</v>
      </c>
      <c r="F274" s="237" t="s">
        <v>881</v>
      </c>
      <c r="G274" s="237" t="s">
        <v>901</v>
      </c>
      <c r="H274" s="237" t="s">
        <v>895</v>
      </c>
      <c r="I274" s="237" t="s">
        <v>902</v>
      </c>
      <c r="J274" s="268" t="s">
        <v>1477</v>
      </c>
    </row>
    <row r="275" ht="28.5" customHeight="1" spans="1:10">
      <c r="A275" s="281"/>
      <c r="B275" s="281"/>
      <c r="C275" s="237" t="s">
        <v>878</v>
      </c>
      <c r="D275" s="237" t="s">
        <v>950</v>
      </c>
      <c r="E275" s="237" t="s">
        <v>1478</v>
      </c>
      <c r="F275" s="237" t="s">
        <v>1479</v>
      </c>
      <c r="G275" s="237" t="s">
        <v>1075</v>
      </c>
      <c r="H275" s="237" t="s">
        <v>990</v>
      </c>
      <c r="I275" s="237" t="s">
        <v>902</v>
      </c>
      <c r="J275" s="268" t="s">
        <v>1480</v>
      </c>
    </row>
    <row r="276" ht="28.5" customHeight="1" spans="1:10">
      <c r="A276" s="281"/>
      <c r="B276" s="281"/>
      <c r="C276" s="237" t="s">
        <v>886</v>
      </c>
      <c r="D276" s="237" t="s">
        <v>914</v>
      </c>
      <c r="E276" s="237" t="s">
        <v>1481</v>
      </c>
      <c r="F276" s="237" t="s">
        <v>881</v>
      </c>
      <c r="G276" s="237" t="s">
        <v>1345</v>
      </c>
      <c r="H276" s="237" t="s">
        <v>883</v>
      </c>
      <c r="I276" s="237" t="s">
        <v>884</v>
      </c>
      <c r="J276" s="268" t="s">
        <v>1482</v>
      </c>
    </row>
    <row r="277" ht="41" customHeight="1" spans="1:10">
      <c r="A277" s="281"/>
      <c r="B277" s="281"/>
      <c r="C277" s="237" t="s">
        <v>886</v>
      </c>
      <c r="D277" s="237" t="s">
        <v>1464</v>
      </c>
      <c r="E277" s="237" t="s">
        <v>1483</v>
      </c>
      <c r="F277" s="237" t="s">
        <v>909</v>
      </c>
      <c r="G277" s="237" t="s">
        <v>1312</v>
      </c>
      <c r="H277" s="237" t="s">
        <v>883</v>
      </c>
      <c r="I277" s="237" t="s">
        <v>884</v>
      </c>
      <c r="J277" s="268" t="s">
        <v>1484</v>
      </c>
    </row>
    <row r="278" ht="28.5" customHeight="1" spans="1:10">
      <c r="A278" s="281"/>
      <c r="B278" s="281"/>
      <c r="C278" s="237" t="s">
        <v>886</v>
      </c>
      <c r="D278" s="237" t="s">
        <v>887</v>
      </c>
      <c r="E278" s="237" t="s">
        <v>1485</v>
      </c>
      <c r="F278" s="237" t="s">
        <v>881</v>
      </c>
      <c r="G278" s="237" t="s">
        <v>309</v>
      </c>
      <c r="H278" s="237" t="s">
        <v>1460</v>
      </c>
      <c r="I278" s="237" t="s">
        <v>902</v>
      </c>
      <c r="J278" s="268" t="s">
        <v>1486</v>
      </c>
    </row>
    <row r="279" ht="28.5" customHeight="1" spans="1:10">
      <c r="A279" s="282"/>
      <c r="B279" s="282"/>
      <c r="C279" s="237" t="s">
        <v>891</v>
      </c>
      <c r="D279" s="237" t="s">
        <v>892</v>
      </c>
      <c r="E279" s="237" t="s">
        <v>1487</v>
      </c>
      <c r="F279" s="237" t="s">
        <v>909</v>
      </c>
      <c r="G279" s="237" t="s">
        <v>910</v>
      </c>
      <c r="H279" s="237" t="s">
        <v>895</v>
      </c>
      <c r="I279" s="237" t="s">
        <v>884</v>
      </c>
      <c r="J279" s="268" t="s">
        <v>1488</v>
      </c>
    </row>
    <row r="280" ht="28.5" customHeight="1" spans="1:10">
      <c r="A280" s="270" t="s">
        <v>1489</v>
      </c>
      <c r="B280" s="270" t="s">
        <v>1490</v>
      </c>
      <c r="C280" s="237" t="s">
        <v>878</v>
      </c>
      <c r="D280" s="237" t="s">
        <v>899</v>
      </c>
      <c r="E280" s="237" t="s">
        <v>1491</v>
      </c>
      <c r="F280" s="237" t="s">
        <v>881</v>
      </c>
      <c r="G280" s="237" t="s">
        <v>277</v>
      </c>
      <c r="H280" s="237" t="s">
        <v>1492</v>
      </c>
      <c r="I280" s="237" t="s">
        <v>902</v>
      </c>
      <c r="J280" s="268" t="s">
        <v>1493</v>
      </c>
    </row>
    <row r="281" ht="28.5" customHeight="1" spans="1:10">
      <c r="A281" s="281"/>
      <c r="B281" s="281"/>
      <c r="C281" s="237" t="s">
        <v>878</v>
      </c>
      <c r="D281" s="237" t="s">
        <v>899</v>
      </c>
      <c r="E281" s="237" t="s">
        <v>1494</v>
      </c>
      <c r="F281" s="237" t="s">
        <v>881</v>
      </c>
      <c r="G281" s="237" t="s">
        <v>1495</v>
      </c>
      <c r="H281" s="237" t="s">
        <v>1396</v>
      </c>
      <c r="I281" s="237" t="s">
        <v>902</v>
      </c>
      <c r="J281" s="268" t="s">
        <v>1496</v>
      </c>
    </row>
    <row r="282" ht="28.5" customHeight="1" spans="1:10">
      <c r="A282" s="281"/>
      <c r="B282" s="281"/>
      <c r="C282" s="237" t="s">
        <v>878</v>
      </c>
      <c r="D282" s="237" t="s">
        <v>879</v>
      </c>
      <c r="E282" s="237" t="s">
        <v>1497</v>
      </c>
      <c r="F282" s="237" t="s">
        <v>881</v>
      </c>
      <c r="G282" s="237" t="s">
        <v>901</v>
      </c>
      <c r="H282" s="237" t="s">
        <v>895</v>
      </c>
      <c r="I282" s="237" t="s">
        <v>902</v>
      </c>
      <c r="J282" s="268" t="s">
        <v>1498</v>
      </c>
    </row>
    <row r="283" ht="28.5" customHeight="1" spans="1:10">
      <c r="A283" s="281"/>
      <c r="B283" s="281"/>
      <c r="C283" s="237" t="s">
        <v>878</v>
      </c>
      <c r="D283" s="237" t="s">
        <v>879</v>
      </c>
      <c r="E283" s="237" t="s">
        <v>1499</v>
      </c>
      <c r="F283" s="237" t="s">
        <v>881</v>
      </c>
      <c r="G283" s="237" t="s">
        <v>901</v>
      </c>
      <c r="H283" s="237" t="s">
        <v>895</v>
      </c>
      <c r="I283" s="237" t="s">
        <v>902</v>
      </c>
      <c r="J283" s="268" t="s">
        <v>1498</v>
      </c>
    </row>
    <row r="284" ht="28.5" customHeight="1" spans="1:10">
      <c r="A284" s="281"/>
      <c r="B284" s="281"/>
      <c r="C284" s="237" t="s">
        <v>878</v>
      </c>
      <c r="D284" s="237" t="s">
        <v>950</v>
      </c>
      <c r="E284" s="237" t="s">
        <v>1500</v>
      </c>
      <c r="F284" s="237" t="s">
        <v>881</v>
      </c>
      <c r="G284" s="237" t="s">
        <v>309</v>
      </c>
      <c r="H284" s="237" t="s">
        <v>1460</v>
      </c>
      <c r="I284" s="237" t="s">
        <v>902</v>
      </c>
      <c r="J284" s="268" t="s">
        <v>1501</v>
      </c>
    </row>
    <row r="285" ht="28.5" customHeight="1" spans="1:10">
      <c r="A285" s="281"/>
      <c r="B285" s="281"/>
      <c r="C285" s="237" t="s">
        <v>886</v>
      </c>
      <c r="D285" s="237" t="s">
        <v>914</v>
      </c>
      <c r="E285" s="237" t="s">
        <v>1502</v>
      </c>
      <c r="F285" s="237" t="s">
        <v>881</v>
      </c>
      <c r="G285" s="237" t="s">
        <v>901</v>
      </c>
      <c r="H285" s="237" t="s">
        <v>895</v>
      </c>
      <c r="I285" s="237" t="s">
        <v>902</v>
      </c>
      <c r="J285" s="268" t="s">
        <v>1503</v>
      </c>
    </row>
    <row r="286" ht="28.5" customHeight="1" spans="1:10">
      <c r="A286" s="281"/>
      <c r="B286" s="281"/>
      <c r="C286" s="237" t="s">
        <v>886</v>
      </c>
      <c r="D286" s="237" t="s">
        <v>1464</v>
      </c>
      <c r="E286" s="237" t="s">
        <v>1504</v>
      </c>
      <c r="F286" s="237" t="s">
        <v>881</v>
      </c>
      <c r="G286" s="237" t="s">
        <v>901</v>
      </c>
      <c r="H286" s="237" t="s">
        <v>895</v>
      </c>
      <c r="I286" s="237" t="s">
        <v>902</v>
      </c>
      <c r="J286" s="268" t="s">
        <v>1505</v>
      </c>
    </row>
    <row r="287" ht="28.5" customHeight="1" spans="1:10">
      <c r="A287" s="281"/>
      <c r="B287" s="281"/>
      <c r="C287" s="237" t="s">
        <v>886</v>
      </c>
      <c r="D287" s="237" t="s">
        <v>887</v>
      </c>
      <c r="E287" s="237" t="s">
        <v>1506</v>
      </c>
      <c r="F287" s="237" t="s">
        <v>881</v>
      </c>
      <c r="G287" s="237" t="s">
        <v>901</v>
      </c>
      <c r="H287" s="237" t="s">
        <v>895</v>
      </c>
      <c r="I287" s="237" t="s">
        <v>884</v>
      </c>
      <c r="J287" s="268" t="s">
        <v>1498</v>
      </c>
    </row>
    <row r="288" ht="28.5" customHeight="1" spans="1:10">
      <c r="A288" s="282"/>
      <c r="B288" s="282"/>
      <c r="C288" s="237" t="s">
        <v>891</v>
      </c>
      <c r="D288" s="237" t="s">
        <v>892</v>
      </c>
      <c r="E288" s="237" t="s">
        <v>1507</v>
      </c>
      <c r="F288" s="237" t="s">
        <v>881</v>
      </c>
      <c r="G288" s="237" t="s">
        <v>901</v>
      </c>
      <c r="H288" s="237" t="s">
        <v>895</v>
      </c>
      <c r="I288" s="237" t="s">
        <v>884</v>
      </c>
      <c r="J288" s="268" t="s">
        <v>1498</v>
      </c>
    </row>
    <row r="289" ht="28.5" customHeight="1" spans="1:10">
      <c r="A289" s="270" t="s">
        <v>1508</v>
      </c>
      <c r="B289" s="270" t="s">
        <v>1509</v>
      </c>
      <c r="C289" s="237" t="s">
        <v>878</v>
      </c>
      <c r="D289" s="237" t="s">
        <v>899</v>
      </c>
      <c r="E289" s="237" t="s">
        <v>1510</v>
      </c>
      <c r="F289" s="237" t="s">
        <v>881</v>
      </c>
      <c r="G289" s="237" t="s">
        <v>317</v>
      </c>
      <c r="H289" s="237" t="s">
        <v>1511</v>
      </c>
      <c r="I289" s="237" t="s">
        <v>902</v>
      </c>
      <c r="J289" s="268" t="s">
        <v>1512</v>
      </c>
    </row>
    <row r="290" ht="28.5" customHeight="1" spans="1:10">
      <c r="A290" s="281"/>
      <c r="B290" s="281"/>
      <c r="C290" s="237" t="s">
        <v>878</v>
      </c>
      <c r="D290" s="237" t="s">
        <v>899</v>
      </c>
      <c r="E290" s="237" t="s">
        <v>1513</v>
      </c>
      <c r="F290" s="237" t="s">
        <v>881</v>
      </c>
      <c r="G290" s="237" t="s">
        <v>1514</v>
      </c>
      <c r="H290" s="237" t="s">
        <v>1515</v>
      </c>
      <c r="I290" s="237" t="s">
        <v>902</v>
      </c>
      <c r="J290" s="268" t="s">
        <v>1516</v>
      </c>
    </row>
    <row r="291" ht="28.5" customHeight="1" spans="1:10">
      <c r="A291" s="281"/>
      <c r="B291" s="281"/>
      <c r="C291" s="237" t="s">
        <v>878</v>
      </c>
      <c r="D291" s="237" t="s">
        <v>899</v>
      </c>
      <c r="E291" s="237" t="s">
        <v>1517</v>
      </c>
      <c r="F291" s="237" t="s">
        <v>909</v>
      </c>
      <c r="G291" s="237" t="s">
        <v>277</v>
      </c>
      <c r="H291" s="237" t="s">
        <v>1342</v>
      </c>
      <c r="I291" s="237" t="s">
        <v>902</v>
      </c>
      <c r="J291" s="268" t="s">
        <v>1518</v>
      </c>
    </row>
    <row r="292" ht="28.5" customHeight="1" spans="1:10">
      <c r="A292" s="281"/>
      <c r="B292" s="281"/>
      <c r="C292" s="237" t="s">
        <v>878</v>
      </c>
      <c r="D292" s="237" t="s">
        <v>879</v>
      </c>
      <c r="E292" s="237" t="s">
        <v>1519</v>
      </c>
      <c r="F292" s="237" t="s">
        <v>881</v>
      </c>
      <c r="G292" s="237" t="s">
        <v>1315</v>
      </c>
      <c r="H292" s="237" t="s">
        <v>883</v>
      </c>
      <c r="I292" s="237" t="s">
        <v>884</v>
      </c>
      <c r="J292" s="268" t="s">
        <v>1520</v>
      </c>
    </row>
    <row r="293" ht="28.5" customHeight="1" spans="1:10">
      <c r="A293" s="281"/>
      <c r="B293" s="281"/>
      <c r="C293" s="237" t="s">
        <v>886</v>
      </c>
      <c r="D293" s="237" t="s">
        <v>1464</v>
      </c>
      <c r="E293" s="237" t="s">
        <v>1521</v>
      </c>
      <c r="F293" s="237" t="s">
        <v>881</v>
      </c>
      <c r="G293" s="237" t="s">
        <v>1522</v>
      </c>
      <c r="H293" s="237" t="s">
        <v>883</v>
      </c>
      <c r="I293" s="237" t="s">
        <v>884</v>
      </c>
      <c r="J293" s="268" t="s">
        <v>1523</v>
      </c>
    </row>
    <row r="294" ht="28.5" customHeight="1" spans="1:10">
      <c r="A294" s="281"/>
      <c r="B294" s="281"/>
      <c r="C294" s="270" t="s">
        <v>891</v>
      </c>
      <c r="D294" s="237" t="s">
        <v>892</v>
      </c>
      <c r="E294" s="237" t="s">
        <v>1524</v>
      </c>
      <c r="F294" s="237" t="s">
        <v>909</v>
      </c>
      <c r="G294" s="237" t="s">
        <v>910</v>
      </c>
      <c r="H294" s="237" t="s">
        <v>895</v>
      </c>
      <c r="I294" s="237" t="s">
        <v>884</v>
      </c>
      <c r="J294" s="268" t="s">
        <v>1525</v>
      </c>
    </row>
    <row r="295" ht="28.5" customHeight="1" spans="1:10">
      <c r="A295" s="283" t="s">
        <v>1526</v>
      </c>
      <c r="B295" s="283" t="s">
        <v>1527</v>
      </c>
      <c r="C295" s="283" t="s">
        <v>878</v>
      </c>
      <c r="D295" s="284" t="s">
        <v>899</v>
      </c>
      <c r="E295" s="237" t="s">
        <v>1528</v>
      </c>
      <c r="F295" s="237" t="s">
        <v>881</v>
      </c>
      <c r="G295" s="237" t="s">
        <v>1529</v>
      </c>
      <c r="H295" s="237" t="s">
        <v>1324</v>
      </c>
      <c r="I295" s="237" t="s">
        <v>902</v>
      </c>
      <c r="J295" s="268" t="s">
        <v>1530</v>
      </c>
    </row>
    <row r="296" ht="28.5" customHeight="1" spans="1:10">
      <c r="A296" s="285"/>
      <c r="B296" s="285"/>
      <c r="C296" s="283" t="s">
        <v>878</v>
      </c>
      <c r="D296" s="284" t="s">
        <v>899</v>
      </c>
      <c r="E296" s="237" t="s">
        <v>1531</v>
      </c>
      <c r="F296" s="237" t="s">
        <v>881</v>
      </c>
      <c r="G296" s="237" t="s">
        <v>1532</v>
      </c>
      <c r="H296" s="237" t="s">
        <v>1533</v>
      </c>
      <c r="I296" s="237" t="s">
        <v>902</v>
      </c>
      <c r="J296" s="268" t="s">
        <v>1534</v>
      </c>
    </row>
    <row r="297" ht="28.5" customHeight="1" spans="1:10">
      <c r="A297" s="285"/>
      <c r="B297" s="285"/>
      <c r="C297" s="283" t="s">
        <v>878</v>
      </c>
      <c r="D297" s="284" t="s">
        <v>899</v>
      </c>
      <c r="E297" s="237" t="s">
        <v>1535</v>
      </c>
      <c r="F297" s="237" t="s">
        <v>881</v>
      </c>
      <c r="G297" s="237" t="s">
        <v>309</v>
      </c>
      <c r="H297" s="237" t="s">
        <v>1460</v>
      </c>
      <c r="I297" s="237" t="s">
        <v>902</v>
      </c>
      <c r="J297" s="268" t="s">
        <v>1536</v>
      </c>
    </row>
    <row r="298" ht="28.5" customHeight="1" spans="1:10">
      <c r="A298" s="285"/>
      <c r="B298" s="285"/>
      <c r="C298" s="283" t="s">
        <v>886</v>
      </c>
      <c r="D298" s="284" t="s">
        <v>914</v>
      </c>
      <c r="E298" s="237" t="s">
        <v>1537</v>
      </c>
      <c r="F298" s="237" t="s">
        <v>881</v>
      </c>
      <c r="G298" s="237" t="s">
        <v>901</v>
      </c>
      <c r="H298" s="237" t="s">
        <v>895</v>
      </c>
      <c r="I298" s="237" t="s">
        <v>902</v>
      </c>
      <c r="J298" s="268" t="s">
        <v>1538</v>
      </c>
    </row>
    <row r="299" ht="28.5" customHeight="1" spans="1:10">
      <c r="A299" s="285"/>
      <c r="B299" s="285"/>
      <c r="C299" s="283" t="s">
        <v>886</v>
      </c>
      <c r="D299" s="284" t="s">
        <v>887</v>
      </c>
      <c r="E299" s="237" t="s">
        <v>1539</v>
      </c>
      <c r="F299" s="237" t="s">
        <v>881</v>
      </c>
      <c r="G299" s="237" t="s">
        <v>1540</v>
      </c>
      <c r="H299" s="237" t="s">
        <v>883</v>
      </c>
      <c r="I299" s="237" t="s">
        <v>884</v>
      </c>
      <c r="J299" s="268" t="s">
        <v>1541</v>
      </c>
    </row>
    <row r="300" ht="28.5" customHeight="1" spans="1:10">
      <c r="A300" s="285"/>
      <c r="B300" s="285"/>
      <c r="C300" s="283" t="s">
        <v>891</v>
      </c>
      <c r="D300" s="286" t="s">
        <v>892</v>
      </c>
      <c r="E300" s="270" t="s">
        <v>1542</v>
      </c>
      <c r="F300" s="270" t="s">
        <v>881</v>
      </c>
      <c r="G300" s="270" t="s">
        <v>901</v>
      </c>
      <c r="H300" s="270" t="s">
        <v>895</v>
      </c>
      <c r="I300" s="237" t="s">
        <v>884</v>
      </c>
      <c r="J300" s="290" t="s">
        <v>1543</v>
      </c>
    </row>
    <row r="301" ht="28.5" customHeight="1" spans="1:10">
      <c r="A301" s="287" t="s">
        <v>834</v>
      </c>
      <c r="B301" s="287" t="s">
        <v>1544</v>
      </c>
      <c r="C301" s="287" t="s">
        <v>878</v>
      </c>
      <c r="D301" s="288" t="s">
        <v>899</v>
      </c>
      <c r="E301" s="289" t="s">
        <v>1545</v>
      </c>
      <c r="F301" s="289" t="s">
        <v>881</v>
      </c>
      <c r="G301" s="452" t="s">
        <v>901</v>
      </c>
      <c r="H301" s="289" t="s">
        <v>895</v>
      </c>
      <c r="I301" s="289" t="s">
        <v>902</v>
      </c>
      <c r="J301" s="289" t="s">
        <v>1546</v>
      </c>
    </row>
    <row r="302" ht="28.5" customHeight="1" spans="1:10">
      <c r="A302" s="287"/>
      <c r="B302" s="287"/>
      <c r="C302" s="287" t="s">
        <v>878</v>
      </c>
      <c r="D302" s="288" t="s">
        <v>899</v>
      </c>
      <c r="E302" s="289" t="s">
        <v>1547</v>
      </c>
      <c r="F302" s="289" t="s">
        <v>881</v>
      </c>
      <c r="G302" s="452" t="s">
        <v>901</v>
      </c>
      <c r="H302" s="289" t="s">
        <v>895</v>
      </c>
      <c r="I302" s="289" t="s">
        <v>902</v>
      </c>
      <c r="J302" s="289" t="s">
        <v>1548</v>
      </c>
    </row>
    <row r="303" ht="28.5" customHeight="1" spans="1:10">
      <c r="A303" s="287"/>
      <c r="B303" s="287"/>
      <c r="C303" s="287" t="s">
        <v>878</v>
      </c>
      <c r="D303" s="288" t="s">
        <v>899</v>
      </c>
      <c r="E303" s="289" t="s">
        <v>1549</v>
      </c>
      <c r="F303" s="289" t="s">
        <v>881</v>
      </c>
      <c r="G303" s="452" t="s">
        <v>901</v>
      </c>
      <c r="H303" s="289" t="s">
        <v>895</v>
      </c>
      <c r="I303" s="289" t="s">
        <v>902</v>
      </c>
      <c r="J303" s="289" t="s">
        <v>1550</v>
      </c>
    </row>
    <row r="304" ht="28.5" customHeight="1" spans="1:10">
      <c r="A304" s="287"/>
      <c r="B304" s="287"/>
      <c r="C304" s="287" t="s">
        <v>878</v>
      </c>
      <c r="D304" s="288" t="s">
        <v>899</v>
      </c>
      <c r="E304" s="289" t="s">
        <v>1551</v>
      </c>
      <c r="F304" s="289" t="s">
        <v>881</v>
      </c>
      <c r="G304" s="452" t="s">
        <v>1532</v>
      </c>
      <c r="H304" s="289" t="s">
        <v>1533</v>
      </c>
      <c r="I304" s="289" t="s">
        <v>902</v>
      </c>
      <c r="J304" s="289" t="s">
        <v>1552</v>
      </c>
    </row>
    <row r="305" ht="28.5" customHeight="1" spans="1:10">
      <c r="A305" s="287"/>
      <c r="B305" s="287"/>
      <c r="C305" s="287" t="s">
        <v>878</v>
      </c>
      <c r="D305" s="288" t="s">
        <v>899</v>
      </c>
      <c r="E305" s="289" t="s">
        <v>1553</v>
      </c>
      <c r="F305" s="289" t="s">
        <v>881</v>
      </c>
      <c r="G305" s="452" t="s">
        <v>1554</v>
      </c>
      <c r="H305" s="289" t="s">
        <v>1555</v>
      </c>
      <c r="I305" s="289" t="s">
        <v>902</v>
      </c>
      <c r="J305" s="289" t="s">
        <v>1552</v>
      </c>
    </row>
    <row r="306" ht="28.5" customHeight="1" spans="1:10">
      <c r="A306" s="287"/>
      <c r="B306" s="287"/>
      <c r="C306" s="287" t="s">
        <v>878</v>
      </c>
      <c r="D306" s="288" t="s">
        <v>899</v>
      </c>
      <c r="E306" s="289" t="s">
        <v>1556</v>
      </c>
      <c r="F306" s="289" t="s">
        <v>881</v>
      </c>
      <c r="G306" s="452" t="s">
        <v>1554</v>
      </c>
      <c r="H306" s="289" t="s">
        <v>1324</v>
      </c>
      <c r="I306" s="289" t="s">
        <v>902</v>
      </c>
      <c r="J306" s="289" t="s">
        <v>1552</v>
      </c>
    </row>
    <row r="307" ht="28.5" customHeight="1" spans="1:10">
      <c r="A307" s="287"/>
      <c r="B307" s="287"/>
      <c r="C307" s="287" t="s">
        <v>878</v>
      </c>
      <c r="D307" s="288" t="s">
        <v>899</v>
      </c>
      <c r="E307" s="289" t="s">
        <v>1557</v>
      </c>
      <c r="F307" s="289" t="s">
        <v>881</v>
      </c>
      <c r="G307" s="452" t="s">
        <v>314</v>
      </c>
      <c r="H307" s="289" t="s">
        <v>1324</v>
      </c>
      <c r="I307" s="289" t="s">
        <v>902</v>
      </c>
      <c r="J307" s="289" t="s">
        <v>1552</v>
      </c>
    </row>
    <row r="308" ht="28.5" customHeight="1" spans="1:10">
      <c r="A308" s="287"/>
      <c r="B308" s="287"/>
      <c r="C308" s="287" t="s">
        <v>878</v>
      </c>
      <c r="D308" s="288" t="s">
        <v>879</v>
      </c>
      <c r="E308" s="289" t="s">
        <v>1558</v>
      </c>
      <c r="F308" s="289" t="s">
        <v>909</v>
      </c>
      <c r="G308" s="452" t="s">
        <v>1020</v>
      </c>
      <c r="H308" s="289" t="s">
        <v>895</v>
      </c>
      <c r="I308" s="289" t="s">
        <v>902</v>
      </c>
      <c r="J308" s="289" t="s">
        <v>1559</v>
      </c>
    </row>
    <row r="309" ht="28.5" customHeight="1" spans="1:10">
      <c r="A309" s="287"/>
      <c r="B309" s="287"/>
      <c r="C309" s="287" t="s">
        <v>878</v>
      </c>
      <c r="D309" s="288" t="s">
        <v>879</v>
      </c>
      <c r="E309" s="289" t="s">
        <v>1430</v>
      </c>
      <c r="F309" s="289" t="s">
        <v>909</v>
      </c>
      <c r="G309" s="452" t="s">
        <v>910</v>
      </c>
      <c r="H309" s="289" t="s">
        <v>895</v>
      </c>
      <c r="I309" s="289" t="s">
        <v>902</v>
      </c>
      <c r="J309" s="289" t="s">
        <v>1560</v>
      </c>
    </row>
    <row r="310" ht="28.5" customHeight="1" spans="1:10">
      <c r="A310" s="287"/>
      <c r="B310" s="287"/>
      <c r="C310" s="287" t="s">
        <v>878</v>
      </c>
      <c r="D310" s="288" t="s">
        <v>879</v>
      </c>
      <c r="E310" s="289" t="s">
        <v>1561</v>
      </c>
      <c r="F310" s="289" t="s">
        <v>909</v>
      </c>
      <c r="G310" s="452" t="s">
        <v>946</v>
      </c>
      <c r="H310" s="289" t="s">
        <v>895</v>
      </c>
      <c r="I310" s="289" t="s">
        <v>902</v>
      </c>
      <c r="J310" s="289" t="s">
        <v>1562</v>
      </c>
    </row>
    <row r="311" ht="28.5" customHeight="1" spans="1:10">
      <c r="A311" s="287"/>
      <c r="B311" s="287"/>
      <c r="C311" s="287" t="s">
        <v>878</v>
      </c>
      <c r="D311" s="288" t="s">
        <v>879</v>
      </c>
      <c r="E311" s="289" t="s">
        <v>1563</v>
      </c>
      <c r="F311" s="289" t="s">
        <v>909</v>
      </c>
      <c r="G311" s="452" t="s">
        <v>314</v>
      </c>
      <c r="H311" s="289" t="s">
        <v>895</v>
      </c>
      <c r="I311" s="289" t="s">
        <v>902</v>
      </c>
      <c r="J311" s="289" t="s">
        <v>1564</v>
      </c>
    </row>
    <row r="312" ht="28.5" customHeight="1" spans="1:10">
      <c r="A312" s="287"/>
      <c r="B312" s="287"/>
      <c r="C312" s="287" t="s">
        <v>878</v>
      </c>
      <c r="D312" s="288" t="s">
        <v>879</v>
      </c>
      <c r="E312" s="289" t="s">
        <v>1565</v>
      </c>
      <c r="F312" s="289" t="s">
        <v>909</v>
      </c>
      <c r="G312" s="452" t="s">
        <v>307</v>
      </c>
      <c r="H312" s="289" t="s">
        <v>895</v>
      </c>
      <c r="I312" s="289" t="s">
        <v>902</v>
      </c>
      <c r="J312" s="289" t="s">
        <v>1566</v>
      </c>
    </row>
    <row r="313" ht="28.5" customHeight="1" spans="1:10">
      <c r="A313" s="287"/>
      <c r="B313" s="287"/>
      <c r="C313" s="287" t="s">
        <v>878</v>
      </c>
      <c r="D313" s="288" t="s">
        <v>879</v>
      </c>
      <c r="E313" s="289" t="s">
        <v>1567</v>
      </c>
      <c r="F313" s="289" t="s">
        <v>881</v>
      </c>
      <c r="G313" s="452" t="s">
        <v>901</v>
      </c>
      <c r="H313" s="289" t="s">
        <v>895</v>
      </c>
      <c r="I313" s="289" t="s">
        <v>902</v>
      </c>
      <c r="J313" s="289" t="s">
        <v>1568</v>
      </c>
    </row>
    <row r="314" ht="28.5" customHeight="1" spans="1:10">
      <c r="A314" s="287"/>
      <c r="B314" s="287"/>
      <c r="C314" s="287" t="s">
        <v>878</v>
      </c>
      <c r="D314" s="288" t="s">
        <v>879</v>
      </c>
      <c r="E314" s="289" t="s">
        <v>1569</v>
      </c>
      <c r="F314" s="289" t="s">
        <v>881</v>
      </c>
      <c r="G314" s="452" t="s">
        <v>901</v>
      </c>
      <c r="H314" s="289" t="s">
        <v>895</v>
      </c>
      <c r="I314" s="289" t="s">
        <v>902</v>
      </c>
      <c r="J314" s="289" t="s">
        <v>1570</v>
      </c>
    </row>
    <row r="315" ht="28.5" customHeight="1" spans="1:10">
      <c r="A315" s="287"/>
      <c r="B315" s="287"/>
      <c r="C315" s="287" t="s">
        <v>878</v>
      </c>
      <c r="D315" s="288" t="s">
        <v>879</v>
      </c>
      <c r="E315" s="289" t="s">
        <v>1571</v>
      </c>
      <c r="F315" s="289" t="s">
        <v>881</v>
      </c>
      <c r="G315" s="452" t="s">
        <v>901</v>
      </c>
      <c r="H315" s="289" t="s">
        <v>895</v>
      </c>
      <c r="I315" s="289" t="s">
        <v>902</v>
      </c>
      <c r="J315" s="289" t="s">
        <v>1572</v>
      </c>
    </row>
    <row r="316" ht="28.5" customHeight="1" spans="1:10">
      <c r="A316" s="287"/>
      <c r="B316" s="287"/>
      <c r="C316" s="287" t="s">
        <v>878</v>
      </c>
      <c r="D316" s="288" t="s">
        <v>879</v>
      </c>
      <c r="E316" s="289" t="s">
        <v>1573</v>
      </c>
      <c r="F316" s="289" t="s">
        <v>881</v>
      </c>
      <c r="G316" s="452" t="s">
        <v>901</v>
      </c>
      <c r="H316" s="289" t="s">
        <v>895</v>
      </c>
      <c r="I316" s="289" t="s">
        <v>902</v>
      </c>
      <c r="J316" s="289" t="s">
        <v>1574</v>
      </c>
    </row>
    <row r="317" ht="28.5" customHeight="1" spans="1:10">
      <c r="A317" s="287"/>
      <c r="B317" s="287"/>
      <c r="C317" s="289" t="s">
        <v>886</v>
      </c>
      <c r="D317" s="288" t="s">
        <v>914</v>
      </c>
      <c r="E317" s="287" t="s">
        <v>1575</v>
      </c>
      <c r="F317" s="287" t="s">
        <v>881</v>
      </c>
      <c r="G317" s="453" t="s">
        <v>1576</v>
      </c>
      <c r="H317" s="287" t="s">
        <v>883</v>
      </c>
      <c r="I317" s="287" t="s">
        <v>884</v>
      </c>
      <c r="J317" s="287" t="s">
        <v>1577</v>
      </c>
    </row>
    <row r="318" ht="28.5" customHeight="1" spans="1:10">
      <c r="A318" s="287"/>
      <c r="B318" s="287"/>
      <c r="C318" s="289" t="s">
        <v>886</v>
      </c>
      <c r="D318" s="288" t="s">
        <v>887</v>
      </c>
      <c r="E318" s="287" t="s">
        <v>1578</v>
      </c>
      <c r="F318" s="287" t="s">
        <v>881</v>
      </c>
      <c r="G318" s="453" t="s">
        <v>1104</v>
      </c>
      <c r="H318" s="287" t="s">
        <v>883</v>
      </c>
      <c r="I318" s="287" t="s">
        <v>884</v>
      </c>
      <c r="J318" s="287" t="s">
        <v>1579</v>
      </c>
    </row>
    <row r="319" ht="28.5" customHeight="1" spans="1:10">
      <c r="A319" s="287"/>
      <c r="B319" s="287"/>
      <c r="C319" s="289" t="s">
        <v>891</v>
      </c>
      <c r="D319" s="288" t="s">
        <v>892</v>
      </c>
      <c r="E319" s="287" t="s">
        <v>1580</v>
      </c>
      <c r="F319" s="287" t="s">
        <v>909</v>
      </c>
      <c r="G319" s="453" t="s">
        <v>910</v>
      </c>
      <c r="H319" s="287" t="s">
        <v>895</v>
      </c>
      <c r="I319" s="287" t="s">
        <v>884</v>
      </c>
      <c r="J319" s="287" t="s">
        <v>1581</v>
      </c>
    </row>
    <row r="320" ht="28.5" customHeight="1" spans="1:10">
      <c r="A320" s="287"/>
      <c r="B320" s="287"/>
      <c r="C320" s="289" t="s">
        <v>891</v>
      </c>
      <c r="D320" s="288" t="s">
        <v>892</v>
      </c>
      <c r="E320" s="287" t="s">
        <v>1582</v>
      </c>
      <c r="F320" s="287" t="s">
        <v>909</v>
      </c>
      <c r="G320" s="453" t="s">
        <v>959</v>
      </c>
      <c r="H320" s="287" t="s">
        <v>895</v>
      </c>
      <c r="I320" s="287" t="s">
        <v>884</v>
      </c>
      <c r="J320" s="287" t="s">
        <v>1583</v>
      </c>
    </row>
    <row r="321" ht="28.5" customHeight="1" spans="1:10">
      <c r="A321" s="287" t="s">
        <v>798</v>
      </c>
      <c r="B321" s="287" t="s">
        <v>1584</v>
      </c>
      <c r="C321" s="289" t="s">
        <v>878</v>
      </c>
      <c r="D321" s="287" t="s">
        <v>899</v>
      </c>
      <c r="E321" s="289" t="s">
        <v>1585</v>
      </c>
      <c r="F321" s="289" t="s">
        <v>909</v>
      </c>
      <c r="G321" s="452" t="s">
        <v>910</v>
      </c>
      <c r="H321" s="289" t="s">
        <v>895</v>
      </c>
      <c r="I321" s="289" t="s">
        <v>902</v>
      </c>
      <c r="J321" s="289" t="s">
        <v>1586</v>
      </c>
    </row>
    <row r="322" ht="28.5" customHeight="1" spans="1:10">
      <c r="A322" s="287"/>
      <c r="B322" s="287"/>
      <c r="C322" s="289" t="s">
        <v>878</v>
      </c>
      <c r="D322" s="287" t="s">
        <v>899</v>
      </c>
      <c r="E322" s="289" t="s">
        <v>1587</v>
      </c>
      <c r="F322" s="289" t="s">
        <v>909</v>
      </c>
      <c r="G322" s="452" t="s">
        <v>910</v>
      </c>
      <c r="H322" s="289" t="s">
        <v>895</v>
      </c>
      <c r="I322" s="289" t="s">
        <v>902</v>
      </c>
      <c r="J322" s="289" t="s">
        <v>1588</v>
      </c>
    </row>
    <row r="323" ht="28.5" customHeight="1" spans="1:10">
      <c r="A323" s="287"/>
      <c r="B323" s="287"/>
      <c r="C323" s="289" t="s">
        <v>878</v>
      </c>
      <c r="D323" s="289" t="s">
        <v>879</v>
      </c>
      <c r="E323" s="289" t="s">
        <v>1589</v>
      </c>
      <c r="F323" s="289" t="s">
        <v>881</v>
      </c>
      <c r="G323" s="452" t="s">
        <v>946</v>
      </c>
      <c r="H323" s="289" t="s">
        <v>895</v>
      </c>
      <c r="I323" s="289" t="s">
        <v>884</v>
      </c>
      <c r="J323" s="289" t="s">
        <v>1590</v>
      </c>
    </row>
    <row r="324" ht="28.5" customHeight="1" spans="1:10">
      <c r="A324" s="287"/>
      <c r="B324" s="287"/>
      <c r="C324" s="289" t="s">
        <v>886</v>
      </c>
      <c r="D324" s="289" t="s">
        <v>914</v>
      </c>
      <c r="E324" s="289" t="s">
        <v>1591</v>
      </c>
      <c r="F324" s="289" t="s">
        <v>881</v>
      </c>
      <c r="G324" s="452" t="s">
        <v>1592</v>
      </c>
      <c r="H324" s="289" t="s">
        <v>883</v>
      </c>
      <c r="I324" s="289" t="s">
        <v>884</v>
      </c>
      <c r="J324" s="289" t="s">
        <v>1593</v>
      </c>
    </row>
    <row r="325" ht="28.5" customHeight="1" spans="1:10">
      <c r="A325" s="287"/>
      <c r="B325" s="287"/>
      <c r="C325" s="289" t="s">
        <v>891</v>
      </c>
      <c r="D325" s="289" t="s">
        <v>892</v>
      </c>
      <c r="E325" s="289" t="s">
        <v>1594</v>
      </c>
      <c r="F325" s="289" t="s">
        <v>881</v>
      </c>
      <c r="G325" s="452" t="s">
        <v>959</v>
      </c>
      <c r="H325" s="289" t="s">
        <v>895</v>
      </c>
      <c r="I325" s="289" t="s">
        <v>884</v>
      </c>
      <c r="J325" s="289" t="s">
        <v>1595</v>
      </c>
    </row>
    <row r="326" ht="28.5" customHeight="1" spans="1:10">
      <c r="A326" s="287" t="s">
        <v>788</v>
      </c>
      <c r="B326" s="287" t="s">
        <v>1584</v>
      </c>
      <c r="C326" s="289" t="s">
        <v>878</v>
      </c>
      <c r="D326" s="289" t="s">
        <v>899</v>
      </c>
      <c r="E326" s="289" t="s">
        <v>1596</v>
      </c>
      <c r="F326" s="289" t="s">
        <v>909</v>
      </c>
      <c r="G326" s="452" t="s">
        <v>946</v>
      </c>
      <c r="H326" s="289" t="s">
        <v>895</v>
      </c>
      <c r="I326" s="289" t="s">
        <v>902</v>
      </c>
      <c r="J326" s="289" t="s">
        <v>1597</v>
      </c>
    </row>
    <row r="327" ht="28.5" customHeight="1" spans="1:10">
      <c r="A327" s="287"/>
      <c r="B327" s="287"/>
      <c r="C327" s="289" t="s">
        <v>878</v>
      </c>
      <c r="D327" s="289" t="s">
        <v>899</v>
      </c>
      <c r="E327" s="289" t="s">
        <v>1598</v>
      </c>
      <c r="F327" s="289" t="s">
        <v>881</v>
      </c>
      <c r="G327" s="452" t="s">
        <v>901</v>
      </c>
      <c r="H327" s="289" t="s">
        <v>895</v>
      </c>
      <c r="I327" s="289" t="s">
        <v>902</v>
      </c>
      <c r="J327" s="289" t="s">
        <v>1599</v>
      </c>
    </row>
    <row r="328" ht="28.5" customHeight="1" spans="1:10">
      <c r="A328" s="287"/>
      <c r="B328" s="287"/>
      <c r="C328" s="289" t="s">
        <v>878</v>
      </c>
      <c r="D328" s="289" t="s">
        <v>899</v>
      </c>
      <c r="E328" s="289" t="s">
        <v>1600</v>
      </c>
      <c r="F328" s="289" t="s">
        <v>881</v>
      </c>
      <c r="G328" s="452" t="s">
        <v>901</v>
      </c>
      <c r="H328" s="289" t="s">
        <v>895</v>
      </c>
      <c r="I328" s="289" t="s">
        <v>902</v>
      </c>
      <c r="J328" s="289" t="s">
        <v>1601</v>
      </c>
    </row>
    <row r="329" ht="28.5" customHeight="1" spans="1:10">
      <c r="A329" s="287"/>
      <c r="B329" s="287"/>
      <c r="C329" s="289" t="s">
        <v>878</v>
      </c>
      <c r="D329" s="289" t="s">
        <v>879</v>
      </c>
      <c r="E329" s="289" t="s">
        <v>1602</v>
      </c>
      <c r="F329" s="289" t="s">
        <v>881</v>
      </c>
      <c r="G329" s="452" t="s">
        <v>901</v>
      </c>
      <c r="H329" s="289" t="s">
        <v>895</v>
      </c>
      <c r="I329" s="289" t="s">
        <v>902</v>
      </c>
      <c r="J329" s="289" t="s">
        <v>1603</v>
      </c>
    </row>
    <row r="330" ht="28.5" customHeight="1" spans="1:10">
      <c r="A330" s="287"/>
      <c r="B330" s="287"/>
      <c r="C330" s="289" t="s">
        <v>886</v>
      </c>
      <c r="D330" s="289" t="s">
        <v>914</v>
      </c>
      <c r="E330" s="289" t="s">
        <v>1604</v>
      </c>
      <c r="F330" s="289" t="s">
        <v>881</v>
      </c>
      <c r="G330" s="452" t="s">
        <v>1592</v>
      </c>
      <c r="H330" s="289" t="s">
        <v>883</v>
      </c>
      <c r="I330" s="289" t="s">
        <v>884</v>
      </c>
      <c r="J330" s="289" t="s">
        <v>1605</v>
      </c>
    </row>
    <row r="331" ht="28.5" customHeight="1" spans="1:10">
      <c r="A331" s="287"/>
      <c r="B331" s="287"/>
      <c r="C331" s="289" t="s">
        <v>891</v>
      </c>
      <c r="D331" s="289" t="s">
        <v>892</v>
      </c>
      <c r="E331" s="289" t="s">
        <v>979</v>
      </c>
      <c r="F331" s="289" t="s">
        <v>909</v>
      </c>
      <c r="G331" s="452" t="s">
        <v>959</v>
      </c>
      <c r="H331" s="289" t="s">
        <v>895</v>
      </c>
      <c r="I331" s="289" t="s">
        <v>884</v>
      </c>
      <c r="J331" s="289" t="s">
        <v>1606</v>
      </c>
    </row>
    <row r="332" ht="28.5" customHeight="1" spans="1:10">
      <c r="A332" s="287" t="s">
        <v>753</v>
      </c>
      <c r="B332" s="287" t="s">
        <v>1607</v>
      </c>
      <c r="C332" s="289" t="s">
        <v>878</v>
      </c>
      <c r="D332" s="287" t="s">
        <v>879</v>
      </c>
      <c r="E332" s="289" t="s">
        <v>1608</v>
      </c>
      <c r="F332" s="289" t="s">
        <v>909</v>
      </c>
      <c r="G332" s="452" t="s">
        <v>946</v>
      </c>
      <c r="H332" s="289" t="s">
        <v>895</v>
      </c>
      <c r="I332" s="289" t="s">
        <v>902</v>
      </c>
      <c r="J332" s="289" t="s">
        <v>1609</v>
      </c>
    </row>
    <row r="333" ht="28.5" customHeight="1" spans="1:10">
      <c r="A333" s="287"/>
      <c r="B333" s="287"/>
      <c r="C333" s="289" t="s">
        <v>878</v>
      </c>
      <c r="D333" s="287" t="s">
        <v>879</v>
      </c>
      <c r="E333" s="289" t="s">
        <v>1610</v>
      </c>
      <c r="F333" s="289" t="s">
        <v>881</v>
      </c>
      <c r="G333" s="452" t="s">
        <v>1611</v>
      </c>
      <c r="H333" s="289" t="s">
        <v>883</v>
      </c>
      <c r="I333" s="289" t="s">
        <v>884</v>
      </c>
      <c r="J333" s="289" t="s">
        <v>1610</v>
      </c>
    </row>
    <row r="334" ht="28.5" customHeight="1" spans="1:10">
      <c r="A334" s="287"/>
      <c r="B334" s="287"/>
      <c r="C334" s="289" t="s">
        <v>878</v>
      </c>
      <c r="D334" s="287" t="s">
        <v>879</v>
      </c>
      <c r="E334" s="289" t="s">
        <v>1612</v>
      </c>
      <c r="F334" s="289" t="s">
        <v>881</v>
      </c>
      <c r="G334" s="452" t="s">
        <v>1613</v>
      </c>
      <c r="H334" s="289" t="s">
        <v>883</v>
      </c>
      <c r="I334" s="289" t="s">
        <v>884</v>
      </c>
      <c r="J334" s="289" t="s">
        <v>1614</v>
      </c>
    </row>
    <row r="335" ht="28.5" customHeight="1" spans="1:10">
      <c r="A335" s="287"/>
      <c r="B335" s="287"/>
      <c r="C335" s="289" t="s">
        <v>886</v>
      </c>
      <c r="D335" s="289" t="s">
        <v>914</v>
      </c>
      <c r="E335" s="289" t="s">
        <v>1615</v>
      </c>
      <c r="F335" s="289" t="s">
        <v>881</v>
      </c>
      <c r="G335" s="452" t="s">
        <v>1616</v>
      </c>
      <c r="H335" s="289" t="s">
        <v>883</v>
      </c>
      <c r="I335" s="289" t="s">
        <v>884</v>
      </c>
      <c r="J335" s="289" t="s">
        <v>1617</v>
      </c>
    </row>
    <row r="336" ht="28.5" customHeight="1" spans="1:10">
      <c r="A336" s="287"/>
      <c r="B336" s="287"/>
      <c r="C336" s="289" t="s">
        <v>886</v>
      </c>
      <c r="D336" s="289" t="s">
        <v>887</v>
      </c>
      <c r="E336" s="289" t="s">
        <v>1615</v>
      </c>
      <c r="F336" s="289" t="s">
        <v>881</v>
      </c>
      <c r="G336" s="452" t="s">
        <v>1616</v>
      </c>
      <c r="H336" s="289" t="s">
        <v>883</v>
      </c>
      <c r="I336" s="289" t="s">
        <v>884</v>
      </c>
      <c r="J336" s="289" t="s">
        <v>1617</v>
      </c>
    </row>
    <row r="337" ht="28.5" customHeight="1" spans="1:10">
      <c r="A337" s="287"/>
      <c r="B337" s="287"/>
      <c r="C337" s="289" t="s">
        <v>891</v>
      </c>
      <c r="D337" s="289" t="s">
        <v>892</v>
      </c>
      <c r="E337" s="289" t="s">
        <v>1618</v>
      </c>
      <c r="F337" s="289" t="s">
        <v>909</v>
      </c>
      <c r="G337" s="452" t="s">
        <v>946</v>
      </c>
      <c r="H337" s="289" t="s">
        <v>895</v>
      </c>
      <c r="I337" s="289" t="s">
        <v>884</v>
      </c>
      <c r="J337" s="289" t="s">
        <v>1619</v>
      </c>
    </row>
    <row r="338" ht="28.5" customHeight="1" spans="1:10">
      <c r="A338" s="287" t="s">
        <v>773</v>
      </c>
      <c r="B338" s="287" t="s">
        <v>1620</v>
      </c>
      <c r="C338" s="289" t="s">
        <v>878</v>
      </c>
      <c r="D338" s="289" t="s">
        <v>899</v>
      </c>
      <c r="E338" s="289" t="s">
        <v>1621</v>
      </c>
      <c r="F338" s="289" t="s">
        <v>909</v>
      </c>
      <c r="G338" s="452" t="s">
        <v>910</v>
      </c>
      <c r="H338" s="289" t="s">
        <v>895</v>
      </c>
      <c r="I338" s="289" t="s">
        <v>902</v>
      </c>
      <c r="J338" s="289" t="s">
        <v>1622</v>
      </c>
    </row>
    <row r="339" ht="28.5" customHeight="1" spans="1:10">
      <c r="A339" s="287"/>
      <c r="B339" s="287"/>
      <c r="C339" s="289" t="s">
        <v>878</v>
      </c>
      <c r="D339" s="289" t="s">
        <v>899</v>
      </c>
      <c r="E339" s="289" t="s">
        <v>1558</v>
      </c>
      <c r="F339" s="289" t="s">
        <v>909</v>
      </c>
      <c r="G339" s="452" t="s">
        <v>1020</v>
      </c>
      <c r="H339" s="289" t="s">
        <v>895</v>
      </c>
      <c r="I339" s="289" t="s">
        <v>902</v>
      </c>
      <c r="J339" s="289" t="s">
        <v>1558</v>
      </c>
    </row>
    <row r="340" ht="28.5" customHeight="1" spans="1:10">
      <c r="A340" s="287"/>
      <c r="B340" s="287"/>
      <c r="C340" s="289" t="s">
        <v>878</v>
      </c>
      <c r="D340" s="289" t="s">
        <v>899</v>
      </c>
      <c r="E340" s="289" t="s">
        <v>1571</v>
      </c>
      <c r="F340" s="289" t="s">
        <v>909</v>
      </c>
      <c r="G340" s="452" t="s">
        <v>901</v>
      </c>
      <c r="H340" s="289" t="s">
        <v>895</v>
      </c>
      <c r="I340" s="289" t="s">
        <v>902</v>
      </c>
      <c r="J340" s="289" t="s">
        <v>1623</v>
      </c>
    </row>
    <row r="341" ht="28.5" customHeight="1" spans="1:10">
      <c r="A341" s="287"/>
      <c r="B341" s="287"/>
      <c r="C341" s="289" t="s">
        <v>878</v>
      </c>
      <c r="D341" s="289" t="s">
        <v>899</v>
      </c>
      <c r="E341" s="289" t="s">
        <v>1624</v>
      </c>
      <c r="F341" s="289" t="s">
        <v>909</v>
      </c>
      <c r="G341" s="452" t="s">
        <v>910</v>
      </c>
      <c r="H341" s="289" t="s">
        <v>895</v>
      </c>
      <c r="I341" s="289" t="s">
        <v>902</v>
      </c>
      <c r="J341" s="289" t="s">
        <v>1625</v>
      </c>
    </row>
    <row r="342" ht="28.5" customHeight="1" spans="1:10">
      <c r="A342" s="287"/>
      <c r="B342" s="287"/>
      <c r="C342" s="289" t="s">
        <v>878</v>
      </c>
      <c r="D342" s="289" t="s">
        <v>899</v>
      </c>
      <c r="E342" s="289" t="s">
        <v>1626</v>
      </c>
      <c r="F342" s="289" t="s">
        <v>881</v>
      </c>
      <c r="G342" s="452" t="s">
        <v>901</v>
      </c>
      <c r="H342" s="289" t="s">
        <v>895</v>
      </c>
      <c r="I342" s="289" t="s">
        <v>902</v>
      </c>
      <c r="J342" s="289" t="s">
        <v>1627</v>
      </c>
    </row>
    <row r="343" ht="28.5" customHeight="1" spans="1:10">
      <c r="A343" s="287"/>
      <c r="B343" s="287"/>
      <c r="C343" s="289" t="s">
        <v>878</v>
      </c>
      <c r="D343" s="289" t="s">
        <v>879</v>
      </c>
      <c r="E343" s="289" t="s">
        <v>1437</v>
      </c>
      <c r="F343" s="289" t="s">
        <v>909</v>
      </c>
      <c r="G343" s="452" t="s">
        <v>910</v>
      </c>
      <c r="H343" s="289" t="s">
        <v>895</v>
      </c>
      <c r="I343" s="289" t="s">
        <v>902</v>
      </c>
      <c r="J343" s="289" t="s">
        <v>1628</v>
      </c>
    </row>
    <row r="344" ht="28.5" customHeight="1" spans="1:10">
      <c r="A344" s="287"/>
      <c r="B344" s="287"/>
      <c r="C344" s="289" t="s">
        <v>878</v>
      </c>
      <c r="D344" s="289" t="s">
        <v>879</v>
      </c>
      <c r="E344" s="289" t="s">
        <v>1629</v>
      </c>
      <c r="F344" s="289" t="s">
        <v>881</v>
      </c>
      <c r="G344" s="452" t="s">
        <v>946</v>
      </c>
      <c r="H344" s="289" t="s">
        <v>895</v>
      </c>
      <c r="I344" s="289" t="s">
        <v>902</v>
      </c>
      <c r="J344" s="289" t="s">
        <v>1630</v>
      </c>
    </row>
    <row r="345" ht="28.5" customHeight="1" spans="1:10">
      <c r="A345" s="287"/>
      <c r="B345" s="287"/>
      <c r="C345" s="289" t="s">
        <v>878</v>
      </c>
      <c r="D345" s="289" t="s">
        <v>879</v>
      </c>
      <c r="E345" s="289" t="s">
        <v>1631</v>
      </c>
      <c r="F345" s="289" t="s">
        <v>881</v>
      </c>
      <c r="G345" s="452" t="s">
        <v>901</v>
      </c>
      <c r="H345" s="289" t="s">
        <v>895</v>
      </c>
      <c r="I345" s="289" t="s">
        <v>902</v>
      </c>
      <c r="J345" s="289" t="s">
        <v>1632</v>
      </c>
    </row>
    <row r="346" ht="28.5" customHeight="1" spans="1:10">
      <c r="A346" s="287"/>
      <c r="B346" s="287"/>
      <c r="C346" s="289" t="s">
        <v>878</v>
      </c>
      <c r="D346" s="289" t="s">
        <v>879</v>
      </c>
      <c r="E346" s="289" t="s">
        <v>1633</v>
      </c>
      <c r="F346" s="289" t="s">
        <v>881</v>
      </c>
      <c r="G346" s="452" t="s">
        <v>901</v>
      </c>
      <c r="H346" s="289" t="s">
        <v>895</v>
      </c>
      <c r="I346" s="289" t="s">
        <v>902</v>
      </c>
      <c r="J346" s="289" t="s">
        <v>1632</v>
      </c>
    </row>
    <row r="347" ht="28.5" customHeight="1" spans="1:10">
      <c r="A347" s="287"/>
      <c r="B347" s="287"/>
      <c r="C347" s="289" t="s">
        <v>886</v>
      </c>
      <c r="D347" s="289" t="s">
        <v>887</v>
      </c>
      <c r="E347" s="289" t="s">
        <v>1634</v>
      </c>
      <c r="F347" s="289" t="s">
        <v>881</v>
      </c>
      <c r="G347" s="452" t="s">
        <v>901</v>
      </c>
      <c r="H347" s="289" t="s">
        <v>895</v>
      </c>
      <c r="I347" s="289" t="s">
        <v>884</v>
      </c>
      <c r="J347" s="289" t="s">
        <v>1635</v>
      </c>
    </row>
    <row r="348" ht="28.5" customHeight="1" spans="1:10">
      <c r="A348" s="287"/>
      <c r="B348" s="287"/>
      <c r="C348" s="289" t="s">
        <v>891</v>
      </c>
      <c r="D348" s="289" t="s">
        <v>892</v>
      </c>
      <c r="E348" s="289" t="s">
        <v>1636</v>
      </c>
      <c r="F348" s="289" t="s">
        <v>1382</v>
      </c>
      <c r="G348" s="452" t="s">
        <v>1020</v>
      </c>
      <c r="H348" s="289" t="s">
        <v>895</v>
      </c>
      <c r="I348" s="289" t="s">
        <v>884</v>
      </c>
      <c r="J348" s="289" t="s">
        <v>1637</v>
      </c>
    </row>
    <row r="349" ht="28.5" customHeight="1" spans="1:10">
      <c r="A349" s="287" t="s">
        <v>824</v>
      </c>
      <c r="B349" s="287" t="s">
        <v>1638</v>
      </c>
      <c r="C349" s="289" t="s">
        <v>878</v>
      </c>
      <c r="D349" s="289" t="s">
        <v>899</v>
      </c>
      <c r="E349" s="289" t="s">
        <v>1639</v>
      </c>
      <c r="F349" s="289" t="s">
        <v>881</v>
      </c>
      <c r="G349" s="452" t="s">
        <v>901</v>
      </c>
      <c r="H349" s="289" t="s">
        <v>895</v>
      </c>
      <c r="I349" s="289" t="s">
        <v>902</v>
      </c>
      <c r="J349" s="289" t="s">
        <v>1640</v>
      </c>
    </row>
    <row r="350" ht="28.5" customHeight="1" spans="1:10">
      <c r="A350" s="287"/>
      <c r="B350" s="287"/>
      <c r="C350" s="289" t="s">
        <v>878</v>
      </c>
      <c r="D350" s="289" t="s">
        <v>899</v>
      </c>
      <c r="E350" s="289" t="s">
        <v>1641</v>
      </c>
      <c r="F350" s="289" t="s">
        <v>909</v>
      </c>
      <c r="G350" s="452" t="s">
        <v>1642</v>
      </c>
      <c r="H350" s="289" t="s">
        <v>1324</v>
      </c>
      <c r="I350" s="289" t="s">
        <v>902</v>
      </c>
      <c r="J350" s="289" t="s">
        <v>1643</v>
      </c>
    </row>
    <row r="351" ht="28.5" customHeight="1" spans="1:10">
      <c r="A351" s="287"/>
      <c r="B351" s="287"/>
      <c r="C351" s="289" t="s">
        <v>878</v>
      </c>
      <c r="D351" s="289" t="s">
        <v>899</v>
      </c>
      <c r="E351" s="289" t="s">
        <v>1644</v>
      </c>
      <c r="F351" s="289" t="s">
        <v>881</v>
      </c>
      <c r="G351" s="452" t="s">
        <v>274</v>
      </c>
      <c r="H351" s="289" t="s">
        <v>987</v>
      </c>
      <c r="I351" s="289" t="s">
        <v>902</v>
      </c>
      <c r="J351" s="289" t="s">
        <v>1645</v>
      </c>
    </row>
    <row r="352" ht="28.5" customHeight="1" spans="1:10">
      <c r="A352" s="287"/>
      <c r="B352" s="287"/>
      <c r="C352" s="289" t="s">
        <v>878</v>
      </c>
      <c r="D352" s="289" t="s">
        <v>879</v>
      </c>
      <c r="E352" s="289" t="s">
        <v>1646</v>
      </c>
      <c r="F352" s="289" t="s">
        <v>881</v>
      </c>
      <c r="G352" s="452" t="s">
        <v>901</v>
      </c>
      <c r="H352" s="289" t="s">
        <v>895</v>
      </c>
      <c r="I352" s="289" t="s">
        <v>902</v>
      </c>
      <c r="J352" s="289" t="s">
        <v>1647</v>
      </c>
    </row>
    <row r="353" ht="28.5" customHeight="1" spans="1:10">
      <c r="A353" s="287"/>
      <c r="B353" s="287"/>
      <c r="C353" s="289" t="s">
        <v>886</v>
      </c>
      <c r="D353" s="289" t="s">
        <v>914</v>
      </c>
      <c r="E353" s="289" t="s">
        <v>1648</v>
      </c>
      <c r="F353" s="289" t="s">
        <v>881</v>
      </c>
      <c r="G353" s="452" t="s">
        <v>919</v>
      </c>
      <c r="H353" s="289" t="s">
        <v>883</v>
      </c>
      <c r="I353" s="289" t="s">
        <v>884</v>
      </c>
      <c r="J353" s="289" t="s">
        <v>1649</v>
      </c>
    </row>
    <row r="354" ht="28.5" customHeight="1" spans="1:10">
      <c r="A354" s="287"/>
      <c r="B354" s="287"/>
      <c r="C354" s="289" t="s">
        <v>891</v>
      </c>
      <c r="D354" s="289" t="s">
        <v>892</v>
      </c>
      <c r="E354" s="289" t="s">
        <v>979</v>
      </c>
      <c r="F354" s="289" t="s">
        <v>909</v>
      </c>
      <c r="G354" s="452" t="s">
        <v>959</v>
      </c>
      <c r="H354" s="289" t="s">
        <v>895</v>
      </c>
      <c r="I354" s="289" t="s">
        <v>884</v>
      </c>
      <c r="J354" s="289" t="s">
        <v>1650</v>
      </c>
    </row>
    <row r="355" ht="28.5" customHeight="1" spans="1:10">
      <c r="A355" s="287" t="s">
        <v>636</v>
      </c>
      <c r="B355" s="287" t="s">
        <v>1651</v>
      </c>
      <c r="C355" s="289" t="s">
        <v>878</v>
      </c>
      <c r="D355" s="289" t="s">
        <v>899</v>
      </c>
      <c r="E355" s="289" t="s">
        <v>1652</v>
      </c>
      <c r="F355" s="289" t="s">
        <v>881</v>
      </c>
      <c r="G355" s="452" t="s">
        <v>274</v>
      </c>
      <c r="H355" s="289" t="s">
        <v>1653</v>
      </c>
      <c r="I355" s="289" t="s">
        <v>902</v>
      </c>
      <c r="J355" s="289" t="s">
        <v>1654</v>
      </c>
    </row>
    <row r="356" ht="28.5" customHeight="1" spans="1:10">
      <c r="A356" s="287"/>
      <c r="B356" s="287"/>
      <c r="C356" s="289" t="s">
        <v>878</v>
      </c>
      <c r="D356" s="289" t="s">
        <v>1283</v>
      </c>
      <c r="E356" s="289" t="s">
        <v>1284</v>
      </c>
      <c r="F356" s="289" t="s">
        <v>881</v>
      </c>
      <c r="G356" s="452" t="s">
        <v>1655</v>
      </c>
      <c r="H356" s="289" t="s">
        <v>943</v>
      </c>
      <c r="I356" s="289" t="s">
        <v>902</v>
      </c>
      <c r="J356" s="289" t="s">
        <v>1656</v>
      </c>
    </row>
    <row r="357" ht="28.5" customHeight="1" spans="1:10">
      <c r="A357" s="287"/>
      <c r="B357" s="287"/>
      <c r="C357" s="289" t="s">
        <v>878</v>
      </c>
      <c r="D357" s="289" t="s">
        <v>1283</v>
      </c>
      <c r="E357" s="289" t="s">
        <v>1284</v>
      </c>
      <c r="F357" s="289" t="s">
        <v>881</v>
      </c>
      <c r="G357" s="452" t="s">
        <v>1657</v>
      </c>
      <c r="H357" s="289" t="s">
        <v>943</v>
      </c>
      <c r="I357" s="289" t="s">
        <v>902</v>
      </c>
      <c r="J357" s="289" t="s">
        <v>1658</v>
      </c>
    </row>
    <row r="358" ht="28.5" customHeight="1" spans="1:10">
      <c r="A358" s="287"/>
      <c r="B358" s="287"/>
      <c r="C358" s="289" t="s">
        <v>886</v>
      </c>
      <c r="D358" s="289" t="s">
        <v>914</v>
      </c>
      <c r="E358" s="289" t="s">
        <v>1659</v>
      </c>
      <c r="F358" s="289" t="s">
        <v>881</v>
      </c>
      <c r="G358" s="452" t="s">
        <v>1660</v>
      </c>
      <c r="H358" s="289" t="s">
        <v>883</v>
      </c>
      <c r="I358" s="289" t="s">
        <v>884</v>
      </c>
      <c r="J358" s="289" t="s">
        <v>1661</v>
      </c>
    </row>
    <row r="359" ht="28.5" customHeight="1" spans="1:10">
      <c r="A359" s="287"/>
      <c r="B359" s="287"/>
      <c r="C359" s="289" t="s">
        <v>891</v>
      </c>
      <c r="D359" s="289" t="s">
        <v>892</v>
      </c>
      <c r="E359" s="289" t="s">
        <v>1662</v>
      </c>
      <c r="F359" s="289" t="s">
        <v>881</v>
      </c>
      <c r="G359" s="452" t="s">
        <v>901</v>
      </c>
      <c r="H359" s="289" t="s">
        <v>895</v>
      </c>
      <c r="I359" s="289" t="s">
        <v>884</v>
      </c>
      <c r="J359" s="289" t="s">
        <v>1663</v>
      </c>
    </row>
    <row r="360" ht="28.5" customHeight="1" spans="1:10">
      <c r="A360" s="287" t="s">
        <v>704</v>
      </c>
      <c r="B360" s="287" t="s">
        <v>1664</v>
      </c>
      <c r="C360" s="289" t="s">
        <v>878</v>
      </c>
      <c r="D360" s="289" t="s">
        <v>899</v>
      </c>
      <c r="E360" s="289" t="s">
        <v>1665</v>
      </c>
      <c r="F360" s="289" t="s">
        <v>881</v>
      </c>
      <c r="G360" s="452" t="s">
        <v>1666</v>
      </c>
      <c r="H360" s="289" t="s">
        <v>926</v>
      </c>
      <c r="I360" s="289" t="s">
        <v>902</v>
      </c>
      <c r="J360" s="289" t="s">
        <v>1667</v>
      </c>
    </row>
    <row r="361" ht="28.5" customHeight="1" spans="1:10">
      <c r="A361" s="287"/>
      <c r="B361" s="287"/>
      <c r="C361" s="289" t="s">
        <v>878</v>
      </c>
      <c r="D361" s="289" t="s">
        <v>899</v>
      </c>
      <c r="E361" s="289" t="s">
        <v>1668</v>
      </c>
      <c r="F361" s="289" t="s">
        <v>881</v>
      </c>
      <c r="G361" s="452" t="s">
        <v>1666</v>
      </c>
      <c r="H361" s="289" t="s">
        <v>926</v>
      </c>
      <c r="I361" s="289" t="s">
        <v>902</v>
      </c>
      <c r="J361" s="289" t="s">
        <v>1669</v>
      </c>
    </row>
    <row r="362" ht="28.5" customHeight="1" spans="1:10">
      <c r="A362" s="287"/>
      <c r="B362" s="287"/>
      <c r="C362" s="289" t="s">
        <v>878</v>
      </c>
      <c r="D362" s="289" t="s">
        <v>879</v>
      </c>
      <c r="E362" s="289" t="s">
        <v>1670</v>
      </c>
      <c r="F362" s="289" t="s">
        <v>881</v>
      </c>
      <c r="G362" s="452" t="s">
        <v>901</v>
      </c>
      <c r="H362" s="289" t="s">
        <v>895</v>
      </c>
      <c r="I362" s="289" t="s">
        <v>902</v>
      </c>
      <c r="J362" s="289" t="s">
        <v>1667</v>
      </c>
    </row>
    <row r="363" ht="28.5" customHeight="1" spans="1:10">
      <c r="A363" s="287"/>
      <c r="B363" s="287"/>
      <c r="C363" s="289" t="s">
        <v>878</v>
      </c>
      <c r="D363" s="289" t="s">
        <v>879</v>
      </c>
      <c r="E363" s="289" t="s">
        <v>1671</v>
      </c>
      <c r="F363" s="289" t="s">
        <v>881</v>
      </c>
      <c r="G363" s="452" t="s">
        <v>901</v>
      </c>
      <c r="H363" s="289" t="s">
        <v>895</v>
      </c>
      <c r="I363" s="289" t="s">
        <v>884</v>
      </c>
      <c r="J363" s="289" t="s">
        <v>1672</v>
      </c>
    </row>
    <row r="364" ht="28.5" customHeight="1" spans="1:10">
      <c r="A364" s="287"/>
      <c r="B364" s="287"/>
      <c r="C364" s="289" t="s">
        <v>886</v>
      </c>
      <c r="D364" s="289" t="s">
        <v>914</v>
      </c>
      <c r="E364" s="289" t="s">
        <v>1673</v>
      </c>
      <c r="F364" s="289" t="s">
        <v>881</v>
      </c>
      <c r="G364" s="452" t="s">
        <v>1674</v>
      </c>
      <c r="H364" s="289" t="s">
        <v>883</v>
      </c>
      <c r="I364" s="289" t="s">
        <v>884</v>
      </c>
      <c r="J364" s="289" t="s">
        <v>1675</v>
      </c>
    </row>
    <row r="365" ht="28.5" customHeight="1" spans="1:10">
      <c r="A365" s="287"/>
      <c r="B365" s="287"/>
      <c r="C365" s="289" t="s">
        <v>891</v>
      </c>
      <c r="D365" s="289" t="s">
        <v>892</v>
      </c>
      <c r="E365" s="289" t="s">
        <v>1676</v>
      </c>
      <c r="F365" s="289" t="s">
        <v>881</v>
      </c>
      <c r="G365" s="452" t="s">
        <v>901</v>
      </c>
      <c r="H365" s="289" t="s">
        <v>895</v>
      </c>
      <c r="I365" s="289" t="s">
        <v>884</v>
      </c>
      <c r="J365" s="289" t="s">
        <v>1677</v>
      </c>
    </row>
    <row r="366" ht="28.5" customHeight="1" spans="1:10">
      <c r="A366" s="287" t="s">
        <v>718</v>
      </c>
      <c r="B366" s="287" t="s">
        <v>1678</v>
      </c>
      <c r="C366" s="289" t="s">
        <v>878</v>
      </c>
      <c r="D366" s="289" t="s">
        <v>899</v>
      </c>
      <c r="E366" s="289" t="s">
        <v>1679</v>
      </c>
      <c r="F366" s="289" t="s">
        <v>881</v>
      </c>
      <c r="G366" s="452" t="s">
        <v>1195</v>
      </c>
      <c r="H366" s="289" t="s">
        <v>926</v>
      </c>
      <c r="I366" s="289" t="s">
        <v>902</v>
      </c>
      <c r="J366" s="289" t="s">
        <v>1680</v>
      </c>
    </row>
    <row r="367" ht="28.5" customHeight="1" spans="1:10">
      <c r="A367" s="287"/>
      <c r="B367" s="287"/>
      <c r="C367" s="289" t="s">
        <v>886</v>
      </c>
      <c r="D367" s="289" t="s">
        <v>914</v>
      </c>
      <c r="E367" s="289" t="s">
        <v>1415</v>
      </c>
      <c r="F367" s="289" t="s">
        <v>881</v>
      </c>
      <c r="G367" s="452" t="s">
        <v>1104</v>
      </c>
      <c r="H367" s="289" t="s">
        <v>883</v>
      </c>
      <c r="I367" s="289" t="s">
        <v>884</v>
      </c>
      <c r="J367" s="289" t="s">
        <v>1415</v>
      </c>
    </row>
    <row r="368" ht="28.5" customHeight="1" spans="1:10">
      <c r="A368" s="287"/>
      <c r="B368" s="287"/>
      <c r="C368" s="289" t="s">
        <v>891</v>
      </c>
      <c r="D368" s="289" t="s">
        <v>892</v>
      </c>
      <c r="E368" s="289" t="s">
        <v>979</v>
      </c>
      <c r="F368" s="289" t="s">
        <v>881</v>
      </c>
      <c r="G368" s="452" t="s">
        <v>910</v>
      </c>
      <c r="H368" s="289" t="s">
        <v>895</v>
      </c>
      <c r="I368" s="289" t="s">
        <v>884</v>
      </c>
      <c r="J368" s="289" t="s">
        <v>979</v>
      </c>
    </row>
    <row r="369" ht="28.5" customHeight="1" spans="1:10">
      <c r="A369" s="287" t="s">
        <v>632</v>
      </c>
      <c r="B369" s="287" t="s">
        <v>1681</v>
      </c>
      <c r="C369" s="289" t="s">
        <v>878</v>
      </c>
      <c r="D369" s="289" t="s">
        <v>899</v>
      </c>
      <c r="E369" s="289" t="s">
        <v>1682</v>
      </c>
      <c r="F369" s="289" t="s">
        <v>881</v>
      </c>
      <c r="G369" s="452" t="s">
        <v>312</v>
      </c>
      <c r="H369" s="289" t="s">
        <v>987</v>
      </c>
      <c r="I369" s="289" t="s">
        <v>902</v>
      </c>
      <c r="J369" s="289" t="s">
        <v>1683</v>
      </c>
    </row>
    <row r="370" ht="28.5" customHeight="1" spans="1:10">
      <c r="A370" s="287"/>
      <c r="B370" s="287"/>
      <c r="C370" s="289" t="s">
        <v>878</v>
      </c>
      <c r="D370" s="289" t="s">
        <v>899</v>
      </c>
      <c r="E370" s="289" t="s">
        <v>1684</v>
      </c>
      <c r="F370" s="289" t="s">
        <v>881</v>
      </c>
      <c r="G370" s="452" t="s">
        <v>275</v>
      </c>
      <c r="H370" s="289" t="s">
        <v>1084</v>
      </c>
      <c r="I370" s="289" t="s">
        <v>902</v>
      </c>
      <c r="J370" s="289" t="s">
        <v>1685</v>
      </c>
    </row>
    <row r="371" ht="28.5" customHeight="1" spans="1:10">
      <c r="A371" s="287"/>
      <c r="B371" s="287"/>
      <c r="C371" s="289" t="s">
        <v>878</v>
      </c>
      <c r="D371" s="289" t="s">
        <v>899</v>
      </c>
      <c r="E371" s="289" t="s">
        <v>1686</v>
      </c>
      <c r="F371" s="289" t="s">
        <v>881</v>
      </c>
      <c r="G371" s="452" t="s">
        <v>307</v>
      </c>
      <c r="H371" s="289" t="s">
        <v>1084</v>
      </c>
      <c r="I371" s="289" t="s">
        <v>902</v>
      </c>
      <c r="J371" s="289" t="s">
        <v>1687</v>
      </c>
    </row>
    <row r="372" ht="28.5" customHeight="1" spans="1:10">
      <c r="A372" s="287"/>
      <c r="B372" s="287"/>
      <c r="C372" s="289" t="s">
        <v>886</v>
      </c>
      <c r="D372" s="289" t="s">
        <v>914</v>
      </c>
      <c r="E372" s="289" t="s">
        <v>1688</v>
      </c>
      <c r="F372" s="289" t="s">
        <v>881</v>
      </c>
      <c r="G372" s="452" t="s">
        <v>1312</v>
      </c>
      <c r="H372" s="289" t="s">
        <v>883</v>
      </c>
      <c r="I372" s="289" t="s">
        <v>884</v>
      </c>
      <c r="J372" s="289" t="s">
        <v>1689</v>
      </c>
    </row>
    <row r="373" ht="28.5" customHeight="1" spans="1:10">
      <c r="A373" s="287"/>
      <c r="B373" s="287"/>
      <c r="C373" s="289" t="s">
        <v>891</v>
      </c>
      <c r="D373" s="289" t="s">
        <v>892</v>
      </c>
      <c r="E373" s="289" t="s">
        <v>1690</v>
      </c>
      <c r="F373" s="289" t="s">
        <v>909</v>
      </c>
      <c r="G373" s="452" t="s">
        <v>910</v>
      </c>
      <c r="H373" s="289" t="s">
        <v>895</v>
      </c>
      <c r="I373" s="289" t="s">
        <v>884</v>
      </c>
      <c r="J373" s="289" t="s">
        <v>1691</v>
      </c>
    </row>
    <row r="374" ht="28.5" customHeight="1" spans="1:10">
      <c r="A374" s="287" t="s">
        <v>707</v>
      </c>
      <c r="B374" s="287" t="s">
        <v>1664</v>
      </c>
      <c r="C374" s="289" t="s">
        <v>878</v>
      </c>
      <c r="D374" s="289" t="s">
        <v>899</v>
      </c>
      <c r="E374" s="289" t="s">
        <v>1665</v>
      </c>
      <c r="F374" s="289" t="s">
        <v>881</v>
      </c>
      <c r="G374" s="452" t="s">
        <v>1666</v>
      </c>
      <c r="H374" s="289" t="s">
        <v>926</v>
      </c>
      <c r="I374" s="289" t="s">
        <v>902</v>
      </c>
      <c r="J374" s="289" t="s">
        <v>1667</v>
      </c>
    </row>
    <row r="375" ht="28.5" customHeight="1" spans="1:10">
      <c r="A375" s="287"/>
      <c r="B375" s="287"/>
      <c r="C375" s="289" t="s">
        <v>878</v>
      </c>
      <c r="D375" s="289" t="s">
        <v>899</v>
      </c>
      <c r="E375" s="289" t="s">
        <v>1668</v>
      </c>
      <c r="F375" s="289" t="s">
        <v>881</v>
      </c>
      <c r="G375" s="452" t="s">
        <v>1666</v>
      </c>
      <c r="H375" s="289" t="s">
        <v>926</v>
      </c>
      <c r="I375" s="289" t="s">
        <v>902</v>
      </c>
      <c r="J375" s="289" t="s">
        <v>1669</v>
      </c>
    </row>
    <row r="376" ht="28.5" customHeight="1" spans="1:10">
      <c r="A376" s="287"/>
      <c r="B376" s="287"/>
      <c r="C376" s="289" t="s">
        <v>878</v>
      </c>
      <c r="D376" s="289" t="s">
        <v>879</v>
      </c>
      <c r="E376" s="289" t="s">
        <v>1670</v>
      </c>
      <c r="F376" s="289" t="s">
        <v>881</v>
      </c>
      <c r="G376" s="452" t="s">
        <v>901</v>
      </c>
      <c r="H376" s="289" t="s">
        <v>895</v>
      </c>
      <c r="I376" s="289" t="s">
        <v>902</v>
      </c>
      <c r="J376" s="289" t="s">
        <v>1667</v>
      </c>
    </row>
    <row r="377" ht="28.5" customHeight="1" spans="1:10">
      <c r="A377" s="287"/>
      <c r="B377" s="287"/>
      <c r="C377" s="289" t="s">
        <v>878</v>
      </c>
      <c r="D377" s="289" t="s">
        <v>879</v>
      </c>
      <c r="E377" s="289" t="s">
        <v>1671</v>
      </c>
      <c r="F377" s="289" t="s">
        <v>881</v>
      </c>
      <c r="G377" s="452" t="s">
        <v>901</v>
      </c>
      <c r="H377" s="289" t="s">
        <v>895</v>
      </c>
      <c r="I377" s="289" t="s">
        <v>884</v>
      </c>
      <c r="J377" s="289" t="s">
        <v>1672</v>
      </c>
    </row>
    <row r="378" ht="28.5" customHeight="1" spans="1:10">
      <c r="A378" s="287"/>
      <c r="B378" s="287"/>
      <c r="C378" s="289" t="s">
        <v>886</v>
      </c>
      <c r="D378" s="289" t="s">
        <v>914</v>
      </c>
      <c r="E378" s="289" t="s">
        <v>1673</v>
      </c>
      <c r="F378" s="289" t="s">
        <v>881</v>
      </c>
      <c r="G378" s="452" t="s">
        <v>1674</v>
      </c>
      <c r="H378" s="289" t="s">
        <v>883</v>
      </c>
      <c r="I378" s="289" t="s">
        <v>884</v>
      </c>
      <c r="J378" s="289" t="s">
        <v>1675</v>
      </c>
    </row>
    <row r="379" ht="28.5" customHeight="1" spans="1:10">
      <c r="A379" s="287"/>
      <c r="B379" s="287"/>
      <c r="C379" s="289" t="s">
        <v>891</v>
      </c>
      <c r="D379" s="289" t="s">
        <v>892</v>
      </c>
      <c r="E379" s="289" t="s">
        <v>1676</v>
      </c>
      <c r="F379" s="289" t="s">
        <v>881</v>
      </c>
      <c r="G379" s="452" t="s">
        <v>901</v>
      </c>
      <c r="H379" s="289" t="s">
        <v>895</v>
      </c>
      <c r="I379" s="289" t="s">
        <v>884</v>
      </c>
      <c r="J379" s="289" t="s">
        <v>1677</v>
      </c>
    </row>
    <row r="380" ht="28.5" customHeight="1" spans="1:10">
      <c r="A380" s="287" t="s">
        <v>618</v>
      </c>
      <c r="B380" s="287" t="s">
        <v>1692</v>
      </c>
      <c r="C380" s="289" t="s">
        <v>878</v>
      </c>
      <c r="D380" s="289" t="s">
        <v>899</v>
      </c>
      <c r="E380" s="289" t="s">
        <v>1693</v>
      </c>
      <c r="F380" s="289" t="s">
        <v>881</v>
      </c>
      <c r="G380" s="452" t="s">
        <v>1694</v>
      </c>
      <c r="H380" s="289" t="s">
        <v>1324</v>
      </c>
      <c r="I380" s="289" t="s">
        <v>902</v>
      </c>
      <c r="J380" s="289" t="s">
        <v>1695</v>
      </c>
    </row>
    <row r="381" ht="28.5" customHeight="1" spans="1:10">
      <c r="A381" s="287"/>
      <c r="B381" s="287"/>
      <c r="C381" s="289" t="s">
        <v>878</v>
      </c>
      <c r="D381" s="289" t="s">
        <v>1283</v>
      </c>
      <c r="E381" s="289" t="s">
        <v>1284</v>
      </c>
      <c r="F381" s="289" t="s">
        <v>881</v>
      </c>
      <c r="G381" s="452" t="s">
        <v>314</v>
      </c>
      <c r="H381" s="289" t="s">
        <v>1324</v>
      </c>
      <c r="I381" s="289" t="s">
        <v>902</v>
      </c>
      <c r="J381" s="289" t="s">
        <v>1696</v>
      </c>
    </row>
    <row r="382" ht="28.5" customHeight="1" spans="1:10">
      <c r="A382" s="287"/>
      <c r="B382" s="287"/>
      <c r="C382" s="289" t="s">
        <v>886</v>
      </c>
      <c r="D382" s="289" t="s">
        <v>914</v>
      </c>
      <c r="E382" s="289" t="s">
        <v>1697</v>
      </c>
      <c r="F382" s="289" t="s">
        <v>881</v>
      </c>
      <c r="G382" s="452" t="s">
        <v>1698</v>
      </c>
      <c r="H382" s="289" t="s">
        <v>883</v>
      </c>
      <c r="I382" s="289" t="s">
        <v>884</v>
      </c>
      <c r="J382" s="289" t="s">
        <v>1699</v>
      </c>
    </row>
    <row r="383" ht="28.5" customHeight="1" spans="1:10">
      <c r="A383" s="287"/>
      <c r="B383" s="287"/>
      <c r="C383" s="289" t="s">
        <v>891</v>
      </c>
      <c r="D383" s="289" t="s">
        <v>892</v>
      </c>
      <c r="E383" s="289" t="s">
        <v>1700</v>
      </c>
      <c r="F383" s="289" t="s">
        <v>881</v>
      </c>
      <c r="G383" s="452" t="s">
        <v>901</v>
      </c>
      <c r="H383" s="289" t="s">
        <v>895</v>
      </c>
      <c r="I383" s="289" t="s">
        <v>884</v>
      </c>
      <c r="J383" s="289" t="s">
        <v>1701</v>
      </c>
    </row>
    <row r="384" ht="28.5" customHeight="1" spans="1:10">
      <c r="A384" s="287" t="s">
        <v>710</v>
      </c>
      <c r="B384" s="287" t="s">
        <v>1702</v>
      </c>
      <c r="C384" s="289" t="s">
        <v>878</v>
      </c>
      <c r="D384" s="289" t="s">
        <v>899</v>
      </c>
      <c r="E384" s="289" t="s">
        <v>1703</v>
      </c>
      <c r="F384" s="289" t="s">
        <v>881</v>
      </c>
      <c r="G384" s="452" t="s">
        <v>274</v>
      </c>
      <c r="H384" s="289" t="s">
        <v>987</v>
      </c>
      <c r="I384" s="289" t="s">
        <v>902</v>
      </c>
      <c r="J384" s="289" t="s">
        <v>1704</v>
      </c>
    </row>
    <row r="385" ht="28.5" customHeight="1" spans="1:10">
      <c r="A385" s="287"/>
      <c r="B385" s="287"/>
      <c r="C385" s="289" t="s">
        <v>878</v>
      </c>
      <c r="D385" s="289" t="s">
        <v>899</v>
      </c>
      <c r="E385" s="289" t="s">
        <v>1705</v>
      </c>
      <c r="F385" s="289" t="s">
        <v>881</v>
      </c>
      <c r="G385" s="452" t="s">
        <v>1706</v>
      </c>
      <c r="H385" s="289" t="s">
        <v>1396</v>
      </c>
      <c r="I385" s="289" t="s">
        <v>902</v>
      </c>
      <c r="J385" s="289" t="s">
        <v>1707</v>
      </c>
    </row>
    <row r="386" ht="28.5" customHeight="1" spans="1:10">
      <c r="A386" s="287"/>
      <c r="B386" s="287"/>
      <c r="C386" s="289" t="s">
        <v>886</v>
      </c>
      <c r="D386" s="289" t="s">
        <v>887</v>
      </c>
      <c r="E386" s="289" t="s">
        <v>1708</v>
      </c>
      <c r="F386" s="289" t="s">
        <v>881</v>
      </c>
      <c r="G386" s="452" t="s">
        <v>1709</v>
      </c>
      <c r="H386" s="289" t="s">
        <v>883</v>
      </c>
      <c r="I386" s="289" t="s">
        <v>884</v>
      </c>
      <c r="J386" s="289" t="s">
        <v>1710</v>
      </c>
    </row>
    <row r="387" ht="28.5" customHeight="1" spans="1:10">
      <c r="A387" s="287"/>
      <c r="B387" s="287"/>
      <c r="C387" s="289" t="s">
        <v>891</v>
      </c>
      <c r="D387" s="289" t="s">
        <v>892</v>
      </c>
      <c r="E387" s="289" t="s">
        <v>1711</v>
      </c>
      <c r="F387" s="289" t="s">
        <v>909</v>
      </c>
      <c r="G387" s="452" t="s">
        <v>910</v>
      </c>
      <c r="H387" s="289" t="s">
        <v>895</v>
      </c>
      <c r="I387" s="289" t="s">
        <v>884</v>
      </c>
      <c r="J387" s="289" t="s">
        <v>1712</v>
      </c>
    </row>
    <row r="388" ht="28.5" customHeight="1" spans="1:10">
      <c r="A388" s="287" t="s">
        <v>622</v>
      </c>
      <c r="B388" s="287" t="s">
        <v>1713</v>
      </c>
      <c r="C388" s="289" t="s">
        <v>878</v>
      </c>
      <c r="D388" s="289" t="s">
        <v>899</v>
      </c>
      <c r="E388" s="289" t="s">
        <v>1682</v>
      </c>
      <c r="F388" s="289" t="s">
        <v>881</v>
      </c>
      <c r="G388" s="452" t="s">
        <v>312</v>
      </c>
      <c r="H388" s="289" t="s">
        <v>926</v>
      </c>
      <c r="I388" s="289" t="s">
        <v>902</v>
      </c>
      <c r="J388" s="289" t="s">
        <v>1714</v>
      </c>
    </row>
    <row r="389" ht="28.5" customHeight="1" spans="1:10">
      <c r="A389" s="287"/>
      <c r="B389" s="287"/>
      <c r="C389" s="289" t="s">
        <v>886</v>
      </c>
      <c r="D389" s="289" t="s">
        <v>887</v>
      </c>
      <c r="E389" s="289" t="s">
        <v>1715</v>
      </c>
      <c r="F389" s="289" t="s">
        <v>881</v>
      </c>
      <c r="G389" s="452" t="s">
        <v>1716</v>
      </c>
      <c r="H389" s="289" t="s">
        <v>883</v>
      </c>
      <c r="I389" s="289" t="s">
        <v>884</v>
      </c>
      <c r="J389" s="289" t="s">
        <v>1717</v>
      </c>
    </row>
    <row r="390" ht="28.5" customHeight="1" spans="1:10">
      <c r="A390" s="287"/>
      <c r="B390" s="287"/>
      <c r="C390" s="289" t="s">
        <v>891</v>
      </c>
      <c r="D390" s="289" t="s">
        <v>892</v>
      </c>
      <c r="E390" s="289" t="s">
        <v>1718</v>
      </c>
      <c r="F390" s="289" t="s">
        <v>909</v>
      </c>
      <c r="G390" s="452" t="s">
        <v>910</v>
      </c>
      <c r="H390" s="289" t="s">
        <v>895</v>
      </c>
      <c r="I390" s="289" t="s">
        <v>884</v>
      </c>
      <c r="J390" s="289" t="s">
        <v>1719</v>
      </c>
    </row>
    <row r="391" ht="28.5" customHeight="1" spans="1:10">
      <c r="A391" s="287" t="s">
        <v>634</v>
      </c>
      <c r="B391" s="287" t="s">
        <v>1720</v>
      </c>
      <c r="C391" s="289" t="s">
        <v>878</v>
      </c>
      <c r="D391" s="289" t="s">
        <v>899</v>
      </c>
      <c r="E391" s="289" t="s">
        <v>1721</v>
      </c>
      <c r="F391" s="289" t="s">
        <v>881</v>
      </c>
      <c r="G391" s="452" t="s">
        <v>278</v>
      </c>
      <c r="H391" s="289" t="s">
        <v>1653</v>
      </c>
      <c r="I391" s="289" t="s">
        <v>902</v>
      </c>
      <c r="J391" s="289" t="s">
        <v>1722</v>
      </c>
    </row>
    <row r="392" ht="28.5" customHeight="1" spans="1:10">
      <c r="A392" s="287"/>
      <c r="B392" s="287"/>
      <c r="C392" s="289" t="s">
        <v>878</v>
      </c>
      <c r="D392" s="289" t="s">
        <v>899</v>
      </c>
      <c r="E392" s="289" t="s">
        <v>1723</v>
      </c>
      <c r="F392" s="289" t="s">
        <v>881</v>
      </c>
      <c r="G392" s="452" t="s">
        <v>901</v>
      </c>
      <c r="H392" s="289" t="s">
        <v>895</v>
      </c>
      <c r="I392" s="289" t="s">
        <v>902</v>
      </c>
      <c r="J392" s="289" t="s">
        <v>1724</v>
      </c>
    </row>
    <row r="393" ht="28.5" customHeight="1" spans="1:10">
      <c r="A393" s="287"/>
      <c r="B393" s="287"/>
      <c r="C393" s="289" t="s">
        <v>878</v>
      </c>
      <c r="D393" s="289" t="s">
        <v>1283</v>
      </c>
      <c r="E393" s="289" t="s">
        <v>1284</v>
      </c>
      <c r="F393" s="289" t="s">
        <v>881</v>
      </c>
      <c r="G393" s="452" t="s">
        <v>1655</v>
      </c>
      <c r="H393" s="289" t="s">
        <v>943</v>
      </c>
      <c r="I393" s="289" t="s">
        <v>902</v>
      </c>
      <c r="J393" s="289" t="s">
        <v>1725</v>
      </c>
    </row>
    <row r="394" ht="28.5" customHeight="1" spans="1:10">
      <c r="A394" s="287"/>
      <c r="B394" s="287"/>
      <c r="C394" s="289" t="s">
        <v>886</v>
      </c>
      <c r="D394" s="289" t="s">
        <v>914</v>
      </c>
      <c r="E394" s="289" t="s">
        <v>1726</v>
      </c>
      <c r="F394" s="289" t="s">
        <v>881</v>
      </c>
      <c r="G394" s="452" t="s">
        <v>1727</v>
      </c>
      <c r="H394" s="289" t="s">
        <v>883</v>
      </c>
      <c r="I394" s="289" t="s">
        <v>884</v>
      </c>
      <c r="J394" s="289" t="s">
        <v>1726</v>
      </c>
    </row>
    <row r="395" ht="28.5" customHeight="1" spans="1:10">
      <c r="A395" s="287"/>
      <c r="B395" s="287"/>
      <c r="C395" s="289" t="s">
        <v>891</v>
      </c>
      <c r="D395" s="289" t="s">
        <v>892</v>
      </c>
      <c r="E395" s="289" t="s">
        <v>1728</v>
      </c>
      <c r="F395" s="289" t="s">
        <v>881</v>
      </c>
      <c r="G395" s="452" t="s">
        <v>901</v>
      </c>
      <c r="H395" s="289" t="s">
        <v>895</v>
      </c>
      <c r="I395" s="289" t="s">
        <v>884</v>
      </c>
      <c r="J395" s="289" t="s">
        <v>1729</v>
      </c>
    </row>
    <row r="396" ht="28.5" customHeight="1" spans="1:10">
      <c r="A396" s="287" t="s">
        <v>628</v>
      </c>
      <c r="B396" s="287" t="s">
        <v>1730</v>
      </c>
      <c r="C396" s="289" t="s">
        <v>878</v>
      </c>
      <c r="D396" s="289" t="s">
        <v>899</v>
      </c>
      <c r="E396" s="289" t="s">
        <v>1731</v>
      </c>
      <c r="F396" s="289" t="s">
        <v>881</v>
      </c>
      <c r="G396" s="452" t="s">
        <v>274</v>
      </c>
      <c r="H396" s="289" t="s">
        <v>987</v>
      </c>
      <c r="I396" s="289" t="s">
        <v>902</v>
      </c>
      <c r="J396" s="289" t="s">
        <v>1732</v>
      </c>
    </row>
    <row r="397" ht="28.5" customHeight="1" spans="1:10">
      <c r="A397" s="287"/>
      <c r="B397" s="287"/>
      <c r="C397" s="289" t="s">
        <v>878</v>
      </c>
      <c r="D397" s="289" t="s">
        <v>1283</v>
      </c>
      <c r="E397" s="289" t="s">
        <v>1284</v>
      </c>
      <c r="F397" s="289" t="s">
        <v>881</v>
      </c>
      <c r="G397" s="452" t="s">
        <v>1733</v>
      </c>
      <c r="H397" s="289" t="s">
        <v>1189</v>
      </c>
      <c r="I397" s="289" t="s">
        <v>902</v>
      </c>
      <c r="J397" s="289" t="s">
        <v>1734</v>
      </c>
    </row>
    <row r="398" ht="28.5" customHeight="1" spans="1:10">
      <c r="A398" s="287"/>
      <c r="B398" s="287"/>
      <c r="C398" s="289" t="s">
        <v>878</v>
      </c>
      <c r="D398" s="289" t="s">
        <v>1283</v>
      </c>
      <c r="E398" s="289" t="s">
        <v>1284</v>
      </c>
      <c r="F398" s="289" t="s">
        <v>881</v>
      </c>
      <c r="G398" s="452" t="s">
        <v>1735</v>
      </c>
      <c r="H398" s="289" t="s">
        <v>1189</v>
      </c>
      <c r="I398" s="289" t="s">
        <v>902</v>
      </c>
      <c r="J398" s="289" t="s">
        <v>1736</v>
      </c>
    </row>
    <row r="399" ht="28.5" customHeight="1" spans="1:10">
      <c r="A399" s="287"/>
      <c r="B399" s="287"/>
      <c r="C399" s="289" t="s">
        <v>886</v>
      </c>
      <c r="D399" s="289" t="s">
        <v>914</v>
      </c>
      <c r="E399" s="289" t="s">
        <v>1737</v>
      </c>
      <c r="F399" s="289" t="s">
        <v>881</v>
      </c>
      <c r="G399" s="452" t="s">
        <v>1738</v>
      </c>
      <c r="H399" s="289" t="s">
        <v>883</v>
      </c>
      <c r="I399" s="289" t="s">
        <v>884</v>
      </c>
      <c r="J399" s="289" t="s">
        <v>1739</v>
      </c>
    </row>
    <row r="400" ht="28.5" customHeight="1" spans="1:10">
      <c r="A400" s="287"/>
      <c r="B400" s="287"/>
      <c r="C400" s="289" t="s">
        <v>891</v>
      </c>
      <c r="D400" s="289" t="s">
        <v>892</v>
      </c>
      <c r="E400" s="289" t="s">
        <v>1740</v>
      </c>
      <c r="F400" s="289" t="s">
        <v>881</v>
      </c>
      <c r="G400" s="452" t="s">
        <v>901</v>
      </c>
      <c r="H400" s="289" t="s">
        <v>895</v>
      </c>
      <c r="I400" s="289" t="s">
        <v>884</v>
      </c>
      <c r="J400" s="289" t="s">
        <v>1741</v>
      </c>
    </row>
    <row r="401" ht="28.5" customHeight="1" spans="1:10">
      <c r="A401" s="287" t="s">
        <v>697</v>
      </c>
      <c r="B401" s="287" t="s">
        <v>1742</v>
      </c>
      <c r="C401" s="289" t="s">
        <v>878</v>
      </c>
      <c r="D401" s="289" t="s">
        <v>899</v>
      </c>
      <c r="E401" s="289" t="s">
        <v>1743</v>
      </c>
      <c r="F401" s="289" t="s">
        <v>881</v>
      </c>
      <c r="G401" s="452" t="s">
        <v>1744</v>
      </c>
      <c r="H401" s="289" t="s">
        <v>1324</v>
      </c>
      <c r="I401" s="289" t="s">
        <v>902</v>
      </c>
      <c r="J401" s="289" t="s">
        <v>1745</v>
      </c>
    </row>
    <row r="402" ht="28.5" customHeight="1" spans="1:10">
      <c r="A402" s="287"/>
      <c r="B402" s="287"/>
      <c r="C402" s="289" t="s">
        <v>878</v>
      </c>
      <c r="D402" s="289" t="s">
        <v>1283</v>
      </c>
      <c r="E402" s="289" t="s">
        <v>1284</v>
      </c>
      <c r="F402" s="289" t="s">
        <v>881</v>
      </c>
      <c r="G402" s="452" t="s">
        <v>1746</v>
      </c>
      <c r="H402" s="289" t="s">
        <v>1324</v>
      </c>
      <c r="I402" s="289" t="s">
        <v>902</v>
      </c>
      <c r="J402" s="289" t="s">
        <v>1747</v>
      </c>
    </row>
    <row r="403" ht="28.5" customHeight="1" spans="1:10">
      <c r="A403" s="287"/>
      <c r="B403" s="287"/>
      <c r="C403" s="289" t="s">
        <v>886</v>
      </c>
      <c r="D403" s="289" t="s">
        <v>914</v>
      </c>
      <c r="E403" s="289" t="s">
        <v>1748</v>
      </c>
      <c r="F403" s="289" t="s">
        <v>881</v>
      </c>
      <c r="G403" s="452" t="s">
        <v>1315</v>
      </c>
      <c r="H403" s="289" t="s">
        <v>883</v>
      </c>
      <c r="I403" s="289" t="s">
        <v>884</v>
      </c>
      <c r="J403" s="289" t="s">
        <v>1749</v>
      </c>
    </row>
    <row r="404" ht="28.5" customHeight="1" spans="1:10">
      <c r="A404" s="287"/>
      <c r="B404" s="287"/>
      <c r="C404" s="289" t="s">
        <v>891</v>
      </c>
      <c r="D404" s="289" t="s">
        <v>892</v>
      </c>
      <c r="E404" s="289" t="s">
        <v>1750</v>
      </c>
      <c r="F404" s="289" t="s">
        <v>881</v>
      </c>
      <c r="G404" s="452" t="s">
        <v>901</v>
      </c>
      <c r="H404" s="289" t="s">
        <v>895</v>
      </c>
      <c r="I404" s="289" t="s">
        <v>884</v>
      </c>
      <c r="J404" s="289" t="s">
        <v>1751</v>
      </c>
    </row>
    <row r="405" ht="28.5" customHeight="1" spans="1:10">
      <c r="A405" s="287" t="s">
        <v>699</v>
      </c>
      <c r="B405" s="287" t="s">
        <v>1752</v>
      </c>
      <c r="C405" s="289" t="s">
        <v>878</v>
      </c>
      <c r="D405" s="289" t="s">
        <v>899</v>
      </c>
      <c r="E405" s="289" t="s">
        <v>1753</v>
      </c>
      <c r="F405" s="289" t="s">
        <v>881</v>
      </c>
      <c r="G405" s="452" t="s">
        <v>274</v>
      </c>
      <c r="H405" s="289" t="s">
        <v>1324</v>
      </c>
      <c r="I405" s="289" t="s">
        <v>902</v>
      </c>
      <c r="J405" s="289" t="s">
        <v>1754</v>
      </c>
    </row>
    <row r="406" ht="28.5" customHeight="1" spans="1:10">
      <c r="A406" s="287"/>
      <c r="B406" s="287"/>
      <c r="C406" s="289" t="s">
        <v>878</v>
      </c>
      <c r="D406" s="289" t="s">
        <v>899</v>
      </c>
      <c r="E406" s="289" t="s">
        <v>1755</v>
      </c>
      <c r="F406" s="289" t="s">
        <v>881</v>
      </c>
      <c r="G406" s="452" t="s">
        <v>274</v>
      </c>
      <c r="H406" s="289" t="s">
        <v>1324</v>
      </c>
      <c r="I406" s="289" t="s">
        <v>902</v>
      </c>
      <c r="J406" s="289" t="s">
        <v>1754</v>
      </c>
    </row>
    <row r="407" ht="28.5" customHeight="1" spans="1:10">
      <c r="A407" s="287"/>
      <c r="B407" s="287"/>
      <c r="C407" s="289" t="s">
        <v>878</v>
      </c>
      <c r="D407" s="289" t="s">
        <v>899</v>
      </c>
      <c r="E407" s="289" t="s">
        <v>1756</v>
      </c>
      <c r="F407" s="289" t="s">
        <v>881</v>
      </c>
      <c r="G407" s="452" t="s">
        <v>274</v>
      </c>
      <c r="H407" s="289" t="s">
        <v>1324</v>
      </c>
      <c r="I407" s="289" t="s">
        <v>902</v>
      </c>
      <c r="J407" s="289" t="s">
        <v>1754</v>
      </c>
    </row>
    <row r="408" ht="28.5" customHeight="1" spans="1:10">
      <c r="A408" s="287"/>
      <c r="B408" s="287"/>
      <c r="C408" s="289" t="s">
        <v>878</v>
      </c>
      <c r="D408" s="289" t="s">
        <v>1283</v>
      </c>
      <c r="E408" s="289" t="s">
        <v>1284</v>
      </c>
      <c r="F408" s="289" t="s">
        <v>1479</v>
      </c>
      <c r="G408" s="452" t="s">
        <v>1377</v>
      </c>
      <c r="H408" s="289" t="s">
        <v>1286</v>
      </c>
      <c r="I408" s="289" t="s">
        <v>902</v>
      </c>
      <c r="J408" s="289" t="s">
        <v>1757</v>
      </c>
    </row>
    <row r="409" ht="28.5" customHeight="1" spans="1:10">
      <c r="A409" s="287"/>
      <c r="B409" s="287"/>
      <c r="C409" s="289" t="s">
        <v>886</v>
      </c>
      <c r="D409" s="289" t="s">
        <v>887</v>
      </c>
      <c r="E409" s="289" t="s">
        <v>1758</v>
      </c>
      <c r="F409" s="289" t="s">
        <v>881</v>
      </c>
      <c r="G409" s="289" t="s">
        <v>1759</v>
      </c>
      <c r="H409" s="289" t="s">
        <v>883</v>
      </c>
      <c r="I409" s="289" t="s">
        <v>884</v>
      </c>
      <c r="J409" s="289" t="s">
        <v>1760</v>
      </c>
    </row>
    <row r="410" ht="28.5" customHeight="1" spans="1:10">
      <c r="A410" s="287"/>
      <c r="B410" s="287"/>
      <c r="C410" s="289" t="s">
        <v>891</v>
      </c>
      <c r="D410" s="289" t="s">
        <v>892</v>
      </c>
      <c r="E410" s="289" t="s">
        <v>1750</v>
      </c>
      <c r="F410" s="289" t="s">
        <v>881</v>
      </c>
      <c r="G410" s="452" t="s">
        <v>901</v>
      </c>
      <c r="H410" s="289" t="s">
        <v>895</v>
      </c>
      <c r="I410" s="289" t="s">
        <v>884</v>
      </c>
      <c r="J410" s="289" t="s">
        <v>1761</v>
      </c>
    </row>
    <row r="411" ht="28.5" customHeight="1" spans="1:10">
      <c r="A411" s="287" t="s">
        <v>609</v>
      </c>
      <c r="B411" s="287" t="s">
        <v>1762</v>
      </c>
      <c r="C411" s="289" t="s">
        <v>878</v>
      </c>
      <c r="D411" s="289" t="s">
        <v>899</v>
      </c>
      <c r="E411" s="289" t="s">
        <v>1763</v>
      </c>
      <c r="F411" s="289" t="s">
        <v>881</v>
      </c>
      <c r="G411" s="452" t="s">
        <v>309</v>
      </c>
      <c r="H411" s="289" t="s">
        <v>926</v>
      </c>
      <c r="I411" s="289" t="s">
        <v>902</v>
      </c>
      <c r="J411" s="289" t="s">
        <v>1764</v>
      </c>
    </row>
    <row r="412" ht="28.5" customHeight="1" spans="1:10">
      <c r="A412" s="287"/>
      <c r="B412" s="287"/>
      <c r="C412" s="289" t="s">
        <v>878</v>
      </c>
      <c r="D412" s="289" t="s">
        <v>1283</v>
      </c>
      <c r="E412" s="289" t="s">
        <v>1284</v>
      </c>
      <c r="F412" s="289" t="s">
        <v>881</v>
      </c>
      <c r="G412" s="452" t="s">
        <v>901</v>
      </c>
      <c r="H412" s="289" t="s">
        <v>1170</v>
      </c>
      <c r="I412" s="289" t="s">
        <v>902</v>
      </c>
      <c r="J412" s="289" t="s">
        <v>1765</v>
      </c>
    </row>
    <row r="413" ht="28.5" customHeight="1" spans="1:10">
      <c r="A413" s="287"/>
      <c r="B413" s="287"/>
      <c r="C413" s="289" t="s">
        <v>886</v>
      </c>
      <c r="D413" s="289" t="s">
        <v>887</v>
      </c>
      <c r="E413" s="289" t="s">
        <v>1766</v>
      </c>
      <c r="F413" s="289" t="s">
        <v>881</v>
      </c>
      <c r="G413" s="452" t="s">
        <v>1767</v>
      </c>
      <c r="H413" s="289" t="s">
        <v>883</v>
      </c>
      <c r="I413" s="289" t="s">
        <v>884</v>
      </c>
      <c r="J413" s="289" t="s">
        <v>1768</v>
      </c>
    </row>
    <row r="414" ht="28.5" customHeight="1" spans="1:10">
      <c r="A414" s="287"/>
      <c r="B414" s="287"/>
      <c r="C414" s="289" t="s">
        <v>891</v>
      </c>
      <c r="D414" s="289" t="s">
        <v>892</v>
      </c>
      <c r="E414" s="289" t="s">
        <v>1769</v>
      </c>
      <c r="F414" s="289" t="s">
        <v>909</v>
      </c>
      <c r="G414" s="452" t="s">
        <v>1020</v>
      </c>
      <c r="H414" s="289" t="s">
        <v>895</v>
      </c>
      <c r="I414" s="289" t="s">
        <v>884</v>
      </c>
      <c r="J414" s="289" t="s">
        <v>1770</v>
      </c>
    </row>
    <row r="415" ht="28.5" customHeight="1" spans="1:10">
      <c r="A415" s="287" t="s">
        <v>620</v>
      </c>
      <c r="B415" s="287" t="s">
        <v>1771</v>
      </c>
      <c r="C415" s="289" t="s">
        <v>878</v>
      </c>
      <c r="D415" s="289" t="s">
        <v>899</v>
      </c>
      <c r="E415" s="289" t="s">
        <v>1772</v>
      </c>
      <c r="F415" s="289" t="s">
        <v>881</v>
      </c>
      <c r="G415" s="452" t="s">
        <v>1694</v>
      </c>
      <c r="H415" s="289" t="s">
        <v>1324</v>
      </c>
      <c r="I415" s="289" t="s">
        <v>902</v>
      </c>
      <c r="J415" s="289" t="s">
        <v>1773</v>
      </c>
    </row>
    <row r="416" ht="28.5" customHeight="1" spans="1:10">
      <c r="A416" s="287"/>
      <c r="B416" s="287"/>
      <c r="C416" s="289" t="s">
        <v>886</v>
      </c>
      <c r="D416" s="289" t="s">
        <v>914</v>
      </c>
      <c r="E416" s="289" t="s">
        <v>1774</v>
      </c>
      <c r="F416" s="289" t="s">
        <v>881</v>
      </c>
      <c r="G416" s="452" t="s">
        <v>1775</v>
      </c>
      <c r="H416" s="289" t="s">
        <v>883</v>
      </c>
      <c r="I416" s="289" t="s">
        <v>884</v>
      </c>
      <c r="J416" s="289" t="s">
        <v>1776</v>
      </c>
    </row>
    <row r="417" ht="28.5" customHeight="1" spans="1:10">
      <c r="A417" s="287"/>
      <c r="B417" s="287"/>
      <c r="C417" s="289" t="s">
        <v>891</v>
      </c>
      <c r="D417" s="289" t="s">
        <v>892</v>
      </c>
      <c r="E417" s="289" t="s">
        <v>1740</v>
      </c>
      <c r="F417" s="289" t="s">
        <v>881</v>
      </c>
      <c r="G417" s="452" t="s">
        <v>901</v>
      </c>
      <c r="H417" s="289" t="s">
        <v>895</v>
      </c>
      <c r="I417" s="289" t="s">
        <v>884</v>
      </c>
      <c r="J417" s="289" t="s">
        <v>1777</v>
      </c>
    </row>
    <row r="418" ht="28.5" customHeight="1" spans="1:10">
      <c r="A418" s="287" t="s">
        <v>731</v>
      </c>
      <c r="B418" s="287" t="s">
        <v>1778</v>
      </c>
      <c r="C418" s="289" t="s">
        <v>878</v>
      </c>
      <c r="D418" s="289" t="s">
        <v>879</v>
      </c>
      <c r="E418" s="289" t="s">
        <v>1779</v>
      </c>
      <c r="F418" s="289" t="s">
        <v>881</v>
      </c>
      <c r="G418" s="452" t="s">
        <v>1780</v>
      </c>
      <c r="H418" s="289" t="s">
        <v>883</v>
      </c>
      <c r="I418" s="289" t="s">
        <v>884</v>
      </c>
      <c r="J418" s="289" t="s">
        <v>1781</v>
      </c>
    </row>
    <row r="419" ht="28.5" customHeight="1" spans="1:10">
      <c r="A419" s="287"/>
      <c r="B419" s="287"/>
      <c r="C419" s="289" t="s">
        <v>878</v>
      </c>
      <c r="D419" s="289" t="s">
        <v>1283</v>
      </c>
      <c r="E419" s="289" t="s">
        <v>1284</v>
      </c>
      <c r="F419" s="289" t="s">
        <v>881</v>
      </c>
      <c r="G419" s="452" t="s">
        <v>1152</v>
      </c>
      <c r="H419" s="289" t="s">
        <v>1189</v>
      </c>
      <c r="I419" s="289" t="s">
        <v>902</v>
      </c>
      <c r="J419" s="289" t="s">
        <v>1782</v>
      </c>
    </row>
    <row r="420" ht="28.5" customHeight="1" spans="1:10">
      <c r="A420" s="287"/>
      <c r="B420" s="287"/>
      <c r="C420" s="289" t="s">
        <v>886</v>
      </c>
      <c r="D420" s="289" t="s">
        <v>914</v>
      </c>
      <c r="E420" s="289" t="s">
        <v>1783</v>
      </c>
      <c r="F420" s="289" t="s">
        <v>881</v>
      </c>
      <c r="G420" s="452" t="s">
        <v>1784</v>
      </c>
      <c r="H420" s="289" t="s">
        <v>883</v>
      </c>
      <c r="I420" s="289" t="s">
        <v>884</v>
      </c>
      <c r="J420" s="289" t="s">
        <v>1785</v>
      </c>
    </row>
    <row r="421" ht="28.5" customHeight="1" spans="1:10">
      <c r="A421" s="287"/>
      <c r="B421" s="287"/>
      <c r="C421" s="289" t="s">
        <v>891</v>
      </c>
      <c r="D421" s="289" t="s">
        <v>892</v>
      </c>
      <c r="E421" s="289" t="s">
        <v>1786</v>
      </c>
      <c r="F421" s="289" t="s">
        <v>909</v>
      </c>
      <c r="G421" s="452" t="s">
        <v>910</v>
      </c>
      <c r="H421" s="289" t="s">
        <v>895</v>
      </c>
      <c r="I421" s="289" t="s">
        <v>884</v>
      </c>
      <c r="J421" s="289" t="s">
        <v>1787</v>
      </c>
    </row>
    <row r="422" ht="28.5" customHeight="1" spans="1:10">
      <c r="A422" s="287" t="s">
        <v>626</v>
      </c>
      <c r="B422" s="287" t="s">
        <v>1788</v>
      </c>
      <c r="C422" s="289" t="s">
        <v>878</v>
      </c>
      <c r="D422" s="289" t="s">
        <v>899</v>
      </c>
      <c r="E422" s="289" t="s">
        <v>1789</v>
      </c>
      <c r="F422" s="289" t="s">
        <v>881</v>
      </c>
      <c r="G422" s="452" t="s">
        <v>1655</v>
      </c>
      <c r="H422" s="289" t="s">
        <v>926</v>
      </c>
      <c r="I422" s="289" t="s">
        <v>902</v>
      </c>
      <c r="J422" s="289" t="s">
        <v>1790</v>
      </c>
    </row>
    <row r="423" ht="28.5" customHeight="1" spans="1:10">
      <c r="A423" s="287"/>
      <c r="B423" s="287"/>
      <c r="C423" s="289" t="s">
        <v>878</v>
      </c>
      <c r="D423" s="289" t="s">
        <v>899</v>
      </c>
      <c r="E423" s="289" t="s">
        <v>1791</v>
      </c>
      <c r="F423" s="289" t="s">
        <v>881</v>
      </c>
      <c r="G423" s="452" t="s">
        <v>1195</v>
      </c>
      <c r="H423" s="289" t="s">
        <v>1324</v>
      </c>
      <c r="I423" s="289" t="s">
        <v>902</v>
      </c>
      <c r="J423" s="289" t="s">
        <v>1792</v>
      </c>
    </row>
    <row r="424" ht="28.5" customHeight="1" spans="1:10">
      <c r="A424" s="287"/>
      <c r="B424" s="287"/>
      <c r="C424" s="289" t="s">
        <v>886</v>
      </c>
      <c r="D424" s="289" t="s">
        <v>914</v>
      </c>
      <c r="E424" s="289" t="s">
        <v>1793</v>
      </c>
      <c r="F424" s="289" t="s">
        <v>881</v>
      </c>
      <c r="G424" s="452" t="s">
        <v>1794</v>
      </c>
      <c r="H424" s="289" t="s">
        <v>883</v>
      </c>
      <c r="I424" s="289" t="s">
        <v>884</v>
      </c>
      <c r="J424" s="289" t="s">
        <v>1795</v>
      </c>
    </row>
    <row r="425" ht="28.5" customHeight="1" spans="1:10">
      <c r="A425" s="287"/>
      <c r="B425" s="287"/>
      <c r="C425" s="289" t="s">
        <v>891</v>
      </c>
      <c r="D425" s="289" t="s">
        <v>892</v>
      </c>
      <c r="E425" s="289" t="s">
        <v>1796</v>
      </c>
      <c r="F425" s="289" t="s">
        <v>881</v>
      </c>
      <c r="G425" s="452" t="s">
        <v>901</v>
      </c>
      <c r="H425" s="289" t="s">
        <v>895</v>
      </c>
      <c r="I425" s="289" t="s">
        <v>884</v>
      </c>
      <c r="J425" s="289" t="s">
        <v>1797</v>
      </c>
    </row>
    <row r="426" ht="28.5" customHeight="1" spans="1:10">
      <c r="A426" s="287" t="s">
        <v>701</v>
      </c>
      <c r="B426" s="287" t="s">
        <v>1798</v>
      </c>
      <c r="C426" s="289" t="s">
        <v>878</v>
      </c>
      <c r="D426" s="289" t="s">
        <v>899</v>
      </c>
      <c r="E426" s="289" t="s">
        <v>1799</v>
      </c>
      <c r="F426" s="289" t="s">
        <v>881</v>
      </c>
      <c r="G426" s="452" t="s">
        <v>307</v>
      </c>
      <c r="H426" s="289" t="s">
        <v>926</v>
      </c>
      <c r="I426" s="289" t="s">
        <v>902</v>
      </c>
      <c r="J426" s="289" t="s">
        <v>1800</v>
      </c>
    </row>
    <row r="427" ht="28.5" customHeight="1" spans="1:10">
      <c r="A427" s="287"/>
      <c r="B427" s="287"/>
      <c r="C427" s="289" t="s">
        <v>878</v>
      </c>
      <c r="D427" s="289" t="s">
        <v>899</v>
      </c>
      <c r="E427" s="289" t="s">
        <v>1801</v>
      </c>
      <c r="F427" s="289" t="s">
        <v>881</v>
      </c>
      <c r="G427" s="452" t="s">
        <v>1655</v>
      </c>
      <c r="H427" s="289" t="s">
        <v>926</v>
      </c>
      <c r="I427" s="289" t="s">
        <v>902</v>
      </c>
      <c r="J427" s="289" t="s">
        <v>1802</v>
      </c>
    </row>
    <row r="428" ht="28.5" customHeight="1" spans="1:10">
      <c r="A428" s="287"/>
      <c r="B428" s="287"/>
      <c r="C428" s="289" t="s">
        <v>886</v>
      </c>
      <c r="D428" s="289" t="s">
        <v>914</v>
      </c>
      <c r="E428" s="289" t="s">
        <v>1803</v>
      </c>
      <c r="F428" s="289" t="s">
        <v>881</v>
      </c>
      <c r="G428" s="452" t="s">
        <v>1803</v>
      </c>
      <c r="H428" s="289" t="s">
        <v>883</v>
      </c>
      <c r="I428" s="289" t="s">
        <v>884</v>
      </c>
      <c r="J428" s="289" t="s">
        <v>1804</v>
      </c>
    </row>
    <row r="429" ht="28.5" customHeight="1" spans="1:10">
      <c r="A429" s="287"/>
      <c r="B429" s="287"/>
      <c r="C429" s="289" t="s">
        <v>891</v>
      </c>
      <c r="D429" s="289" t="s">
        <v>892</v>
      </c>
      <c r="E429" s="289" t="s">
        <v>1805</v>
      </c>
      <c r="F429" s="289" t="s">
        <v>909</v>
      </c>
      <c r="G429" s="452" t="s">
        <v>1020</v>
      </c>
      <c r="H429" s="289" t="s">
        <v>895</v>
      </c>
      <c r="I429" s="289" t="s">
        <v>884</v>
      </c>
      <c r="J429" s="289" t="s">
        <v>1806</v>
      </c>
    </row>
    <row r="430" ht="28.5" customHeight="1" spans="1:10">
      <c r="A430" s="287" t="s">
        <v>721</v>
      </c>
      <c r="B430" s="287" t="s">
        <v>1807</v>
      </c>
      <c r="C430" s="289" t="s">
        <v>878</v>
      </c>
      <c r="D430" s="289" t="s">
        <v>899</v>
      </c>
      <c r="E430" s="289" t="s">
        <v>1743</v>
      </c>
      <c r="F430" s="289" t="s">
        <v>881</v>
      </c>
      <c r="G430" s="452" t="s">
        <v>1744</v>
      </c>
      <c r="H430" s="289" t="s">
        <v>1324</v>
      </c>
      <c r="I430" s="289" t="s">
        <v>902</v>
      </c>
      <c r="J430" s="289" t="s">
        <v>1808</v>
      </c>
    </row>
    <row r="431" ht="28.5" customHeight="1" spans="1:10">
      <c r="A431" s="287"/>
      <c r="B431" s="287"/>
      <c r="C431" s="289" t="s">
        <v>878</v>
      </c>
      <c r="D431" s="289" t="s">
        <v>1283</v>
      </c>
      <c r="E431" s="289" t="s">
        <v>1284</v>
      </c>
      <c r="F431" s="289" t="s">
        <v>1479</v>
      </c>
      <c r="G431" s="289" t="s">
        <v>1746</v>
      </c>
      <c r="H431" s="289" t="s">
        <v>943</v>
      </c>
      <c r="I431" s="289" t="s">
        <v>902</v>
      </c>
      <c r="J431" s="289" t="s">
        <v>1809</v>
      </c>
    </row>
    <row r="432" ht="28.5" customHeight="1" spans="1:10">
      <c r="A432" s="287"/>
      <c r="B432" s="287"/>
      <c r="C432" s="289" t="s">
        <v>886</v>
      </c>
      <c r="D432" s="289" t="s">
        <v>914</v>
      </c>
      <c r="E432" s="289" t="s">
        <v>1810</v>
      </c>
      <c r="F432" s="289" t="s">
        <v>881</v>
      </c>
      <c r="G432" s="452" t="s">
        <v>1811</v>
      </c>
      <c r="H432" s="289" t="s">
        <v>883</v>
      </c>
      <c r="I432" s="289" t="s">
        <v>884</v>
      </c>
      <c r="J432" s="289" t="s">
        <v>1809</v>
      </c>
    </row>
    <row r="433" ht="28.5" customHeight="1" spans="1:10">
      <c r="A433" s="287"/>
      <c r="B433" s="287"/>
      <c r="C433" s="289" t="s">
        <v>891</v>
      </c>
      <c r="D433" s="289" t="s">
        <v>892</v>
      </c>
      <c r="E433" s="289" t="s">
        <v>1582</v>
      </c>
      <c r="F433" s="289" t="s">
        <v>881</v>
      </c>
      <c r="G433" s="452" t="s">
        <v>1020</v>
      </c>
      <c r="H433" s="289" t="s">
        <v>895</v>
      </c>
      <c r="I433" s="289" t="s">
        <v>884</v>
      </c>
      <c r="J433" s="289" t="s">
        <v>1809</v>
      </c>
    </row>
    <row r="434" ht="28.5" customHeight="1" spans="1:10">
      <c r="A434" s="291" t="s">
        <v>512</v>
      </c>
      <c r="B434" s="291"/>
      <c r="C434" s="291"/>
      <c r="D434" s="291"/>
      <c r="E434" s="291"/>
      <c r="F434" s="292"/>
      <c r="G434" s="291"/>
      <c r="H434" s="292"/>
      <c r="I434" s="292"/>
      <c r="J434" s="296"/>
    </row>
    <row r="435" ht="28.5" customHeight="1" spans="1:10">
      <c r="A435" s="293" t="s">
        <v>1812</v>
      </c>
      <c r="B435" s="293" t="s">
        <v>1813</v>
      </c>
      <c r="C435" s="291" t="s">
        <v>878</v>
      </c>
      <c r="D435" s="291" t="s">
        <v>899</v>
      </c>
      <c r="E435" s="291" t="s">
        <v>1814</v>
      </c>
      <c r="F435" s="291" t="s">
        <v>909</v>
      </c>
      <c r="G435" s="291" t="s">
        <v>1657</v>
      </c>
      <c r="H435" s="291" t="s">
        <v>1100</v>
      </c>
      <c r="I435" s="291" t="s">
        <v>902</v>
      </c>
      <c r="J435" s="297" t="s">
        <v>1815</v>
      </c>
    </row>
    <row r="436" ht="28.5" customHeight="1" spans="1:10">
      <c r="A436" s="294"/>
      <c r="B436" s="294"/>
      <c r="C436" s="291" t="s">
        <v>878</v>
      </c>
      <c r="D436" s="291" t="s">
        <v>899</v>
      </c>
      <c r="E436" s="291" t="s">
        <v>1816</v>
      </c>
      <c r="F436" s="291" t="s">
        <v>909</v>
      </c>
      <c r="G436" s="291" t="s">
        <v>1198</v>
      </c>
      <c r="H436" s="291" t="s">
        <v>1100</v>
      </c>
      <c r="I436" s="291" t="s">
        <v>902</v>
      </c>
      <c r="J436" s="297" t="s">
        <v>1817</v>
      </c>
    </row>
    <row r="437" ht="28.5" customHeight="1" spans="1:10">
      <c r="A437" s="294"/>
      <c r="B437" s="294"/>
      <c r="C437" s="291" t="s">
        <v>878</v>
      </c>
      <c r="D437" s="291" t="s">
        <v>879</v>
      </c>
      <c r="E437" s="291" t="s">
        <v>1818</v>
      </c>
      <c r="F437" s="291" t="s">
        <v>881</v>
      </c>
      <c r="G437" s="291" t="s">
        <v>901</v>
      </c>
      <c r="H437" s="291" t="s">
        <v>895</v>
      </c>
      <c r="I437" s="291" t="s">
        <v>902</v>
      </c>
      <c r="J437" s="297" t="s">
        <v>1819</v>
      </c>
    </row>
    <row r="438" ht="28.5" customHeight="1" spans="1:10">
      <c r="A438" s="294"/>
      <c r="B438" s="294"/>
      <c r="C438" s="291" t="s">
        <v>886</v>
      </c>
      <c r="D438" s="291" t="s">
        <v>914</v>
      </c>
      <c r="E438" s="291" t="s">
        <v>1820</v>
      </c>
      <c r="F438" s="291" t="s">
        <v>881</v>
      </c>
      <c r="G438" s="291" t="s">
        <v>1821</v>
      </c>
      <c r="H438" s="291" t="s">
        <v>1616</v>
      </c>
      <c r="I438" s="291" t="s">
        <v>884</v>
      </c>
      <c r="J438" s="297" t="s">
        <v>1822</v>
      </c>
    </row>
    <row r="439" ht="28.5" customHeight="1" spans="1:10">
      <c r="A439" s="294"/>
      <c r="B439" s="294"/>
      <c r="C439" s="291" t="s">
        <v>886</v>
      </c>
      <c r="D439" s="291" t="s">
        <v>914</v>
      </c>
      <c r="E439" s="291" t="s">
        <v>1823</v>
      </c>
      <c r="F439" s="291" t="s">
        <v>881</v>
      </c>
      <c r="G439" s="291" t="s">
        <v>1821</v>
      </c>
      <c r="H439" s="291" t="s">
        <v>1824</v>
      </c>
      <c r="I439" s="291" t="s">
        <v>884</v>
      </c>
      <c r="J439" s="297" t="s">
        <v>1825</v>
      </c>
    </row>
    <row r="440" ht="28.5" customHeight="1" spans="1:10">
      <c r="A440" s="294"/>
      <c r="B440" s="294"/>
      <c r="C440" s="291" t="s">
        <v>886</v>
      </c>
      <c r="D440" s="291" t="s">
        <v>914</v>
      </c>
      <c r="E440" s="291" t="s">
        <v>1826</v>
      </c>
      <c r="F440" s="291" t="s">
        <v>881</v>
      </c>
      <c r="G440" s="291" t="s">
        <v>1821</v>
      </c>
      <c r="H440" s="291" t="s">
        <v>1827</v>
      </c>
      <c r="I440" s="291" t="s">
        <v>884</v>
      </c>
      <c r="J440" s="297" t="s">
        <v>1828</v>
      </c>
    </row>
    <row r="441" ht="28.5" customHeight="1" spans="1:10">
      <c r="A441" s="294"/>
      <c r="B441" s="294"/>
      <c r="C441" s="291" t="s">
        <v>886</v>
      </c>
      <c r="D441" s="291" t="s">
        <v>887</v>
      </c>
      <c r="E441" s="291" t="s">
        <v>1829</v>
      </c>
      <c r="F441" s="291" t="s">
        <v>881</v>
      </c>
      <c r="G441" s="291" t="s">
        <v>1821</v>
      </c>
      <c r="H441" s="291" t="s">
        <v>1830</v>
      </c>
      <c r="I441" s="291" t="s">
        <v>884</v>
      </c>
      <c r="J441" s="297" t="s">
        <v>1831</v>
      </c>
    </row>
    <row r="442" ht="28.5" customHeight="1" spans="1:10">
      <c r="A442" s="295"/>
      <c r="B442" s="295"/>
      <c r="C442" s="291" t="s">
        <v>891</v>
      </c>
      <c r="D442" s="291" t="s">
        <v>892</v>
      </c>
      <c r="E442" s="291" t="s">
        <v>1832</v>
      </c>
      <c r="F442" s="291" t="s">
        <v>909</v>
      </c>
      <c r="G442" s="291" t="s">
        <v>959</v>
      </c>
      <c r="H442" s="291" t="s">
        <v>895</v>
      </c>
      <c r="I442" s="291" t="s">
        <v>884</v>
      </c>
      <c r="J442" s="297" t="s">
        <v>1833</v>
      </c>
    </row>
    <row r="443" ht="28.5" customHeight="1" spans="1:10">
      <c r="A443" s="293" t="s">
        <v>1834</v>
      </c>
      <c r="B443" s="293" t="s">
        <v>1835</v>
      </c>
      <c r="C443" s="291" t="s">
        <v>878</v>
      </c>
      <c r="D443" s="291" t="s">
        <v>899</v>
      </c>
      <c r="E443" s="291" t="s">
        <v>1836</v>
      </c>
      <c r="F443" s="291" t="s">
        <v>881</v>
      </c>
      <c r="G443" s="291" t="s">
        <v>1837</v>
      </c>
      <c r="H443" s="291" t="s">
        <v>1396</v>
      </c>
      <c r="I443" s="291" t="s">
        <v>902</v>
      </c>
      <c r="J443" s="297" t="s">
        <v>1838</v>
      </c>
    </row>
    <row r="444" ht="28.5" customHeight="1" spans="1:10">
      <c r="A444" s="294"/>
      <c r="B444" s="294"/>
      <c r="C444" s="291" t="s">
        <v>878</v>
      </c>
      <c r="D444" s="291" t="s">
        <v>899</v>
      </c>
      <c r="E444" s="291" t="s">
        <v>1839</v>
      </c>
      <c r="F444" s="291" t="s">
        <v>881</v>
      </c>
      <c r="G444" s="291" t="s">
        <v>279</v>
      </c>
      <c r="H444" s="291" t="s">
        <v>1492</v>
      </c>
      <c r="I444" s="291" t="s">
        <v>902</v>
      </c>
      <c r="J444" s="297" t="s">
        <v>1840</v>
      </c>
    </row>
    <row r="445" ht="28.5" customHeight="1" spans="1:10">
      <c r="A445" s="294"/>
      <c r="B445" s="294"/>
      <c r="C445" s="291" t="s">
        <v>878</v>
      </c>
      <c r="D445" s="291" t="s">
        <v>899</v>
      </c>
      <c r="E445" s="291" t="s">
        <v>1841</v>
      </c>
      <c r="F445" s="291" t="s">
        <v>881</v>
      </c>
      <c r="G445" s="291" t="s">
        <v>274</v>
      </c>
      <c r="H445" s="291" t="s">
        <v>926</v>
      </c>
      <c r="I445" s="291" t="s">
        <v>902</v>
      </c>
      <c r="J445" s="297" t="s">
        <v>1842</v>
      </c>
    </row>
    <row r="446" ht="28.5" customHeight="1" spans="1:10">
      <c r="A446" s="294"/>
      <c r="B446" s="294"/>
      <c r="C446" s="291" t="s">
        <v>878</v>
      </c>
      <c r="D446" s="291" t="s">
        <v>899</v>
      </c>
      <c r="E446" s="291" t="s">
        <v>1843</v>
      </c>
      <c r="F446" s="291" t="s">
        <v>881</v>
      </c>
      <c r="G446" s="291" t="s">
        <v>1409</v>
      </c>
      <c r="H446" s="291" t="s">
        <v>1396</v>
      </c>
      <c r="I446" s="291" t="s">
        <v>884</v>
      </c>
      <c r="J446" s="297" t="s">
        <v>1844</v>
      </c>
    </row>
    <row r="447" ht="28.5" customHeight="1" spans="1:10">
      <c r="A447" s="294"/>
      <c r="B447" s="294"/>
      <c r="C447" s="291" t="s">
        <v>878</v>
      </c>
      <c r="D447" s="291" t="s">
        <v>899</v>
      </c>
      <c r="E447" s="291" t="s">
        <v>1845</v>
      </c>
      <c r="F447" s="291" t="s">
        <v>881</v>
      </c>
      <c r="G447" s="291" t="s">
        <v>275</v>
      </c>
      <c r="H447" s="291" t="s">
        <v>1846</v>
      </c>
      <c r="I447" s="291" t="s">
        <v>902</v>
      </c>
      <c r="J447" s="297" t="s">
        <v>1847</v>
      </c>
    </row>
    <row r="448" ht="28.5" customHeight="1" spans="1:10">
      <c r="A448" s="294"/>
      <c r="B448" s="294"/>
      <c r="C448" s="291" t="s">
        <v>878</v>
      </c>
      <c r="D448" s="291" t="s">
        <v>899</v>
      </c>
      <c r="E448" s="291" t="s">
        <v>1848</v>
      </c>
      <c r="F448" s="291" t="s">
        <v>909</v>
      </c>
      <c r="G448" s="291" t="s">
        <v>275</v>
      </c>
      <c r="H448" s="291" t="s">
        <v>1084</v>
      </c>
      <c r="I448" s="291" t="s">
        <v>902</v>
      </c>
      <c r="J448" s="297" t="s">
        <v>1849</v>
      </c>
    </row>
    <row r="449" ht="28.5" customHeight="1" spans="1:10">
      <c r="A449" s="294"/>
      <c r="B449" s="294"/>
      <c r="C449" s="291" t="s">
        <v>878</v>
      </c>
      <c r="D449" s="291" t="s">
        <v>899</v>
      </c>
      <c r="E449" s="291" t="s">
        <v>1850</v>
      </c>
      <c r="F449" s="291" t="s">
        <v>909</v>
      </c>
      <c r="G449" s="291" t="s">
        <v>274</v>
      </c>
      <c r="H449" s="291" t="s">
        <v>1851</v>
      </c>
      <c r="I449" s="291" t="s">
        <v>902</v>
      </c>
      <c r="J449" s="297" t="s">
        <v>1852</v>
      </c>
    </row>
    <row r="450" ht="28.5" customHeight="1" spans="1:10">
      <c r="A450" s="294"/>
      <c r="B450" s="294"/>
      <c r="C450" s="291" t="s">
        <v>878</v>
      </c>
      <c r="D450" s="291" t="s">
        <v>899</v>
      </c>
      <c r="E450" s="291" t="s">
        <v>1853</v>
      </c>
      <c r="F450" s="291" t="s">
        <v>909</v>
      </c>
      <c r="G450" s="291" t="s">
        <v>274</v>
      </c>
      <c r="H450" s="291" t="s">
        <v>1084</v>
      </c>
      <c r="I450" s="291" t="s">
        <v>902</v>
      </c>
      <c r="J450" s="297" t="s">
        <v>1854</v>
      </c>
    </row>
    <row r="451" ht="28.5" customHeight="1" spans="1:10">
      <c r="A451" s="294"/>
      <c r="B451" s="294"/>
      <c r="C451" s="291" t="s">
        <v>878</v>
      </c>
      <c r="D451" s="291" t="s">
        <v>899</v>
      </c>
      <c r="E451" s="291" t="s">
        <v>1855</v>
      </c>
      <c r="F451" s="291" t="s">
        <v>909</v>
      </c>
      <c r="G451" s="291" t="s">
        <v>275</v>
      </c>
      <c r="H451" s="291" t="s">
        <v>1851</v>
      </c>
      <c r="I451" s="291" t="s">
        <v>902</v>
      </c>
      <c r="J451" s="297" t="s">
        <v>1856</v>
      </c>
    </row>
    <row r="452" ht="28.5" customHeight="1" spans="1:10">
      <c r="A452" s="294"/>
      <c r="B452" s="294"/>
      <c r="C452" s="291" t="s">
        <v>878</v>
      </c>
      <c r="D452" s="291" t="s">
        <v>899</v>
      </c>
      <c r="E452" s="291" t="s">
        <v>1857</v>
      </c>
      <c r="F452" s="291" t="s">
        <v>881</v>
      </c>
      <c r="G452" s="291" t="s">
        <v>311</v>
      </c>
      <c r="H452" s="291" t="s">
        <v>895</v>
      </c>
      <c r="I452" s="291" t="s">
        <v>902</v>
      </c>
      <c r="J452" s="297" t="s">
        <v>1858</v>
      </c>
    </row>
    <row r="453" ht="28.5" customHeight="1" spans="1:10">
      <c r="A453" s="294"/>
      <c r="B453" s="294"/>
      <c r="C453" s="291" t="s">
        <v>878</v>
      </c>
      <c r="D453" s="291" t="s">
        <v>879</v>
      </c>
      <c r="E453" s="291" t="s">
        <v>1859</v>
      </c>
      <c r="F453" s="291" t="s">
        <v>909</v>
      </c>
      <c r="G453" s="291" t="s">
        <v>1020</v>
      </c>
      <c r="H453" s="291" t="s">
        <v>1860</v>
      </c>
      <c r="I453" s="291" t="s">
        <v>902</v>
      </c>
      <c r="J453" s="297" t="s">
        <v>1861</v>
      </c>
    </row>
    <row r="454" ht="28.5" customHeight="1" spans="1:10">
      <c r="A454" s="294"/>
      <c r="B454" s="294"/>
      <c r="C454" s="291" t="s">
        <v>878</v>
      </c>
      <c r="D454" s="291" t="s">
        <v>879</v>
      </c>
      <c r="E454" s="291" t="s">
        <v>1862</v>
      </c>
      <c r="F454" s="291" t="s">
        <v>881</v>
      </c>
      <c r="G454" s="291" t="s">
        <v>901</v>
      </c>
      <c r="H454" s="291" t="s">
        <v>895</v>
      </c>
      <c r="I454" s="291" t="s">
        <v>902</v>
      </c>
      <c r="J454" s="297" t="s">
        <v>1863</v>
      </c>
    </row>
    <row r="455" ht="28.5" customHeight="1" spans="1:10">
      <c r="A455" s="294"/>
      <c r="B455" s="294"/>
      <c r="C455" s="291" t="s">
        <v>878</v>
      </c>
      <c r="D455" s="291" t="s">
        <v>879</v>
      </c>
      <c r="E455" s="291" t="s">
        <v>1864</v>
      </c>
      <c r="F455" s="291" t="s">
        <v>909</v>
      </c>
      <c r="G455" s="291" t="s">
        <v>1020</v>
      </c>
      <c r="H455" s="291" t="s">
        <v>1860</v>
      </c>
      <c r="I455" s="291" t="s">
        <v>902</v>
      </c>
      <c r="J455" s="297" t="s">
        <v>1865</v>
      </c>
    </row>
    <row r="456" ht="28.5" customHeight="1" spans="1:10">
      <c r="A456" s="294"/>
      <c r="B456" s="294"/>
      <c r="C456" s="291" t="s">
        <v>878</v>
      </c>
      <c r="D456" s="291" t="s">
        <v>879</v>
      </c>
      <c r="E456" s="291" t="s">
        <v>1866</v>
      </c>
      <c r="F456" s="291" t="s">
        <v>881</v>
      </c>
      <c r="G456" s="291" t="s">
        <v>901</v>
      </c>
      <c r="H456" s="291" t="s">
        <v>895</v>
      </c>
      <c r="I456" s="291" t="s">
        <v>902</v>
      </c>
      <c r="J456" s="297" t="s">
        <v>1867</v>
      </c>
    </row>
    <row r="457" ht="28.5" customHeight="1" spans="1:10">
      <c r="A457" s="294"/>
      <c r="B457" s="294"/>
      <c r="C457" s="291" t="s">
        <v>878</v>
      </c>
      <c r="D457" s="291" t="s">
        <v>879</v>
      </c>
      <c r="E457" s="291" t="s">
        <v>1868</v>
      </c>
      <c r="F457" s="291" t="s">
        <v>881</v>
      </c>
      <c r="G457" s="291" t="s">
        <v>901</v>
      </c>
      <c r="H457" s="291" t="s">
        <v>895</v>
      </c>
      <c r="I457" s="291" t="s">
        <v>902</v>
      </c>
      <c r="J457" s="297" t="s">
        <v>1869</v>
      </c>
    </row>
    <row r="458" ht="28.5" customHeight="1" spans="1:10">
      <c r="A458" s="294"/>
      <c r="B458" s="294"/>
      <c r="C458" s="291" t="s">
        <v>878</v>
      </c>
      <c r="D458" s="291" t="s">
        <v>879</v>
      </c>
      <c r="E458" s="291" t="s">
        <v>1870</v>
      </c>
      <c r="F458" s="291" t="s">
        <v>909</v>
      </c>
      <c r="G458" s="291" t="s">
        <v>946</v>
      </c>
      <c r="H458" s="291" t="s">
        <v>895</v>
      </c>
      <c r="I458" s="291" t="s">
        <v>902</v>
      </c>
      <c r="J458" s="297" t="s">
        <v>1871</v>
      </c>
    </row>
    <row r="459" ht="28.5" customHeight="1" spans="1:10">
      <c r="A459" s="294"/>
      <c r="B459" s="294"/>
      <c r="C459" s="291" t="s">
        <v>878</v>
      </c>
      <c r="D459" s="291" t="s">
        <v>950</v>
      </c>
      <c r="E459" s="291" t="s">
        <v>1872</v>
      </c>
      <c r="F459" s="291" t="s">
        <v>909</v>
      </c>
      <c r="G459" s="291" t="s">
        <v>1873</v>
      </c>
      <c r="H459" s="291" t="s">
        <v>895</v>
      </c>
      <c r="I459" s="291" t="s">
        <v>902</v>
      </c>
      <c r="J459" s="297" t="s">
        <v>1874</v>
      </c>
    </row>
    <row r="460" ht="28.5" customHeight="1" spans="1:10">
      <c r="A460" s="294"/>
      <c r="B460" s="294"/>
      <c r="C460" s="291" t="s">
        <v>878</v>
      </c>
      <c r="D460" s="291" t="s">
        <v>950</v>
      </c>
      <c r="E460" s="291" t="s">
        <v>1875</v>
      </c>
      <c r="F460" s="291" t="s">
        <v>881</v>
      </c>
      <c r="G460" s="291" t="s">
        <v>1876</v>
      </c>
      <c r="H460" s="291" t="s">
        <v>883</v>
      </c>
      <c r="I460" s="291" t="s">
        <v>902</v>
      </c>
      <c r="J460" s="297" t="s">
        <v>1877</v>
      </c>
    </row>
    <row r="461" ht="28.5" customHeight="1" spans="1:10">
      <c r="A461" s="294"/>
      <c r="B461" s="294"/>
      <c r="C461" s="291" t="s">
        <v>878</v>
      </c>
      <c r="D461" s="291" t="s">
        <v>950</v>
      </c>
      <c r="E461" s="291" t="s">
        <v>1878</v>
      </c>
      <c r="F461" s="291" t="s">
        <v>881</v>
      </c>
      <c r="G461" s="291" t="s">
        <v>1879</v>
      </c>
      <c r="H461" s="291" t="s">
        <v>883</v>
      </c>
      <c r="I461" s="291" t="s">
        <v>902</v>
      </c>
      <c r="J461" s="297" t="s">
        <v>1880</v>
      </c>
    </row>
    <row r="462" ht="28.5" customHeight="1" spans="1:10">
      <c r="A462" s="294"/>
      <c r="B462" s="294"/>
      <c r="C462" s="291" t="s">
        <v>878</v>
      </c>
      <c r="D462" s="291" t="s">
        <v>950</v>
      </c>
      <c r="E462" s="291" t="s">
        <v>1881</v>
      </c>
      <c r="F462" s="291" t="s">
        <v>881</v>
      </c>
      <c r="G462" s="291" t="s">
        <v>1882</v>
      </c>
      <c r="H462" s="291" t="s">
        <v>883</v>
      </c>
      <c r="I462" s="291" t="s">
        <v>902</v>
      </c>
      <c r="J462" s="297" t="s">
        <v>1883</v>
      </c>
    </row>
    <row r="463" ht="28.5" customHeight="1" spans="1:10">
      <c r="A463" s="294"/>
      <c r="B463" s="294"/>
      <c r="C463" s="291" t="s">
        <v>886</v>
      </c>
      <c r="D463" s="291" t="s">
        <v>914</v>
      </c>
      <c r="E463" s="291" t="s">
        <v>1884</v>
      </c>
      <c r="F463" s="291" t="s">
        <v>881</v>
      </c>
      <c r="G463" s="291" t="s">
        <v>1885</v>
      </c>
      <c r="H463" s="291" t="s">
        <v>883</v>
      </c>
      <c r="I463" s="291" t="s">
        <v>884</v>
      </c>
      <c r="J463" s="297" t="s">
        <v>1886</v>
      </c>
    </row>
    <row r="464" ht="28.5" customHeight="1" spans="1:10">
      <c r="A464" s="294"/>
      <c r="B464" s="294"/>
      <c r="C464" s="291" t="s">
        <v>886</v>
      </c>
      <c r="D464" s="291" t="s">
        <v>914</v>
      </c>
      <c r="E464" s="291" t="s">
        <v>1887</v>
      </c>
      <c r="F464" s="291" t="s">
        <v>881</v>
      </c>
      <c r="G464" s="291" t="s">
        <v>1360</v>
      </c>
      <c r="H464" s="291" t="s">
        <v>1084</v>
      </c>
      <c r="I464" s="291" t="s">
        <v>902</v>
      </c>
      <c r="J464" s="297" t="s">
        <v>1888</v>
      </c>
    </row>
    <row r="465" ht="28.5" customHeight="1" spans="1:10">
      <c r="A465" s="294"/>
      <c r="B465" s="294"/>
      <c r="C465" s="291" t="s">
        <v>886</v>
      </c>
      <c r="D465" s="291" t="s">
        <v>914</v>
      </c>
      <c r="E465" s="291" t="s">
        <v>1889</v>
      </c>
      <c r="F465" s="291" t="s">
        <v>1479</v>
      </c>
      <c r="G465" s="291" t="s">
        <v>307</v>
      </c>
      <c r="H465" s="291" t="s">
        <v>1084</v>
      </c>
      <c r="I465" s="291" t="s">
        <v>902</v>
      </c>
      <c r="J465" s="297" t="s">
        <v>1890</v>
      </c>
    </row>
    <row r="466" ht="28.5" customHeight="1" spans="1:10">
      <c r="A466" s="295"/>
      <c r="B466" s="295"/>
      <c r="C466" s="291" t="s">
        <v>891</v>
      </c>
      <c r="D466" s="291" t="s">
        <v>892</v>
      </c>
      <c r="E466" s="291" t="s">
        <v>1891</v>
      </c>
      <c r="F466" s="291" t="s">
        <v>909</v>
      </c>
      <c r="G466" s="291" t="s">
        <v>1020</v>
      </c>
      <c r="H466" s="291" t="s">
        <v>895</v>
      </c>
      <c r="I466" s="291" t="s">
        <v>884</v>
      </c>
      <c r="J466" s="297" t="s">
        <v>1892</v>
      </c>
    </row>
    <row r="467" ht="28.5" customHeight="1" spans="1:10">
      <c r="A467" s="293" t="s">
        <v>1893</v>
      </c>
      <c r="B467" s="293" t="s">
        <v>1894</v>
      </c>
      <c r="C467" s="291" t="s">
        <v>878</v>
      </c>
      <c r="D467" s="291" t="s">
        <v>899</v>
      </c>
      <c r="E467" s="291" t="s">
        <v>1895</v>
      </c>
      <c r="F467" s="291" t="s">
        <v>909</v>
      </c>
      <c r="G467" s="291" t="s">
        <v>1149</v>
      </c>
      <c r="H467" s="291" t="s">
        <v>1896</v>
      </c>
      <c r="I467" s="291" t="s">
        <v>902</v>
      </c>
      <c r="J467" s="297" t="s">
        <v>1897</v>
      </c>
    </row>
    <row r="468" ht="28.5" customHeight="1" spans="1:10">
      <c r="A468" s="294"/>
      <c r="B468" s="294"/>
      <c r="C468" s="291" t="s">
        <v>878</v>
      </c>
      <c r="D468" s="291" t="s">
        <v>879</v>
      </c>
      <c r="E468" s="291" t="s">
        <v>1898</v>
      </c>
      <c r="F468" s="291" t="s">
        <v>909</v>
      </c>
      <c r="G468" s="291" t="s">
        <v>910</v>
      </c>
      <c r="H468" s="291" t="s">
        <v>895</v>
      </c>
      <c r="I468" s="291" t="s">
        <v>902</v>
      </c>
      <c r="J468" s="297" t="s">
        <v>1899</v>
      </c>
    </row>
    <row r="469" ht="28.5" customHeight="1" spans="1:10">
      <c r="A469" s="294"/>
      <c r="B469" s="294"/>
      <c r="C469" s="291" t="s">
        <v>878</v>
      </c>
      <c r="D469" s="291" t="s">
        <v>879</v>
      </c>
      <c r="E469" s="291" t="s">
        <v>1900</v>
      </c>
      <c r="F469" s="291" t="s">
        <v>909</v>
      </c>
      <c r="G469" s="291" t="s">
        <v>910</v>
      </c>
      <c r="H469" s="291" t="s">
        <v>895</v>
      </c>
      <c r="I469" s="291" t="s">
        <v>902</v>
      </c>
      <c r="J469" s="297" t="s">
        <v>1901</v>
      </c>
    </row>
    <row r="470" ht="28.5" customHeight="1" spans="1:10">
      <c r="A470" s="294"/>
      <c r="B470" s="294"/>
      <c r="C470" s="291" t="s">
        <v>878</v>
      </c>
      <c r="D470" s="291" t="s">
        <v>879</v>
      </c>
      <c r="E470" s="291" t="s">
        <v>1902</v>
      </c>
      <c r="F470" s="291" t="s">
        <v>881</v>
      </c>
      <c r="G470" s="291" t="s">
        <v>901</v>
      </c>
      <c r="H470" s="291" t="s">
        <v>895</v>
      </c>
      <c r="I470" s="291" t="s">
        <v>902</v>
      </c>
      <c r="J470" s="297" t="s">
        <v>1903</v>
      </c>
    </row>
    <row r="471" ht="28.5" customHeight="1" spans="1:10">
      <c r="A471" s="294"/>
      <c r="B471" s="294"/>
      <c r="C471" s="291" t="s">
        <v>878</v>
      </c>
      <c r="D471" s="291" t="s">
        <v>879</v>
      </c>
      <c r="E471" s="291" t="s">
        <v>1904</v>
      </c>
      <c r="F471" s="291" t="s">
        <v>909</v>
      </c>
      <c r="G471" s="291" t="s">
        <v>959</v>
      </c>
      <c r="H471" s="291" t="s">
        <v>895</v>
      </c>
      <c r="I471" s="291" t="s">
        <v>902</v>
      </c>
      <c r="J471" s="297" t="s">
        <v>1905</v>
      </c>
    </row>
    <row r="472" ht="28.5" customHeight="1" spans="1:10">
      <c r="A472" s="294"/>
      <c r="B472" s="294"/>
      <c r="C472" s="291" t="s">
        <v>878</v>
      </c>
      <c r="D472" s="291" t="s">
        <v>899</v>
      </c>
      <c r="E472" s="291" t="s">
        <v>1284</v>
      </c>
      <c r="F472" s="291" t="s">
        <v>881</v>
      </c>
      <c r="G472" s="291" t="s">
        <v>316</v>
      </c>
      <c r="H472" s="291" t="s">
        <v>1906</v>
      </c>
      <c r="I472" s="291" t="s">
        <v>902</v>
      </c>
      <c r="J472" s="297" t="s">
        <v>1907</v>
      </c>
    </row>
    <row r="473" ht="28.5" customHeight="1" spans="1:10">
      <c r="A473" s="294"/>
      <c r="B473" s="294"/>
      <c r="C473" s="291" t="s">
        <v>886</v>
      </c>
      <c r="D473" s="291" t="s">
        <v>914</v>
      </c>
      <c r="E473" s="291" t="s">
        <v>1908</v>
      </c>
      <c r="F473" s="291" t="s">
        <v>881</v>
      </c>
      <c r="G473" s="291" t="s">
        <v>1909</v>
      </c>
      <c r="H473" s="291" t="s">
        <v>1910</v>
      </c>
      <c r="I473" s="291" t="s">
        <v>884</v>
      </c>
      <c r="J473" s="297" t="s">
        <v>1911</v>
      </c>
    </row>
    <row r="474" ht="28.5" customHeight="1" spans="1:10">
      <c r="A474" s="294"/>
      <c r="B474" s="294"/>
      <c r="C474" s="291" t="s">
        <v>886</v>
      </c>
      <c r="D474" s="291" t="s">
        <v>887</v>
      </c>
      <c r="E474" s="291" t="s">
        <v>1912</v>
      </c>
      <c r="F474" s="291" t="s">
        <v>881</v>
      </c>
      <c r="G474" s="291" t="s">
        <v>1909</v>
      </c>
      <c r="H474" s="291" t="s">
        <v>919</v>
      </c>
      <c r="I474" s="291" t="s">
        <v>884</v>
      </c>
      <c r="J474" s="297" t="s">
        <v>1913</v>
      </c>
    </row>
    <row r="475" ht="28.5" customHeight="1" spans="1:10">
      <c r="A475" s="295"/>
      <c r="B475" s="295"/>
      <c r="C475" s="291" t="s">
        <v>891</v>
      </c>
      <c r="D475" s="291" t="s">
        <v>892</v>
      </c>
      <c r="E475" s="291" t="s">
        <v>1914</v>
      </c>
      <c r="F475" s="291" t="s">
        <v>909</v>
      </c>
      <c r="G475" s="291" t="s">
        <v>959</v>
      </c>
      <c r="H475" s="291" t="s">
        <v>895</v>
      </c>
      <c r="I475" s="291" t="s">
        <v>884</v>
      </c>
      <c r="J475" s="297" t="s">
        <v>1915</v>
      </c>
    </row>
    <row r="476" ht="28.5" customHeight="1" spans="1:10">
      <c r="A476" s="293" t="s">
        <v>1916</v>
      </c>
      <c r="B476" s="293" t="s">
        <v>1917</v>
      </c>
      <c r="C476" s="291" t="s">
        <v>878</v>
      </c>
      <c r="D476" s="291" t="s">
        <v>899</v>
      </c>
      <c r="E476" s="291" t="s">
        <v>1918</v>
      </c>
      <c r="F476" s="291" t="s">
        <v>909</v>
      </c>
      <c r="G476" s="291" t="s">
        <v>1919</v>
      </c>
      <c r="H476" s="291" t="s">
        <v>1896</v>
      </c>
      <c r="I476" s="291" t="s">
        <v>902</v>
      </c>
      <c r="J476" s="297" t="s">
        <v>1920</v>
      </c>
    </row>
    <row r="477" ht="28.5" customHeight="1" spans="1:10">
      <c r="A477" s="294"/>
      <c r="B477" s="294"/>
      <c r="C477" s="291" t="s">
        <v>878</v>
      </c>
      <c r="D477" s="291" t="s">
        <v>879</v>
      </c>
      <c r="E477" s="291" t="s">
        <v>1921</v>
      </c>
      <c r="F477" s="291" t="s">
        <v>909</v>
      </c>
      <c r="G477" s="291" t="s">
        <v>959</v>
      </c>
      <c r="H477" s="291" t="s">
        <v>895</v>
      </c>
      <c r="I477" s="291" t="s">
        <v>902</v>
      </c>
      <c r="J477" s="297" t="s">
        <v>1922</v>
      </c>
    </row>
    <row r="478" ht="28.5" customHeight="1" spans="1:10">
      <c r="A478" s="294"/>
      <c r="B478" s="294"/>
      <c r="C478" s="291" t="s">
        <v>878</v>
      </c>
      <c r="D478" s="291" t="s">
        <v>1283</v>
      </c>
      <c r="E478" s="291" t="s">
        <v>1284</v>
      </c>
      <c r="F478" s="291" t="s">
        <v>881</v>
      </c>
      <c r="G478" s="291" t="s">
        <v>1923</v>
      </c>
      <c r="H478" s="291" t="s">
        <v>1906</v>
      </c>
      <c r="I478" s="291" t="s">
        <v>902</v>
      </c>
      <c r="J478" s="297" t="s">
        <v>1924</v>
      </c>
    </row>
    <row r="479" ht="28.5" customHeight="1" spans="1:10">
      <c r="A479" s="294"/>
      <c r="B479" s="294"/>
      <c r="C479" s="291" t="s">
        <v>886</v>
      </c>
      <c r="D479" s="291" t="s">
        <v>914</v>
      </c>
      <c r="E479" s="291" t="s">
        <v>1925</v>
      </c>
      <c r="F479" s="291" t="s">
        <v>881</v>
      </c>
      <c r="G479" s="291" t="s">
        <v>1926</v>
      </c>
      <c r="H479" s="291" t="s">
        <v>1927</v>
      </c>
      <c r="I479" s="291" t="s">
        <v>884</v>
      </c>
      <c r="J479" s="297" t="s">
        <v>1928</v>
      </c>
    </row>
    <row r="480" ht="28.5" customHeight="1" spans="1:10">
      <c r="A480" s="294"/>
      <c r="B480" s="294"/>
      <c r="C480" s="291" t="s">
        <v>886</v>
      </c>
      <c r="D480" s="291" t="s">
        <v>887</v>
      </c>
      <c r="E480" s="291" t="s">
        <v>1912</v>
      </c>
      <c r="F480" s="291" t="s">
        <v>881</v>
      </c>
      <c r="G480" s="291" t="s">
        <v>1926</v>
      </c>
      <c r="H480" s="291" t="s">
        <v>919</v>
      </c>
      <c r="I480" s="291" t="s">
        <v>884</v>
      </c>
      <c r="J480" s="297" t="s">
        <v>1929</v>
      </c>
    </row>
    <row r="481" ht="28.5" customHeight="1" spans="1:10">
      <c r="A481" s="295"/>
      <c r="B481" s="295"/>
      <c r="C481" s="291" t="s">
        <v>891</v>
      </c>
      <c r="D481" s="291" t="s">
        <v>892</v>
      </c>
      <c r="E481" s="291" t="s">
        <v>1930</v>
      </c>
      <c r="F481" s="291" t="s">
        <v>909</v>
      </c>
      <c r="G481" s="291" t="s">
        <v>959</v>
      </c>
      <c r="H481" s="291" t="s">
        <v>895</v>
      </c>
      <c r="I481" s="291" t="s">
        <v>884</v>
      </c>
      <c r="J481" s="297" t="s">
        <v>1931</v>
      </c>
    </row>
    <row r="482" ht="28.5" customHeight="1" spans="1:10">
      <c r="A482" s="293" t="s">
        <v>1932</v>
      </c>
      <c r="B482" s="293" t="s">
        <v>1933</v>
      </c>
      <c r="C482" s="291" t="s">
        <v>878</v>
      </c>
      <c r="D482" s="291" t="s">
        <v>899</v>
      </c>
      <c r="E482" s="291" t="s">
        <v>1934</v>
      </c>
      <c r="F482" s="291" t="s">
        <v>909</v>
      </c>
      <c r="G482" s="291" t="s">
        <v>306</v>
      </c>
      <c r="H482" s="291" t="s">
        <v>1076</v>
      </c>
      <c r="I482" s="291" t="s">
        <v>902</v>
      </c>
      <c r="J482" s="297" t="s">
        <v>1935</v>
      </c>
    </row>
    <row r="483" ht="28.5" customHeight="1" spans="1:10">
      <c r="A483" s="294"/>
      <c r="B483" s="294"/>
      <c r="C483" s="291" t="s">
        <v>878</v>
      </c>
      <c r="D483" s="291" t="s">
        <v>899</v>
      </c>
      <c r="E483" s="291" t="s">
        <v>1936</v>
      </c>
      <c r="F483" s="291" t="s">
        <v>909</v>
      </c>
      <c r="G483" s="291" t="s">
        <v>274</v>
      </c>
      <c r="H483" s="291" t="s">
        <v>926</v>
      </c>
      <c r="I483" s="291" t="s">
        <v>902</v>
      </c>
      <c r="J483" s="297" t="s">
        <v>1936</v>
      </c>
    </row>
    <row r="484" ht="28.5" customHeight="1" spans="1:10">
      <c r="A484" s="294"/>
      <c r="B484" s="294"/>
      <c r="C484" s="291" t="s">
        <v>878</v>
      </c>
      <c r="D484" s="291" t="s">
        <v>899</v>
      </c>
      <c r="E484" s="291" t="s">
        <v>1937</v>
      </c>
      <c r="F484" s="291" t="s">
        <v>881</v>
      </c>
      <c r="G484" s="291" t="s">
        <v>274</v>
      </c>
      <c r="H484" s="291" t="s">
        <v>1938</v>
      </c>
      <c r="I484" s="291" t="s">
        <v>902</v>
      </c>
      <c r="J484" s="297" t="s">
        <v>1939</v>
      </c>
    </row>
    <row r="485" ht="28.5" customHeight="1" spans="1:10">
      <c r="A485" s="294"/>
      <c r="B485" s="294"/>
      <c r="C485" s="291" t="s">
        <v>878</v>
      </c>
      <c r="D485" s="291" t="s">
        <v>879</v>
      </c>
      <c r="E485" s="291" t="s">
        <v>1940</v>
      </c>
      <c r="F485" s="291" t="s">
        <v>881</v>
      </c>
      <c r="G485" s="291" t="s">
        <v>901</v>
      </c>
      <c r="H485" s="291" t="s">
        <v>895</v>
      </c>
      <c r="I485" s="291" t="s">
        <v>902</v>
      </c>
      <c r="J485" s="297" t="s">
        <v>1941</v>
      </c>
    </row>
    <row r="486" ht="28.5" customHeight="1" spans="1:10">
      <c r="A486" s="294"/>
      <c r="B486" s="294"/>
      <c r="C486" s="291" t="s">
        <v>878</v>
      </c>
      <c r="D486" s="291" t="s">
        <v>879</v>
      </c>
      <c r="E486" s="291" t="s">
        <v>1942</v>
      </c>
      <c r="F486" s="291" t="s">
        <v>909</v>
      </c>
      <c r="G486" s="291" t="s">
        <v>910</v>
      </c>
      <c r="H486" s="291" t="s">
        <v>895</v>
      </c>
      <c r="I486" s="291" t="s">
        <v>902</v>
      </c>
      <c r="J486" s="297" t="s">
        <v>1943</v>
      </c>
    </row>
    <row r="487" ht="28.5" customHeight="1" spans="1:10">
      <c r="A487" s="294"/>
      <c r="B487" s="294"/>
      <c r="C487" s="291" t="s">
        <v>878</v>
      </c>
      <c r="D487" s="291" t="s">
        <v>879</v>
      </c>
      <c r="E487" s="291" t="s">
        <v>1944</v>
      </c>
      <c r="F487" s="291" t="s">
        <v>909</v>
      </c>
      <c r="G487" s="291" t="s">
        <v>910</v>
      </c>
      <c r="H487" s="291" t="s">
        <v>895</v>
      </c>
      <c r="I487" s="291" t="s">
        <v>902</v>
      </c>
      <c r="J487" s="297" t="s">
        <v>1945</v>
      </c>
    </row>
    <row r="488" ht="28.5" customHeight="1" spans="1:10">
      <c r="A488" s="294"/>
      <c r="B488" s="294"/>
      <c r="C488" s="291" t="s">
        <v>886</v>
      </c>
      <c r="D488" s="291" t="s">
        <v>914</v>
      </c>
      <c r="E488" s="291" t="s">
        <v>1820</v>
      </c>
      <c r="F488" s="291" t="s">
        <v>881</v>
      </c>
      <c r="G488" s="291" t="s">
        <v>1933</v>
      </c>
      <c r="H488" s="291" t="s">
        <v>1616</v>
      </c>
      <c r="I488" s="291" t="s">
        <v>884</v>
      </c>
      <c r="J488" s="297" t="s">
        <v>1946</v>
      </c>
    </row>
    <row r="489" ht="28.5" customHeight="1" spans="1:10">
      <c r="A489" s="294"/>
      <c r="B489" s="294"/>
      <c r="C489" s="291" t="s">
        <v>886</v>
      </c>
      <c r="D489" s="291" t="s">
        <v>914</v>
      </c>
      <c r="E489" s="291" t="s">
        <v>1826</v>
      </c>
      <c r="F489" s="291" t="s">
        <v>881</v>
      </c>
      <c r="G489" s="291" t="s">
        <v>1933</v>
      </c>
      <c r="H489" s="291" t="s">
        <v>1827</v>
      </c>
      <c r="I489" s="291" t="s">
        <v>884</v>
      </c>
      <c r="J489" s="297" t="s">
        <v>1947</v>
      </c>
    </row>
    <row r="490" ht="28.5" customHeight="1" spans="1:10">
      <c r="A490" s="294"/>
      <c r="B490" s="294"/>
      <c r="C490" s="291" t="s">
        <v>886</v>
      </c>
      <c r="D490" s="291" t="s">
        <v>914</v>
      </c>
      <c r="E490" s="291" t="s">
        <v>1948</v>
      </c>
      <c r="F490" s="291" t="s">
        <v>881</v>
      </c>
      <c r="G490" s="291" t="s">
        <v>1933</v>
      </c>
      <c r="H490" s="291" t="s">
        <v>1949</v>
      </c>
      <c r="I490" s="291" t="s">
        <v>884</v>
      </c>
      <c r="J490" s="297" t="s">
        <v>1950</v>
      </c>
    </row>
    <row r="491" ht="28.5" customHeight="1" spans="1:10">
      <c r="A491" s="295"/>
      <c r="B491" s="295"/>
      <c r="C491" s="291" t="s">
        <v>891</v>
      </c>
      <c r="D491" s="291" t="s">
        <v>892</v>
      </c>
      <c r="E491" s="291" t="s">
        <v>979</v>
      </c>
      <c r="F491" s="291" t="s">
        <v>909</v>
      </c>
      <c r="G491" s="291" t="s">
        <v>959</v>
      </c>
      <c r="H491" s="291" t="s">
        <v>895</v>
      </c>
      <c r="I491" s="291" t="s">
        <v>884</v>
      </c>
      <c r="J491" s="297" t="s">
        <v>1951</v>
      </c>
    </row>
    <row r="492" ht="28.5" customHeight="1" spans="1:10">
      <c r="A492" s="293" t="s">
        <v>1952</v>
      </c>
      <c r="B492" s="293" t="s">
        <v>1953</v>
      </c>
      <c r="C492" s="291" t="s">
        <v>878</v>
      </c>
      <c r="D492" s="291" t="s">
        <v>899</v>
      </c>
      <c r="E492" s="291" t="s">
        <v>1703</v>
      </c>
      <c r="F492" s="291" t="s">
        <v>881</v>
      </c>
      <c r="G492" s="291" t="s">
        <v>274</v>
      </c>
      <c r="H492" s="291" t="s">
        <v>987</v>
      </c>
      <c r="I492" s="291" t="s">
        <v>902</v>
      </c>
      <c r="J492" s="297" t="s">
        <v>1954</v>
      </c>
    </row>
    <row r="493" ht="28.5" customHeight="1" spans="1:10">
      <c r="A493" s="294"/>
      <c r="B493" s="294"/>
      <c r="C493" s="291" t="s">
        <v>878</v>
      </c>
      <c r="D493" s="291" t="s">
        <v>899</v>
      </c>
      <c r="E493" s="291" t="s">
        <v>1955</v>
      </c>
      <c r="F493" s="291" t="s">
        <v>881</v>
      </c>
      <c r="G493" s="291" t="s">
        <v>1837</v>
      </c>
      <c r="H493" s="291" t="s">
        <v>1396</v>
      </c>
      <c r="I493" s="291" t="s">
        <v>902</v>
      </c>
      <c r="J493" s="297" t="s">
        <v>1956</v>
      </c>
    </row>
    <row r="494" ht="28.5" customHeight="1" spans="1:10">
      <c r="A494" s="294"/>
      <c r="B494" s="294"/>
      <c r="C494" s="291" t="s">
        <v>878</v>
      </c>
      <c r="D494" s="291" t="s">
        <v>879</v>
      </c>
      <c r="E494" s="291" t="s">
        <v>1957</v>
      </c>
      <c r="F494" s="291" t="s">
        <v>881</v>
      </c>
      <c r="G494" s="291" t="s">
        <v>901</v>
      </c>
      <c r="H494" s="291" t="s">
        <v>895</v>
      </c>
      <c r="I494" s="291" t="s">
        <v>902</v>
      </c>
      <c r="J494" s="297" t="s">
        <v>1958</v>
      </c>
    </row>
    <row r="495" ht="28.5" customHeight="1" spans="1:10">
      <c r="A495" s="294"/>
      <c r="B495" s="294"/>
      <c r="C495" s="291" t="s">
        <v>886</v>
      </c>
      <c r="D495" s="291" t="s">
        <v>914</v>
      </c>
      <c r="E495" s="291" t="s">
        <v>1959</v>
      </c>
      <c r="F495" s="291" t="s">
        <v>881</v>
      </c>
      <c r="G495" s="291" t="s">
        <v>1960</v>
      </c>
      <c r="H495" s="291" t="s">
        <v>919</v>
      </c>
      <c r="I495" s="291" t="s">
        <v>884</v>
      </c>
      <c r="J495" s="297" t="s">
        <v>1961</v>
      </c>
    </row>
    <row r="496" ht="28.5" customHeight="1" spans="1:10">
      <c r="A496" s="295"/>
      <c r="B496" s="295"/>
      <c r="C496" s="291" t="s">
        <v>891</v>
      </c>
      <c r="D496" s="291" t="s">
        <v>892</v>
      </c>
      <c r="E496" s="291" t="s">
        <v>1962</v>
      </c>
      <c r="F496" s="291" t="s">
        <v>909</v>
      </c>
      <c r="G496" s="291" t="s">
        <v>959</v>
      </c>
      <c r="H496" s="291" t="s">
        <v>895</v>
      </c>
      <c r="I496" s="291" t="s">
        <v>884</v>
      </c>
      <c r="J496" s="297" t="s">
        <v>1963</v>
      </c>
    </row>
    <row r="497" ht="28.5" customHeight="1" spans="1:10">
      <c r="A497" s="293" t="s">
        <v>1964</v>
      </c>
      <c r="B497" s="293" t="s">
        <v>1965</v>
      </c>
      <c r="C497" s="291" t="s">
        <v>878</v>
      </c>
      <c r="D497" s="291" t="s">
        <v>899</v>
      </c>
      <c r="E497" s="291" t="s">
        <v>1966</v>
      </c>
      <c r="F497" s="291" t="s">
        <v>909</v>
      </c>
      <c r="G497" s="291" t="s">
        <v>305</v>
      </c>
      <c r="H497" s="291" t="s">
        <v>965</v>
      </c>
      <c r="I497" s="291" t="s">
        <v>902</v>
      </c>
      <c r="J497" s="297" t="s">
        <v>1967</v>
      </c>
    </row>
    <row r="498" ht="28.5" customHeight="1" spans="1:10">
      <c r="A498" s="294"/>
      <c r="B498" s="294"/>
      <c r="C498" s="291" t="s">
        <v>886</v>
      </c>
      <c r="D498" s="291" t="s">
        <v>954</v>
      </c>
      <c r="E498" s="291" t="s">
        <v>1968</v>
      </c>
      <c r="F498" s="291" t="s">
        <v>909</v>
      </c>
      <c r="G498" s="291" t="s">
        <v>1395</v>
      </c>
      <c r="H498" s="291" t="s">
        <v>1189</v>
      </c>
      <c r="I498" s="291" t="s">
        <v>902</v>
      </c>
      <c r="J498" s="297" t="s">
        <v>1969</v>
      </c>
    </row>
    <row r="499" ht="28.5" customHeight="1" spans="1:10">
      <c r="A499" s="294"/>
      <c r="B499" s="294"/>
      <c r="C499" s="291" t="s">
        <v>886</v>
      </c>
      <c r="D499" s="291" t="s">
        <v>914</v>
      </c>
      <c r="E499" s="291" t="s">
        <v>1970</v>
      </c>
      <c r="F499" s="291" t="s">
        <v>881</v>
      </c>
      <c r="G499" s="291" t="s">
        <v>1971</v>
      </c>
      <c r="H499" s="291" t="s">
        <v>1972</v>
      </c>
      <c r="I499" s="291" t="s">
        <v>884</v>
      </c>
      <c r="J499" s="297" t="s">
        <v>1973</v>
      </c>
    </row>
    <row r="500" ht="28.5" customHeight="1" spans="1:10">
      <c r="A500" s="294"/>
      <c r="B500" s="294"/>
      <c r="C500" s="291" t="s">
        <v>891</v>
      </c>
      <c r="D500" s="291" t="s">
        <v>892</v>
      </c>
      <c r="E500" s="291" t="s">
        <v>1974</v>
      </c>
      <c r="F500" s="291" t="s">
        <v>909</v>
      </c>
      <c r="G500" s="291" t="s">
        <v>959</v>
      </c>
      <c r="H500" s="291" t="s">
        <v>895</v>
      </c>
      <c r="I500" s="291" t="s">
        <v>884</v>
      </c>
      <c r="J500" s="297" t="s">
        <v>1975</v>
      </c>
    </row>
    <row r="501" ht="28.5" customHeight="1" spans="1:10">
      <c r="A501" s="298" t="s">
        <v>624</v>
      </c>
      <c r="B501" s="287" t="s">
        <v>1976</v>
      </c>
      <c r="C501" s="291" t="s">
        <v>878</v>
      </c>
      <c r="D501" s="291" t="s">
        <v>899</v>
      </c>
      <c r="E501" s="291" t="s">
        <v>1977</v>
      </c>
      <c r="F501" s="291" t="s">
        <v>881</v>
      </c>
      <c r="G501" s="291" t="s">
        <v>1978</v>
      </c>
      <c r="H501" s="291" t="s">
        <v>1100</v>
      </c>
      <c r="I501" s="291" t="s">
        <v>902</v>
      </c>
      <c r="J501" s="297" t="s">
        <v>1979</v>
      </c>
    </row>
    <row r="502" ht="28.5" customHeight="1" spans="1:10">
      <c r="A502" s="298"/>
      <c r="B502" s="287"/>
      <c r="C502" s="291" t="s">
        <v>878</v>
      </c>
      <c r="D502" s="291" t="s">
        <v>1283</v>
      </c>
      <c r="E502" s="291" t="s">
        <v>1284</v>
      </c>
      <c r="F502" s="291" t="s">
        <v>881</v>
      </c>
      <c r="G502" s="291" t="s">
        <v>274</v>
      </c>
      <c r="H502" s="291" t="s">
        <v>943</v>
      </c>
      <c r="I502" s="291" t="s">
        <v>902</v>
      </c>
      <c r="J502" s="297" t="s">
        <v>1980</v>
      </c>
    </row>
    <row r="503" ht="28.5" customHeight="1" spans="1:10">
      <c r="A503" s="298"/>
      <c r="B503" s="287"/>
      <c r="C503" s="291" t="s">
        <v>886</v>
      </c>
      <c r="D503" s="291" t="s">
        <v>887</v>
      </c>
      <c r="E503" s="291" t="s">
        <v>1981</v>
      </c>
      <c r="F503" s="291" t="s">
        <v>881</v>
      </c>
      <c r="G503" s="291" t="s">
        <v>1982</v>
      </c>
      <c r="H503" s="291" t="s">
        <v>1927</v>
      </c>
      <c r="I503" s="291" t="s">
        <v>884</v>
      </c>
      <c r="J503" s="297" t="s">
        <v>1983</v>
      </c>
    </row>
    <row r="504" ht="28.5" customHeight="1" spans="1:10">
      <c r="A504" s="298"/>
      <c r="B504" s="287"/>
      <c r="C504" s="291" t="s">
        <v>891</v>
      </c>
      <c r="D504" s="291" t="s">
        <v>892</v>
      </c>
      <c r="E504" s="291" t="s">
        <v>1984</v>
      </c>
      <c r="F504" s="291" t="s">
        <v>909</v>
      </c>
      <c r="G504" s="291" t="s">
        <v>946</v>
      </c>
      <c r="H504" s="291" t="s">
        <v>895</v>
      </c>
      <c r="I504" s="291" t="s">
        <v>884</v>
      </c>
      <c r="J504" s="297" t="s">
        <v>1985</v>
      </c>
    </row>
    <row r="505" ht="28.5" customHeight="1" spans="1:10">
      <c r="A505" s="299" t="s">
        <v>1986</v>
      </c>
      <c r="B505" s="287" t="s">
        <v>1987</v>
      </c>
      <c r="C505" s="291" t="s">
        <v>878</v>
      </c>
      <c r="D505" s="291" t="s">
        <v>879</v>
      </c>
      <c r="E505" s="291" t="s">
        <v>1988</v>
      </c>
      <c r="F505" s="291" t="s">
        <v>909</v>
      </c>
      <c r="G505" s="291" t="s">
        <v>946</v>
      </c>
      <c r="H505" s="291" t="s">
        <v>895</v>
      </c>
      <c r="I505" s="291" t="s">
        <v>902</v>
      </c>
      <c r="J505" s="297" t="s">
        <v>1989</v>
      </c>
    </row>
    <row r="506" ht="28.5" customHeight="1" spans="1:10">
      <c r="A506" s="300"/>
      <c r="B506" s="287"/>
      <c r="C506" s="291" t="s">
        <v>878</v>
      </c>
      <c r="D506" s="291" t="s">
        <v>879</v>
      </c>
      <c r="E506" s="291" t="s">
        <v>1990</v>
      </c>
      <c r="F506" s="291" t="s">
        <v>909</v>
      </c>
      <c r="G506" s="291" t="s">
        <v>946</v>
      </c>
      <c r="H506" s="291" t="s">
        <v>895</v>
      </c>
      <c r="I506" s="291" t="s">
        <v>902</v>
      </c>
      <c r="J506" s="297" t="s">
        <v>1991</v>
      </c>
    </row>
    <row r="507" ht="28.5" customHeight="1" spans="1:10">
      <c r="A507" s="300"/>
      <c r="B507" s="287"/>
      <c r="C507" s="291" t="s">
        <v>878</v>
      </c>
      <c r="D507" s="291" t="s">
        <v>879</v>
      </c>
      <c r="E507" s="291" t="s">
        <v>1992</v>
      </c>
      <c r="F507" s="291" t="s">
        <v>1993</v>
      </c>
      <c r="G507" s="291" t="s">
        <v>275</v>
      </c>
      <c r="H507" s="291" t="s">
        <v>895</v>
      </c>
      <c r="I507" s="291" t="s">
        <v>902</v>
      </c>
      <c r="J507" s="297" t="s">
        <v>1994</v>
      </c>
    </row>
    <row r="508" ht="28.5" customHeight="1" spans="1:10">
      <c r="A508" s="300"/>
      <c r="B508" s="287"/>
      <c r="C508" s="291" t="s">
        <v>878</v>
      </c>
      <c r="D508" s="291" t="s">
        <v>879</v>
      </c>
      <c r="E508" s="291" t="s">
        <v>1995</v>
      </c>
      <c r="F508" s="291" t="s">
        <v>1993</v>
      </c>
      <c r="G508" s="291" t="s">
        <v>1996</v>
      </c>
      <c r="H508" s="291" t="s">
        <v>883</v>
      </c>
      <c r="I508" s="291" t="s">
        <v>902</v>
      </c>
      <c r="J508" s="297" t="s">
        <v>1997</v>
      </c>
    </row>
    <row r="509" ht="28.5" customHeight="1" spans="1:10">
      <c r="A509" s="300"/>
      <c r="B509" s="287"/>
      <c r="C509" s="291" t="s">
        <v>878</v>
      </c>
      <c r="D509" s="291" t="s">
        <v>879</v>
      </c>
      <c r="E509" s="291" t="s">
        <v>1998</v>
      </c>
      <c r="F509" s="291" t="s">
        <v>1479</v>
      </c>
      <c r="G509" s="291" t="s">
        <v>274</v>
      </c>
      <c r="H509" s="291" t="s">
        <v>895</v>
      </c>
      <c r="I509" s="291" t="s">
        <v>902</v>
      </c>
      <c r="J509" s="297" t="s">
        <v>1999</v>
      </c>
    </row>
    <row r="510" ht="28.5" customHeight="1" spans="1:10">
      <c r="A510" s="300"/>
      <c r="B510" s="287"/>
      <c r="C510" s="291" t="s">
        <v>886</v>
      </c>
      <c r="D510" s="291" t="s">
        <v>914</v>
      </c>
      <c r="E510" s="291" t="s">
        <v>1925</v>
      </c>
      <c r="F510" s="291" t="s">
        <v>881</v>
      </c>
      <c r="G510" s="291" t="s">
        <v>2000</v>
      </c>
      <c r="H510" s="291" t="s">
        <v>1927</v>
      </c>
      <c r="I510" s="291" t="s">
        <v>884</v>
      </c>
      <c r="J510" s="297" t="s">
        <v>1928</v>
      </c>
    </row>
    <row r="511" ht="28.5" customHeight="1" spans="1:10">
      <c r="A511" s="301"/>
      <c r="B511" s="287"/>
      <c r="C511" s="291" t="s">
        <v>891</v>
      </c>
      <c r="D511" s="291" t="s">
        <v>892</v>
      </c>
      <c r="E511" s="291" t="s">
        <v>2001</v>
      </c>
      <c r="F511" s="291" t="s">
        <v>909</v>
      </c>
      <c r="G511" s="291" t="s">
        <v>959</v>
      </c>
      <c r="H511" s="291" t="s">
        <v>895</v>
      </c>
      <c r="I511" s="291" t="s">
        <v>884</v>
      </c>
      <c r="J511" s="297" t="s">
        <v>2002</v>
      </c>
    </row>
    <row r="512" ht="28.5" customHeight="1" spans="1:10">
      <c r="A512" s="298" t="s">
        <v>2003</v>
      </c>
      <c r="B512" s="287" t="s">
        <v>1987</v>
      </c>
      <c r="C512" s="291" t="s">
        <v>878</v>
      </c>
      <c r="D512" s="291" t="s">
        <v>879</v>
      </c>
      <c r="E512" s="291" t="s">
        <v>1988</v>
      </c>
      <c r="F512" s="291" t="s">
        <v>909</v>
      </c>
      <c r="G512" s="291" t="s">
        <v>946</v>
      </c>
      <c r="H512" s="291" t="s">
        <v>895</v>
      </c>
      <c r="I512" s="291" t="s">
        <v>902</v>
      </c>
      <c r="J512" s="297" t="s">
        <v>1989</v>
      </c>
    </row>
    <row r="513" ht="28.5" customHeight="1" spans="1:10">
      <c r="A513" s="298"/>
      <c r="B513" s="287"/>
      <c r="C513" s="291" t="s">
        <v>878</v>
      </c>
      <c r="D513" s="291" t="s">
        <v>879</v>
      </c>
      <c r="E513" s="291" t="s">
        <v>1990</v>
      </c>
      <c r="F513" s="291" t="s">
        <v>909</v>
      </c>
      <c r="G513" s="291" t="s">
        <v>946</v>
      </c>
      <c r="H513" s="291" t="s">
        <v>895</v>
      </c>
      <c r="I513" s="291" t="s">
        <v>902</v>
      </c>
      <c r="J513" s="297" t="s">
        <v>1991</v>
      </c>
    </row>
    <row r="514" ht="28.5" customHeight="1" spans="1:10">
      <c r="A514" s="298"/>
      <c r="B514" s="287"/>
      <c r="C514" s="291" t="s">
        <v>878</v>
      </c>
      <c r="D514" s="291" t="s">
        <v>879</v>
      </c>
      <c r="E514" s="291" t="s">
        <v>1992</v>
      </c>
      <c r="F514" s="291" t="s">
        <v>1993</v>
      </c>
      <c r="G514" s="291" t="s">
        <v>275</v>
      </c>
      <c r="H514" s="291" t="s">
        <v>895</v>
      </c>
      <c r="I514" s="291" t="s">
        <v>902</v>
      </c>
      <c r="J514" s="297" t="s">
        <v>1994</v>
      </c>
    </row>
    <row r="515" ht="28.5" customHeight="1" spans="1:10">
      <c r="A515" s="298"/>
      <c r="B515" s="287"/>
      <c r="C515" s="291" t="s">
        <v>878</v>
      </c>
      <c r="D515" s="291" t="s">
        <v>879</v>
      </c>
      <c r="E515" s="291" t="s">
        <v>1995</v>
      </c>
      <c r="F515" s="291" t="s">
        <v>1993</v>
      </c>
      <c r="G515" s="291" t="s">
        <v>1996</v>
      </c>
      <c r="H515" s="291" t="s">
        <v>883</v>
      </c>
      <c r="I515" s="291" t="s">
        <v>902</v>
      </c>
      <c r="J515" s="297" t="s">
        <v>1997</v>
      </c>
    </row>
    <row r="516" ht="28.5" customHeight="1" spans="1:10">
      <c r="A516" s="298"/>
      <c r="B516" s="287"/>
      <c r="C516" s="291" t="s">
        <v>878</v>
      </c>
      <c r="D516" s="291" t="s">
        <v>879</v>
      </c>
      <c r="E516" s="291" t="s">
        <v>1998</v>
      </c>
      <c r="F516" s="291" t="s">
        <v>1479</v>
      </c>
      <c r="G516" s="291" t="s">
        <v>274</v>
      </c>
      <c r="H516" s="291" t="s">
        <v>895</v>
      </c>
      <c r="I516" s="291" t="s">
        <v>902</v>
      </c>
      <c r="J516" s="297" t="s">
        <v>1999</v>
      </c>
    </row>
    <row r="517" ht="28.5" customHeight="1" spans="1:10">
      <c r="A517" s="298"/>
      <c r="B517" s="287"/>
      <c r="C517" s="291" t="s">
        <v>886</v>
      </c>
      <c r="D517" s="291" t="s">
        <v>914</v>
      </c>
      <c r="E517" s="291" t="s">
        <v>1925</v>
      </c>
      <c r="F517" s="291" t="s">
        <v>881</v>
      </c>
      <c r="G517" s="291" t="s">
        <v>2000</v>
      </c>
      <c r="H517" s="291" t="s">
        <v>1927</v>
      </c>
      <c r="I517" s="291" t="s">
        <v>884</v>
      </c>
      <c r="J517" s="297" t="s">
        <v>1928</v>
      </c>
    </row>
    <row r="518" ht="28.5" customHeight="1" spans="1:10">
      <c r="A518" s="298"/>
      <c r="B518" s="287"/>
      <c r="C518" s="291" t="s">
        <v>891</v>
      </c>
      <c r="D518" s="291" t="s">
        <v>892</v>
      </c>
      <c r="E518" s="291" t="s">
        <v>2001</v>
      </c>
      <c r="F518" s="291" t="s">
        <v>909</v>
      </c>
      <c r="G518" s="291" t="s">
        <v>959</v>
      </c>
      <c r="H518" s="291" t="s">
        <v>895</v>
      </c>
      <c r="I518" s="291" t="s">
        <v>884</v>
      </c>
      <c r="J518" s="297" t="s">
        <v>2002</v>
      </c>
    </row>
    <row r="519" ht="28.5" customHeight="1" spans="1:10">
      <c r="A519" s="287" t="s">
        <v>798</v>
      </c>
      <c r="B519" s="287" t="s">
        <v>2004</v>
      </c>
      <c r="C519" s="291" t="s">
        <v>878</v>
      </c>
      <c r="D519" s="291" t="s">
        <v>879</v>
      </c>
      <c r="E519" s="291" t="s">
        <v>2005</v>
      </c>
      <c r="F519" s="291" t="s">
        <v>909</v>
      </c>
      <c r="G519" s="291" t="s">
        <v>910</v>
      </c>
      <c r="H519" s="291" t="s">
        <v>895</v>
      </c>
      <c r="I519" s="291" t="s">
        <v>902</v>
      </c>
      <c r="J519" s="297" t="s">
        <v>2006</v>
      </c>
    </row>
    <row r="520" ht="28.5" customHeight="1" spans="1:10">
      <c r="A520" s="287"/>
      <c r="B520" s="287"/>
      <c r="C520" s="291" t="s">
        <v>878</v>
      </c>
      <c r="D520" s="291" t="s">
        <v>879</v>
      </c>
      <c r="E520" s="291" t="s">
        <v>2007</v>
      </c>
      <c r="F520" s="291" t="s">
        <v>909</v>
      </c>
      <c r="G520" s="291" t="s">
        <v>910</v>
      </c>
      <c r="H520" s="291" t="s">
        <v>895</v>
      </c>
      <c r="I520" s="291" t="s">
        <v>902</v>
      </c>
      <c r="J520" s="297" t="s">
        <v>2008</v>
      </c>
    </row>
    <row r="521" ht="28.5" customHeight="1" spans="1:10">
      <c r="A521" s="287"/>
      <c r="B521" s="287"/>
      <c r="C521" s="291" t="s">
        <v>878</v>
      </c>
      <c r="D521" s="291" t="s">
        <v>879</v>
      </c>
      <c r="E521" s="291" t="s">
        <v>2009</v>
      </c>
      <c r="F521" s="291" t="s">
        <v>909</v>
      </c>
      <c r="G521" s="291" t="s">
        <v>2010</v>
      </c>
      <c r="H521" s="291" t="s">
        <v>895</v>
      </c>
      <c r="I521" s="291" t="s">
        <v>902</v>
      </c>
      <c r="J521" s="297" t="s">
        <v>2011</v>
      </c>
    </row>
    <row r="522" ht="28.5" customHeight="1" spans="1:10">
      <c r="A522" s="287"/>
      <c r="B522" s="287"/>
      <c r="C522" s="291" t="s">
        <v>878</v>
      </c>
      <c r="D522" s="291" t="s">
        <v>879</v>
      </c>
      <c r="E522" s="291" t="s">
        <v>2012</v>
      </c>
      <c r="F522" s="291" t="s">
        <v>909</v>
      </c>
      <c r="G522" s="291">
        <v>98</v>
      </c>
      <c r="H522" s="291" t="s">
        <v>895</v>
      </c>
      <c r="I522" s="291" t="s">
        <v>902</v>
      </c>
      <c r="J522" s="297" t="s">
        <v>2013</v>
      </c>
    </row>
    <row r="523" ht="28.5" customHeight="1" spans="1:10">
      <c r="A523" s="287"/>
      <c r="B523" s="287"/>
      <c r="C523" s="291" t="s">
        <v>878</v>
      </c>
      <c r="D523" s="291" t="s">
        <v>879</v>
      </c>
      <c r="E523" s="291" t="s">
        <v>2014</v>
      </c>
      <c r="F523" s="291" t="s">
        <v>909</v>
      </c>
      <c r="G523" s="291" t="s">
        <v>959</v>
      </c>
      <c r="H523" s="291" t="s">
        <v>895</v>
      </c>
      <c r="I523" s="291" t="s">
        <v>902</v>
      </c>
      <c r="J523" s="297" t="s">
        <v>2015</v>
      </c>
    </row>
    <row r="524" ht="28.5" customHeight="1" spans="1:10">
      <c r="A524" s="287"/>
      <c r="B524" s="287"/>
      <c r="C524" s="291" t="s">
        <v>878</v>
      </c>
      <c r="D524" s="291" t="s">
        <v>879</v>
      </c>
      <c r="E524" s="291" t="s">
        <v>2016</v>
      </c>
      <c r="F524" s="291" t="s">
        <v>909</v>
      </c>
      <c r="G524" s="291" t="s">
        <v>910</v>
      </c>
      <c r="H524" s="291" t="s">
        <v>895</v>
      </c>
      <c r="I524" s="291" t="s">
        <v>902</v>
      </c>
      <c r="J524" s="297" t="s">
        <v>2017</v>
      </c>
    </row>
    <row r="525" ht="28.5" customHeight="1" spans="1:10">
      <c r="A525" s="287"/>
      <c r="B525" s="287"/>
      <c r="C525" s="291" t="s">
        <v>878</v>
      </c>
      <c r="D525" s="291" t="s">
        <v>879</v>
      </c>
      <c r="E525" s="291" t="s">
        <v>2018</v>
      </c>
      <c r="F525" s="291" t="s">
        <v>909</v>
      </c>
      <c r="G525" s="291">
        <v>85</v>
      </c>
      <c r="H525" s="291" t="s">
        <v>895</v>
      </c>
      <c r="I525" s="291" t="s">
        <v>902</v>
      </c>
      <c r="J525" s="297" t="s">
        <v>2019</v>
      </c>
    </row>
    <row r="526" ht="28.5" customHeight="1" spans="1:10">
      <c r="A526" s="287"/>
      <c r="B526" s="287"/>
      <c r="C526" s="291" t="s">
        <v>878</v>
      </c>
      <c r="D526" s="291" t="s">
        <v>879</v>
      </c>
      <c r="E526" s="291" t="s">
        <v>2020</v>
      </c>
      <c r="F526" s="291" t="s">
        <v>909</v>
      </c>
      <c r="G526" s="291">
        <v>90</v>
      </c>
      <c r="H526" s="291" t="s">
        <v>895</v>
      </c>
      <c r="I526" s="291" t="s">
        <v>902</v>
      </c>
      <c r="J526" s="297" t="s">
        <v>2021</v>
      </c>
    </row>
    <row r="527" ht="28.5" customHeight="1" spans="1:10">
      <c r="A527" s="287"/>
      <c r="B527" s="287"/>
      <c r="C527" s="291" t="s">
        <v>878</v>
      </c>
      <c r="D527" s="291" t="s">
        <v>879</v>
      </c>
      <c r="E527" s="291" t="s">
        <v>2022</v>
      </c>
      <c r="F527" s="291" t="s">
        <v>881</v>
      </c>
      <c r="G527" s="291" t="s">
        <v>901</v>
      </c>
      <c r="H527" s="291" t="s">
        <v>895</v>
      </c>
      <c r="I527" s="291" t="s">
        <v>902</v>
      </c>
      <c r="J527" s="297" t="s">
        <v>2023</v>
      </c>
    </row>
    <row r="528" ht="28.5" customHeight="1" spans="1:10">
      <c r="A528" s="287"/>
      <c r="B528" s="287"/>
      <c r="C528" s="291" t="s">
        <v>878</v>
      </c>
      <c r="D528" s="291" t="s">
        <v>879</v>
      </c>
      <c r="E528" s="291" t="s">
        <v>2024</v>
      </c>
      <c r="F528" s="291" t="s">
        <v>1993</v>
      </c>
      <c r="G528" s="291" t="s">
        <v>307</v>
      </c>
      <c r="H528" s="291" t="s">
        <v>895</v>
      </c>
      <c r="I528" s="291" t="s">
        <v>902</v>
      </c>
      <c r="J528" s="297" t="s">
        <v>2025</v>
      </c>
    </row>
    <row r="529" ht="28.5" customHeight="1" spans="1:10">
      <c r="A529" s="287"/>
      <c r="B529" s="287"/>
      <c r="C529" s="291" t="s">
        <v>878</v>
      </c>
      <c r="D529" s="291" t="s">
        <v>879</v>
      </c>
      <c r="E529" s="291" t="s">
        <v>2026</v>
      </c>
      <c r="F529" s="291" t="s">
        <v>1993</v>
      </c>
      <c r="G529" s="291" t="s">
        <v>1075</v>
      </c>
      <c r="H529" s="291" t="s">
        <v>895</v>
      </c>
      <c r="I529" s="291" t="s">
        <v>902</v>
      </c>
      <c r="J529" s="297" t="s">
        <v>2027</v>
      </c>
    </row>
    <row r="530" ht="28.5" customHeight="1" spans="1:10">
      <c r="A530" s="287"/>
      <c r="B530" s="287"/>
      <c r="C530" s="291" t="s">
        <v>878</v>
      </c>
      <c r="D530" s="291" t="s">
        <v>879</v>
      </c>
      <c r="E530" s="291" t="s">
        <v>2028</v>
      </c>
      <c r="F530" s="291" t="s">
        <v>1479</v>
      </c>
      <c r="G530" s="291" t="s">
        <v>278</v>
      </c>
      <c r="H530" s="291" t="s">
        <v>895</v>
      </c>
      <c r="I530" s="291" t="s">
        <v>902</v>
      </c>
      <c r="J530" s="297" t="s">
        <v>2029</v>
      </c>
    </row>
    <row r="531" ht="28.5" customHeight="1" spans="1:10">
      <c r="A531" s="287"/>
      <c r="B531" s="287"/>
      <c r="C531" s="291" t="s">
        <v>878</v>
      </c>
      <c r="D531" s="291" t="s">
        <v>879</v>
      </c>
      <c r="E531" s="291" t="s">
        <v>2030</v>
      </c>
      <c r="F531" s="291" t="s">
        <v>909</v>
      </c>
      <c r="G531" s="291">
        <v>50</v>
      </c>
      <c r="H531" s="291" t="s">
        <v>895</v>
      </c>
      <c r="I531" s="291" t="s">
        <v>902</v>
      </c>
      <c r="J531" s="297" t="s">
        <v>2031</v>
      </c>
    </row>
    <row r="532" ht="28.5" customHeight="1" spans="1:10">
      <c r="A532" s="287"/>
      <c r="B532" s="287"/>
      <c r="C532" s="291" t="s">
        <v>886</v>
      </c>
      <c r="D532" s="291" t="s">
        <v>914</v>
      </c>
      <c r="E532" s="291" t="s">
        <v>1912</v>
      </c>
      <c r="F532" s="291" t="s">
        <v>881</v>
      </c>
      <c r="G532" s="291" t="s">
        <v>2032</v>
      </c>
      <c r="H532" s="291" t="s">
        <v>1611</v>
      </c>
      <c r="I532" s="291" t="s">
        <v>884</v>
      </c>
      <c r="J532" s="297" t="s">
        <v>2033</v>
      </c>
    </row>
    <row r="533" ht="28.5" customHeight="1" spans="1:10">
      <c r="A533" s="287"/>
      <c r="B533" s="287"/>
      <c r="C533" s="291" t="s">
        <v>886</v>
      </c>
      <c r="D533" s="291" t="s">
        <v>914</v>
      </c>
      <c r="E533" s="291" t="s">
        <v>2034</v>
      </c>
      <c r="F533" s="291" t="s">
        <v>881</v>
      </c>
      <c r="G533" s="291" t="s">
        <v>2035</v>
      </c>
      <c r="H533" s="291" t="s">
        <v>1927</v>
      </c>
      <c r="I533" s="291" t="s">
        <v>884</v>
      </c>
      <c r="J533" s="297" t="s">
        <v>2036</v>
      </c>
    </row>
    <row r="534" ht="28.5" customHeight="1" spans="1:10">
      <c r="A534" s="287"/>
      <c r="B534" s="287"/>
      <c r="C534" s="291" t="s">
        <v>886</v>
      </c>
      <c r="D534" s="291" t="s">
        <v>914</v>
      </c>
      <c r="E534" s="291" t="s">
        <v>1959</v>
      </c>
      <c r="F534" s="291" t="s">
        <v>881</v>
      </c>
      <c r="G534" s="291" t="s">
        <v>2035</v>
      </c>
      <c r="H534" s="291" t="s">
        <v>1079</v>
      </c>
      <c r="I534" s="291" t="s">
        <v>884</v>
      </c>
      <c r="J534" s="297" t="s">
        <v>2037</v>
      </c>
    </row>
    <row r="535" ht="28.5" customHeight="1" spans="1:10">
      <c r="A535" s="287"/>
      <c r="B535" s="287"/>
      <c r="C535" s="291" t="s">
        <v>891</v>
      </c>
      <c r="D535" s="291" t="s">
        <v>892</v>
      </c>
      <c r="E535" s="291" t="s">
        <v>2038</v>
      </c>
      <c r="F535" s="291" t="s">
        <v>2039</v>
      </c>
      <c r="G535" s="291" t="s">
        <v>959</v>
      </c>
      <c r="H535" s="291" t="s">
        <v>895</v>
      </c>
      <c r="I535" s="291" t="s">
        <v>884</v>
      </c>
      <c r="J535" s="297" t="s">
        <v>2040</v>
      </c>
    </row>
    <row r="536" ht="28.5" customHeight="1" spans="1:10">
      <c r="A536" s="287" t="s">
        <v>2041</v>
      </c>
      <c r="B536" s="287" t="s">
        <v>2042</v>
      </c>
      <c r="C536" s="291" t="s">
        <v>878</v>
      </c>
      <c r="D536" s="291" t="s">
        <v>879</v>
      </c>
      <c r="E536" s="291" t="s">
        <v>2018</v>
      </c>
      <c r="F536" s="291" t="s">
        <v>909</v>
      </c>
      <c r="G536" s="291" t="s">
        <v>1020</v>
      </c>
      <c r="H536" s="291" t="s">
        <v>895</v>
      </c>
      <c r="I536" s="291" t="s">
        <v>902</v>
      </c>
      <c r="J536" s="297" t="s">
        <v>2019</v>
      </c>
    </row>
    <row r="537" ht="28.5" customHeight="1" spans="1:10">
      <c r="A537" s="287"/>
      <c r="B537" s="287"/>
      <c r="C537" s="291" t="s">
        <v>878</v>
      </c>
      <c r="D537" s="291" t="s">
        <v>879</v>
      </c>
      <c r="E537" s="291" t="s">
        <v>2043</v>
      </c>
      <c r="F537" s="291" t="s">
        <v>909</v>
      </c>
      <c r="G537" s="291">
        <v>90</v>
      </c>
      <c r="H537" s="291" t="s">
        <v>895</v>
      </c>
      <c r="I537" s="291" t="s">
        <v>902</v>
      </c>
      <c r="J537" s="297" t="s">
        <v>2044</v>
      </c>
    </row>
    <row r="538" ht="28.5" customHeight="1" spans="1:10">
      <c r="A538" s="287"/>
      <c r="B538" s="287"/>
      <c r="C538" s="291" t="s">
        <v>878</v>
      </c>
      <c r="D538" s="291" t="s">
        <v>879</v>
      </c>
      <c r="E538" s="291" t="s">
        <v>2045</v>
      </c>
      <c r="F538" s="291" t="s">
        <v>1479</v>
      </c>
      <c r="G538" s="291">
        <v>3.5</v>
      </c>
      <c r="H538" s="291" t="s">
        <v>2046</v>
      </c>
      <c r="I538" s="291" t="s">
        <v>902</v>
      </c>
      <c r="J538" s="297" t="s">
        <v>2047</v>
      </c>
    </row>
    <row r="539" ht="28.5" customHeight="1" spans="1:10">
      <c r="A539" s="287"/>
      <c r="B539" s="287"/>
      <c r="C539" s="291" t="s">
        <v>878</v>
      </c>
      <c r="D539" s="291" t="s">
        <v>879</v>
      </c>
      <c r="E539" s="291" t="s">
        <v>2048</v>
      </c>
      <c r="F539" s="291" t="s">
        <v>909</v>
      </c>
      <c r="G539" s="291" t="s">
        <v>910</v>
      </c>
      <c r="H539" s="291" t="s">
        <v>895</v>
      </c>
      <c r="I539" s="291" t="s">
        <v>902</v>
      </c>
      <c r="J539" s="297" t="s">
        <v>2049</v>
      </c>
    </row>
    <row r="540" ht="28.5" customHeight="1" spans="1:10">
      <c r="A540" s="287"/>
      <c r="B540" s="287"/>
      <c r="C540" s="291" t="s">
        <v>878</v>
      </c>
      <c r="D540" s="291" t="s">
        <v>879</v>
      </c>
      <c r="E540" s="291" t="s">
        <v>2020</v>
      </c>
      <c r="F540" s="291" t="s">
        <v>909</v>
      </c>
      <c r="G540" s="291" t="s">
        <v>910</v>
      </c>
      <c r="H540" s="291" t="s">
        <v>895</v>
      </c>
      <c r="I540" s="291" t="s">
        <v>902</v>
      </c>
      <c r="J540" s="297" t="s">
        <v>2021</v>
      </c>
    </row>
    <row r="541" ht="28.5" customHeight="1" spans="1:10">
      <c r="A541" s="287"/>
      <c r="B541" s="287"/>
      <c r="C541" s="291" t="s">
        <v>878</v>
      </c>
      <c r="D541" s="291" t="s">
        <v>879</v>
      </c>
      <c r="E541" s="291" t="s">
        <v>2030</v>
      </c>
      <c r="F541" s="291" t="s">
        <v>909</v>
      </c>
      <c r="G541" s="291" t="s">
        <v>1655</v>
      </c>
      <c r="H541" s="291" t="s">
        <v>895</v>
      </c>
      <c r="I541" s="291" t="s">
        <v>902</v>
      </c>
      <c r="J541" s="297" t="s">
        <v>2050</v>
      </c>
    </row>
    <row r="542" ht="28.5" customHeight="1" spans="1:10">
      <c r="A542" s="287"/>
      <c r="B542" s="287"/>
      <c r="C542" s="291" t="s">
        <v>878</v>
      </c>
      <c r="D542" s="291" t="s">
        <v>879</v>
      </c>
      <c r="E542" s="291" t="s">
        <v>2014</v>
      </c>
      <c r="F542" s="291" t="s">
        <v>909</v>
      </c>
      <c r="G542" s="291" t="s">
        <v>959</v>
      </c>
      <c r="H542" s="291" t="s">
        <v>895</v>
      </c>
      <c r="I542" s="291" t="s">
        <v>902</v>
      </c>
      <c r="J542" s="297" t="s">
        <v>2015</v>
      </c>
    </row>
    <row r="543" ht="28.5" customHeight="1" spans="1:10">
      <c r="A543" s="287"/>
      <c r="B543" s="287"/>
      <c r="C543" s="291" t="s">
        <v>878</v>
      </c>
      <c r="D543" s="291" t="s">
        <v>879</v>
      </c>
      <c r="E543" s="291" t="s">
        <v>2005</v>
      </c>
      <c r="F543" s="291" t="s">
        <v>909</v>
      </c>
      <c r="G543" s="291" t="s">
        <v>910</v>
      </c>
      <c r="H543" s="291" t="s">
        <v>895</v>
      </c>
      <c r="I543" s="291" t="s">
        <v>902</v>
      </c>
      <c r="J543" s="297" t="s">
        <v>2006</v>
      </c>
    </row>
    <row r="544" ht="28.5" customHeight="1" spans="1:10">
      <c r="A544" s="287"/>
      <c r="B544" s="287"/>
      <c r="C544" s="291" t="s">
        <v>878</v>
      </c>
      <c r="D544" s="291" t="s">
        <v>879</v>
      </c>
      <c r="E544" s="291" t="s">
        <v>2051</v>
      </c>
      <c r="F544" s="291" t="s">
        <v>909</v>
      </c>
      <c r="G544" s="291" t="s">
        <v>959</v>
      </c>
      <c r="H544" s="291" t="s">
        <v>895</v>
      </c>
      <c r="I544" s="291" t="s">
        <v>902</v>
      </c>
      <c r="J544" s="297" t="s">
        <v>2052</v>
      </c>
    </row>
    <row r="545" ht="28.5" customHeight="1" spans="1:10">
      <c r="A545" s="287"/>
      <c r="B545" s="287"/>
      <c r="C545" s="291" t="s">
        <v>878</v>
      </c>
      <c r="D545" s="291" t="s">
        <v>879</v>
      </c>
      <c r="E545" s="291" t="s">
        <v>2053</v>
      </c>
      <c r="F545" s="291" t="s">
        <v>909</v>
      </c>
      <c r="G545" s="291" t="s">
        <v>959</v>
      </c>
      <c r="H545" s="291" t="s">
        <v>895</v>
      </c>
      <c r="I545" s="291" t="s">
        <v>902</v>
      </c>
      <c r="J545" s="297" t="s">
        <v>2054</v>
      </c>
    </row>
    <row r="546" ht="28.5" customHeight="1" spans="1:10">
      <c r="A546" s="287"/>
      <c r="B546" s="287"/>
      <c r="C546" s="291" t="s">
        <v>878</v>
      </c>
      <c r="D546" s="291" t="s">
        <v>879</v>
      </c>
      <c r="E546" s="291" t="s">
        <v>2055</v>
      </c>
      <c r="F546" s="291" t="s">
        <v>909</v>
      </c>
      <c r="G546" s="291" t="s">
        <v>2010</v>
      </c>
      <c r="H546" s="291" t="s">
        <v>895</v>
      </c>
      <c r="I546" s="291" t="s">
        <v>902</v>
      </c>
      <c r="J546" s="297" t="s">
        <v>2056</v>
      </c>
    </row>
    <row r="547" ht="28.5" customHeight="1" spans="1:10">
      <c r="A547" s="287"/>
      <c r="B547" s="287"/>
      <c r="C547" s="291" t="s">
        <v>878</v>
      </c>
      <c r="D547" s="291" t="s">
        <v>879</v>
      </c>
      <c r="E547" s="291" t="s">
        <v>2012</v>
      </c>
      <c r="F547" s="291" t="s">
        <v>909</v>
      </c>
      <c r="G547" s="291">
        <v>98</v>
      </c>
      <c r="H547" s="291" t="s">
        <v>895</v>
      </c>
      <c r="I547" s="291" t="s">
        <v>902</v>
      </c>
      <c r="J547" s="297" t="s">
        <v>2057</v>
      </c>
    </row>
    <row r="548" ht="28.5" customHeight="1" spans="1:10">
      <c r="A548" s="287"/>
      <c r="B548" s="287"/>
      <c r="C548" s="291" t="s">
        <v>878</v>
      </c>
      <c r="D548" s="291" t="s">
        <v>879</v>
      </c>
      <c r="E548" s="291" t="s">
        <v>2058</v>
      </c>
      <c r="F548" s="291" t="s">
        <v>909</v>
      </c>
      <c r="G548" s="291" t="s">
        <v>910</v>
      </c>
      <c r="H548" s="291" t="s">
        <v>895</v>
      </c>
      <c r="I548" s="291" t="s">
        <v>902</v>
      </c>
      <c r="J548" s="297" t="s">
        <v>2059</v>
      </c>
    </row>
    <row r="549" ht="28.5" customHeight="1" spans="1:10">
      <c r="A549" s="287"/>
      <c r="B549" s="287"/>
      <c r="C549" s="291" t="s">
        <v>878</v>
      </c>
      <c r="D549" s="291" t="s">
        <v>879</v>
      </c>
      <c r="E549" s="291" t="s">
        <v>2060</v>
      </c>
      <c r="F549" s="291" t="s">
        <v>1479</v>
      </c>
      <c r="G549" s="302" t="s">
        <v>2061</v>
      </c>
      <c r="H549" s="291" t="s">
        <v>883</v>
      </c>
      <c r="I549" s="291" t="s">
        <v>902</v>
      </c>
      <c r="J549" s="297" t="s">
        <v>2062</v>
      </c>
    </row>
    <row r="550" ht="28.5" customHeight="1" spans="1:10">
      <c r="A550" s="287"/>
      <c r="B550" s="287"/>
      <c r="C550" s="291" t="s">
        <v>878</v>
      </c>
      <c r="D550" s="291" t="s">
        <v>879</v>
      </c>
      <c r="E550" s="291" t="s">
        <v>2063</v>
      </c>
      <c r="F550" s="291" t="s">
        <v>1479</v>
      </c>
      <c r="G550" s="291">
        <v>2.5</v>
      </c>
      <c r="H550" s="291" t="s">
        <v>2046</v>
      </c>
      <c r="I550" s="291" t="s">
        <v>902</v>
      </c>
      <c r="J550" s="297" t="s">
        <v>2064</v>
      </c>
    </row>
    <row r="551" ht="28.5" customHeight="1" spans="1:10">
      <c r="A551" s="287"/>
      <c r="B551" s="287"/>
      <c r="C551" s="291" t="s">
        <v>886</v>
      </c>
      <c r="D551" s="291" t="s">
        <v>914</v>
      </c>
      <c r="E551" s="291" t="s">
        <v>1912</v>
      </c>
      <c r="F551" s="291" t="s">
        <v>881</v>
      </c>
      <c r="G551" s="291" t="s">
        <v>2032</v>
      </c>
      <c r="H551" s="291" t="s">
        <v>1611</v>
      </c>
      <c r="I551" s="291" t="s">
        <v>884</v>
      </c>
      <c r="J551" s="297" t="s">
        <v>2033</v>
      </c>
    </row>
    <row r="552" ht="28.5" customHeight="1" spans="1:10">
      <c r="A552" s="287"/>
      <c r="B552" s="287"/>
      <c r="C552" s="291" t="s">
        <v>886</v>
      </c>
      <c r="D552" s="291" t="s">
        <v>914</v>
      </c>
      <c r="E552" s="291" t="s">
        <v>2034</v>
      </c>
      <c r="F552" s="291" t="s">
        <v>881</v>
      </c>
      <c r="G552" s="291" t="s">
        <v>2035</v>
      </c>
      <c r="H552" s="291" t="s">
        <v>1927</v>
      </c>
      <c r="I552" s="291" t="s">
        <v>884</v>
      </c>
      <c r="J552" s="297" t="s">
        <v>2036</v>
      </c>
    </row>
    <row r="553" ht="28.5" customHeight="1" spans="1:10">
      <c r="A553" s="287"/>
      <c r="B553" s="287"/>
      <c r="C553" s="291" t="s">
        <v>886</v>
      </c>
      <c r="D553" s="291" t="s">
        <v>914</v>
      </c>
      <c r="E553" s="291" t="s">
        <v>1959</v>
      </c>
      <c r="F553" s="291" t="s">
        <v>881</v>
      </c>
      <c r="G553" s="291" t="s">
        <v>2035</v>
      </c>
      <c r="H553" s="291" t="s">
        <v>1079</v>
      </c>
      <c r="I553" s="291" t="s">
        <v>884</v>
      </c>
      <c r="J553" s="297" t="s">
        <v>2037</v>
      </c>
    </row>
    <row r="554" ht="28.5" customHeight="1" spans="1:10">
      <c r="A554" s="287"/>
      <c r="B554" s="287"/>
      <c r="C554" s="291" t="s">
        <v>891</v>
      </c>
      <c r="D554" s="291" t="s">
        <v>892</v>
      </c>
      <c r="E554" s="291" t="s">
        <v>2038</v>
      </c>
      <c r="F554" s="291" t="s">
        <v>2039</v>
      </c>
      <c r="G554" s="291" t="s">
        <v>959</v>
      </c>
      <c r="H554" s="291" t="s">
        <v>895</v>
      </c>
      <c r="I554" s="291" t="s">
        <v>884</v>
      </c>
      <c r="J554" s="297" t="s">
        <v>2040</v>
      </c>
    </row>
    <row r="555" ht="28.5" customHeight="1" spans="1:10">
      <c r="A555" s="299" t="s">
        <v>2065</v>
      </c>
      <c r="B555" s="287" t="s">
        <v>2066</v>
      </c>
      <c r="C555" s="291" t="s">
        <v>878</v>
      </c>
      <c r="D555" s="291" t="s">
        <v>879</v>
      </c>
      <c r="E555" s="291" t="s">
        <v>2005</v>
      </c>
      <c r="F555" s="291" t="s">
        <v>909</v>
      </c>
      <c r="G555" s="291" t="s">
        <v>910</v>
      </c>
      <c r="H555" s="291" t="s">
        <v>895</v>
      </c>
      <c r="I555" s="291" t="s">
        <v>902</v>
      </c>
      <c r="J555" s="297" t="s">
        <v>2006</v>
      </c>
    </row>
    <row r="556" ht="28.5" customHeight="1" spans="1:10">
      <c r="A556" s="300"/>
      <c r="B556" s="287"/>
      <c r="C556" s="291" t="s">
        <v>878</v>
      </c>
      <c r="D556" s="291" t="s">
        <v>879</v>
      </c>
      <c r="E556" s="291" t="s">
        <v>2007</v>
      </c>
      <c r="F556" s="291" t="s">
        <v>909</v>
      </c>
      <c r="G556" s="291" t="s">
        <v>910</v>
      </c>
      <c r="H556" s="291" t="s">
        <v>895</v>
      </c>
      <c r="I556" s="291" t="s">
        <v>902</v>
      </c>
      <c r="J556" s="297" t="s">
        <v>2008</v>
      </c>
    </row>
    <row r="557" ht="28.5" customHeight="1" spans="1:10">
      <c r="A557" s="300"/>
      <c r="B557" s="287"/>
      <c r="C557" s="291" t="s">
        <v>878</v>
      </c>
      <c r="D557" s="291" t="s">
        <v>879</v>
      </c>
      <c r="E557" s="291" t="s">
        <v>2055</v>
      </c>
      <c r="F557" s="291" t="s">
        <v>909</v>
      </c>
      <c r="G557" s="291" t="s">
        <v>2010</v>
      </c>
      <c r="H557" s="291" t="s">
        <v>895</v>
      </c>
      <c r="I557" s="291" t="s">
        <v>902</v>
      </c>
      <c r="J557" s="297" t="s">
        <v>2011</v>
      </c>
    </row>
    <row r="558" ht="28.5" customHeight="1" spans="1:10">
      <c r="A558" s="300"/>
      <c r="B558" s="287"/>
      <c r="C558" s="291" t="s">
        <v>878</v>
      </c>
      <c r="D558" s="291" t="s">
        <v>879</v>
      </c>
      <c r="E558" s="291" t="s">
        <v>2012</v>
      </c>
      <c r="F558" s="291" t="s">
        <v>909</v>
      </c>
      <c r="G558" s="291">
        <v>98</v>
      </c>
      <c r="H558" s="291" t="s">
        <v>895</v>
      </c>
      <c r="I558" s="291" t="s">
        <v>902</v>
      </c>
      <c r="J558" s="297" t="s">
        <v>2013</v>
      </c>
    </row>
    <row r="559" ht="28.5" customHeight="1" spans="1:10">
      <c r="A559" s="300"/>
      <c r="B559" s="287"/>
      <c r="C559" s="291" t="s">
        <v>878</v>
      </c>
      <c r="D559" s="291" t="s">
        <v>879</v>
      </c>
      <c r="E559" s="291" t="s">
        <v>2014</v>
      </c>
      <c r="F559" s="291" t="s">
        <v>909</v>
      </c>
      <c r="G559" s="291" t="s">
        <v>959</v>
      </c>
      <c r="H559" s="291" t="s">
        <v>895</v>
      </c>
      <c r="I559" s="291" t="s">
        <v>902</v>
      </c>
      <c r="J559" s="297" t="s">
        <v>2015</v>
      </c>
    </row>
    <row r="560" ht="28.5" customHeight="1" spans="1:10">
      <c r="A560" s="300"/>
      <c r="B560" s="287"/>
      <c r="C560" s="291" t="s">
        <v>878</v>
      </c>
      <c r="D560" s="291" t="s">
        <v>879</v>
      </c>
      <c r="E560" s="291" t="s">
        <v>2016</v>
      </c>
      <c r="F560" s="291" t="s">
        <v>909</v>
      </c>
      <c r="G560" s="291" t="s">
        <v>910</v>
      </c>
      <c r="H560" s="291" t="s">
        <v>895</v>
      </c>
      <c r="I560" s="291" t="s">
        <v>902</v>
      </c>
      <c r="J560" s="297" t="s">
        <v>2017</v>
      </c>
    </row>
    <row r="561" ht="28.5" customHeight="1" spans="1:10">
      <c r="A561" s="300"/>
      <c r="B561" s="287"/>
      <c r="C561" s="291" t="s">
        <v>878</v>
      </c>
      <c r="D561" s="291" t="s">
        <v>879</v>
      </c>
      <c r="E561" s="291" t="s">
        <v>2018</v>
      </c>
      <c r="F561" s="291" t="s">
        <v>909</v>
      </c>
      <c r="G561" s="291">
        <v>85</v>
      </c>
      <c r="H561" s="291" t="s">
        <v>895</v>
      </c>
      <c r="I561" s="291" t="s">
        <v>902</v>
      </c>
      <c r="J561" s="297" t="s">
        <v>2019</v>
      </c>
    </row>
    <row r="562" ht="28.5" customHeight="1" spans="1:10">
      <c r="A562" s="300"/>
      <c r="B562" s="287"/>
      <c r="C562" s="291" t="s">
        <v>878</v>
      </c>
      <c r="D562" s="291" t="s">
        <v>879</v>
      </c>
      <c r="E562" s="291" t="s">
        <v>2020</v>
      </c>
      <c r="F562" s="291" t="s">
        <v>909</v>
      </c>
      <c r="G562" s="291">
        <v>90</v>
      </c>
      <c r="H562" s="291" t="s">
        <v>895</v>
      </c>
      <c r="I562" s="291" t="s">
        <v>902</v>
      </c>
      <c r="J562" s="297" t="s">
        <v>2021</v>
      </c>
    </row>
    <row r="563" ht="28.5" customHeight="1" spans="1:10">
      <c r="A563" s="300"/>
      <c r="B563" s="287"/>
      <c r="C563" s="291" t="s">
        <v>878</v>
      </c>
      <c r="D563" s="291" t="s">
        <v>879</v>
      </c>
      <c r="E563" s="291" t="s">
        <v>2022</v>
      </c>
      <c r="F563" s="291" t="s">
        <v>881</v>
      </c>
      <c r="G563" s="291" t="s">
        <v>901</v>
      </c>
      <c r="H563" s="291" t="s">
        <v>895</v>
      </c>
      <c r="I563" s="291" t="s">
        <v>902</v>
      </c>
      <c r="J563" s="297" t="s">
        <v>2023</v>
      </c>
    </row>
    <row r="564" ht="28.5" customHeight="1" spans="1:10">
      <c r="A564" s="300"/>
      <c r="B564" s="287"/>
      <c r="C564" s="291" t="s">
        <v>878</v>
      </c>
      <c r="D564" s="291" t="s">
        <v>879</v>
      </c>
      <c r="E564" s="291" t="s">
        <v>2024</v>
      </c>
      <c r="F564" s="291" t="s">
        <v>1993</v>
      </c>
      <c r="G564" s="291" t="s">
        <v>307</v>
      </c>
      <c r="H564" s="291" t="s">
        <v>895</v>
      </c>
      <c r="I564" s="291" t="s">
        <v>902</v>
      </c>
      <c r="J564" s="297" t="s">
        <v>2025</v>
      </c>
    </row>
    <row r="565" ht="28.5" customHeight="1" spans="1:10">
      <c r="A565" s="300"/>
      <c r="B565" s="287"/>
      <c r="C565" s="291" t="s">
        <v>878</v>
      </c>
      <c r="D565" s="291" t="s">
        <v>879</v>
      </c>
      <c r="E565" s="291" t="s">
        <v>2026</v>
      </c>
      <c r="F565" s="291" t="s">
        <v>1993</v>
      </c>
      <c r="G565" s="291" t="s">
        <v>1075</v>
      </c>
      <c r="H565" s="291" t="s">
        <v>895</v>
      </c>
      <c r="I565" s="291" t="s">
        <v>902</v>
      </c>
      <c r="J565" s="297" t="s">
        <v>2027</v>
      </c>
    </row>
    <row r="566" ht="28.5" customHeight="1" spans="1:10">
      <c r="A566" s="300"/>
      <c r="B566" s="287"/>
      <c r="C566" s="291" t="s">
        <v>878</v>
      </c>
      <c r="D566" s="291" t="s">
        <v>879</v>
      </c>
      <c r="E566" s="291" t="s">
        <v>2028</v>
      </c>
      <c r="F566" s="291" t="s">
        <v>1479</v>
      </c>
      <c r="G566" s="291" t="s">
        <v>278</v>
      </c>
      <c r="H566" s="291" t="s">
        <v>895</v>
      </c>
      <c r="I566" s="291" t="s">
        <v>902</v>
      </c>
      <c r="J566" s="297" t="s">
        <v>2029</v>
      </c>
    </row>
    <row r="567" ht="28.5" customHeight="1" spans="1:10">
      <c r="A567" s="300"/>
      <c r="B567" s="287"/>
      <c r="C567" s="291" t="s">
        <v>878</v>
      </c>
      <c r="D567" s="291" t="s">
        <v>879</v>
      </c>
      <c r="E567" s="291" t="s">
        <v>2030</v>
      </c>
      <c r="F567" s="291" t="s">
        <v>909</v>
      </c>
      <c r="G567" s="291">
        <v>50</v>
      </c>
      <c r="H567" s="291" t="s">
        <v>895</v>
      </c>
      <c r="I567" s="291" t="s">
        <v>902</v>
      </c>
      <c r="J567" s="297" t="s">
        <v>2031</v>
      </c>
    </row>
    <row r="568" ht="28.5" customHeight="1" spans="1:10">
      <c r="A568" s="300"/>
      <c r="B568" s="287"/>
      <c r="C568" s="291" t="s">
        <v>886</v>
      </c>
      <c r="D568" s="291" t="s">
        <v>914</v>
      </c>
      <c r="E568" s="291" t="s">
        <v>1912</v>
      </c>
      <c r="F568" s="291" t="s">
        <v>881</v>
      </c>
      <c r="G568" s="291" t="s">
        <v>2032</v>
      </c>
      <c r="H568" s="291" t="s">
        <v>1611</v>
      </c>
      <c r="I568" s="291" t="s">
        <v>884</v>
      </c>
      <c r="J568" s="297" t="s">
        <v>2033</v>
      </c>
    </row>
    <row r="569" ht="28.5" customHeight="1" spans="1:10">
      <c r="A569" s="300"/>
      <c r="B569" s="287"/>
      <c r="C569" s="291" t="s">
        <v>886</v>
      </c>
      <c r="D569" s="291" t="s">
        <v>914</v>
      </c>
      <c r="E569" s="291" t="s">
        <v>2034</v>
      </c>
      <c r="F569" s="291" t="s">
        <v>881</v>
      </c>
      <c r="G569" s="291" t="s">
        <v>2035</v>
      </c>
      <c r="H569" s="291" t="s">
        <v>1927</v>
      </c>
      <c r="I569" s="291" t="s">
        <v>884</v>
      </c>
      <c r="J569" s="297" t="s">
        <v>2036</v>
      </c>
    </row>
    <row r="570" ht="28.5" customHeight="1" spans="1:10">
      <c r="A570" s="300"/>
      <c r="B570" s="287"/>
      <c r="C570" s="291" t="s">
        <v>886</v>
      </c>
      <c r="D570" s="291" t="s">
        <v>914</v>
      </c>
      <c r="E570" s="291" t="s">
        <v>1959</v>
      </c>
      <c r="F570" s="291" t="s">
        <v>881</v>
      </c>
      <c r="G570" s="291" t="s">
        <v>2035</v>
      </c>
      <c r="H570" s="291" t="s">
        <v>1079</v>
      </c>
      <c r="I570" s="291" t="s">
        <v>884</v>
      </c>
      <c r="J570" s="297" t="s">
        <v>2037</v>
      </c>
    </row>
    <row r="571" ht="28.5" customHeight="1" spans="1:10">
      <c r="A571" s="301"/>
      <c r="B571" s="287"/>
      <c r="C571" s="291" t="s">
        <v>891</v>
      </c>
      <c r="D571" s="291" t="s">
        <v>892</v>
      </c>
      <c r="E571" s="291" t="s">
        <v>2038</v>
      </c>
      <c r="F571" s="291" t="s">
        <v>2039</v>
      </c>
      <c r="G571" s="291" t="s">
        <v>959</v>
      </c>
      <c r="H571" s="291" t="s">
        <v>895</v>
      </c>
      <c r="I571" s="291" t="s">
        <v>884</v>
      </c>
      <c r="J571" s="297" t="s">
        <v>2040</v>
      </c>
    </row>
    <row r="572" ht="28.5" customHeight="1" spans="1:10">
      <c r="A572" s="303" t="s">
        <v>554</v>
      </c>
      <c r="B572" s="303"/>
      <c r="C572" s="303"/>
      <c r="D572" s="303"/>
      <c r="E572" s="303"/>
      <c r="F572" s="261"/>
      <c r="G572" s="303"/>
      <c r="H572" s="261"/>
      <c r="I572" s="261"/>
      <c r="J572" s="303"/>
    </row>
    <row r="573" ht="28.5" customHeight="1" spans="1:10">
      <c r="A573" s="270" t="s">
        <v>2067</v>
      </c>
      <c r="B573" s="270" t="s">
        <v>2068</v>
      </c>
      <c r="C573" s="237" t="s">
        <v>878</v>
      </c>
      <c r="D573" s="237" t="s">
        <v>899</v>
      </c>
      <c r="E573" s="237" t="s">
        <v>2069</v>
      </c>
      <c r="F573" s="237" t="s">
        <v>881</v>
      </c>
      <c r="G573" s="237">
        <v>20</v>
      </c>
      <c r="H573" s="237" t="s">
        <v>2070</v>
      </c>
      <c r="I573" s="237" t="s">
        <v>902</v>
      </c>
      <c r="J573" s="268" t="s">
        <v>2071</v>
      </c>
    </row>
    <row r="574" ht="28.5" customHeight="1" spans="1:10">
      <c r="A574" s="271"/>
      <c r="B574" s="271"/>
      <c r="C574" s="237" t="s">
        <v>878</v>
      </c>
      <c r="D574" s="237" t="s">
        <v>879</v>
      </c>
      <c r="E574" s="237" t="s">
        <v>2072</v>
      </c>
      <c r="F574" s="237" t="s">
        <v>881</v>
      </c>
      <c r="G574" s="237">
        <v>1</v>
      </c>
      <c r="H574" s="237" t="s">
        <v>1084</v>
      </c>
      <c r="I574" s="237" t="s">
        <v>902</v>
      </c>
      <c r="J574" s="268" t="s">
        <v>2073</v>
      </c>
    </row>
    <row r="575" ht="28.5" customHeight="1" spans="1:10">
      <c r="A575" s="271"/>
      <c r="B575" s="271"/>
      <c r="C575" s="237" t="s">
        <v>878</v>
      </c>
      <c r="D575" s="237" t="s">
        <v>950</v>
      </c>
      <c r="E575" s="237" t="s">
        <v>2074</v>
      </c>
      <c r="F575" s="237" t="s">
        <v>881</v>
      </c>
      <c r="G575" s="237" t="s">
        <v>2075</v>
      </c>
      <c r="H575" s="237" t="s">
        <v>883</v>
      </c>
      <c r="I575" s="237" t="s">
        <v>884</v>
      </c>
      <c r="J575" s="268" t="s">
        <v>2073</v>
      </c>
    </row>
    <row r="576" ht="28.5" customHeight="1" spans="1:10">
      <c r="A576" s="271"/>
      <c r="B576" s="271"/>
      <c r="C576" s="237" t="s">
        <v>886</v>
      </c>
      <c r="D576" s="237" t="s">
        <v>914</v>
      </c>
      <c r="E576" s="237" t="s">
        <v>2076</v>
      </c>
      <c r="F576" s="237" t="s">
        <v>881</v>
      </c>
      <c r="G576" s="237" t="s">
        <v>1312</v>
      </c>
      <c r="H576" s="237" t="s">
        <v>883</v>
      </c>
      <c r="I576" s="237" t="s">
        <v>884</v>
      </c>
      <c r="J576" s="268" t="s">
        <v>2077</v>
      </c>
    </row>
    <row r="577" ht="28.5" customHeight="1" spans="1:10">
      <c r="A577" s="272"/>
      <c r="B577" s="272"/>
      <c r="C577" s="237" t="s">
        <v>891</v>
      </c>
      <c r="D577" s="237" t="s">
        <v>892</v>
      </c>
      <c r="E577" s="237" t="s">
        <v>2078</v>
      </c>
      <c r="F577" s="237" t="s">
        <v>881</v>
      </c>
      <c r="G577" s="237" t="s">
        <v>946</v>
      </c>
      <c r="H577" s="237" t="s">
        <v>895</v>
      </c>
      <c r="I577" s="237" t="s">
        <v>884</v>
      </c>
      <c r="J577" s="268" t="s">
        <v>2079</v>
      </c>
    </row>
    <row r="578" ht="28.5" customHeight="1" spans="1:10">
      <c r="A578" s="270" t="s">
        <v>2080</v>
      </c>
      <c r="B578" s="270" t="s">
        <v>2081</v>
      </c>
      <c r="C578" s="237" t="s">
        <v>878</v>
      </c>
      <c r="D578" s="237" t="s">
        <v>899</v>
      </c>
      <c r="E578" s="237" t="s">
        <v>2082</v>
      </c>
      <c r="F578" s="237" t="s">
        <v>881</v>
      </c>
      <c r="G578" s="237" t="s">
        <v>311</v>
      </c>
      <c r="H578" s="237" t="s">
        <v>1511</v>
      </c>
      <c r="I578" s="237" t="s">
        <v>902</v>
      </c>
      <c r="J578" s="268" t="s">
        <v>2083</v>
      </c>
    </row>
    <row r="579" ht="28.5" customHeight="1" spans="1:10">
      <c r="A579" s="271"/>
      <c r="B579" s="271"/>
      <c r="C579" s="237" t="s">
        <v>878</v>
      </c>
      <c r="D579" s="237" t="s">
        <v>1283</v>
      </c>
      <c r="E579" s="237" t="s">
        <v>2084</v>
      </c>
      <c r="F579" s="237" t="s">
        <v>881</v>
      </c>
      <c r="G579" s="237">
        <v>3920</v>
      </c>
      <c r="H579" s="237" t="s">
        <v>1286</v>
      </c>
      <c r="I579" s="237" t="s">
        <v>902</v>
      </c>
      <c r="J579" s="268" t="s">
        <v>2085</v>
      </c>
    </row>
    <row r="580" ht="28.5" customHeight="1" spans="1:10">
      <c r="A580" s="271"/>
      <c r="B580" s="271"/>
      <c r="C580" s="237" t="s">
        <v>878</v>
      </c>
      <c r="D580" s="237" t="s">
        <v>1283</v>
      </c>
      <c r="E580" s="237" t="s">
        <v>2086</v>
      </c>
      <c r="F580" s="237" t="s">
        <v>881</v>
      </c>
      <c r="G580" s="237">
        <v>6720</v>
      </c>
      <c r="H580" s="237" t="s">
        <v>1286</v>
      </c>
      <c r="I580" s="237" t="s">
        <v>902</v>
      </c>
      <c r="J580" s="268" t="s">
        <v>2085</v>
      </c>
    </row>
    <row r="581" ht="28.5" customHeight="1" spans="1:10">
      <c r="A581" s="271"/>
      <c r="B581" s="271"/>
      <c r="C581" s="237" t="s">
        <v>886</v>
      </c>
      <c r="D581" s="237" t="s">
        <v>914</v>
      </c>
      <c r="E581" s="237" t="s">
        <v>2087</v>
      </c>
      <c r="F581" s="237" t="s">
        <v>909</v>
      </c>
      <c r="G581" s="237">
        <v>95</v>
      </c>
      <c r="H581" s="237" t="s">
        <v>895</v>
      </c>
      <c r="I581" s="237" t="s">
        <v>902</v>
      </c>
      <c r="J581" s="268" t="s">
        <v>2088</v>
      </c>
    </row>
    <row r="582" ht="39" customHeight="1" spans="1:10">
      <c r="A582" s="271"/>
      <c r="B582" s="271"/>
      <c r="C582" s="270" t="s">
        <v>891</v>
      </c>
      <c r="D582" s="270" t="s">
        <v>892</v>
      </c>
      <c r="E582" s="270" t="s">
        <v>2089</v>
      </c>
      <c r="F582" s="237" t="s">
        <v>881</v>
      </c>
      <c r="G582" s="237">
        <v>90</v>
      </c>
      <c r="H582" s="237" t="s">
        <v>895</v>
      </c>
      <c r="I582" s="237" t="s">
        <v>884</v>
      </c>
      <c r="J582" s="268" t="s">
        <v>2090</v>
      </c>
    </row>
    <row r="583" ht="28.5" customHeight="1" spans="1:10">
      <c r="A583" s="283" t="s">
        <v>2091</v>
      </c>
      <c r="B583" s="283" t="s">
        <v>2092</v>
      </c>
      <c r="C583" s="283" t="s">
        <v>878</v>
      </c>
      <c r="D583" s="283" t="s">
        <v>899</v>
      </c>
      <c r="E583" s="283" t="s">
        <v>2093</v>
      </c>
      <c r="F583" s="284" t="s">
        <v>881</v>
      </c>
      <c r="G583" s="237" t="s">
        <v>1395</v>
      </c>
      <c r="H583" s="237" t="s">
        <v>2070</v>
      </c>
      <c r="I583" s="237" t="s">
        <v>902</v>
      </c>
      <c r="J583" s="268" t="s">
        <v>2094</v>
      </c>
    </row>
    <row r="584" ht="28.5" customHeight="1" spans="1:10">
      <c r="A584" s="304"/>
      <c r="B584" s="304"/>
      <c r="C584" s="283" t="s">
        <v>878</v>
      </c>
      <c r="D584" s="283" t="s">
        <v>879</v>
      </c>
      <c r="E584" s="283" t="s">
        <v>2095</v>
      </c>
      <c r="F584" s="284" t="s">
        <v>881</v>
      </c>
      <c r="G584" s="237">
        <v>100</v>
      </c>
      <c r="H584" s="237" t="s">
        <v>895</v>
      </c>
      <c r="I584" s="237" t="s">
        <v>902</v>
      </c>
      <c r="J584" s="268" t="s">
        <v>2096</v>
      </c>
    </row>
    <row r="585" ht="28.5" customHeight="1" spans="1:10">
      <c r="A585" s="304"/>
      <c r="B585" s="304"/>
      <c r="C585" s="283" t="s">
        <v>878</v>
      </c>
      <c r="D585" s="283" t="s">
        <v>879</v>
      </c>
      <c r="E585" s="298" t="s">
        <v>2097</v>
      </c>
      <c r="F585" s="284" t="s">
        <v>881</v>
      </c>
      <c r="G585" s="305">
        <v>100</v>
      </c>
      <c r="H585" s="237" t="s">
        <v>895</v>
      </c>
      <c r="I585" s="237" t="s">
        <v>902</v>
      </c>
      <c r="J585" s="283" t="s">
        <v>2098</v>
      </c>
    </row>
    <row r="586" ht="28.5" customHeight="1" spans="1:10">
      <c r="A586" s="304"/>
      <c r="B586" s="304"/>
      <c r="C586" s="283" t="s">
        <v>878</v>
      </c>
      <c r="D586" s="283" t="s">
        <v>950</v>
      </c>
      <c r="E586" s="283" t="s">
        <v>2099</v>
      </c>
      <c r="F586" s="284" t="s">
        <v>881</v>
      </c>
      <c r="G586" s="237">
        <v>100</v>
      </c>
      <c r="H586" s="237" t="s">
        <v>895</v>
      </c>
      <c r="I586" s="237" t="s">
        <v>902</v>
      </c>
      <c r="J586" s="268" t="s">
        <v>2100</v>
      </c>
    </row>
    <row r="587" ht="28.5" customHeight="1" spans="1:10">
      <c r="A587" s="304"/>
      <c r="B587" s="304"/>
      <c r="C587" s="283" t="s">
        <v>886</v>
      </c>
      <c r="D587" s="283" t="s">
        <v>914</v>
      </c>
      <c r="E587" s="298" t="s">
        <v>2101</v>
      </c>
      <c r="F587" s="284" t="s">
        <v>881</v>
      </c>
      <c r="G587" s="237">
        <v>100</v>
      </c>
      <c r="H587" s="237" t="s">
        <v>895</v>
      </c>
      <c r="I587" s="237" t="s">
        <v>902</v>
      </c>
      <c r="J587" s="283" t="s">
        <v>2102</v>
      </c>
    </row>
    <row r="588" ht="28.5" customHeight="1" spans="1:10">
      <c r="A588" s="304"/>
      <c r="B588" s="304"/>
      <c r="C588" s="283" t="s">
        <v>886</v>
      </c>
      <c r="D588" s="283" t="s">
        <v>887</v>
      </c>
      <c r="E588" s="283" t="s">
        <v>2103</v>
      </c>
      <c r="F588" s="284" t="s">
        <v>881</v>
      </c>
      <c r="G588" s="237" t="s">
        <v>2104</v>
      </c>
      <c r="H588" s="237" t="s">
        <v>883</v>
      </c>
      <c r="I588" s="237" t="s">
        <v>884</v>
      </c>
      <c r="J588" s="268" t="s">
        <v>2105</v>
      </c>
    </row>
    <row r="589" ht="28.5" customHeight="1" spans="1:10">
      <c r="A589" s="304"/>
      <c r="B589" s="304"/>
      <c r="C589" s="283" t="s">
        <v>891</v>
      </c>
      <c r="D589" s="283" t="s">
        <v>892</v>
      </c>
      <c r="E589" s="283" t="s">
        <v>1582</v>
      </c>
      <c r="F589" s="284" t="s">
        <v>881</v>
      </c>
      <c r="G589" s="305">
        <v>90</v>
      </c>
      <c r="H589" s="237" t="s">
        <v>895</v>
      </c>
      <c r="I589" s="237" t="s">
        <v>884</v>
      </c>
      <c r="J589" s="268" t="s">
        <v>2106</v>
      </c>
    </row>
    <row r="590" ht="28.5" customHeight="1" spans="1:10">
      <c r="A590" s="287" t="s">
        <v>788</v>
      </c>
      <c r="B590" s="287" t="s">
        <v>2107</v>
      </c>
      <c r="C590" s="306" t="s">
        <v>878</v>
      </c>
      <c r="D590" s="306" t="s">
        <v>899</v>
      </c>
      <c r="E590" s="306" t="s">
        <v>2108</v>
      </c>
      <c r="F590" s="307" t="s">
        <v>881</v>
      </c>
      <c r="G590" s="291">
        <v>2</v>
      </c>
      <c r="H590" s="291" t="s">
        <v>1084</v>
      </c>
      <c r="I590" s="291" t="s">
        <v>902</v>
      </c>
      <c r="J590" s="297" t="s">
        <v>2109</v>
      </c>
    </row>
    <row r="591" ht="28.5" customHeight="1" spans="1:10">
      <c r="A591" s="287"/>
      <c r="B591" s="287"/>
      <c r="C591" s="306" t="s">
        <v>878</v>
      </c>
      <c r="D591" s="306" t="s">
        <v>1283</v>
      </c>
      <c r="E591" s="306" t="s">
        <v>2110</v>
      </c>
      <c r="F591" s="307" t="s">
        <v>881</v>
      </c>
      <c r="G591" s="308">
        <v>60000</v>
      </c>
      <c r="H591" s="291" t="s">
        <v>1286</v>
      </c>
      <c r="I591" s="291" t="s">
        <v>902</v>
      </c>
      <c r="J591" s="297" t="s">
        <v>2111</v>
      </c>
    </row>
    <row r="592" ht="28.5" customHeight="1" spans="1:10">
      <c r="A592" s="287"/>
      <c r="B592" s="287"/>
      <c r="C592" s="306" t="s">
        <v>878</v>
      </c>
      <c r="D592" s="306" t="s">
        <v>950</v>
      </c>
      <c r="E592" s="306" t="s">
        <v>2112</v>
      </c>
      <c r="F592" s="307" t="s">
        <v>909</v>
      </c>
      <c r="G592" s="309">
        <v>100</v>
      </c>
      <c r="H592" s="291" t="s">
        <v>895</v>
      </c>
      <c r="I592" s="291" t="s">
        <v>902</v>
      </c>
      <c r="J592" s="297" t="s">
        <v>2113</v>
      </c>
    </row>
    <row r="593" ht="28.5" customHeight="1" spans="1:10">
      <c r="A593" s="287"/>
      <c r="B593" s="287"/>
      <c r="C593" s="306" t="s">
        <v>886</v>
      </c>
      <c r="D593" s="306" t="s">
        <v>914</v>
      </c>
      <c r="E593" s="306" t="s">
        <v>2114</v>
      </c>
      <c r="F593" s="307" t="s">
        <v>881</v>
      </c>
      <c r="G593" s="309">
        <v>95</v>
      </c>
      <c r="H593" s="291" t="s">
        <v>895</v>
      </c>
      <c r="I593" s="237" t="s">
        <v>884</v>
      </c>
      <c r="J593" s="297" t="s">
        <v>2115</v>
      </c>
    </row>
    <row r="594" ht="28.5" customHeight="1" spans="1:10">
      <c r="A594" s="287"/>
      <c r="B594" s="287"/>
      <c r="C594" s="306" t="s">
        <v>891</v>
      </c>
      <c r="D594" s="306" t="s">
        <v>892</v>
      </c>
      <c r="E594" s="306" t="s">
        <v>2116</v>
      </c>
      <c r="F594" s="307" t="s">
        <v>881</v>
      </c>
      <c r="G594" s="309">
        <v>95</v>
      </c>
      <c r="H594" s="291" t="s">
        <v>895</v>
      </c>
      <c r="I594" s="237" t="s">
        <v>884</v>
      </c>
      <c r="J594" s="297" t="s">
        <v>1582</v>
      </c>
    </row>
    <row r="595" ht="28.5" customHeight="1" spans="1:10">
      <c r="A595" s="287" t="s">
        <v>767</v>
      </c>
      <c r="B595" s="287" t="s">
        <v>2117</v>
      </c>
      <c r="C595" s="306" t="s">
        <v>878</v>
      </c>
      <c r="D595" s="306" t="s">
        <v>899</v>
      </c>
      <c r="E595" s="306" t="s">
        <v>2118</v>
      </c>
      <c r="F595" s="307" t="s">
        <v>881</v>
      </c>
      <c r="G595" s="291">
        <v>484000</v>
      </c>
      <c r="H595" s="291" t="s">
        <v>926</v>
      </c>
      <c r="I595" s="291" t="s">
        <v>902</v>
      </c>
      <c r="J595" s="297" t="s">
        <v>2119</v>
      </c>
    </row>
    <row r="596" ht="28.5" customHeight="1" spans="1:10">
      <c r="A596" s="287"/>
      <c r="B596" s="287"/>
      <c r="C596" s="306" t="s">
        <v>878</v>
      </c>
      <c r="D596" s="306" t="s">
        <v>950</v>
      </c>
      <c r="E596" s="306" t="s">
        <v>2120</v>
      </c>
      <c r="F596" s="307" t="s">
        <v>881</v>
      </c>
      <c r="G596" s="291">
        <v>1</v>
      </c>
      <c r="H596" s="291" t="s">
        <v>1140</v>
      </c>
      <c r="I596" s="291" t="s">
        <v>902</v>
      </c>
      <c r="J596" s="297" t="s">
        <v>2121</v>
      </c>
    </row>
    <row r="597" ht="28.5" customHeight="1" spans="1:10">
      <c r="A597" s="287"/>
      <c r="B597" s="287"/>
      <c r="C597" s="306" t="s">
        <v>886</v>
      </c>
      <c r="D597" s="306" t="s">
        <v>887</v>
      </c>
      <c r="E597" s="306" t="s">
        <v>2122</v>
      </c>
      <c r="F597" s="307" t="s">
        <v>881</v>
      </c>
      <c r="G597" s="309">
        <v>95</v>
      </c>
      <c r="H597" s="291" t="s">
        <v>895</v>
      </c>
      <c r="I597" s="291" t="s">
        <v>902</v>
      </c>
      <c r="J597" s="297" t="s">
        <v>2123</v>
      </c>
    </row>
    <row r="598" ht="28.5" customHeight="1" spans="1:10">
      <c r="A598" s="287"/>
      <c r="B598" s="287"/>
      <c r="C598" s="306" t="s">
        <v>891</v>
      </c>
      <c r="D598" s="306" t="s">
        <v>892</v>
      </c>
      <c r="E598" s="306" t="s">
        <v>979</v>
      </c>
      <c r="F598" s="307" t="s">
        <v>881</v>
      </c>
      <c r="G598" s="291" t="s">
        <v>946</v>
      </c>
      <c r="H598" s="291" t="s">
        <v>895</v>
      </c>
      <c r="I598" s="291" t="s">
        <v>884</v>
      </c>
      <c r="J598" s="297" t="s">
        <v>2124</v>
      </c>
    </row>
    <row r="599" ht="28.5" customHeight="1" spans="1:10">
      <c r="A599" s="298" t="s">
        <v>630</v>
      </c>
      <c r="B599" s="287" t="s">
        <v>2125</v>
      </c>
      <c r="C599" s="306" t="s">
        <v>878</v>
      </c>
      <c r="D599" s="306" t="s">
        <v>899</v>
      </c>
      <c r="E599" s="306" t="s">
        <v>2126</v>
      </c>
      <c r="F599" s="307" t="s">
        <v>881</v>
      </c>
      <c r="G599" s="291">
        <v>12</v>
      </c>
      <c r="H599" s="291" t="s">
        <v>926</v>
      </c>
      <c r="I599" s="291" t="s">
        <v>902</v>
      </c>
      <c r="J599" s="297" t="s">
        <v>2127</v>
      </c>
    </row>
    <row r="600" ht="28.5" customHeight="1" spans="1:10">
      <c r="A600" s="298"/>
      <c r="B600" s="287"/>
      <c r="C600" s="306" t="s">
        <v>878</v>
      </c>
      <c r="D600" s="306" t="s">
        <v>950</v>
      </c>
      <c r="E600" s="306" t="s">
        <v>2128</v>
      </c>
      <c r="F600" s="307" t="s">
        <v>881</v>
      </c>
      <c r="G600" s="291">
        <v>1</v>
      </c>
      <c r="H600" s="291" t="s">
        <v>1140</v>
      </c>
      <c r="I600" s="291" t="s">
        <v>902</v>
      </c>
      <c r="J600" s="297" t="s">
        <v>2129</v>
      </c>
    </row>
    <row r="601" ht="28.5" customHeight="1" spans="1:10">
      <c r="A601" s="298"/>
      <c r="B601" s="287"/>
      <c r="C601" s="306" t="s">
        <v>878</v>
      </c>
      <c r="D601" s="306" t="s">
        <v>1283</v>
      </c>
      <c r="E601" s="306" t="s">
        <v>609</v>
      </c>
      <c r="F601" s="307" t="s">
        <v>881</v>
      </c>
      <c r="G601" s="308">
        <v>2800</v>
      </c>
      <c r="H601" s="291" t="s">
        <v>1286</v>
      </c>
      <c r="I601" s="291" t="s">
        <v>902</v>
      </c>
      <c r="J601" s="297" t="s">
        <v>2130</v>
      </c>
    </row>
    <row r="602" ht="28.5" customHeight="1" spans="1:10">
      <c r="A602" s="298"/>
      <c r="B602" s="287"/>
      <c r="C602" s="306" t="s">
        <v>886</v>
      </c>
      <c r="D602" s="306" t="s">
        <v>887</v>
      </c>
      <c r="E602" s="306" t="s">
        <v>2131</v>
      </c>
      <c r="F602" s="307" t="s">
        <v>881</v>
      </c>
      <c r="G602" s="310" t="s">
        <v>2132</v>
      </c>
      <c r="H602" s="291" t="s">
        <v>883</v>
      </c>
      <c r="I602" s="291" t="s">
        <v>884</v>
      </c>
      <c r="J602" s="297" t="s">
        <v>2133</v>
      </c>
    </row>
    <row r="603" ht="28.5" customHeight="1" spans="1:10">
      <c r="A603" s="298"/>
      <c r="B603" s="287"/>
      <c r="C603" s="306" t="s">
        <v>891</v>
      </c>
      <c r="D603" s="306" t="s">
        <v>892</v>
      </c>
      <c r="E603" s="306" t="s">
        <v>2134</v>
      </c>
      <c r="F603" s="307" t="s">
        <v>881</v>
      </c>
      <c r="G603" s="291" t="s">
        <v>946</v>
      </c>
      <c r="H603" s="291" t="s">
        <v>895</v>
      </c>
      <c r="I603" s="291" t="s">
        <v>902</v>
      </c>
      <c r="J603" s="297" t="s">
        <v>2135</v>
      </c>
    </row>
    <row r="604" ht="28.5" customHeight="1" spans="1:10">
      <c r="A604" s="287" t="s">
        <v>824</v>
      </c>
      <c r="B604" s="287" t="s">
        <v>2136</v>
      </c>
      <c r="C604" s="306" t="s">
        <v>878</v>
      </c>
      <c r="D604" s="306" t="s">
        <v>899</v>
      </c>
      <c r="E604" s="306" t="s">
        <v>2108</v>
      </c>
      <c r="F604" s="307" t="s">
        <v>881</v>
      </c>
      <c r="G604" s="291">
        <v>2</v>
      </c>
      <c r="H604" s="291" t="s">
        <v>1084</v>
      </c>
      <c r="I604" s="291" t="s">
        <v>902</v>
      </c>
      <c r="J604" s="297" t="s">
        <v>2109</v>
      </c>
    </row>
    <row r="605" ht="28.5" customHeight="1" spans="1:10">
      <c r="A605" s="287"/>
      <c r="B605" s="287"/>
      <c r="C605" s="306" t="s">
        <v>878</v>
      </c>
      <c r="D605" s="306" t="s">
        <v>879</v>
      </c>
      <c r="E605" s="306" t="s">
        <v>2137</v>
      </c>
      <c r="F605" s="306" t="s">
        <v>1382</v>
      </c>
      <c r="G605" s="454" t="s">
        <v>1020</v>
      </c>
      <c r="H605" s="306" t="s">
        <v>895</v>
      </c>
      <c r="I605" s="306" t="s">
        <v>902</v>
      </c>
      <c r="J605" s="306" t="s">
        <v>2138</v>
      </c>
    </row>
    <row r="606" ht="28.5" customHeight="1" spans="1:10">
      <c r="A606" s="287"/>
      <c r="B606" s="287"/>
      <c r="C606" s="306" t="s">
        <v>886</v>
      </c>
      <c r="D606" s="306" t="s">
        <v>914</v>
      </c>
      <c r="E606" s="306" t="s">
        <v>974</v>
      </c>
      <c r="F606" s="306" t="s">
        <v>881</v>
      </c>
      <c r="G606" s="454" t="s">
        <v>975</v>
      </c>
      <c r="H606" s="306" t="s">
        <v>883</v>
      </c>
      <c r="I606" s="306" t="s">
        <v>884</v>
      </c>
      <c r="J606" s="306" t="s">
        <v>2139</v>
      </c>
    </row>
    <row r="607" ht="28.5" customHeight="1" spans="1:10">
      <c r="A607" s="287"/>
      <c r="B607" s="287"/>
      <c r="C607" s="306" t="s">
        <v>891</v>
      </c>
      <c r="D607" s="306" t="s">
        <v>892</v>
      </c>
      <c r="E607" s="306" t="s">
        <v>2116</v>
      </c>
      <c r="F607" s="306" t="s">
        <v>1382</v>
      </c>
      <c r="G607" s="309">
        <v>95</v>
      </c>
      <c r="H607" s="291" t="s">
        <v>895</v>
      </c>
      <c r="I607" s="237" t="s">
        <v>884</v>
      </c>
      <c r="J607" s="297" t="s">
        <v>1582</v>
      </c>
    </row>
    <row r="608" ht="28.5" customHeight="1" spans="1:10">
      <c r="A608" s="237" t="s">
        <v>647</v>
      </c>
      <c r="B608" s="237"/>
      <c r="C608" s="237"/>
      <c r="D608" s="237"/>
      <c r="E608" s="237"/>
      <c r="F608" s="269"/>
      <c r="G608" s="237"/>
      <c r="H608" s="269"/>
      <c r="I608" s="269"/>
      <c r="J608" s="278"/>
    </row>
    <row r="609" ht="28.5" customHeight="1" spans="1:10">
      <c r="A609" s="270" t="s">
        <v>2140</v>
      </c>
      <c r="B609" s="270" t="s">
        <v>2141</v>
      </c>
      <c r="C609" s="237" t="s">
        <v>878</v>
      </c>
      <c r="D609" s="237" t="s">
        <v>899</v>
      </c>
      <c r="E609" s="237" t="s">
        <v>2142</v>
      </c>
      <c r="F609" s="237" t="s">
        <v>881</v>
      </c>
      <c r="G609" s="237">
        <v>30</v>
      </c>
      <c r="H609" s="237" t="s">
        <v>895</v>
      </c>
      <c r="I609" s="237" t="s">
        <v>902</v>
      </c>
      <c r="J609" s="268" t="s">
        <v>2143</v>
      </c>
    </row>
    <row r="610" ht="28.5" customHeight="1" spans="1:10">
      <c r="A610" s="271"/>
      <c r="B610" s="271"/>
      <c r="C610" s="237" t="s">
        <v>886</v>
      </c>
      <c r="D610" s="237" t="s">
        <v>887</v>
      </c>
      <c r="E610" s="237" t="s">
        <v>2144</v>
      </c>
      <c r="F610" s="237" t="s">
        <v>881</v>
      </c>
      <c r="G610" s="237" t="s">
        <v>2145</v>
      </c>
      <c r="H610" s="237" t="s">
        <v>883</v>
      </c>
      <c r="I610" s="237" t="s">
        <v>884</v>
      </c>
      <c r="J610" s="268" t="s">
        <v>2146</v>
      </c>
    </row>
    <row r="611" ht="28.5" customHeight="1" spans="1:10">
      <c r="A611" s="272"/>
      <c r="B611" s="272"/>
      <c r="C611" s="237" t="s">
        <v>891</v>
      </c>
      <c r="D611" s="237" t="s">
        <v>892</v>
      </c>
      <c r="E611" s="237" t="s">
        <v>1043</v>
      </c>
      <c r="F611" s="237" t="s">
        <v>881</v>
      </c>
      <c r="G611" s="237">
        <v>95</v>
      </c>
      <c r="H611" s="237" t="s">
        <v>895</v>
      </c>
      <c r="I611" s="237" t="s">
        <v>884</v>
      </c>
      <c r="J611" s="268" t="s">
        <v>1043</v>
      </c>
    </row>
    <row r="612" ht="28.5" customHeight="1" spans="1:10">
      <c r="A612" s="270" t="s">
        <v>2147</v>
      </c>
      <c r="B612" s="270" t="s">
        <v>2148</v>
      </c>
      <c r="C612" s="237" t="s">
        <v>878</v>
      </c>
      <c r="D612" s="237" t="s">
        <v>879</v>
      </c>
      <c r="E612" s="237" t="s">
        <v>2149</v>
      </c>
      <c r="F612" s="237" t="s">
        <v>881</v>
      </c>
      <c r="G612" s="237" t="s">
        <v>2149</v>
      </c>
      <c r="H612" s="237" t="s">
        <v>883</v>
      </c>
      <c r="I612" s="237" t="s">
        <v>902</v>
      </c>
      <c r="J612" s="268" t="s">
        <v>2150</v>
      </c>
    </row>
    <row r="613" ht="28.5" customHeight="1" spans="1:10">
      <c r="A613" s="271"/>
      <c r="B613" s="271"/>
      <c r="C613" s="237" t="s">
        <v>886</v>
      </c>
      <c r="D613" s="237" t="s">
        <v>914</v>
      </c>
      <c r="E613" s="237" t="s">
        <v>2151</v>
      </c>
      <c r="F613" s="237" t="s">
        <v>881</v>
      </c>
      <c r="G613" s="237" t="s">
        <v>2151</v>
      </c>
      <c r="H613" s="237" t="s">
        <v>883</v>
      </c>
      <c r="I613" s="237" t="s">
        <v>902</v>
      </c>
      <c r="J613" s="268" t="s">
        <v>2151</v>
      </c>
    </row>
    <row r="614" ht="28.5" customHeight="1" spans="1:10">
      <c r="A614" s="272"/>
      <c r="B614" s="272"/>
      <c r="C614" s="237" t="s">
        <v>891</v>
      </c>
      <c r="D614" s="237" t="s">
        <v>892</v>
      </c>
      <c r="E614" s="237" t="s">
        <v>2152</v>
      </c>
      <c r="F614" s="237" t="s">
        <v>909</v>
      </c>
      <c r="G614" s="237">
        <v>99</v>
      </c>
      <c r="H614" s="237" t="s">
        <v>895</v>
      </c>
      <c r="I614" s="237" t="s">
        <v>884</v>
      </c>
      <c r="J614" s="268" t="s">
        <v>2152</v>
      </c>
    </row>
    <row r="615" ht="28.5" customHeight="1" spans="1:10">
      <c r="A615" s="237" t="s">
        <v>649</v>
      </c>
      <c r="B615" s="237"/>
      <c r="C615" s="237"/>
      <c r="D615" s="237"/>
      <c r="E615" s="237"/>
      <c r="F615" s="269"/>
      <c r="G615" s="237"/>
      <c r="H615" s="269"/>
      <c r="I615" s="269"/>
      <c r="J615" s="278"/>
    </row>
    <row r="616" ht="28.5" customHeight="1" spans="1:10">
      <c r="A616" s="270" t="s">
        <v>2147</v>
      </c>
      <c r="B616" s="270" t="s">
        <v>2153</v>
      </c>
      <c r="C616" s="237" t="s">
        <v>878</v>
      </c>
      <c r="D616" s="237" t="s">
        <v>879</v>
      </c>
      <c r="E616" s="237" t="s">
        <v>2154</v>
      </c>
      <c r="F616" s="237" t="s">
        <v>881</v>
      </c>
      <c r="G616" s="237" t="s">
        <v>2155</v>
      </c>
      <c r="H616" s="237" t="s">
        <v>883</v>
      </c>
      <c r="I616" s="237" t="s">
        <v>884</v>
      </c>
      <c r="J616" s="268" t="s">
        <v>2150</v>
      </c>
    </row>
    <row r="617" ht="28.5" customHeight="1" spans="1:10">
      <c r="A617" s="271"/>
      <c r="B617" s="271"/>
      <c r="C617" s="237" t="s">
        <v>886</v>
      </c>
      <c r="D617" s="237" t="s">
        <v>914</v>
      </c>
      <c r="E617" s="237" t="s">
        <v>2156</v>
      </c>
      <c r="F617" s="237" t="s">
        <v>881</v>
      </c>
      <c r="G617" s="237" t="s">
        <v>2157</v>
      </c>
      <c r="H617" s="237" t="s">
        <v>883</v>
      </c>
      <c r="I617" s="237" t="s">
        <v>884</v>
      </c>
      <c r="J617" s="268" t="s">
        <v>2156</v>
      </c>
    </row>
    <row r="618" ht="28.5" customHeight="1" spans="1:10">
      <c r="A618" s="272"/>
      <c r="B618" s="272"/>
      <c r="C618" s="237" t="s">
        <v>891</v>
      </c>
      <c r="D618" s="237" t="s">
        <v>892</v>
      </c>
      <c r="E618" s="237" t="s">
        <v>2158</v>
      </c>
      <c r="F618" s="237" t="s">
        <v>909</v>
      </c>
      <c r="G618" s="237">
        <v>99</v>
      </c>
      <c r="H618" s="237" t="s">
        <v>895</v>
      </c>
      <c r="I618" s="237" t="s">
        <v>884</v>
      </c>
      <c r="J618" s="268" t="s">
        <v>2158</v>
      </c>
    </row>
    <row r="619" ht="28.5" customHeight="1" spans="1:10">
      <c r="A619" s="270" t="s">
        <v>2140</v>
      </c>
      <c r="B619" s="270" t="s">
        <v>2159</v>
      </c>
      <c r="C619" s="237" t="s">
        <v>878</v>
      </c>
      <c r="D619" s="237" t="s">
        <v>899</v>
      </c>
      <c r="E619" s="237" t="s">
        <v>2160</v>
      </c>
      <c r="F619" s="237" t="s">
        <v>881</v>
      </c>
      <c r="G619" s="237">
        <v>48</v>
      </c>
      <c r="H619" s="237" t="s">
        <v>965</v>
      </c>
      <c r="I619" s="237" t="s">
        <v>902</v>
      </c>
      <c r="J619" s="268" t="s">
        <v>2161</v>
      </c>
    </row>
    <row r="620" ht="101" customHeight="1" spans="1:10">
      <c r="A620" s="271"/>
      <c r="B620" s="271"/>
      <c r="C620" s="237" t="s">
        <v>878</v>
      </c>
      <c r="D620" s="237" t="s">
        <v>879</v>
      </c>
      <c r="E620" s="237" t="s">
        <v>2162</v>
      </c>
      <c r="F620" s="237" t="s">
        <v>881</v>
      </c>
      <c r="G620" s="237" t="s">
        <v>901</v>
      </c>
      <c r="H620" s="237" t="s">
        <v>895</v>
      </c>
      <c r="I620" s="237" t="s">
        <v>902</v>
      </c>
      <c r="J620" s="268" t="s">
        <v>2163</v>
      </c>
    </row>
    <row r="621" ht="28.5" customHeight="1" spans="1:10">
      <c r="A621" s="271"/>
      <c r="B621" s="271"/>
      <c r="C621" s="237" t="s">
        <v>886</v>
      </c>
      <c r="D621" s="237" t="s">
        <v>887</v>
      </c>
      <c r="E621" s="237" t="s">
        <v>2164</v>
      </c>
      <c r="F621" s="237" t="s">
        <v>881</v>
      </c>
      <c r="G621" s="237" t="s">
        <v>307</v>
      </c>
      <c r="H621" s="237" t="s">
        <v>895</v>
      </c>
      <c r="I621" s="237" t="s">
        <v>884</v>
      </c>
      <c r="J621" s="268" t="s">
        <v>2165</v>
      </c>
    </row>
    <row r="622" ht="28.5" customHeight="1" spans="1:10">
      <c r="A622" s="272"/>
      <c r="B622" s="272"/>
      <c r="C622" s="237" t="s">
        <v>891</v>
      </c>
      <c r="D622" s="237" t="s">
        <v>892</v>
      </c>
      <c r="E622" s="237" t="s">
        <v>1043</v>
      </c>
      <c r="F622" s="237" t="s">
        <v>881</v>
      </c>
      <c r="G622" s="237" t="s">
        <v>946</v>
      </c>
      <c r="H622" s="237" t="s">
        <v>895</v>
      </c>
      <c r="I622" s="237" t="s">
        <v>884</v>
      </c>
      <c r="J622" s="268" t="s">
        <v>2166</v>
      </c>
    </row>
    <row r="623" ht="28.5" customHeight="1" spans="1:10">
      <c r="A623" s="237" t="s">
        <v>685</v>
      </c>
      <c r="B623" s="237"/>
      <c r="C623" s="237"/>
      <c r="D623" s="237"/>
      <c r="E623" s="237"/>
      <c r="F623" s="269"/>
      <c r="G623" s="237"/>
      <c r="H623" s="269"/>
      <c r="I623" s="269"/>
      <c r="J623" s="278"/>
    </row>
    <row r="624" ht="28.5" customHeight="1" spans="1:10">
      <c r="A624" s="270" t="s">
        <v>2147</v>
      </c>
      <c r="B624" s="270" t="s">
        <v>2148</v>
      </c>
      <c r="C624" s="237" t="s">
        <v>878</v>
      </c>
      <c r="D624" s="237" t="s">
        <v>879</v>
      </c>
      <c r="E624" s="237" t="s">
        <v>2167</v>
      </c>
      <c r="F624" s="237" t="s">
        <v>881</v>
      </c>
      <c r="G624" s="237" t="s">
        <v>1611</v>
      </c>
      <c r="H624" s="237" t="s">
        <v>883</v>
      </c>
      <c r="I624" s="237" t="s">
        <v>884</v>
      </c>
      <c r="J624" s="268" t="s">
        <v>2150</v>
      </c>
    </row>
    <row r="625" ht="28.5" customHeight="1" spans="1:10">
      <c r="A625" s="271"/>
      <c r="B625" s="271"/>
      <c r="C625" s="237" t="s">
        <v>886</v>
      </c>
      <c r="D625" s="237" t="s">
        <v>914</v>
      </c>
      <c r="E625" s="237" t="s">
        <v>2156</v>
      </c>
      <c r="F625" s="237" t="s">
        <v>881</v>
      </c>
      <c r="G625" s="237" t="s">
        <v>2156</v>
      </c>
      <c r="H625" s="237" t="s">
        <v>883</v>
      </c>
      <c r="I625" s="237" t="s">
        <v>884</v>
      </c>
      <c r="J625" s="268" t="s">
        <v>2156</v>
      </c>
    </row>
    <row r="626" ht="28.5" customHeight="1" spans="1:10">
      <c r="A626" s="272"/>
      <c r="B626" s="272"/>
      <c r="C626" s="237" t="s">
        <v>891</v>
      </c>
      <c r="D626" s="237" t="s">
        <v>892</v>
      </c>
      <c r="E626" s="237" t="s">
        <v>2158</v>
      </c>
      <c r="F626" s="237" t="s">
        <v>909</v>
      </c>
      <c r="G626" s="237" t="s">
        <v>2168</v>
      </c>
      <c r="H626" s="237" t="s">
        <v>895</v>
      </c>
      <c r="I626" s="237" t="s">
        <v>884</v>
      </c>
      <c r="J626" s="268" t="s">
        <v>2158</v>
      </c>
    </row>
    <row r="627" ht="28.5" customHeight="1" spans="1:10">
      <c r="A627" s="237" t="s">
        <v>691</v>
      </c>
      <c r="B627" s="237"/>
      <c r="C627" s="237"/>
      <c r="D627" s="237"/>
      <c r="E627" s="237"/>
      <c r="F627" s="269"/>
      <c r="G627" s="237"/>
      <c r="H627" s="269"/>
      <c r="I627" s="269"/>
      <c r="J627" s="278"/>
    </row>
    <row r="628" ht="28.5" customHeight="1" spans="1:10">
      <c r="A628" s="270" t="s">
        <v>2147</v>
      </c>
      <c r="B628" s="270" t="s">
        <v>2169</v>
      </c>
      <c r="C628" s="237" t="s">
        <v>878</v>
      </c>
      <c r="D628" s="237" t="s">
        <v>879</v>
      </c>
      <c r="E628" s="237" t="s">
        <v>2170</v>
      </c>
      <c r="F628" s="237" t="s">
        <v>881</v>
      </c>
      <c r="G628" s="237" t="s">
        <v>1611</v>
      </c>
      <c r="H628" s="237" t="s">
        <v>883</v>
      </c>
      <c r="I628" s="237" t="s">
        <v>884</v>
      </c>
      <c r="J628" s="268" t="s">
        <v>2150</v>
      </c>
    </row>
    <row r="629" ht="28.5" customHeight="1" spans="1:10">
      <c r="A629" s="271"/>
      <c r="B629" s="271"/>
      <c r="C629" s="237" t="s">
        <v>886</v>
      </c>
      <c r="D629" s="237" t="s">
        <v>954</v>
      </c>
      <c r="E629" s="237" t="s">
        <v>2151</v>
      </c>
      <c r="F629" s="237" t="s">
        <v>881</v>
      </c>
      <c r="G629" s="237" t="s">
        <v>2156</v>
      </c>
      <c r="H629" s="237" t="s">
        <v>883</v>
      </c>
      <c r="I629" s="237" t="s">
        <v>884</v>
      </c>
      <c r="J629" s="268" t="s">
        <v>2156</v>
      </c>
    </row>
    <row r="630" ht="28.5" customHeight="1" spans="1:10">
      <c r="A630" s="272"/>
      <c r="B630" s="272"/>
      <c r="C630" s="237" t="s">
        <v>891</v>
      </c>
      <c r="D630" s="237" t="s">
        <v>892</v>
      </c>
      <c r="E630" s="237" t="s">
        <v>2152</v>
      </c>
      <c r="F630" s="237" t="s">
        <v>909</v>
      </c>
      <c r="G630" s="237">
        <v>98</v>
      </c>
      <c r="H630" s="237" t="s">
        <v>895</v>
      </c>
      <c r="I630" s="237" t="s">
        <v>884</v>
      </c>
      <c r="J630" s="268" t="s">
        <v>2158</v>
      </c>
    </row>
    <row r="631" ht="28.5" customHeight="1" spans="1:10">
      <c r="A631" s="237" t="s">
        <v>738</v>
      </c>
      <c r="B631" s="237"/>
      <c r="C631" s="237"/>
      <c r="D631" s="237"/>
      <c r="E631" s="237"/>
      <c r="F631" s="269"/>
      <c r="G631" s="237"/>
      <c r="H631" s="269"/>
      <c r="I631" s="269"/>
      <c r="J631" s="278"/>
    </row>
    <row r="632" ht="28.5" customHeight="1" spans="1:10">
      <c r="A632" s="270" t="s">
        <v>1276</v>
      </c>
      <c r="B632" s="270" t="s">
        <v>2171</v>
      </c>
      <c r="C632" s="237" t="s">
        <v>878</v>
      </c>
      <c r="D632" s="237" t="s">
        <v>899</v>
      </c>
      <c r="E632" s="237" t="s">
        <v>2172</v>
      </c>
      <c r="F632" s="237" t="s">
        <v>881</v>
      </c>
      <c r="G632" s="237" t="s">
        <v>278</v>
      </c>
      <c r="H632" s="237" t="s">
        <v>2173</v>
      </c>
      <c r="I632" s="237" t="s">
        <v>902</v>
      </c>
      <c r="J632" s="268" t="s">
        <v>2174</v>
      </c>
    </row>
    <row r="633" ht="28.5" customHeight="1" spans="1:10">
      <c r="A633" s="271"/>
      <c r="B633" s="271"/>
      <c r="C633" s="237" t="s">
        <v>886</v>
      </c>
      <c r="D633" s="237" t="s">
        <v>914</v>
      </c>
      <c r="E633" s="237" t="s">
        <v>2175</v>
      </c>
      <c r="F633" s="237" t="s">
        <v>881</v>
      </c>
      <c r="G633" s="237" t="s">
        <v>901</v>
      </c>
      <c r="H633" s="237" t="s">
        <v>895</v>
      </c>
      <c r="I633" s="237" t="s">
        <v>884</v>
      </c>
      <c r="J633" s="268" t="s">
        <v>2176</v>
      </c>
    </row>
    <row r="634" ht="28.5" customHeight="1" spans="1:10">
      <c r="A634" s="272"/>
      <c r="B634" s="272"/>
      <c r="C634" s="237" t="s">
        <v>891</v>
      </c>
      <c r="D634" s="237" t="s">
        <v>892</v>
      </c>
      <c r="E634" s="237" t="s">
        <v>2177</v>
      </c>
      <c r="F634" s="237" t="s">
        <v>909</v>
      </c>
      <c r="G634" s="237" t="s">
        <v>901</v>
      </c>
      <c r="H634" s="237" t="s">
        <v>895</v>
      </c>
      <c r="I634" s="237" t="s">
        <v>884</v>
      </c>
      <c r="J634" s="268" t="s">
        <v>2178</v>
      </c>
    </row>
    <row r="635" ht="28.5" customHeight="1" spans="1:10">
      <c r="A635" s="270" t="s">
        <v>2179</v>
      </c>
      <c r="B635" s="270" t="s">
        <v>2180</v>
      </c>
      <c r="C635" s="237" t="s">
        <v>878</v>
      </c>
      <c r="D635" s="237" t="s">
        <v>899</v>
      </c>
      <c r="E635" s="237" t="s">
        <v>2181</v>
      </c>
      <c r="F635" s="237" t="s">
        <v>881</v>
      </c>
      <c r="G635" s="237" t="s">
        <v>309</v>
      </c>
      <c r="H635" s="237" t="s">
        <v>1084</v>
      </c>
      <c r="I635" s="237" t="s">
        <v>902</v>
      </c>
      <c r="J635" s="268" t="s">
        <v>2182</v>
      </c>
    </row>
    <row r="636" ht="28.5" customHeight="1" spans="1:10">
      <c r="A636" s="271"/>
      <c r="B636" s="271"/>
      <c r="C636" s="237" t="s">
        <v>878</v>
      </c>
      <c r="D636" s="237" t="s">
        <v>879</v>
      </c>
      <c r="E636" s="237" t="s">
        <v>2183</v>
      </c>
      <c r="F636" s="237" t="s">
        <v>881</v>
      </c>
      <c r="G636" s="237" t="s">
        <v>901</v>
      </c>
      <c r="H636" s="237" t="s">
        <v>895</v>
      </c>
      <c r="I636" s="237" t="s">
        <v>902</v>
      </c>
      <c r="J636" s="268" t="s">
        <v>2184</v>
      </c>
    </row>
    <row r="637" ht="28.5" customHeight="1" spans="1:10">
      <c r="A637" s="271"/>
      <c r="B637" s="271"/>
      <c r="C637" s="237" t="s">
        <v>878</v>
      </c>
      <c r="D637" s="237" t="s">
        <v>879</v>
      </c>
      <c r="E637" s="237" t="s">
        <v>2185</v>
      </c>
      <c r="F637" s="237" t="s">
        <v>881</v>
      </c>
      <c r="G637" s="237" t="s">
        <v>901</v>
      </c>
      <c r="H637" s="237" t="s">
        <v>895</v>
      </c>
      <c r="I637" s="237" t="s">
        <v>902</v>
      </c>
      <c r="J637" s="268" t="s">
        <v>2186</v>
      </c>
    </row>
    <row r="638" ht="28.5" customHeight="1" spans="1:10">
      <c r="A638" s="271"/>
      <c r="B638" s="271"/>
      <c r="C638" s="237" t="s">
        <v>886</v>
      </c>
      <c r="D638" s="237" t="s">
        <v>914</v>
      </c>
      <c r="E638" s="237" t="s">
        <v>2187</v>
      </c>
      <c r="F638" s="237" t="s">
        <v>881</v>
      </c>
      <c r="G638" s="237" t="s">
        <v>901</v>
      </c>
      <c r="H638" s="237" t="s">
        <v>895</v>
      </c>
      <c r="I638" s="237" t="s">
        <v>884</v>
      </c>
      <c r="J638" s="268" t="s">
        <v>2188</v>
      </c>
    </row>
    <row r="639" ht="28.5" customHeight="1" spans="1:10">
      <c r="A639" s="271"/>
      <c r="B639" s="271"/>
      <c r="C639" s="237" t="s">
        <v>886</v>
      </c>
      <c r="D639" s="237" t="s">
        <v>914</v>
      </c>
      <c r="E639" s="237" t="s">
        <v>2189</v>
      </c>
      <c r="F639" s="237" t="s">
        <v>881</v>
      </c>
      <c r="G639" s="237" t="s">
        <v>1655</v>
      </c>
      <c r="H639" s="237" t="s">
        <v>895</v>
      </c>
      <c r="I639" s="237" t="s">
        <v>884</v>
      </c>
      <c r="J639" s="268" t="s">
        <v>2190</v>
      </c>
    </row>
    <row r="640" ht="28.5" customHeight="1" spans="1:10">
      <c r="A640" s="272"/>
      <c r="B640" s="272"/>
      <c r="C640" s="237" t="s">
        <v>891</v>
      </c>
      <c r="D640" s="237" t="s">
        <v>892</v>
      </c>
      <c r="E640" s="237" t="s">
        <v>2177</v>
      </c>
      <c r="F640" s="237" t="s">
        <v>881</v>
      </c>
      <c r="G640" s="237" t="s">
        <v>901</v>
      </c>
      <c r="H640" s="237" t="s">
        <v>895</v>
      </c>
      <c r="I640" s="237" t="s">
        <v>884</v>
      </c>
      <c r="J640" s="268" t="s">
        <v>2178</v>
      </c>
    </row>
    <row r="641" ht="28.5" customHeight="1" spans="1:10">
      <c r="A641" s="237" t="s">
        <v>734</v>
      </c>
      <c r="B641" s="237"/>
      <c r="C641" s="237"/>
      <c r="D641" s="237"/>
      <c r="E641" s="237"/>
      <c r="F641" s="269"/>
      <c r="G641" s="237"/>
      <c r="H641" s="269"/>
      <c r="I641" s="269"/>
      <c r="J641" s="278"/>
    </row>
    <row r="642" ht="28.5" customHeight="1" spans="1:10">
      <c r="A642" s="270" t="s">
        <v>2179</v>
      </c>
      <c r="B642" s="270" t="s">
        <v>2191</v>
      </c>
      <c r="C642" s="237" t="s">
        <v>878</v>
      </c>
      <c r="D642" s="237" t="s">
        <v>899</v>
      </c>
      <c r="E642" s="237" t="s">
        <v>2192</v>
      </c>
      <c r="F642" s="237" t="s">
        <v>881</v>
      </c>
      <c r="G642" s="237" t="s">
        <v>1075</v>
      </c>
      <c r="H642" s="237" t="s">
        <v>943</v>
      </c>
      <c r="I642" s="237" t="s">
        <v>902</v>
      </c>
      <c r="J642" s="268" t="s">
        <v>2193</v>
      </c>
    </row>
    <row r="643" ht="28.5" customHeight="1" spans="1:10">
      <c r="A643" s="271"/>
      <c r="B643" s="271"/>
      <c r="C643" s="237" t="s">
        <v>886</v>
      </c>
      <c r="D643" s="237" t="s">
        <v>954</v>
      </c>
      <c r="E643" s="237" t="s">
        <v>2194</v>
      </c>
      <c r="F643" s="237" t="s">
        <v>909</v>
      </c>
      <c r="G643" s="237">
        <v>5</v>
      </c>
      <c r="H643" s="237" t="s">
        <v>895</v>
      </c>
      <c r="I643" s="237" t="s">
        <v>902</v>
      </c>
      <c r="J643" s="268" t="s">
        <v>2195</v>
      </c>
    </row>
    <row r="644" ht="28.5" customHeight="1" spans="1:10">
      <c r="A644" s="272"/>
      <c r="B644" s="272"/>
      <c r="C644" s="237" t="s">
        <v>891</v>
      </c>
      <c r="D644" s="237" t="s">
        <v>892</v>
      </c>
      <c r="E644" s="237" t="s">
        <v>2177</v>
      </c>
      <c r="F644" s="237" t="s">
        <v>881</v>
      </c>
      <c r="G644" s="237">
        <v>90</v>
      </c>
      <c r="H644" s="237" t="s">
        <v>895</v>
      </c>
      <c r="I644" s="237" t="s">
        <v>884</v>
      </c>
      <c r="J644" s="268" t="s">
        <v>2196</v>
      </c>
    </row>
    <row r="645" ht="28.5" customHeight="1" spans="1:10">
      <c r="A645" s="270" t="s">
        <v>2197</v>
      </c>
      <c r="B645" s="270" t="s">
        <v>2198</v>
      </c>
      <c r="C645" s="237" t="s">
        <v>878</v>
      </c>
      <c r="D645" s="237" t="s">
        <v>899</v>
      </c>
      <c r="E645" s="237" t="s">
        <v>2172</v>
      </c>
      <c r="F645" s="237" t="s">
        <v>881</v>
      </c>
      <c r="G645" s="237" t="s">
        <v>274</v>
      </c>
      <c r="H645" s="237" t="s">
        <v>2173</v>
      </c>
      <c r="I645" s="237" t="s">
        <v>902</v>
      </c>
      <c r="J645" s="268" t="s">
        <v>2174</v>
      </c>
    </row>
    <row r="646" ht="28.5" customHeight="1" spans="1:10">
      <c r="A646" s="271"/>
      <c r="B646" s="271"/>
      <c r="C646" s="237" t="s">
        <v>886</v>
      </c>
      <c r="D646" s="237" t="s">
        <v>914</v>
      </c>
      <c r="E646" s="237" t="s">
        <v>2175</v>
      </c>
      <c r="F646" s="237" t="s">
        <v>881</v>
      </c>
      <c r="G646" s="237" t="s">
        <v>910</v>
      </c>
      <c r="H646" s="237" t="s">
        <v>895</v>
      </c>
      <c r="I646" s="237" t="s">
        <v>884</v>
      </c>
      <c r="J646" s="268" t="s">
        <v>2176</v>
      </c>
    </row>
    <row r="647" ht="28.5" customHeight="1" spans="1:10">
      <c r="A647" s="272"/>
      <c r="B647" s="272"/>
      <c r="C647" s="237" t="s">
        <v>891</v>
      </c>
      <c r="D647" s="237" t="s">
        <v>892</v>
      </c>
      <c r="E647" s="237" t="s">
        <v>2177</v>
      </c>
      <c r="F647" s="237" t="s">
        <v>881</v>
      </c>
      <c r="G647" s="237" t="s">
        <v>910</v>
      </c>
      <c r="H647" s="237" t="s">
        <v>895</v>
      </c>
      <c r="I647" s="237" t="s">
        <v>884</v>
      </c>
      <c r="J647" s="268" t="s">
        <v>2178</v>
      </c>
    </row>
    <row r="648" ht="28.5" customHeight="1" spans="1:10">
      <c r="A648" s="237" t="s">
        <v>695</v>
      </c>
      <c r="B648" s="237"/>
      <c r="C648" s="237"/>
      <c r="D648" s="237"/>
      <c r="E648" s="237"/>
      <c r="F648" s="269"/>
      <c r="G648" s="237"/>
      <c r="H648" s="269"/>
      <c r="I648" s="269"/>
      <c r="J648" s="278"/>
    </row>
    <row r="649" ht="28.5" customHeight="1" spans="1:10">
      <c r="A649" s="270" t="s">
        <v>2147</v>
      </c>
      <c r="B649" s="270" t="s">
        <v>2199</v>
      </c>
      <c r="C649" s="237" t="s">
        <v>878</v>
      </c>
      <c r="D649" s="237" t="s">
        <v>879</v>
      </c>
      <c r="E649" s="237" t="s">
        <v>2200</v>
      </c>
      <c r="F649" s="237" t="s">
        <v>881</v>
      </c>
      <c r="G649" s="237" t="s">
        <v>1611</v>
      </c>
      <c r="H649" s="237" t="s">
        <v>883</v>
      </c>
      <c r="I649" s="237" t="s">
        <v>884</v>
      </c>
      <c r="J649" s="268" t="s">
        <v>2200</v>
      </c>
    </row>
    <row r="650" ht="28.5" customHeight="1" spans="1:10">
      <c r="A650" s="271"/>
      <c r="B650" s="271"/>
      <c r="C650" s="237" t="s">
        <v>886</v>
      </c>
      <c r="D650" s="237" t="s">
        <v>914</v>
      </c>
      <c r="E650" s="237" t="s">
        <v>2201</v>
      </c>
      <c r="F650" s="237" t="s">
        <v>881</v>
      </c>
      <c r="G650" s="237" t="s">
        <v>2201</v>
      </c>
      <c r="H650" s="237" t="s">
        <v>883</v>
      </c>
      <c r="I650" s="237" t="s">
        <v>884</v>
      </c>
      <c r="J650" s="268" t="s">
        <v>2201</v>
      </c>
    </row>
    <row r="651" ht="28.5" customHeight="1" spans="1:10">
      <c r="A651" s="272"/>
      <c r="B651" s="272"/>
      <c r="C651" s="237" t="s">
        <v>891</v>
      </c>
      <c r="D651" s="237" t="s">
        <v>892</v>
      </c>
      <c r="E651" s="237" t="s">
        <v>2158</v>
      </c>
      <c r="F651" s="237" t="s">
        <v>909</v>
      </c>
      <c r="G651" s="237">
        <v>99</v>
      </c>
      <c r="H651" s="237" t="s">
        <v>895</v>
      </c>
      <c r="I651" s="237" t="s">
        <v>884</v>
      </c>
      <c r="J651" s="268" t="s">
        <v>2158</v>
      </c>
    </row>
    <row r="652" ht="28.5" customHeight="1" spans="1:10">
      <c r="A652" s="303" t="s">
        <v>740</v>
      </c>
      <c r="B652" s="303"/>
      <c r="C652" s="303"/>
      <c r="D652" s="303"/>
      <c r="E652" s="303"/>
      <c r="F652" s="261"/>
      <c r="G652" s="303"/>
      <c r="H652" s="261"/>
      <c r="I652" s="261"/>
      <c r="J652" s="303"/>
    </row>
    <row r="653" ht="28.5" customHeight="1" spans="1:10">
      <c r="A653" s="270" t="s">
        <v>2179</v>
      </c>
      <c r="B653" s="270" t="s">
        <v>2202</v>
      </c>
      <c r="C653" s="237" t="s">
        <v>878</v>
      </c>
      <c r="D653" s="237" t="s">
        <v>899</v>
      </c>
      <c r="E653" s="237" t="s">
        <v>2203</v>
      </c>
      <c r="F653" s="237" t="s">
        <v>881</v>
      </c>
      <c r="G653" s="237" t="s">
        <v>2204</v>
      </c>
      <c r="H653" s="237" t="s">
        <v>926</v>
      </c>
      <c r="I653" s="237" t="s">
        <v>902</v>
      </c>
      <c r="J653" s="268" t="s">
        <v>2193</v>
      </c>
    </row>
    <row r="654" ht="28.5" customHeight="1" spans="1:10">
      <c r="A654" s="271"/>
      <c r="B654" s="271"/>
      <c r="C654" s="237" t="s">
        <v>886</v>
      </c>
      <c r="D654" s="237" t="s">
        <v>954</v>
      </c>
      <c r="E654" s="237" t="s">
        <v>2194</v>
      </c>
      <c r="F654" s="237" t="s">
        <v>909</v>
      </c>
      <c r="G654" s="237" t="s">
        <v>278</v>
      </c>
      <c r="H654" s="237" t="s">
        <v>895</v>
      </c>
      <c r="I654" s="237" t="s">
        <v>902</v>
      </c>
      <c r="J654" s="268" t="s">
        <v>2195</v>
      </c>
    </row>
    <row r="655" ht="28.5" customHeight="1" spans="1:10">
      <c r="A655" s="272"/>
      <c r="B655" s="272"/>
      <c r="C655" s="237" t="s">
        <v>891</v>
      </c>
      <c r="D655" s="237" t="s">
        <v>892</v>
      </c>
      <c r="E655" s="237" t="s">
        <v>2205</v>
      </c>
      <c r="F655" s="237" t="s">
        <v>909</v>
      </c>
      <c r="G655" s="237" t="s">
        <v>910</v>
      </c>
      <c r="H655" s="237" t="s">
        <v>895</v>
      </c>
      <c r="I655" s="237" t="s">
        <v>884</v>
      </c>
      <c r="J655" s="268" t="s">
        <v>2206</v>
      </c>
    </row>
    <row r="656" ht="28.5" customHeight="1" spans="1:10">
      <c r="A656" s="270" t="s">
        <v>2197</v>
      </c>
      <c r="B656" s="270" t="s">
        <v>2207</v>
      </c>
      <c r="C656" s="237" t="s">
        <v>878</v>
      </c>
      <c r="D656" s="237" t="s">
        <v>899</v>
      </c>
      <c r="E656" s="237" t="s">
        <v>2172</v>
      </c>
      <c r="F656" s="237" t="s">
        <v>881</v>
      </c>
      <c r="G656" s="237" t="s">
        <v>274</v>
      </c>
      <c r="H656" s="237" t="s">
        <v>2173</v>
      </c>
      <c r="I656" s="237" t="s">
        <v>902</v>
      </c>
      <c r="J656" s="268" t="s">
        <v>2174</v>
      </c>
    </row>
    <row r="657" ht="28.5" customHeight="1" spans="1:10">
      <c r="A657" s="271"/>
      <c r="B657" s="271"/>
      <c r="C657" s="237" t="s">
        <v>886</v>
      </c>
      <c r="D657" s="237" t="s">
        <v>914</v>
      </c>
      <c r="E657" s="237" t="s">
        <v>2175</v>
      </c>
      <c r="F657" s="237" t="s">
        <v>881</v>
      </c>
      <c r="G657" s="237" t="s">
        <v>910</v>
      </c>
      <c r="H657" s="237" t="s">
        <v>895</v>
      </c>
      <c r="I657" s="237" t="s">
        <v>884</v>
      </c>
      <c r="J657" s="268" t="s">
        <v>2176</v>
      </c>
    </row>
    <row r="658" ht="28.5" customHeight="1" spans="1:10">
      <c r="A658" s="272"/>
      <c r="B658" s="272"/>
      <c r="C658" s="237" t="s">
        <v>891</v>
      </c>
      <c r="D658" s="237" t="s">
        <v>892</v>
      </c>
      <c r="E658" s="237" t="s">
        <v>2177</v>
      </c>
      <c r="F658" s="237" t="s">
        <v>881</v>
      </c>
      <c r="G658" s="237" t="s">
        <v>910</v>
      </c>
      <c r="H658" s="237" t="s">
        <v>895</v>
      </c>
      <c r="I658" s="237" t="s">
        <v>884</v>
      </c>
      <c r="J658" s="268" t="s">
        <v>2178</v>
      </c>
    </row>
    <row r="659" ht="27" customHeight="1" spans="1:10">
      <c r="A659" s="238" t="s">
        <v>863</v>
      </c>
      <c r="B659" s="311"/>
      <c r="C659" s="311"/>
      <c r="D659" s="311"/>
      <c r="E659" s="237"/>
      <c r="F659" s="269"/>
      <c r="G659" s="237"/>
      <c r="H659" s="269"/>
      <c r="I659" s="269"/>
      <c r="J659" s="278"/>
    </row>
    <row r="660" ht="28.5" customHeight="1" spans="1:10">
      <c r="A660" s="271" t="s">
        <v>2208</v>
      </c>
      <c r="B660" s="271" t="s">
        <v>2202</v>
      </c>
      <c r="C660" s="237" t="s">
        <v>878</v>
      </c>
      <c r="D660" s="237" t="s">
        <v>899</v>
      </c>
      <c r="E660" s="237" t="s">
        <v>2203</v>
      </c>
      <c r="F660" s="237" t="s">
        <v>881</v>
      </c>
      <c r="G660" s="237" t="s">
        <v>2204</v>
      </c>
      <c r="H660" s="237" t="s">
        <v>926</v>
      </c>
      <c r="I660" s="237" t="s">
        <v>902</v>
      </c>
      <c r="J660" s="268" t="s">
        <v>2193</v>
      </c>
    </row>
    <row r="661" ht="28.5" customHeight="1" spans="1:10">
      <c r="A661" s="271"/>
      <c r="B661" s="271"/>
      <c r="C661" s="237" t="s">
        <v>886</v>
      </c>
      <c r="D661" s="237" t="s">
        <v>914</v>
      </c>
      <c r="E661" s="237" t="s">
        <v>2194</v>
      </c>
      <c r="F661" s="237" t="s">
        <v>909</v>
      </c>
      <c r="G661" s="237" t="s">
        <v>278</v>
      </c>
      <c r="H661" s="237" t="s">
        <v>895</v>
      </c>
      <c r="I661" s="237" t="s">
        <v>902</v>
      </c>
      <c r="J661" s="268" t="s">
        <v>2195</v>
      </c>
    </row>
    <row r="662" ht="28.5" customHeight="1" spans="1:10">
      <c r="A662" s="272"/>
      <c r="B662" s="272"/>
      <c r="C662" s="237" t="s">
        <v>891</v>
      </c>
      <c r="D662" s="237" t="s">
        <v>892</v>
      </c>
      <c r="E662" s="237" t="s">
        <v>2205</v>
      </c>
      <c r="F662" s="237" t="s">
        <v>909</v>
      </c>
      <c r="G662" s="237" t="s">
        <v>910</v>
      </c>
      <c r="H662" s="237" t="s">
        <v>895</v>
      </c>
      <c r="I662" s="237" t="s">
        <v>884</v>
      </c>
      <c r="J662" s="268" t="s">
        <v>2206</v>
      </c>
    </row>
    <row r="663" ht="27" customHeight="1" spans="1:10">
      <c r="A663" s="312" t="s">
        <v>654</v>
      </c>
      <c r="B663" s="313"/>
      <c r="C663" s="313"/>
      <c r="D663" s="313"/>
      <c r="E663" s="314"/>
      <c r="F663" s="315"/>
      <c r="G663" s="314"/>
      <c r="H663" s="315"/>
      <c r="I663" s="315"/>
      <c r="J663" s="319"/>
    </row>
    <row r="664" s="261" customFormat="1" ht="28.5" customHeight="1" spans="1:10">
      <c r="A664" s="316" t="s">
        <v>2209</v>
      </c>
      <c r="B664" s="316" t="s">
        <v>2210</v>
      </c>
      <c r="C664" s="314" t="s">
        <v>878</v>
      </c>
      <c r="D664" s="314" t="s">
        <v>899</v>
      </c>
      <c r="E664" s="314" t="s">
        <v>2181</v>
      </c>
      <c r="F664" s="314" t="s">
        <v>881</v>
      </c>
      <c r="G664" s="314" t="s">
        <v>309</v>
      </c>
      <c r="H664" s="314" t="s">
        <v>1084</v>
      </c>
      <c r="I664" s="314" t="s">
        <v>884</v>
      </c>
      <c r="J664" s="320" t="s">
        <v>2211</v>
      </c>
    </row>
    <row r="665" s="261" customFormat="1" ht="28.5" customHeight="1" spans="1:10">
      <c r="A665" s="317"/>
      <c r="B665" s="317"/>
      <c r="C665" s="314" t="s">
        <v>878</v>
      </c>
      <c r="D665" s="314" t="s">
        <v>879</v>
      </c>
      <c r="E665" s="314" t="s">
        <v>2212</v>
      </c>
      <c r="F665" s="314" t="s">
        <v>881</v>
      </c>
      <c r="G665" s="314" t="s">
        <v>901</v>
      </c>
      <c r="H665" s="314" t="s">
        <v>895</v>
      </c>
      <c r="I665" s="314" t="s">
        <v>884</v>
      </c>
      <c r="J665" s="320" t="s">
        <v>2213</v>
      </c>
    </row>
    <row r="666" s="261" customFormat="1" ht="28.5" customHeight="1" spans="1:10">
      <c r="A666" s="317"/>
      <c r="B666" s="317"/>
      <c r="C666" s="314" t="s">
        <v>878</v>
      </c>
      <c r="D666" s="314" t="s">
        <v>879</v>
      </c>
      <c r="E666" s="314" t="s">
        <v>2185</v>
      </c>
      <c r="F666" s="314" t="s">
        <v>881</v>
      </c>
      <c r="G666" s="314" t="s">
        <v>901</v>
      </c>
      <c r="H666" s="314" t="s">
        <v>895</v>
      </c>
      <c r="I666" s="314" t="s">
        <v>884</v>
      </c>
      <c r="J666" s="320" t="s">
        <v>2214</v>
      </c>
    </row>
    <row r="667" s="261" customFormat="1" ht="28.5" customHeight="1" spans="1:10">
      <c r="A667" s="317"/>
      <c r="B667" s="317"/>
      <c r="C667" s="314" t="s">
        <v>886</v>
      </c>
      <c r="D667" s="314" t="s">
        <v>914</v>
      </c>
      <c r="E667" s="314" t="s">
        <v>2187</v>
      </c>
      <c r="F667" s="314" t="s">
        <v>881</v>
      </c>
      <c r="G667" s="314" t="s">
        <v>901</v>
      </c>
      <c r="H667" s="314" t="s">
        <v>895</v>
      </c>
      <c r="I667" s="314" t="s">
        <v>884</v>
      </c>
      <c r="J667" s="320" t="s">
        <v>2215</v>
      </c>
    </row>
    <row r="668" s="261" customFormat="1" ht="28.5" customHeight="1" spans="1:10">
      <c r="A668" s="317"/>
      <c r="B668" s="317"/>
      <c r="C668" s="314" t="s">
        <v>886</v>
      </c>
      <c r="D668" s="314" t="s">
        <v>914</v>
      </c>
      <c r="E668" s="314" t="s">
        <v>2189</v>
      </c>
      <c r="F668" s="314" t="s">
        <v>881</v>
      </c>
      <c r="G668" s="314" t="s">
        <v>1655</v>
      </c>
      <c r="H668" s="314" t="s">
        <v>895</v>
      </c>
      <c r="I668" s="314" t="s">
        <v>884</v>
      </c>
      <c r="J668" s="320" t="s">
        <v>2216</v>
      </c>
    </row>
    <row r="669" s="261" customFormat="1" ht="28.5" customHeight="1" spans="1:10">
      <c r="A669" s="318"/>
      <c r="B669" s="318"/>
      <c r="C669" s="314" t="s">
        <v>891</v>
      </c>
      <c r="D669" s="314" t="s">
        <v>892</v>
      </c>
      <c r="E669" s="314" t="s">
        <v>2177</v>
      </c>
      <c r="F669" s="314" t="s">
        <v>881</v>
      </c>
      <c r="G669" s="314" t="s">
        <v>901</v>
      </c>
      <c r="H669" s="314" t="s">
        <v>895</v>
      </c>
      <c r="I669" s="314" t="s">
        <v>884</v>
      </c>
      <c r="J669" s="320" t="s">
        <v>2217</v>
      </c>
    </row>
    <row r="670" s="261" customFormat="1" ht="28.5" customHeight="1" spans="1:10">
      <c r="A670" s="316" t="s">
        <v>2218</v>
      </c>
      <c r="B670" s="316" t="s">
        <v>2219</v>
      </c>
      <c r="C670" s="314" t="s">
        <v>878</v>
      </c>
      <c r="D670" s="314" t="s">
        <v>899</v>
      </c>
      <c r="E670" s="314" t="s">
        <v>2220</v>
      </c>
      <c r="F670" s="314" t="s">
        <v>881</v>
      </c>
      <c r="G670" s="314" t="s">
        <v>2221</v>
      </c>
      <c r="H670" s="314" t="s">
        <v>1084</v>
      </c>
      <c r="I670" s="314" t="s">
        <v>902</v>
      </c>
      <c r="J670" s="320" t="s">
        <v>2222</v>
      </c>
    </row>
    <row r="671" s="261" customFormat="1" ht="28.5" customHeight="1" spans="1:10">
      <c r="A671" s="317"/>
      <c r="B671" s="317"/>
      <c r="C671" s="314" t="s">
        <v>878</v>
      </c>
      <c r="D671" s="314" t="s">
        <v>899</v>
      </c>
      <c r="E671" s="314" t="s">
        <v>2223</v>
      </c>
      <c r="F671" s="314" t="s">
        <v>909</v>
      </c>
      <c r="G671" s="314" t="s">
        <v>2221</v>
      </c>
      <c r="H671" s="314" t="s">
        <v>2224</v>
      </c>
      <c r="I671" s="314" t="s">
        <v>902</v>
      </c>
      <c r="J671" s="320" t="s">
        <v>2225</v>
      </c>
    </row>
    <row r="672" s="261" customFormat="1" ht="28.5" customHeight="1" spans="1:10">
      <c r="A672" s="317"/>
      <c r="B672" s="317"/>
      <c r="C672" s="314" t="s">
        <v>878</v>
      </c>
      <c r="D672" s="314" t="s">
        <v>899</v>
      </c>
      <c r="E672" s="314" t="s">
        <v>2226</v>
      </c>
      <c r="F672" s="314" t="s">
        <v>909</v>
      </c>
      <c r="G672" s="314" t="s">
        <v>2227</v>
      </c>
      <c r="H672" s="314" t="s">
        <v>895</v>
      </c>
      <c r="I672" s="314" t="s">
        <v>902</v>
      </c>
      <c r="J672" s="320" t="s">
        <v>2228</v>
      </c>
    </row>
    <row r="673" s="261" customFormat="1" ht="28.5" customHeight="1" spans="1:10">
      <c r="A673" s="317"/>
      <c r="B673" s="317"/>
      <c r="C673" s="314" t="s">
        <v>878</v>
      </c>
      <c r="D673" s="314" t="s">
        <v>899</v>
      </c>
      <c r="E673" s="314" t="s">
        <v>2229</v>
      </c>
      <c r="F673" s="314" t="s">
        <v>909</v>
      </c>
      <c r="G673" s="314" t="s">
        <v>2221</v>
      </c>
      <c r="H673" s="314" t="s">
        <v>1851</v>
      </c>
      <c r="I673" s="314" t="s">
        <v>902</v>
      </c>
      <c r="J673" s="320" t="s">
        <v>2230</v>
      </c>
    </row>
    <row r="674" s="261" customFormat="1" ht="28.5" customHeight="1" spans="1:10">
      <c r="A674" s="317"/>
      <c r="B674" s="317"/>
      <c r="C674" s="314" t="s">
        <v>878</v>
      </c>
      <c r="D674" s="314" t="s">
        <v>899</v>
      </c>
      <c r="E674" s="314" t="s">
        <v>2231</v>
      </c>
      <c r="F674" s="314" t="s">
        <v>1479</v>
      </c>
      <c r="G674" s="314" t="s">
        <v>318</v>
      </c>
      <c r="H674" s="314" t="s">
        <v>2232</v>
      </c>
      <c r="I674" s="314" t="s">
        <v>902</v>
      </c>
      <c r="J674" s="320" t="s">
        <v>2233</v>
      </c>
    </row>
    <row r="675" s="261" customFormat="1" ht="28.5" customHeight="1" spans="1:10">
      <c r="A675" s="317"/>
      <c r="B675" s="317"/>
      <c r="C675" s="314" t="s">
        <v>878</v>
      </c>
      <c r="D675" s="314" t="s">
        <v>899</v>
      </c>
      <c r="E675" s="314" t="s">
        <v>1836</v>
      </c>
      <c r="F675" s="314" t="s">
        <v>909</v>
      </c>
      <c r="G675" s="314" t="s">
        <v>2234</v>
      </c>
      <c r="H675" s="314" t="s">
        <v>1396</v>
      </c>
      <c r="I675" s="314" t="s">
        <v>902</v>
      </c>
      <c r="J675" s="320" t="s">
        <v>2235</v>
      </c>
    </row>
    <row r="676" s="261" customFormat="1" ht="28.5" customHeight="1" spans="1:10">
      <c r="A676" s="317"/>
      <c r="B676" s="317"/>
      <c r="C676" s="314" t="s">
        <v>878</v>
      </c>
      <c r="D676" s="314" t="s">
        <v>899</v>
      </c>
      <c r="E676" s="314" t="s">
        <v>1843</v>
      </c>
      <c r="F676" s="314" t="s">
        <v>909</v>
      </c>
      <c r="G676" s="314" t="s">
        <v>1360</v>
      </c>
      <c r="H676" s="314" t="s">
        <v>1396</v>
      </c>
      <c r="I676" s="314" t="s">
        <v>902</v>
      </c>
      <c r="J676" s="320" t="s">
        <v>2236</v>
      </c>
    </row>
    <row r="677" s="261" customFormat="1" ht="28.5" customHeight="1" spans="1:10">
      <c r="A677" s="317"/>
      <c r="B677" s="317"/>
      <c r="C677" s="314" t="s">
        <v>878</v>
      </c>
      <c r="D677" s="314" t="s">
        <v>899</v>
      </c>
      <c r="E677" s="314" t="s">
        <v>2237</v>
      </c>
      <c r="F677" s="314" t="s">
        <v>909</v>
      </c>
      <c r="G677" s="314" t="s">
        <v>1360</v>
      </c>
      <c r="H677" s="314" t="s">
        <v>895</v>
      </c>
      <c r="I677" s="314" t="s">
        <v>902</v>
      </c>
      <c r="J677" s="320" t="s">
        <v>2238</v>
      </c>
    </row>
    <row r="678" s="261" customFormat="1" ht="28.5" customHeight="1" spans="1:10">
      <c r="A678" s="317"/>
      <c r="B678" s="317"/>
      <c r="C678" s="314" t="s">
        <v>878</v>
      </c>
      <c r="D678" s="314" t="s">
        <v>899</v>
      </c>
      <c r="E678" s="314" t="s">
        <v>2239</v>
      </c>
      <c r="F678" s="314" t="s">
        <v>909</v>
      </c>
      <c r="G678" s="314" t="s">
        <v>2240</v>
      </c>
      <c r="H678" s="314" t="s">
        <v>1851</v>
      </c>
      <c r="I678" s="314" t="s">
        <v>902</v>
      </c>
      <c r="J678" s="320" t="s">
        <v>2241</v>
      </c>
    </row>
    <row r="679" s="261" customFormat="1" ht="28.5" customHeight="1" spans="1:10">
      <c r="A679" s="317"/>
      <c r="B679" s="317"/>
      <c r="C679" s="314" t="s">
        <v>878</v>
      </c>
      <c r="D679" s="314" t="s">
        <v>879</v>
      </c>
      <c r="E679" s="314" t="s">
        <v>2242</v>
      </c>
      <c r="F679" s="314" t="s">
        <v>909</v>
      </c>
      <c r="G679" s="314" t="s">
        <v>1360</v>
      </c>
      <c r="H679" s="314" t="s">
        <v>895</v>
      </c>
      <c r="I679" s="314" t="s">
        <v>902</v>
      </c>
      <c r="J679" s="320" t="s">
        <v>2243</v>
      </c>
    </row>
    <row r="680" s="261" customFormat="1" ht="28.5" customHeight="1" spans="1:10">
      <c r="A680" s="317"/>
      <c r="B680" s="317"/>
      <c r="C680" s="314" t="s">
        <v>878</v>
      </c>
      <c r="D680" s="314" t="s">
        <v>879</v>
      </c>
      <c r="E680" s="314" t="s">
        <v>2244</v>
      </c>
      <c r="F680" s="314" t="s">
        <v>909</v>
      </c>
      <c r="G680" s="314" t="s">
        <v>1360</v>
      </c>
      <c r="H680" s="314" t="s">
        <v>895</v>
      </c>
      <c r="I680" s="314" t="s">
        <v>902</v>
      </c>
      <c r="J680" s="320" t="s">
        <v>2245</v>
      </c>
    </row>
    <row r="681" s="261" customFormat="1" ht="28.5" customHeight="1" spans="1:10">
      <c r="A681" s="317"/>
      <c r="B681" s="317"/>
      <c r="C681" s="314" t="s">
        <v>878</v>
      </c>
      <c r="D681" s="314" t="s">
        <v>879</v>
      </c>
      <c r="E681" s="314" t="s">
        <v>2246</v>
      </c>
      <c r="F681" s="314" t="s">
        <v>881</v>
      </c>
      <c r="G681" s="314" t="s">
        <v>901</v>
      </c>
      <c r="H681" s="314" t="s">
        <v>895</v>
      </c>
      <c r="I681" s="314" t="s">
        <v>902</v>
      </c>
      <c r="J681" s="320" t="s">
        <v>2247</v>
      </c>
    </row>
    <row r="682" s="261" customFormat="1" ht="28.5" customHeight="1" spans="1:10">
      <c r="A682" s="317"/>
      <c r="B682" s="317"/>
      <c r="C682" s="314" t="s">
        <v>878</v>
      </c>
      <c r="D682" s="314" t="s">
        <v>879</v>
      </c>
      <c r="E682" s="314" t="s">
        <v>2248</v>
      </c>
      <c r="F682" s="314" t="s">
        <v>881</v>
      </c>
      <c r="G682" s="314" t="s">
        <v>901</v>
      </c>
      <c r="H682" s="314" t="s">
        <v>895</v>
      </c>
      <c r="I682" s="314" t="s">
        <v>902</v>
      </c>
      <c r="J682" s="320" t="s">
        <v>2249</v>
      </c>
    </row>
    <row r="683" s="261" customFormat="1" ht="28.5" customHeight="1" spans="1:10">
      <c r="A683" s="317"/>
      <c r="B683" s="317"/>
      <c r="C683" s="314" t="s">
        <v>878</v>
      </c>
      <c r="D683" s="314" t="s">
        <v>879</v>
      </c>
      <c r="E683" s="314" t="s">
        <v>2250</v>
      </c>
      <c r="F683" s="314" t="s">
        <v>909</v>
      </c>
      <c r="G683" s="314" t="s">
        <v>910</v>
      </c>
      <c r="H683" s="314" t="s">
        <v>895</v>
      </c>
      <c r="I683" s="314" t="s">
        <v>902</v>
      </c>
      <c r="J683" s="320" t="s">
        <v>2251</v>
      </c>
    </row>
    <row r="684" s="261" customFormat="1" ht="28.5" customHeight="1" spans="1:10">
      <c r="A684" s="317"/>
      <c r="B684" s="317"/>
      <c r="C684" s="314" t="s">
        <v>878</v>
      </c>
      <c r="D684" s="314" t="s">
        <v>950</v>
      </c>
      <c r="E684" s="314" t="s">
        <v>2252</v>
      </c>
      <c r="F684" s="314" t="s">
        <v>909</v>
      </c>
      <c r="G684" s="314" t="s">
        <v>901</v>
      </c>
      <c r="H684" s="314" t="s">
        <v>895</v>
      </c>
      <c r="I684" s="314" t="s">
        <v>902</v>
      </c>
      <c r="J684" s="320" t="s">
        <v>2253</v>
      </c>
    </row>
    <row r="685" s="261" customFormat="1" ht="28.5" customHeight="1" spans="1:10">
      <c r="A685" s="317"/>
      <c r="B685" s="317"/>
      <c r="C685" s="314" t="s">
        <v>886</v>
      </c>
      <c r="D685" s="314" t="s">
        <v>914</v>
      </c>
      <c r="E685" s="314" t="s">
        <v>1884</v>
      </c>
      <c r="F685" s="314" t="s">
        <v>881</v>
      </c>
      <c r="G685" s="314" t="s">
        <v>910</v>
      </c>
      <c r="H685" s="314" t="s">
        <v>319</v>
      </c>
      <c r="I685" s="314" t="s">
        <v>884</v>
      </c>
      <c r="J685" s="320" t="s">
        <v>2254</v>
      </c>
    </row>
    <row r="686" s="261" customFormat="1" ht="28.5" customHeight="1" spans="1:10">
      <c r="A686" s="317"/>
      <c r="B686" s="317"/>
      <c r="C686" s="314" t="s">
        <v>886</v>
      </c>
      <c r="D686" s="314" t="s">
        <v>914</v>
      </c>
      <c r="E686" s="314" t="s">
        <v>1887</v>
      </c>
      <c r="F686" s="314" t="s">
        <v>1479</v>
      </c>
      <c r="G686" s="314" t="s">
        <v>307</v>
      </c>
      <c r="H686" s="314" t="s">
        <v>1084</v>
      </c>
      <c r="I686" s="314" t="s">
        <v>902</v>
      </c>
      <c r="J686" s="320" t="s">
        <v>2255</v>
      </c>
    </row>
    <row r="687" s="261" customFormat="1" ht="28.5" customHeight="1" spans="1:10">
      <c r="A687" s="317"/>
      <c r="B687" s="317"/>
      <c r="C687" s="314" t="s">
        <v>886</v>
      </c>
      <c r="D687" s="314" t="s">
        <v>914</v>
      </c>
      <c r="E687" s="314" t="s">
        <v>2256</v>
      </c>
      <c r="F687" s="314" t="s">
        <v>1479</v>
      </c>
      <c r="G687" s="314" t="s">
        <v>307</v>
      </c>
      <c r="H687" s="314" t="s">
        <v>1084</v>
      </c>
      <c r="I687" s="314" t="s">
        <v>902</v>
      </c>
      <c r="J687" s="320" t="s">
        <v>2257</v>
      </c>
    </row>
    <row r="688" s="261" customFormat="1" ht="28.5" customHeight="1" spans="1:10">
      <c r="A688" s="317"/>
      <c r="B688" s="317"/>
      <c r="C688" s="314" t="s">
        <v>886</v>
      </c>
      <c r="D688" s="314" t="s">
        <v>914</v>
      </c>
      <c r="E688" s="314" t="s">
        <v>2258</v>
      </c>
      <c r="F688" s="314" t="s">
        <v>909</v>
      </c>
      <c r="G688" s="314" t="s">
        <v>901</v>
      </c>
      <c r="H688" s="314" t="s">
        <v>895</v>
      </c>
      <c r="I688" s="314" t="s">
        <v>902</v>
      </c>
      <c r="J688" s="320" t="s">
        <v>2259</v>
      </c>
    </row>
    <row r="689" s="261" customFormat="1" ht="28.5" customHeight="1" spans="1:10">
      <c r="A689" s="318"/>
      <c r="B689" s="318"/>
      <c r="C689" s="314" t="s">
        <v>891</v>
      </c>
      <c r="D689" s="314" t="s">
        <v>892</v>
      </c>
      <c r="E689" s="314" t="s">
        <v>2260</v>
      </c>
      <c r="F689" s="314" t="s">
        <v>909</v>
      </c>
      <c r="G689" s="314" t="s">
        <v>910</v>
      </c>
      <c r="H689" s="314" t="s">
        <v>895</v>
      </c>
      <c r="I689" s="314" t="s">
        <v>884</v>
      </c>
      <c r="J689" s="320" t="s">
        <v>2261</v>
      </c>
    </row>
    <row r="690" s="261" customFormat="1" ht="28.5" customHeight="1" spans="1:10">
      <c r="A690" s="316" t="s">
        <v>2262</v>
      </c>
      <c r="B690" s="316" t="s">
        <v>2263</v>
      </c>
      <c r="C690" s="314" t="s">
        <v>878</v>
      </c>
      <c r="D690" s="314" t="s">
        <v>899</v>
      </c>
      <c r="E690" s="314" t="s">
        <v>2172</v>
      </c>
      <c r="F690" s="314" t="s">
        <v>881</v>
      </c>
      <c r="G690" s="314" t="s">
        <v>278</v>
      </c>
      <c r="H690" s="314" t="s">
        <v>2173</v>
      </c>
      <c r="I690" s="314" t="s">
        <v>902</v>
      </c>
      <c r="J690" s="320" t="s">
        <v>2174</v>
      </c>
    </row>
    <row r="691" s="261" customFormat="1" ht="28.5" customHeight="1" spans="1:10">
      <c r="A691" s="317"/>
      <c r="B691" s="317"/>
      <c r="C691" s="314" t="s">
        <v>878</v>
      </c>
      <c r="D691" s="314" t="s">
        <v>879</v>
      </c>
      <c r="E691" s="314" t="s">
        <v>2264</v>
      </c>
      <c r="F691" s="314" t="s">
        <v>881</v>
      </c>
      <c r="G691" s="314" t="s">
        <v>901</v>
      </c>
      <c r="H691" s="314" t="s">
        <v>895</v>
      </c>
      <c r="I691" s="314" t="s">
        <v>902</v>
      </c>
      <c r="J691" s="320" t="s">
        <v>2265</v>
      </c>
    </row>
    <row r="692" s="261" customFormat="1" ht="28.5" customHeight="1" spans="1:10">
      <c r="A692" s="317"/>
      <c r="B692" s="317"/>
      <c r="C692" s="314" t="s">
        <v>878</v>
      </c>
      <c r="D692" s="314" t="s">
        <v>879</v>
      </c>
      <c r="E692" s="314" t="s">
        <v>2266</v>
      </c>
      <c r="F692" s="314" t="s">
        <v>881</v>
      </c>
      <c r="G692" s="314" t="s">
        <v>901</v>
      </c>
      <c r="H692" s="314" t="s">
        <v>895</v>
      </c>
      <c r="I692" s="314" t="s">
        <v>902</v>
      </c>
      <c r="J692" s="320" t="s">
        <v>2267</v>
      </c>
    </row>
    <row r="693" s="261" customFormat="1" ht="28.5" customHeight="1" spans="1:10">
      <c r="A693" s="317"/>
      <c r="B693" s="317"/>
      <c r="C693" s="314" t="s">
        <v>878</v>
      </c>
      <c r="D693" s="314" t="s">
        <v>879</v>
      </c>
      <c r="E693" s="314" t="s">
        <v>2212</v>
      </c>
      <c r="F693" s="314" t="s">
        <v>909</v>
      </c>
      <c r="G693" s="314" t="s">
        <v>901</v>
      </c>
      <c r="H693" s="314" t="s">
        <v>895</v>
      </c>
      <c r="I693" s="314" t="s">
        <v>902</v>
      </c>
      <c r="J693" s="320" t="s">
        <v>2213</v>
      </c>
    </row>
    <row r="694" s="261" customFormat="1" ht="28.5" customHeight="1" spans="1:10">
      <c r="A694" s="317"/>
      <c r="B694" s="317"/>
      <c r="C694" s="314" t="s">
        <v>878</v>
      </c>
      <c r="D694" s="314" t="s">
        <v>879</v>
      </c>
      <c r="E694" s="314" t="s">
        <v>2185</v>
      </c>
      <c r="F694" s="314" t="s">
        <v>881</v>
      </c>
      <c r="G694" s="314" t="s">
        <v>901</v>
      </c>
      <c r="H694" s="314" t="s">
        <v>895</v>
      </c>
      <c r="I694" s="314" t="s">
        <v>884</v>
      </c>
      <c r="J694" s="320" t="s">
        <v>2268</v>
      </c>
    </row>
    <row r="695" s="261" customFormat="1" ht="28.5" customHeight="1" spans="1:10">
      <c r="A695" s="317"/>
      <c r="B695" s="317"/>
      <c r="C695" s="314" t="s">
        <v>878</v>
      </c>
      <c r="D695" s="314" t="s">
        <v>950</v>
      </c>
      <c r="E695" s="314" t="s">
        <v>2269</v>
      </c>
      <c r="F695" s="314" t="s">
        <v>881</v>
      </c>
      <c r="G695" s="314" t="s">
        <v>901</v>
      </c>
      <c r="H695" s="314" t="s">
        <v>895</v>
      </c>
      <c r="I695" s="314" t="s">
        <v>902</v>
      </c>
      <c r="J695" s="320" t="s">
        <v>2270</v>
      </c>
    </row>
    <row r="696" s="261" customFormat="1" ht="28.5" customHeight="1" spans="1:10">
      <c r="A696" s="317"/>
      <c r="B696" s="317"/>
      <c r="C696" s="314" t="s">
        <v>886</v>
      </c>
      <c r="D696" s="314" t="s">
        <v>914</v>
      </c>
      <c r="E696" s="314" t="s">
        <v>2175</v>
      </c>
      <c r="F696" s="314" t="s">
        <v>881</v>
      </c>
      <c r="G696" s="314" t="s">
        <v>901</v>
      </c>
      <c r="H696" s="314" t="s">
        <v>895</v>
      </c>
      <c r="I696" s="314" t="s">
        <v>884</v>
      </c>
      <c r="J696" s="320" t="s">
        <v>2176</v>
      </c>
    </row>
    <row r="697" s="261" customFormat="1" ht="28.5" customHeight="1" spans="1:10">
      <c r="A697" s="318"/>
      <c r="B697" s="318"/>
      <c r="C697" s="314" t="s">
        <v>891</v>
      </c>
      <c r="D697" s="314" t="s">
        <v>892</v>
      </c>
      <c r="E697" s="314" t="s">
        <v>2177</v>
      </c>
      <c r="F697" s="314" t="s">
        <v>909</v>
      </c>
      <c r="G697" s="314" t="s">
        <v>901</v>
      </c>
      <c r="H697" s="314" t="s">
        <v>895</v>
      </c>
      <c r="I697" s="314" t="s">
        <v>884</v>
      </c>
      <c r="J697" s="320" t="s">
        <v>2178</v>
      </c>
    </row>
  </sheetData>
  <mergeCells count="226">
    <mergeCell ref="A2:I2"/>
    <mergeCell ref="A3:H3"/>
    <mergeCell ref="A7:A9"/>
    <mergeCell ref="A10:A17"/>
    <mergeCell ref="A18:A21"/>
    <mergeCell ref="A22:A29"/>
    <mergeCell ref="A30:A36"/>
    <mergeCell ref="A37:A41"/>
    <mergeCell ref="A42:A45"/>
    <mergeCell ref="A46:A51"/>
    <mergeCell ref="A52:A56"/>
    <mergeCell ref="A57:A62"/>
    <mergeCell ref="A63:A68"/>
    <mergeCell ref="A69:A73"/>
    <mergeCell ref="A74:A77"/>
    <mergeCell ref="A78:A82"/>
    <mergeCell ref="A83:A86"/>
    <mergeCell ref="A87:A90"/>
    <mergeCell ref="A91:A95"/>
    <mergeCell ref="A96:A106"/>
    <mergeCell ref="A107:A121"/>
    <mergeCell ref="A122:A131"/>
    <mergeCell ref="A132:A135"/>
    <mergeCell ref="A136:A139"/>
    <mergeCell ref="A140:A143"/>
    <mergeCell ref="A144:A147"/>
    <mergeCell ref="A148:A151"/>
    <mergeCell ref="A152:A155"/>
    <mergeCell ref="A156:A159"/>
    <mergeCell ref="A160:A163"/>
    <mergeCell ref="A164:A167"/>
    <mergeCell ref="A168:A171"/>
    <mergeCell ref="A172:A175"/>
    <mergeCell ref="A176:A179"/>
    <mergeCell ref="A180:A183"/>
    <mergeCell ref="A184:A187"/>
    <mergeCell ref="A188:A191"/>
    <mergeCell ref="A192:A195"/>
    <mergeCell ref="A196:A199"/>
    <mergeCell ref="A201:A205"/>
    <mergeCell ref="A206:A209"/>
    <mergeCell ref="A210:A215"/>
    <mergeCell ref="A216:A220"/>
    <mergeCell ref="A221:A226"/>
    <mergeCell ref="A227:A231"/>
    <mergeCell ref="A232:A251"/>
    <mergeCell ref="A252:A260"/>
    <mergeCell ref="A261:A266"/>
    <mergeCell ref="A267:A272"/>
    <mergeCell ref="A273:A279"/>
    <mergeCell ref="A280:A288"/>
    <mergeCell ref="A289:A294"/>
    <mergeCell ref="A295:A300"/>
    <mergeCell ref="A301:A320"/>
    <mergeCell ref="A321:A325"/>
    <mergeCell ref="A326:A331"/>
    <mergeCell ref="A332:A337"/>
    <mergeCell ref="A338:A348"/>
    <mergeCell ref="A349:A354"/>
    <mergeCell ref="A355:A359"/>
    <mergeCell ref="A360:A365"/>
    <mergeCell ref="A366:A368"/>
    <mergeCell ref="A369:A373"/>
    <mergeCell ref="A374:A379"/>
    <mergeCell ref="A380:A383"/>
    <mergeCell ref="A384:A387"/>
    <mergeCell ref="A388:A390"/>
    <mergeCell ref="A391:A395"/>
    <mergeCell ref="A396:A400"/>
    <mergeCell ref="A401:A404"/>
    <mergeCell ref="A405:A410"/>
    <mergeCell ref="A411:A414"/>
    <mergeCell ref="A415:A417"/>
    <mergeCell ref="A418:A421"/>
    <mergeCell ref="A422:A425"/>
    <mergeCell ref="A426:A429"/>
    <mergeCell ref="A430:A433"/>
    <mergeCell ref="A435:A442"/>
    <mergeCell ref="A443:A466"/>
    <mergeCell ref="A467:A475"/>
    <mergeCell ref="A476:A481"/>
    <mergeCell ref="A482:A491"/>
    <mergeCell ref="A492:A496"/>
    <mergeCell ref="A497:A500"/>
    <mergeCell ref="A501:A504"/>
    <mergeCell ref="A505:A511"/>
    <mergeCell ref="A512:A518"/>
    <mergeCell ref="A519:A535"/>
    <mergeCell ref="A536:A554"/>
    <mergeCell ref="A555:A571"/>
    <mergeCell ref="A573:A577"/>
    <mergeCell ref="A578:A582"/>
    <mergeCell ref="A583:A589"/>
    <mergeCell ref="A590:A594"/>
    <mergeCell ref="A595:A598"/>
    <mergeCell ref="A599:A603"/>
    <mergeCell ref="A604:A607"/>
    <mergeCell ref="A609:A611"/>
    <mergeCell ref="A612:A614"/>
    <mergeCell ref="A616:A618"/>
    <mergeCell ref="A619:A622"/>
    <mergeCell ref="A624:A626"/>
    <mergeCell ref="A628:A630"/>
    <mergeCell ref="A632:A634"/>
    <mergeCell ref="A635:A640"/>
    <mergeCell ref="A642:A644"/>
    <mergeCell ref="A645:A647"/>
    <mergeCell ref="A649:A651"/>
    <mergeCell ref="A653:A655"/>
    <mergeCell ref="A656:A658"/>
    <mergeCell ref="A660:A662"/>
    <mergeCell ref="A664:A669"/>
    <mergeCell ref="A670:A689"/>
    <mergeCell ref="A690:A697"/>
    <mergeCell ref="B7:B9"/>
    <mergeCell ref="B10:B17"/>
    <mergeCell ref="B18:B21"/>
    <mergeCell ref="B22:B29"/>
    <mergeCell ref="B30:B36"/>
    <mergeCell ref="B37:B41"/>
    <mergeCell ref="B42:B45"/>
    <mergeCell ref="B46:B51"/>
    <mergeCell ref="B52:B56"/>
    <mergeCell ref="B57:B62"/>
    <mergeCell ref="B63:B68"/>
    <mergeCell ref="B69:B73"/>
    <mergeCell ref="B74:B77"/>
    <mergeCell ref="B78:B82"/>
    <mergeCell ref="B83:B86"/>
    <mergeCell ref="B87:B90"/>
    <mergeCell ref="B91:B95"/>
    <mergeCell ref="B96:B106"/>
    <mergeCell ref="B107:B121"/>
    <mergeCell ref="B122:B131"/>
    <mergeCell ref="B132:B135"/>
    <mergeCell ref="B136:B139"/>
    <mergeCell ref="B140:B143"/>
    <mergeCell ref="B144:B147"/>
    <mergeCell ref="B148:B151"/>
    <mergeCell ref="B152:B155"/>
    <mergeCell ref="B156:B159"/>
    <mergeCell ref="B160:B163"/>
    <mergeCell ref="B164:B167"/>
    <mergeCell ref="B168:B171"/>
    <mergeCell ref="B172:B175"/>
    <mergeCell ref="B176:B179"/>
    <mergeCell ref="B180:B183"/>
    <mergeCell ref="B184:B187"/>
    <mergeCell ref="B188:B191"/>
    <mergeCell ref="B192:B195"/>
    <mergeCell ref="B196:B199"/>
    <mergeCell ref="B201:B205"/>
    <mergeCell ref="B206:B209"/>
    <mergeCell ref="B210:B215"/>
    <mergeCell ref="B216:B220"/>
    <mergeCell ref="B221:B226"/>
    <mergeCell ref="B227:B231"/>
    <mergeCell ref="B232:B251"/>
    <mergeCell ref="B252:B260"/>
    <mergeCell ref="B261:B266"/>
    <mergeCell ref="B267:B272"/>
    <mergeCell ref="B273:B279"/>
    <mergeCell ref="B280:B288"/>
    <mergeCell ref="B289:B294"/>
    <mergeCell ref="B295:B300"/>
    <mergeCell ref="B301:B320"/>
    <mergeCell ref="B321:B325"/>
    <mergeCell ref="B326:B331"/>
    <mergeCell ref="B332:B337"/>
    <mergeCell ref="B338:B348"/>
    <mergeCell ref="B349:B354"/>
    <mergeCell ref="B355:B359"/>
    <mergeCell ref="B360:B365"/>
    <mergeCell ref="B366:B368"/>
    <mergeCell ref="B369:B373"/>
    <mergeCell ref="B374:B379"/>
    <mergeCell ref="B380:B383"/>
    <mergeCell ref="B384:B387"/>
    <mergeCell ref="B388:B390"/>
    <mergeCell ref="B391:B395"/>
    <mergeCell ref="B396:B400"/>
    <mergeCell ref="B401:B404"/>
    <mergeCell ref="B405:B410"/>
    <mergeCell ref="B411:B414"/>
    <mergeCell ref="B415:B417"/>
    <mergeCell ref="B418:B421"/>
    <mergeCell ref="B422:B425"/>
    <mergeCell ref="B426:B429"/>
    <mergeCell ref="B430:B433"/>
    <mergeCell ref="B435:B442"/>
    <mergeCell ref="B443:B466"/>
    <mergeCell ref="B467:B475"/>
    <mergeCell ref="B476:B481"/>
    <mergeCell ref="B482:B491"/>
    <mergeCell ref="B492:B496"/>
    <mergeCell ref="B497:B500"/>
    <mergeCell ref="B501:B504"/>
    <mergeCell ref="B505:B511"/>
    <mergeCell ref="B512:B518"/>
    <mergeCell ref="B519:B535"/>
    <mergeCell ref="B536:B554"/>
    <mergeCell ref="B555:B571"/>
    <mergeCell ref="B573:B577"/>
    <mergeCell ref="B578:B582"/>
    <mergeCell ref="B583:B589"/>
    <mergeCell ref="B590:B594"/>
    <mergeCell ref="B595:B598"/>
    <mergeCell ref="B599:B603"/>
    <mergeCell ref="B604:B607"/>
    <mergeCell ref="B609:B611"/>
    <mergeCell ref="B612:B614"/>
    <mergeCell ref="B616:B618"/>
    <mergeCell ref="B619:B622"/>
    <mergeCell ref="B624:B626"/>
    <mergeCell ref="B628:B630"/>
    <mergeCell ref="B632:B634"/>
    <mergeCell ref="B635:B640"/>
    <mergeCell ref="B642:B644"/>
    <mergeCell ref="B645:B647"/>
    <mergeCell ref="B649:B651"/>
    <mergeCell ref="B653:B655"/>
    <mergeCell ref="B656:B658"/>
    <mergeCell ref="B660:B662"/>
    <mergeCell ref="B664:B669"/>
    <mergeCell ref="B670:B689"/>
    <mergeCell ref="B690:B697"/>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
  <sheetViews>
    <sheetView topLeftCell="A28" workbookViewId="0">
      <selection activeCell="G37" sqref="G37"/>
    </sheetView>
  </sheetViews>
  <sheetFormatPr defaultColWidth="8.57142857142857" defaultRowHeight="14.25" customHeight="1"/>
  <cols>
    <col min="1" max="1" width="18.1428571428571" style="9" customWidth="1"/>
    <col min="2" max="2" width="23.4285714285714" style="9" customWidth="1"/>
    <col min="3" max="3" width="21.8571428571429" style="9" customWidth="1"/>
    <col min="4" max="4" width="15.5714285714286" style="9" customWidth="1"/>
    <col min="5" max="5" width="18.4285714285714" style="9" customWidth="1"/>
    <col min="6" max="6" width="9.85714285714286" style="9" customWidth="1"/>
    <col min="7" max="7" width="8" style="9" customWidth="1"/>
    <col min="8" max="8" width="22.7142857142857" style="9" customWidth="1"/>
    <col min="9" max="9" width="22.1428571428571" style="9" customWidth="1"/>
    <col min="10" max="10" width="10" style="9" customWidth="1"/>
    <col min="11" max="11" width="14.1428571428571" style="9" customWidth="1"/>
    <col min="12" max="12" width="13.7142857142857" style="9" customWidth="1"/>
    <col min="13" max="13" width="20" style="9" customWidth="1"/>
    <col min="14" max="16384" width="8.57142857142857" style="9" customWidth="1"/>
  </cols>
  <sheetData>
    <row r="1" s="106" customFormat="1" customHeight="1" spans="1:16384">
      <c r="A1" s="192"/>
      <c r="B1" s="192"/>
      <c r="C1" s="192"/>
      <c r="D1" s="192"/>
      <c r="E1" s="192"/>
      <c r="F1" s="192"/>
      <c r="G1" s="192"/>
      <c r="H1" s="192"/>
      <c r="I1" s="192"/>
      <c r="J1" s="240"/>
      <c r="K1" s="240"/>
      <c r="L1" s="240"/>
      <c r="M1" s="241"/>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c r="XFB1" s="9"/>
      <c r="XFC1" s="9"/>
      <c r="XFD1" s="9"/>
    </row>
    <row r="2" s="106" customFormat="1" ht="41.25" customHeight="1" spans="1:16384">
      <c r="A2" s="193" t="s">
        <v>2271</v>
      </c>
      <c r="B2" s="194"/>
      <c r="C2" s="194"/>
      <c r="D2" s="194"/>
      <c r="E2" s="194"/>
      <c r="F2" s="194"/>
      <c r="G2" s="194"/>
      <c r="H2" s="194"/>
      <c r="I2" s="194"/>
      <c r="J2" s="194"/>
      <c r="K2" s="194"/>
      <c r="L2" s="194"/>
      <c r="M2" s="194"/>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c r="XEV2" s="9"/>
      <c r="XEW2" s="9"/>
      <c r="XEX2" s="9"/>
      <c r="XEY2" s="9"/>
      <c r="XEZ2" s="9"/>
      <c r="XFA2" s="9"/>
      <c r="XFB2" s="9"/>
      <c r="XFC2" s="9"/>
      <c r="XFD2" s="9"/>
    </row>
    <row r="3" s="106" customFormat="1" ht="17.25" customHeight="1" spans="1:16384">
      <c r="A3" s="195" t="s">
        <v>21</v>
      </c>
      <c r="B3" s="195"/>
      <c r="C3" s="196"/>
      <c r="D3" s="197"/>
      <c r="E3" s="197"/>
      <c r="F3" s="197"/>
      <c r="G3" s="197"/>
      <c r="H3" s="197"/>
      <c r="I3" s="197"/>
      <c r="J3" s="240"/>
      <c r="K3" s="240"/>
      <c r="L3" s="240"/>
      <c r="M3" s="241" t="s">
        <v>280</v>
      </c>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c r="IY3" s="9"/>
      <c r="IZ3" s="9"/>
      <c r="JA3" s="9"/>
      <c r="JB3" s="9"/>
      <c r="JC3" s="9"/>
      <c r="JD3" s="9"/>
      <c r="JE3" s="9"/>
      <c r="JF3" s="9"/>
      <c r="JG3" s="9"/>
      <c r="JH3" s="9"/>
      <c r="JI3" s="9"/>
      <c r="JJ3" s="9"/>
      <c r="JK3" s="9"/>
      <c r="JL3" s="9"/>
      <c r="JM3" s="9"/>
      <c r="JN3" s="9"/>
      <c r="JO3" s="9"/>
      <c r="JP3" s="9"/>
      <c r="JQ3" s="9"/>
      <c r="JR3" s="9"/>
      <c r="JS3" s="9"/>
      <c r="JT3" s="9"/>
      <c r="JU3" s="9"/>
      <c r="JV3" s="9"/>
      <c r="JW3" s="9"/>
      <c r="JX3" s="9"/>
      <c r="JY3" s="9"/>
      <c r="JZ3" s="9"/>
      <c r="KA3" s="9"/>
      <c r="KB3" s="9"/>
      <c r="KC3" s="9"/>
      <c r="KD3" s="9"/>
      <c r="KE3" s="9"/>
      <c r="KF3" s="9"/>
      <c r="KG3" s="9"/>
      <c r="KH3" s="9"/>
      <c r="KI3" s="9"/>
      <c r="KJ3" s="9"/>
      <c r="KK3" s="9"/>
      <c r="KL3" s="9"/>
      <c r="KM3" s="9"/>
      <c r="KN3" s="9"/>
      <c r="KO3" s="9"/>
      <c r="KP3" s="9"/>
      <c r="KQ3" s="9"/>
      <c r="KR3" s="9"/>
      <c r="KS3" s="9"/>
      <c r="KT3" s="9"/>
      <c r="KU3" s="9"/>
      <c r="KV3" s="9"/>
      <c r="KW3" s="9"/>
      <c r="KX3" s="9"/>
      <c r="KY3" s="9"/>
      <c r="KZ3" s="9"/>
      <c r="LA3" s="9"/>
      <c r="LB3" s="9"/>
      <c r="LC3" s="9"/>
      <c r="LD3" s="9"/>
      <c r="LE3" s="9"/>
      <c r="LF3" s="9"/>
      <c r="LG3" s="9"/>
      <c r="LH3" s="9"/>
      <c r="LI3" s="9"/>
      <c r="LJ3" s="9"/>
      <c r="LK3" s="9"/>
      <c r="LL3" s="9"/>
      <c r="LM3" s="9"/>
      <c r="LN3" s="9"/>
      <c r="LO3" s="9"/>
      <c r="LP3" s="9"/>
      <c r="LQ3" s="9"/>
      <c r="LR3" s="9"/>
      <c r="LS3" s="9"/>
      <c r="LT3" s="9"/>
      <c r="LU3" s="9"/>
      <c r="LV3" s="9"/>
      <c r="LW3" s="9"/>
      <c r="LX3" s="9"/>
      <c r="LY3" s="9"/>
      <c r="LZ3" s="9"/>
      <c r="MA3" s="9"/>
      <c r="MB3" s="9"/>
      <c r="MC3" s="9"/>
      <c r="MD3" s="9"/>
      <c r="ME3" s="9"/>
      <c r="MF3" s="9"/>
      <c r="MG3" s="9"/>
      <c r="MH3" s="9"/>
      <c r="MI3" s="9"/>
      <c r="MJ3" s="9"/>
      <c r="MK3" s="9"/>
      <c r="ML3" s="9"/>
      <c r="MM3" s="9"/>
      <c r="MN3" s="9"/>
      <c r="MO3" s="9"/>
      <c r="MP3" s="9"/>
      <c r="MQ3" s="9"/>
      <c r="MR3" s="9"/>
      <c r="MS3" s="9"/>
      <c r="MT3" s="9"/>
      <c r="MU3" s="9"/>
      <c r="MV3" s="9"/>
      <c r="MW3" s="9"/>
      <c r="MX3" s="9"/>
      <c r="MY3" s="9"/>
      <c r="MZ3" s="9"/>
      <c r="NA3" s="9"/>
      <c r="NB3" s="9"/>
      <c r="NC3" s="9"/>
      <c r="ND3" s="9"/>
      <c r="NE3" s="9"/>
      <c r="NF3" s="9"/>
      <c r="NG3" s="9"/>
      <c r="NH3" s="9"/>
      <c r="NI3" s="9"/>
      <c r="NJ3" s="9"/>
      <c r="NK3" s="9"/>
      <c r="NL3" s="9"/>
      <c r="NM3" s="9"/>
      <c r="NN3" s="9"/>
      <c r="NO3" s="9"/>
      <c r="NP3" s="9"/>
      <c r="NQ3" s="9"/>
      <c r="NR3" s="9"/>
      <c r="NS3" s="9"/>
      <c r="NT3" s="9"/>
      <c r="NU3" s="9"/>
      <c r="NV3" s="9"/>
      <c r="NW3" s="9"/>
      <c r="NX3" s="9"/>
      <c r="NY3" s="9"/>
      <c r="NZ3" s="9"/>
      <c r="OA3" s="9"/>
      <c r="OB3" s="9"/>
      <c r="OC3" s="9"/>
      <c r="OD3" s="9"/>
      <c r="OE3" s="9"/>
      <c r="OF3" s="9"/>
      <c r="OG3" s="9"/>
      <c r="OH3" s="9"/>
      <c r="OI3" s="9"/>
      <c r="OJ3" s="9"/>
      <c r="OK3" s="9"/>
      <c r="OL3" s="9"/>
      <c r="OM3" s="9"/>
      <c r="ON3" s="9"/>
      <c r="OO3" s="9"/>
      <c r="OP3" s="9"/>
      <c r="OQ3" s="9"/>
      <c r="OR3" s="9"/>
      <c r="OS3" s="9"/>
      <c r="OT3" s="9"/>
      <c r="OU3" s="9"/>
      <c r="OV3" s="9"/>
      <c r="OW3" s="9"/>
      <c r="OX3" s="9"/>
      <c r="OY3" s="9"/>
      <c r="OZ3" s="9"/>
      <c r="PA3" s="9"/>
      <c r="PB3" s="9"/>
      <c r="PC3" s="9"/>
      <c r="PD3" s="9"/>
      <c r="PE3" s="9"/>
      <c r="PF3" s="9"/>
      <c r="PG3" s="9"/>
      <c r="PH3" s="9"/>
      <c r="PI3" s="9"/>
      <c r="PJ3" s="9"/>
      <c r="PK3" s="9"/>
      <c r="PL3" s="9"/>
      <c r="PM3" s="9"/>
      <c r="PN3" s="9"/>
      <c r="PO3" s="9"/>
      <c r="PP3" s="9"/>
      <c r="PQ3" s="9"/>
      <c r="PR3" s="9"/>
      <c r="PS3" s="9"/>
      <c r="PT3" s="9"/>
      <c r="PU3" s="9"/>
      <c r="PV3" s="9"/>
      <c r="PW3" s="9"/>
      <c r="PX3" s="9"/>
      <c r="PY3" s="9"/>
      <c r="PZ3" s="9"/>
      <c r="QA3" s="9"/>
      <c r="QB3" s="9"/>
      <c r="QC3" s="9"/>
      <c r="QD3" s="9"/>
      <c r="QE3" s="9"/>
      <c r="QF3" s="9"/>
      <c r="QG3" s="9"/>
      <c r="QH3" s="9"/>
      <c r="QI3" s="9"/>
      <c r="QJ3" s="9"/>
      <c r="QK3" s="9"/>
      <c r="QL3" s="9"/>
      <c r="QM3" s="9"/>
      <c r="QN3" s="9"/>
      <c r="QO3" s="9"/>
      <c r="QP3" s="9"/>
      <c r="QQ3" s="9"/>
      <c r="QR3" s="9"/>
      <c r="QS3" s="9"/>
      <c r="QT3" s="9"/>
      <c r="QU3" s="9"/>
      <c r="QV3" s="9"/>
      <c r="QW3" s="9"/>
      <c r="QX3" s="9"/>
      <c r="QY3" s="9"/>
      <c r="QZ3" s="9"/>
      <c r="RA3" s="9"/>
      <c r="RB3" s="9"/>
      <c r="RC3" s="9"/>
      <c r="RD3" s="9"/>
      <c r="RE3" s="9"/>
      <c r="RF3" s="9"/>
      <c r="RG3" s="9"/>
      <c r="RH3" s="9"/>
      <c r="RI3" s="9"/>
      <c r="RJ3" s="9"/>
      <c r="RK3" s="9"/>
      <c r="RL3" s="9"/>
      <c r="RM3" s="9"/>
      <c r="RN3" s="9"/>
      <c r="RO3" s="9"/>
      <c r="RP3" s="9"/>
      <c r="RQ3" s="9"/>
      <c r="RR3" s="9"/>
      <c r="RS3" s="9"/>
      <c r="RT3" s="9"/>
      <c r="RU3" s="9"/>
      <c r="RV3" s="9"/>
      <c r="RW3" s="9"/>
      <c r="RX3" s="9"/>
      <c r="RY3" s="9"/>
      <c r="RZ3" s="9"/>
      <c r="SA3" s="9"/>
      <c r="SB3" s="9"/>
      <c r="SC3" s="9"/>
      <c r="SD3" s="9"/>
      <c r="SE3" s="9"/>
      <c r="SF3" s="9"/>
      <c r="SG3" s="9"/>
      <c r="SH3" s="9"/>
      <c r="SI3" s="9"/>
      <c r="SJ3" s="9"/>
      <c r="SK3" s="9"/>
      <c r="SL3" s="9"/>
      <c r="SM3" s="9"/>
      <c r="SN3" s="9"/>
      <c r="SO3" s="9"/>
      <c r="SP3" s="9"/>
      <c r="SQ3" s="9"/>
      <c r="SR3" s="9"/>
      <c r="SS3" s="9"/>
      <c r="ST3" s="9"/>
      <c r="SU3" s="9"/>
      <c r="SV3" s="9"/>
      <c r="SW3" s="9"/>
      <c r="SX3" s="9"/>
      <c r="SY3" s="9"/>
      <c r="SZ3" s="9"/>
      <c r="TA3" s="9"/>
      <c r="TB3" s="9"/>
      <c r="TC3" s="9"/>
      <c r="TD3" s="9"/>
      <c r="TE3" s="9"/>
      <c r="TF3" s="9"/>
      <c r="TG3" s="9"/>
      <c r="TH3" s="9"/>
      <c r="TI3" s="9"/>
      <c r="TJ3" s="9"/>
      <c r="TK3" s="9"/>
      <c r="TL3" s="9"/>
      <c r="TM3" s="9"/>
      <c r="TN3" s="9"/>
      <c r="TO3" s="9"/>
      <c r="TP3" s="9"/>
      <c r="TQ3" s="9"/>
      <c r="TR3" s="9"/>
      <c r="TS3" s="9"/>
      <c r="TT3" s="9"/>
      <c r="TU3" s="9"/>
      <c r="TV3" s="9"/>
      <c r="TW3" s="9"/>
      <c r="TX3" s="9"/>
      <c r="TY3" s="9"/>
      <c r="TZ3" s="9"/>
      <c r="UA3" s="9"/>
      <c r="UB3" s="9"/>
      <c r="UC3" s="9"/>
      <c r="UD3" s="9"/>
      <c r="UE3" s="9"/>
      <c r="UF3" s="9"/>
      <c r="UG3" s="9"/>
      <c r="UH3" s="9"/>
      <c r="UI3" s="9"/>
      <c r="UJ3" s="9"/>
      <c r="UK3" s="9"/>
      <c r="UL3" s="9"/>
      <c r="UM3" s="9"/>
      <c r="UN3" s="9"/>
      <c r="UO3" s="9"/>
      <c r="UP3" s="9"/>
      <c r="UQ3" s="9"/>
      <c r="UR3" s="9"/>
      <c r="US3" s="9"/>
      <c r="UT3" s="9"/>
      <c r="UU3" s="9"/>
      <c r="UV3" s="9"/>
      <c r="UW3" s="9"/>
      <c r="UX3" s="9"/>
      <c r="UY3" s="9"/>
      <c r="UZ3" s="9"/>
      <c r="VA3" s="9"/>
      <c r="VB3" s="9"/>
      <c r="VC3" s="9"/>
      <c r="VD3" s="9"/>
      <c r="VE3" s="9"/>
      <c r="VF3" s="9"/>
      <c r="VG3" s="9"/>
      <c r="VH3" s="9"/>
      <c r="VI3" s="9"/>
      <c r="VJ3" s="9"/>
      <c r="VK3" s="9"/>
      <c r="VL3" s="9"/>
      <c r="VM3" s="9"/>
      <c r="VN3" s="9"/>
      <c r="VO3" s="9"/>
      <c r="VP3" s="9"/>
      <c r="VQ3" s="9"/>
      <c r="VR3" s="9"/>
      <c r="VS3" s="9"/>
      <c r="VT3" s="9"/>
      <c r="VU3" s="9"/>
      <c r="VV3" s="9"/>
      <c r="VW3" s="9"/>
      <c r="VX3" s="9"/>
      <c r="VY3" s="9"/>
      <c r="VZ3" s="9"/>
      <c r="WA3" s="9"/>
      <c r="WB3" s="9"/>
      <c r="WC3" s="9"/>
      <c r="WD3" s="9"/>
      <c r="WE3" s="9"/>
      <c r="WF3" s="9"/>
      <c r="WG3" s="9"/>
      <c r="WH3" s="9"/>
      <c r="WI3" s="9"/>
      <c r="WJ3" s="9"/>
      <c r="WK3" s="9"/>
      <c r="WL3" s="9"/>
      <c r="WM3" s="9"/>
      <c r="WN3" s="9"/>
      <c r="WO3" s="9"/>
      <c r="WP3" s="9"/>
      <c r="WQ3" s="9"/>
      <c r="WR3" s="9"/>
      <c r="WS3" s="9"/>
      <c r="WT3" s="9"/>
      <c r="WU3" s="9"/>
      <c r="WV3" s="9"/>
      <c r="WW3" s="9"/>
      <c r="WX3" s="9"/>
      <c r="WY3" s="9"/>
      <c r="WZ3" s="9"/>
      <c r="XA3" s="9"/>
      <c r="XB3" s="9"/>
      <c r="XC3" s="9"/>
      <c r="XD3" s="9"/>
      <c r="XE3" s="9"/>
      <c r="XF3" s="9"/>
      <c r="XG3" s="9"/>
      <c r="XH3" s="9"/>
      <c r="XI3" s="9"/>
      <c r="XJ3" s="9"/>
      <c r="XK3" s="9"/>
      <c r="XL3" s="9"/>
      <c r="XM3" s="9"/>
      <c r="XN3" s="9"/>
      <c r="XO3" s="9"/>
      <c r="XP3" s="9"/>
      <c r="XQ3" s="9"/>
      <c r="XR3" s="9"/>
      <c r="XS3" s="9"/>
      <c r="XT3" s="9"/>
      <c r="XU3" s="9"/>
      <c r="XV3" s="9"/>
      <c r="XW3" s="9"/>
      <c r="XX3" s="9"/>
      <c r="XY3" s="9"/>
      <c r="XZ3" s="9"/>
      <c r="YA3" s="9"/>
      <c r="YB3" s="9"/>
      <c r="YC3" s="9"/>
      <c r="YD3" s="9"/>
      <c r="YE3" s="9"/>
      <c r="YF3" s="9"/>
      <c r="YG3" s="9"/>
      <c r="YH3" s="9"/>
      <c r="YI3" s="9"/>
      <c r="YJ3" s="9"/>
      <c r="YK3" s="9"/>
      <c r="YL3" s="9"/>
      <c r="YM3" s="9"/>
      <c r="YN3" s="9"/>
      <c r="YO3" s="9"/>
      <c r="YP3" s="9"/>
      <c r="YQ3" s="9"/>
      <c r="YR3" s="9"/>
      <c r="YS3" s="9"/>
      <c r="YT3" s="9"/>
      <c r="YU3" s="9"/>
      <c r="YV3" s="9"/>
      <c r="YW3" s="9"/>
      <c r="YX3" s="9"/>
      <c r="YY3" s="9"/>
      <c r="YZ3" s="9"/>
      <c r="ZA3" s="9"/>
      <c r="ZB3" s="9"/>
      <c r="ZC3" s="9"/>
      <c r="ZD3" s="9"/>
      <c r="ZE3" s="9"/>
      <c r="ZF3" s="9"/>
      <c r="ZG3" s="9"/>
      <c r="ZH3" s="9"/>
      <c r="ZI3" s="9"/>
      <c r="ZJ3" s="9"/>
      <c r="ZK3" s="9"/>
      <c r="ZL3" s="9"/>
      <c r="ZM3" s="9"/>
      <c r="ZN3" s="9"/>
      <c r="ZO3" s="9"/>
      <c r="ZP3" s="9"/>
      <c r="ZQ3" s="9"/>
      <c r="ZR3" s="9"/>
      <c r="ZS3" s="9"/>
      <c r="ZT3" s="9"/>
      <c r="ZU3" s="9"/>
      <c r="ZV3" s="9"/>
      <c r="ZW3" s="9"/>
      <c r="ZX3" s="9"/>
      <c r="ZY3" s="9"/>
      <c r="ZZ3" s="9"/>
      <c r="AAA3" s="9"/>
      <c r="AAB3" s="9"/>
      <c r="AAC3" s="9"/>
      <c r="AAD3" s="9"/>
      <c r="AAE3" s="9"/>
      <c r="AAF3" s="9"/>
      <c r="AAG3" s="9"/>
      <c r="AAH3" s="9"/>
      <c r="AAI3" s="9"/>
      <c r="AAJ3" s="9"/>
      <c r="AAK3" s="9"/>
      <c r="AAL3" s="9"/>
      <c r="AAM3" s="9"/>
      <c r="AAN3" s="9"/>
      <c r="AAO3" s="9"/>
      <c r="AAP3" s="9"/>
      <c r="AAQ3" s="9"/>
      <c r="AAR3" s="9"/>
      <c r="AAS3" s="9"/>
      <c r="AAT3" s="9"/>
      <c r="AAU3" s="9"/>
      <c r="AAV3" s="9"/>
      <c r="AAW3" s="9"/>
      <c r="AAX3" s="9"/>
      <c r="AAY3" s="9"/>
      <c r="AAZ3" s="9"/>
      <c r="ABA3" s="9"/>
      <c r="ABB3" s="9"/>
      <c r="ABC3" s="9"/>
      <c r="ABD3" s="9"/>
      <c r="ABE3" s="9"/>
      <c r="ABF3" s="9"/>
      <c r="ABG3" s="9"/>
      <c r="ABH3" s="9"/>
      <c r="ABI3" s="9"/>
      <c r="ABJ3" s="9"/>
      <c r="ABK3" s="9"/>
      <c r="ABL3" s="9"/>
      <c r="ABM3" s="9"/>
      <c r="ABN3" s="9"/>
      <c r="ABO3" s="9"/>
      <c r="ABP3" s="9"/>
      <c r="ABQ3" s="9"/>
      <c r="ABR3" s="9"/>
      <c r="ABS3" s="9"/>
      <c r="ABT3" s="9"/>
      <c r="ABU3" s="9"/>
      <c r="ABV3" s="9"/>
      <c r="ABW3" s="9"/>
      <c r="ABX3" s="9"/>
      <c r="ABY3" s="9"/>
      <c r="ABZ3" s="9"/>
      <c r="ACA3" s="9"/>
      <c r="ACB3" s="9"/>
      <c r="ACC3" s="9"/>
      <c r="ACD3" s="9"/>
      <c r="ACE3" s="9"/>
      <c r="ACF3" s="9"/>
      <c r="ACG3" s="9"/>
      <c r="ACH3" s="9"/>
      <c r="ACI3" s="9"/>
      <c r="ACJ3" s="9"/>
      <c r="ACK3" s="9"/>
      <c r="ACL3" s="9"/>
      <c r="ACM3" s="9"/>
      <c r="ACN3" s="9"/>
      <c r="ACO3" s="9"/>
      <c r="ACP3" s="9"/>
      <c r="ACQ3" s="9"/>
      <c r="ACR3" s="9"/>
      <c r="ACS3" s="9"/>
      <c r="ACT3" s="9"/>
      <c r="ACU3" s="9"/>
      <c r="ACV3" s="9"/>
      <c r="ACW3" s="9"/>
      <c r="ACX3" s="9"/>
      <c r="ACY3" s="9"/>
      <c r="ACZ3" s="9"/>
      <c r="ADA3" s="9"/>
      <c r="ADB3" s="9"/>
      <c r="ADC3" s="9"/>
      <c r="ADD3" s="9"/>
      <c r="ADE3" s="9"/>
      <c r="ADF3" s="9"/>
      <c r="ADG3" s="9"/>
      <c r="ADH3" s="9"/>
      <c r="ADI3" s="9"/>
      <c r="ADJ3" s="9"/>
      <c r="ADK3" s="9"/>
      <c r="ADL3" s="9"/>
      <c r="ADM3" s="9"/>
      <c r="ADN3" s="9"/>
      <c r="ADO3" s="9"/>
      <c r="ADP3" s="9"/>
      <c r="ADQ3" s="9"/>
      <c r="ADR3" s="9"/>
      <c r="ADS3" s="9"/>
      <c r="ADT3" s="9"/>
      <c r="ADU3" s="9"/>
      <c r="ADV3" s="9"/>
      <c r="ADW3" s="9"/>
      <c r="ADX3" s="9"/>
      <c r="ADY3" s="9"/>
      <c r="ADZ3" s="9"/>
      <c r="AEA3" s="9"/>
      <c r="AEB3" s="9"/>
      <c r="AEC3" s="9"/>
      <c r="AED3" s="9"/>
      <c r="AEE3" s="9"/>
      <c r="AEF3" s="9"/>
      <c r="AEG3" s="9"/>
      <c r="AEH3" s="9"/>
      <c r="AEI3" s="9"/>
      <c r="AEJ3" s="9"/>
      <c r="AEK3" s="9"/>
      <c r="AEL3" s="9"/>
      <c r="AEM3" s="9"/>
      <c r="AEN3" s="9"/>
      <c r="AEO3" s="9"/>
      <c r="AEP3" s="9"/>
      <c r="AEQ3" s="9"/>
      <c r="AER3" s="9"/>
      <c r="AES3" s="9"/>
      <c r="AET3" s="9"/>
      <c r="AEU3" s="9"/>
      <c r="AEV3" s="9"/>
      <c r="AEW3" s="9"/>
      <c r="AEX3" s="9"/>
      <c r="AEY3" s="9"/>
      <c r="AEZ3" s="9"/>
      <c r="AFA3" s="9"/>
      <c r="AFB3" s="9"/>
      <c r="AFC3" s="9"/>
      <c r="AFD3" s="9"/>
      <c r="AFE3" s="9"/>
      <c r="AFF3" s="9"/>
      <c r="AFG3" s="9"/>
      <c r="AFH3" s="9"/>
      <c r="AFI3" s="9"/>
      <c r="AFJ3" s="9"/>
      <c r="AFK3" s="9"/>
      <c r="AFL3" s="9"/>
      <c r="AFM3" s="9"/>
      <c r="AFN3" s="9"/>
      <c r="AFO3" s="9"/>
      <c r="AFP3" s="9"/>
      <c r="AFQ3" s="9"/>
      <c r="AFR3" s="9"/>
      <c r="AFS3" s="9"/>
      <c r="AFT3" s="9"/>
      <c r="AFU3" s="9"/>
      <c r="AFV3" s="9"/>
      <c r="AFW3" s="9"/>
      <c r="AFX3" s="9"/>
      <c r="AFY3" s="9"/>
      <c r="AFZ3" s="9"/>
      <c r="AGA3" s="9"/>
      <c r="AGB3" s="9"/>
      <c r="AGC3" s="9"/>
      <c r="AGD3" s="9"/>
      <c r="AGE3" s="9"/>
      <c r="AGF3" s="9"/>
      <c r="AGG3" s="9"/>
      <c r="AGH3" s="9"/>
      <c r="AGI3" s="9"/>
      <c r="AGJ3" s="9"/>
      <c r="AGK3" s="9"/>
      <c r="AGL3" s="9"/>
      <c r="AGM3" s="9"/>
      <c r="AGN3" s="9"/>
      <c r="AGO3" s="9"/>
      <c r="AGP3" s="9"/>
      <c r="AGQ3" s="9"/>
      <c r="AGR3" s="9"/>
      <c r="AGS3" s="9"/>
      <c r="AGT3" s="9"/>
      <c r="AGU3" s="9"/>
      <c r="AGV3" s="9"/>
      <c r="AGW3" s="9"/>
      <c r="AGX3" s="9"/>
      <c r="AGY3" s="9"/>
      <c r="AGZ3" s="9"/>
      <c r="AHA3" s="9"/>
      <c r="AHB3" s="9"/>
      <c r="AHC3" s="9"/>
      <c r="AHD3" s="9"/>
      <c r="AHE3" s="9"/>
      <c r="AHF3" s="9"/>
      <c r="AHG3" s="9"/>
      <c r="AHH3" s="9"/>
      <c r="AHI3" s="9"/>
      <c r="AHJ3" s="9"/>
      <c r="AHK3" s="9"/>
      <c r="AHL3" s="9"/>
      <c r="AHM3" s="9"/>
      <c r="AHN3" s="9"/>
      <c r="AHO3" s="9"/>
      <c r="AHP3" s="9"/>
      <c r="AHQ3" s="9"/>
      <c r="AHR3" s="9"/>
      <c r="AHS3" s="9"/>
      <c r="AHT3" s="9"/>
      <c r="AHU3" s="9"/>
      <c r="AHV3" s="9"/>
      <c r="AHW3" s="9"/>
      <c r="AHX3" s="9"/>
      <c r="AHY3" s="9"/>
      <c r="AHZ3" s="9"/>
      <c r="AIA3" s="9"/>
      <c r="AIB3" s="9"/>
      <c r="AIC3" s="9"/>
      <c r="AID3" s="9"/>
      <c r="AIE3" s="9"/>
      <c r="AIF3" s="9"/>
      <c r="AIG3" s="9"/>
      <c r="AIH3" s="9"/>
      <c r="AII3" s="9"/>
      <c r="AIJ3" s="9"/>
      <c r="AIK3" s="9"/>
      <c r="AIL3" s="9"/>
      <c r="AIM3" s="9"/>
      <c r="AIN3" s="9"/>
      <c r="AIO3" s="9"/>
      <c r="AIP3" s="9"/>
      <c r="AIQ3" s="9"/>
      <c r="AIR3" s="9"/>
      <c r="AIS3" s="9"/>
      <c r="AIT3" s="9"/>
      <c r="AIU3" s="9"/>
      <c r="AIV3" s="9"/>
      <c r="AIW3" s="9"/>
      <c r="AIX3" s="9"/>
      <c r="AIY3" s="9"/>
      <c r="AIZ3" s="9"/>
      <c r="AJA3" s="9"/>
      <c r="AJB3" s="9"/>
      <c r="AJC3" s="9"/>
      <c r="AJD3" s="9"/>
      <c r="AJE3" s="9"/>
      <c r="AJF3" s="9"/>
      <c r="AJG3" s="9"/>
      <c r="AJH3" s="9"/>
      <c r="AJI3" s="9"/>
      <c r="AJJ3" s="9"/>
      <c r="AJK3" s="9"/>
      <c r="AJL3" s="9"/>
      <c r="AJM3" s="9"/>
      <c r="AJN3" s="9"/>
      <c r="AJO3" s="9"/>
      <c r="AJP3" s="9"/>
      <c r="AJQ3" s="9"/>
      <c r="AJR3" s="9"/>
      <c r="AJS3" s="9"/>
      <c r="AJT3" s="9"/>
      <c r="AJU3" s="9"/>
      <c r="AJV3" s="9"/>
      <c r="AJW3" s="9"/>
      <c r="AJX3" s="9"/>
      <c r="AJY3" s="9"/>
      <c r="AJZ3" s="9"/>
      <c r="AKA3" s="9"/>
      <c r="AKB3" s="9"/>
      <c r="AKC3" s="9"/>
      <c r="AKD3" s="9"/>
      <c r="AKE3" s="9"/>
      <c r="AKF3" s="9"/>
      <c r="AKG3" s="9"/>
      <c r="AKH3" s="9"/>
      <c r="AKI3" s="9"/>
      <c r="AKJ3" s="9"/>
      <c r="AKK3" s="9"/>
      <c r="AKL3" s="9"/>
      <c r="AKM3" s="9"/>
      <c r="AKN3" s="9"/>
      <c r="AKO3" s="9"/>
      <c r="AKP3" s="9"/>
      <c r="AKQ3" s="9"/>
      <c r="AKR3" s="9"/>
      <c r="AKS3" s="9"/>
      <c r="AKT3" s="9"/>
      <c r="AKU3" s="9"/>
      <c r="AKV3" s="9"/>
      <c r="AKW3" s="9"/>
      <c r="AKX3" s="9"/>
      <c r="AKY3" s="9"/>
      <c r="AKZ3" s="9"/>
      <c r="ALA3" s="9"/>
      <c r="ALB3" s="9"/>
      <c r="ALC3" s="9"/>
      <c r="ALD3" s="9"/>
      <c r="ALE3" s="9"/>
      <c r="ALF3" s="9"/>
      <c r="ALG3" s="9"/>
      <c r="ALH3" s="9"/>
      <c r="ALI3" s="9"/>
      <c r="ALJ3" s="9"/>
      <c r="ALK3" s="9"/>
      <c r="ALL3" s="9"/>
      <c r="ALM3" s="9"/>
      <c r="ALN3" s="9"/>
      <c r="ALO3" s="9"/>
      <c r="ALP3" s="9"/>
      <c r="ALQ3" s="9"/>
      <c r="ALR3" s="9"/>
      <c r="ALS3" s="9"/>
      <c r="ALT3" s="9"/>
      <c r="ALU3" s="9"/>
      <c r="ALV3" s="9"/>
      <c r="ALW3" s="9"/>
      <c r="ALX3" s="9"/>
      <c r="ALY3" s="9"/>
      <c r="ALZ3" s="9"/>
      <c r="AMA3" s="9"/>
      <c r="AMB3" s="9"/>
      <c r="AMC3" s="9"/>
      <c r="AMD3" s="9"/>
      <c r="AME3" s="9"/>
      <c r="AMF3" s="9"/>
      <c r="AMG3" s="9"/>
      <c r="AMH3" s="9"/>
      <c r="AMI3" s="9"/>
      <c r="AMJ3" s="9"/>
      <c r="AMK3" s="9"/>
      <c r="AML3" s="9"/>
      <c r="AMM3" s="9"/>
      <c r="AMN3" s="9"/>
      <c r="AMO3" s="9"/>
      <c r="AMP3" s="9"/>
      <c r="AMQ3" s="9"/>
      <c r="AMR3" s="9"/>
      <c r="AMS3" s="9"/>
      <c r="AMT3" s="9"/>
      <c r="AMU3" s="9"/>
      <c r="AMV3" s="9"/>
      <c r="AMW3" s="9"/>
      <c r="AMX3" s="9"/>
      <c r="AMY3" s="9"/>
      <c r="AMZ3" s="9"/>
      <c r="ANA3" s="9"/>
      <c r="ANB3" s="9"/>
      <c r="ANC3" s="9"/>
      <c r="AND3" s="9"/>
      <c r="ANE3" s="9"/>
      <c r="ANF3" s="9"/>
      <c r="ANG3" s="9"/>
      <c r="ANH3" s="9"/>
      <c r="ANI3" s="9"/>
      <c r="ANJ3" s="9"/>
      <c r="ANK3" s="9"/>
      <c r="ANL3" s="9"/>
      <c r="ANM3" s="9"/>
      <c r="ANN3" s="9"/>
      <c r="ANO3" s="9"/>
      <c r="ANP3" s="9"/>
      <c r="ANQ3" s="9"/>
      <c r="ANR3" s="9"/>
      <c r="ANS3" s="9"/>
      <c r="ANT3" s="9"/>
      <c r="ANU3" s="9"/>
      <c r="ANV3" s="9"/>
      <c r="ANW3" s="9"/>
      <c r="ANX3" s="9"/>
      <c r="ANY3" s="9"/>
      <c r="ANZ3" s="9"/>
      <c r="AOA3" s="9"/>
      <c r="AOB3" s="9"/>
      <c r="AOC3" s="9"/>
      <c r="AOD3" s="9"/>
      <c r="AOE3" s="9"/>
      <c r="AOF3" s="9"/>
      <c r="AOG3" s="9"/>
      <c r="AOH3" s="9"/>
      <c r="AOI3" s="9"/>
      <c r="AOJ3" s="9"/>
      <c r="AOK3" s="9"/>
      <c r="AOL3" s="9"/>
      <c r="AOM3" s="9"/>
      <c r="AON3" s="9"/>
      <c r="AOO3" s="9"/>
      <c r="AOP3" s="9"/>
      <c r="AOQ3" s="9"/>
      <c r="AOR3" s="9"/>
      <c r="AOS3" s="9"/>
      <c r="AOT3" s="9"/>
      <c r="AOU3" s="9"/>
      <c r="AOV3" s="9"/>
      <c r="AOW3" s="9"/>
      <c r="AOX3" s="9"/>
      <c r="AOY3" s="9"/>
      <c r="AOZ3" s="9"/>
      <c r="APA3" s="9"/>
      <c r="APB3" s="9"/>
      <c r="APC3" s="9"/>
      <c r="APD3" s="9"/>
      <c r="APE3" s="9"/>
      <c r="APF3" s="9"/>
      <c r="APG3" s="9"/>
      <c r="APH3" s="9"/>
      <c r="API3" s="9"/>
      <c r="APJ3" s="9"/>
      <c r="APK3" s="9"/>
      <c r="APL3" s="9"/>
      <c r="APM3" s="9"/>
      <c r="APN3" s="9"/>
      <c r="APO3" s="9"/>
      <c r="APP3" s="9"/>
      <c r="APQ3" s="9"/>
      <c r="APR3" s="9"/>
      <c r="APS3" s="9"/>
      <c r="APT3" s="9"/>
      <c r="APU3" s="9"/>
      <c r="APV3" s="9"/>
      <c r="APW3" s="9"/>
      <c r="APX3" s="9"/>
      <c r="APY3" s="9"/>
      <c r="APZ3" s="9"/>
      <c r="AQA3" s="9"/>
      <c r="AQB3" s="9"/>
      <c r="AQC3" s="9"/>
      <c r="AQD3" s="9"/>
      <c r="AQE3" s="9"/>
      <c r="AQF3" s="9"/>
      <c r="AQG3" s="9"/>
      <c r="AQH3" s="9"/>
      <c r="AQI3" s="9"/>
      <c r="AQJ3" s="9"/>
      <c r="AQK3" s="9"/>
      <c r="AQL3" s="9"/>
      <c r="AQM3" s="9"/>
      <c r="AQN3" s="9"/>
      <c r="AQO3" s="9"/>
      <c r="AQP3" s="9"/>
      <c r="AQQ3" s="9"/>
      <c r="AQR3" s="9"/>
      <c r="AQS3" s="9"/>
      <c r="AQT3" s="9"/>
      <c r="AQU3" s="9"/>
      <c r="AQV3" s="9"/>
      <c r="AQW3" s="9"/>
      <c r="AQX3" s="9"/>
      <c r="AQY3" s="9"/>
      <c r="AQZ3" s="9"/>
      <c r="ARA3" s="9"/>
      <c r="ARB3" s="9"/>
      <c r="ARC3" s="9"/>
      <c r="ARD3" s="9"/>
      <c r="ARE3" s="9"/>
      <c r="ARF3" s="9"/>
      <c r="ARG3" s="9"/>
      <c r="ARH3" s="9"/>
      <c r="ARI3" s="9"/>
      <c r="ARJ3" s="9"/>
      <c r="ARK3" s="9"/>
      <c r="ARL3" s="9"/>
      <c r="ARM3" s="9"/>
      <c r="ARN3" s="9"/>
      <c r="ARO3" s="9"/>
      <c r="ARP3" s="9"/>
      <c r="ARQ3" s="9"/>
      <c r="ARR3" s="9"/>
      <c r="ARS3" s="9"/>
      <c r="ART3" s="9"/>
      <c r="ARU3" s="9"/>
      <c r="ARV3" s="9"/>
      <c r="ARW3" s="9"/>
      <c r="ARX3" s="9"/>
      <c r="ARY3" s="9"/>
      <c r="ARZ3" s="9"/>
      <c r="ASA3" s="9"/>
      <c r="ASB3" s="9"/>
      <c r="ASC3" s="9"/>
      <c r="ASD3" s="9"/>
      <c r="ASE3" s="9"/>
      <c r="ASF3" s="9"/>
      <c r="ASG3" s="9"/>
      <c r="ASH3" s="9"/>
      <c r="ASI3" s="9"/>
      <c r="ASJ3" s="9"/>
      <c r="ASK3" s="9"/>
      <c r="ASL3" s="9"/>
      <c r="ASM3" s="9"/>
      <c r="ASN3" s="9"/>
      <c r="ASO3" s="9"/>
      <c r="ASP3" s="9"/>
      <c r="ASQ3" s="9"/>
      <c r="ASR3" s="9"/>
      <c r="ASS3" s="9"/>
      <c r="AST3" s="9"/>
      <c r="ASU3" s="9"/>
      <c r="ASV3" s="9"/>
      <c r="ASW3" s="9"/>
      <c r="ASX3" s="9"/>
      <c r="ASY3" s="9"/>
      <c r="ASZ3" s="9"/>
      <c r="ATA3" s="9"/>
      <c r="ATB3" s="9"/>
      <c r="ATC3" s="9"/>
      <c r="ATD3" s="9"/>
      <c r="ATE3" s="9"/>
      <c r="ATF3" s="9"/>
      <c r="ATG3" s="9"/>
      <c r="ATH3" s="9"/>
      <c r="ATI3" s="9"/>
      <c r="ATJ3" s="9"/>
      <c r="ATK3" s="9"/>
      <c r="ATL3" s="9"/>
      <c r="ATM3" s="9"/>
      <c r="ATN3" s="9"/>
      <c r="ATO3" s="9"/>
      <c r="ATP3" s="9"/>
      <c r="ATQ3" s="9"/>
      <c r="ATR3" s="9"/>
      <c r="ATS3" s="9"/>
      <c r="ATT3" s="9"/>
      <c r="ATU3" s="9"/>
      <c r="ATV3" s="9"/>
      <c r="ATW3" s="9"/>
      <c r="ATX3" s="9"/>
      <c r="ATY3" s="9"/>
      <c r="ATZ3" s="9"/>
      <c r="AUA3" s="9"/>
      <c r="AUB3" s="9"/>
      <c r="AUC3" s="9"/>
      <c r="AUD3" s="9"/>
      <c r="AUE3" s="9"/>
      <c r="AUF3" s="9"/>
      <c r="AUG3" s="9"/>
      <c r="AUH3" s="9"/>
      <c r="AUI3" s="9"/>
      <c r="AUJ3" s="9"/>
      <c r="AUK3" s="9"/>
      <c r="AUL3" s="9"/>
      <c r="AUM3" s="9"/>
      <c r="AUN3" s="9"/>
      <c r="AUO3" s="9"/>
      <c r="AUP3" s="9"/>
      <c r="AUQ3" s="9"/>
      <c r="AUR3" s="9"/>
      <c r="AUS3" s="9"/>
      <c r="AUT3" s="9"/>
      <c r="AUU3" s="9"/>
      <c r="AUV3" s="9"/>
      <c r="AUW3" s="9"/>
      <c r="AUX3" s="9"/>
      <c r="AUY3" s="9"/>
      <c r="AUZ3" s="9"/>
      <c r="AVA3" s="9"/>
      <c r="AVB3" s="9"/>
      <c r="AVC3" s="9"/>
      <c r="AVD3" s="9"/>
      <c r="AVE3" s="9"/>
      <c r="AVF3" s="9"/>
      <c r="AVG3" s="9"/>
      <c r="AVH3" s="9"/>
      <c r="AVI3" s="9"/>
      <c r="AVJ3" s="9"/>
      <c r="AVK3" s="9"/>
      <c r="AVL3" s="9"/>
      <c r="AVM3" s="9"/>
      <c r="AVN3" s="9"/>
      <c r="AVO3" s="9"/>
      <c r="AVP3" s="9"/>
      <c r="AVQ3" s="9"/>
      <c r="AVR3" s="9"/>
      <c r="AVS3" s="9"/>
      <c r="AVT3" s="9"/>
      <c r="AVU3" s="9"/>
      <c r="AVV3" s="9"/>
      <c r="AVW3" s="9"/>
      <c r="AVX3" s="9"/>
      <c r="AVY3" s="9"/>
      <c r="AVZ3" s="9"/>
      <c r="AWA3" s="9"/>
      <c r="AWB3" s="9"/>
      <c r="AWC3" s="9"/>
      <c r="AWD3" s="9"/>
      <c r="AWE3" s="9"/>
      <c r="AWF3" s="9"/>
      <c r="AWG3" s="9"/>
      <c r="AWH3" s="9"/>
      <c r="AWI3" s="9"/>
      <c r="AWJ3" s="9"/>
      <c r="AWK3" s="9"/>
      <c r="AWL3" s="9"/>
      <c r="AWM3" s="9"/>
      <c r="AWN3" s="9"/>
      <c r="AWO3" s="9"/>
      <c r="AWP3" s="9"/>
      <c r="AWQ3" s="9"/>
      <c r="AWR3" s="9"/>
      <c r="AWS3" s="9"/>
      <c r="AWT3" s="9"/>
      <c r="AWU3" s="9"/>
      <c r="AWV3" s="9"/>
      <c r="AWW3" s="9"/>
      <c r="AWX3" s="9"/>
      <c r="AWY3" s="9"/>
      <c r="AWZ3" s="9"/>
      <c r="AXA3" s="9"/>
      <c r="AXB3" s="9"/>
      <c r="AXC3" s="9"/>
      <c r="AXD3" s="9"/>
      <c r="AXE3" s="9"/>
      <c r="AXF3" s="9"/>
      <c r="AXG3" s="9"/>
      <c r="AXH3" s="9"/>
      <c r="AXI3" s="9"/>
      <c r="AXJ3" s="9"/>
      <c r="AXK3" s="9"/>
      <c r="AXL3" s="9"/>
      <c r="AXM3" s="9"/>
      <c r="AXN3" s="9"/>
      <c r="AXO3" s="9"/>
      <c r="AXP3" s="9"/>
      <c r="AXQ3" s="9"/>
      <c r="AXR3" s="9"/>
      <c r="AXS3" s="9"/>
      <c r="AXT3" s="9"/>
      <c r="AXU3" s="9"/>
      <c r="AXV3" s="9"/>
      <c r="AXW3" s="9"/>
      <c r="AXX3" s="9"/>
      <c r="AXY3" s="9"/>
      <c r="AXZ3" s="9"/>
      <c r="AYA3" s="9"/>
      <c r="AYB3" s="9"/>
      <c r="AYC3" s="9"/>
      <c r="AYD3" s="9"/>
      <c r="AYE3" s="9"/>
      <c r="AYF3" s="9"/>
      <c r="AYG3" s="9"/>
      <c r="AYH3" s="9"/>
      <c r="AYI3" s="9"/>
      <c r="AYJ3" s="9"/>
      <c r="AYK3" s="9"/>
      <c r="AYL3" s="9"/>
      <c r="AYM3" s="9"/>
      <c r="AYN3" s="9"/>
      <c r="AYO3" s="9"/>
      <c r="AYP3" s="9"/>
      <c r="AYQ3" s="9"/>
      <c r="AYR3" s="9"/>
      <c r="AYS3" s="9"/>
      <c r="AYT3" s="9"/>
      <c r="AYU3" s="9"/>
      <c r="AYV3" s="9"/>
      <c r="AYW3" s="9"/>
      <c r="AYX3" s="9"/>
      <c r="AYY3" s="9"/>
      <c r="AYZ3" s="9"/>
      <c r="AZA3" s="9"/>
      <c r="AZB3" s="9"/>
      <c r="AZC3" s="9"/>
      <c r="AZD3" s="9"/>
      <c r="AZE3" s="9"/>
      <c r="AZF3" s="9"/>
      <c r="AZG3" s="9"/>
      <c r="AZH3" s="9"/>
      <c r="AZI3" s="9"/>
      <c r="AZJ3" s="9"/>
      <c r="AZK3" s="9"/>
      <c r="AZL3" s="9"/>
      <c r="AZM3" s="9"/>
      <c r="AZN3" s="9"/>
      <c r="AZO3" s="9"/>
      <c r="AZP3" s="9"/>
      <c r="AZQ3" s="9"/>
      <c r="AZR3" s="9"/>
      <c r="AZS3" s="9"/>
      <c r="AZT3" s="9"/>
      <c r="AZU3" s="9"/>
      <c r="AZV3" s="9"/>
      <c r="AZW3" s="9"/>
      <c r="AZX3" s="9"/>
      <c r="AZY3" s="9"/>
      <c r="AZZ3" s="9"/>
      <c r="BAA3" s="9"/>
      <c r="BAB3" s="9"/>
      <c r="BAC3" s="9"/>
      <c r="BAD3" s="9"/>
      <c r="BAE3" s="9"/>
      <c r="BAF3" s="9"/>
      <c r="BAG3" s="9"/>
      <c r="BAH3" s="9"/>
      <c r="BAI3" s="9"/>
      <c r="BAJ3" s="9"/>
      <c r="BAK3" s="9"/>
      <c r="BAL3" s="9"/>
      <c r="BAM3" s="9"/>
      <c r="BAN3" s="9"/>
      <c r="BAO3" s="9"/>
      <c r="BAP3" s="9"/>
      <c r="BAQ3" s="9"/>
      <c r="BAR3" s="9"/>
      <c r="BAS3" s="9"/>
      <c r="BAT3" s="9"/>
      <c r="BAU3" s="9"/>
      <c r="BAV3" s="9"/>
      <c r="BAW3" s="9"/>
      <c r="BAX3" s="9"/>
      <c r="BAY3" s="9"/>
      <c r="BAZ3" s="9"/>
      <c r="BBA3" s="9"/>
      <c r="BBB3" s="9"/>
      <c r="BBC3" s="9"/>
      <c r="BBD3" s="9"/>
      <c r="BBE3" s="9"/>
      <c r="BBF3" s="9"/>
      <c r="BBG3" s="9"/>
      <c r="BBH3" s="9"/>
      <c r="BBI3" s="9"/>
      <c r="BBJ3" s="9"/>
      <c r="BBK3" s="9"/>
      <c r="BBL3" s="9"/>
      <c r="BBM3" s="9"/>
      <c r="BBN3" s="9"/>
      <c r="BBO3" s="9"/>
      <c r="BBP3" s="9"/>
      <c r="BBQ3" s="9"/>
      <c r="BBR3" s="9"/>
      <c r="BBS3" s="9"/>
      <c r="BBT3" s="9"/>
      <c r="BBU3" s="9"/>
      <c r="BBV3" s="9"/>
      <c r="BBW3" s="9"/>
      <c r="BBX3" s="9"/>
      <c r="BBY3" s="9"/>
      <c r="BBZ3" s="9"/>
      <c r="BCA3" s="9"/>
      <c r="BCB3" s="9"/>
      <c r="BCC3" s="9"/>
      <c r="BCD3" s="9"/>
      <c r="BCE3" s="9"/>
      <c r="BCF3" s="9"/>
      <c r="BCG3" s="9"/>
      <c r="BCH3" s="9"/>
      <c r="BCI3" s="9"/>
      <c r="BCJ3" s="9"/>
      <c r="BCK3" s="9"/>
      <c r="BCL3" s="9"/>
      <c r="BCM3" s="9"/>
      <c r="BCN3" s="9"/>
      <c r="BCO3" s="9"/>
      <c r="BCP3" s="9"/>
      <c r="BCQ3" s="9"/>
      <c r="BCR3" s="9"/>
      <c r="BCS3" s="9"/>
      <c r="BCT3" s="9"/>
      <c r="BCU3" s="9"/>
      <c r="BCV3" s="9"/>
      <c r="BCW3" s="9"/>
      <c r="BCX3" s="9"/>
      <c r="BCY3" s="9"/>
      <c r="BCZ3" s="9"/>
      <c r="BDA3" s="9"/>
      <c r="BDB3" s="9"/>
      <c r="BDC3" s="9"/>
      <c r="BDD3" s="9"/>
      <c r="BDE3" s="9"/>
      <c r="BDF3" s="9"/>
      <c r="BDG3" s="9"/>
      <c r="BDH3" s="9"/>
      <c r="BDI3" s="9"/>
      <c r="BDJ3" s="9"/>
      <c r="BDK3" s="9"/>
      <c r="BDL3" s="9"/>
      <c r="BDM3" s="9"/>
      <c r="BDN3" s="9"/>
      <c r="BDO3" s="9"/>
      <c r="BDP3" s="9"/>
      <c r="BDQ3" s="9"/>
      <c r="BDR3" s="9"/>
      <c r="BDS3" s="9"/>
      <c r="BDT3" s="9"/>
      <c r="BDU3" s="9"/>
      <c r="BDV3" s="9"/>
      <c r="BDW3" s="9"/>
      <c r="BDX3" s="9"/>
      <c r="BDY3" s="9"/>
      <c r="BDZ3" s="9"/>
      <c r="BEA3" s="9"/>
      <c r="BEB3" s="9"/>
      <c r="BEC3" s="9"/>
      <c r="BED3" s="9"/>
      <c r="BEE3" s="9"/>
      <c r="BEF3" s="9"/>
      <c r="BEG3" s="9"/>
      <c r="BEH3" s="9"/>
      <c r="BEI3" s="9"/>
      <c r="BEJ3" s="9"/>
      <c r="BEK3" s="9"/>
      <c r="BEL3" s="9"/>
      <c r="BEM3" s="9"/>
      <c r="BEN3" s="9"/>
      <c r="BEO3" s="9"/>
      <c r="BEP3" s="9"/>
      <c r="BEQ3" s="9"/>
      <c r="BER3" s="9"/>
      <c r="BES3" s="9"/>
      <c r="BET3" s="9"/>
      <c r="BEU3" s="9"/>
      <c r="BEV3" s="9"/>
      <c r="BEW3" s="9"/>
      <c r="BEX3" s="9"/>
      <c r="BEY3" s="9"/>
      <c r="BEZ3" s="9"/>
      <c r="BFA3" s="9"/>
      <c r="BFB3" s="9"/>
      <c r="BFC3" s="9"/>
      <c r="BFD3" s="9"/>
      <c r="BFE3" s="9"/>
      <c r="BFF3" s="9"/>
      <c r="BFG3" s="9"/>
      <c r="BFH3" s="9"/>
      <c r="BFI3" s="9"/>
      <c r="BFJ3" s="9"/>
      <c r="BFK3" s="9"/>
      <c r="BFL3" s="9"/>
      <c r="BFM3" s="9"/>
      <c r="BFN3" s="9"/>
      <c r="BFO3" s="9"/>
      <c r="BFP3" s="9"/>
      <c r="BFQ3" s="9"/>
      <c r="BFR3" s="9"/>
      <c r="BFS3" s="9"/>
      <c r="BFT3" s="9"/>
      <c r="BFU3" s="9"/>
      <c r="BFV3" s="9"/>
      <c r="BFW3" s="9"/>
      <c r="BFX3" s="9"/>
      <c r="BFY3" s="9"/>
      <c r="BFZ3" s="9"/>
      <c r="BGA3" s="9"/>
      <c r="BGB3" s="9"/>
      <c r="BGC3" s="9"/>
      <c r="BGD3" s="9"/>
      <c r="BGE3" s="9"/>
      <c r="BGF3" s="9"/>
      <c r="BGG3" s="9"/>
      <c r="BGH3" s="9"/>
      <c r="BGI3" s="9"/>
      <c r="BGJ3" s="9"/>
      <c r="BGK3" s="9"/>
      <c r="BGL3" s="9"/>
      <c r="BGM3" s="9"/>
      <c r="BGN3" s="9"/>
      <c r="BGO3" s="9"/>
      <c r="BGP3" s="9"/>
      <c r="BGQ3" s="9"/>
      <c r="BGR3" s="9"/>
      <c r="BGS3" s="9"/>
      <c r="BGT3" s="9"/>
      <c r="BGU3" s="9"/>
      <c r="BGV3" s="9"/>
      <c r="BGW3" s="9"/>
      <c r="BGX3" s="9"/>
      <c r="BGY3" s="9"/>
      <c r="BGZ3" s="9"/>
      <c r="BHA3" s="9"/>
      <c r="BHB3" s="9"/>
      <c r="BHC3" s="9"/>
      <c r="BHD3" s="9"/>
      <c r="BHE3" s="9"/>
      <c r="BHF3" s="9"/>
      <c r="BHG3" s="9"/>
      <c r="BHH3" s="9"/>
      <c r="BHI3" s="9"/>
      <c r="BHJ3" s="9"/>
      <c r="BHK3" s="9"/>
      <c r="BHL3" s="9"/>
      <c r="BHM3" s="9"/>
      <c r="BHN3" s="9"/>
      <c r="BHO3" s="9"/>
      <c r="BHP3" s="9"/>
      <c r="BHQ3" s="9"/>
      <c r="BHR3" s="9"/>
      <c r="BHS3" s="9"/>
      <c r="BHT3" s="9"/>
      <c r="BHU3" s="9"/>
      <c r="BHV3" s="9"/>
      <c r="BHW3" s="9"/>
      <c r="BHX3" s="9"/>
      <c r="BHY3" s="9"/>
      <c r="BHZ3" s="9"/>
      <c r="BIA3" s="9"/>
      <c r="BIB3" s="9"/>
      <c r="BIC3" s="9"/>
      <c r="BID3" s="9"/>
      <c r="BIE3" s="9"/>
      <c r="BIF3" s="9"/>
      <c r="BIG3" s="9"/>
      <c r="BIH3" s="9"/>
      <c r="BII3" s="9"/>
      <c r="BIJ3" s="9"/>
      <c r="BIK3" s="9"/>
      <c r="BIL3" s="9"/>
      <c r="BIM3" s="9"/>
      <c r="BIN3" s="9"/>
      <c r="BIO3" s="9"/>
      <c r="BIP3" s="9"/>
      <c r="BIQ3" s="9"/>
      <c r="BIR3" s="9"/>
      <c r="BIS3" s="9"/>
      <c r="BIT3" s="9"/>
      <c r="BIU3" s="9"/>
      <c r="BIV3" s="9"/>
      <c r="BIW3" s="9"/>
      <c r="BIX3" s="9"/>
      <c r="BIY3" s="9"/>
      <c r="BIZ3" s="9"/>
      <c r="BJA3" s="9"/>
      <c r="BJB3" s="9"/>
      <c r="BJC3" s="9"/>
      <c r="BJD3" s="9"/>
      <c r="BJE3" s="9"/>
      <c r="BJF3" s="9"/>
      <c r="BJG3" s="9"/>
      <c r="BJH3" s="9"/>
      <c r="BJI3" s="9"/>
      <c r="BJJ3" s="9"/>
      <c r="BJK3" s="9"/>
      <c r="BJL3" s="9"/>
      <c r="BJM3" s="9"/>
      <c r="BJN3" s="9"/>
      <c r="BJO3" s="9"/>
      <c r="BJP3" s="9"/>
      <c r="BJQ3" s="9"/>
      <c r="BJR3" s="9"/>
      <c r="BJS3" s="9"/>
      <c r="BJT3" s="9"/>
      <c r="BJU3" s="9"/>
      <c r="BJV3" s="9"/>
      <c r="BJW3" s="9"/>
      <c r="BJX3" s="9"/>
      <c r="BJY3" s="9"/>
      <c r="BJZ3" s="9"/>
      <c r="BKA3" s="9"/>
      <c r="BKB3" s="9"/>
      <c r="BKC3" s="9"/>
      <c r="BKD3" s="9"/>
      <c r="BKE3" s="9"/>
      <c r="BKF3" s="9"/>
      <c r="BKG3" s="9"/>
      <c r="BKH3" s="9"/>
      <c r="BKI3" s="9"/>
      <c r="BKJ3" s="9"/>
      <c r="BKK3" s="9"/>
      <c r="BKL3" s="9"/>
      <c r="BKM3" s="9"/>
      <c r="BKN3" s="9"/>
      <c r="BKO3" s="9"/>
      <c r="BKP3" s="9"/>
      <c r="BKQ3" s="9"/>
      <c r="BKR3" s="9"/>
      <c r="BKS3" s="9"/>
      <c r="BKT3" s="9"/>
      <c r="BKU3" s="9"/>
      <c r="BKV3" s="9"/>
      <c r="BKW3" s="9"/>
      <c r="BKX3" s="9"/>
      <c r="BKY3" s="9"/>
      <c r="BKZ3" s="9"/>
      <c r="BLA3" s="9"/>
      <c r="BLB3" s="9"/>
      <c r="BLC3" s="9"/>
      <c r="BLD3" s="9"/>
      <c r="BLE3" s="9"/>
      <c r="BLF3" s="9"/>
      <c r="BLG3" s="9"/>
      <c r="BLH3" s="9"/>
      <c r="BLI3" s="9"/>
      <c r="BLJ3" s="9"/>
      <c r="BLK3" s="9"/>
      <c r="BLL3" s="9"/>
      <c r="BLM3" s="9"/>
      <c r="BLN3" s="9"/>
      <c r="BLO3" s="9"/>
      <c r="BLP3" s="9"/>
      <c r="BLQ3" s="9"/>
      <c r="BLR3" s="9"/>
      <c r="BLS3" s="9"/>
      <c r="BLT3" s="9"/>
      <c r="BLU3" s="9"/>
      <c r="BLV3" s="9"/>
      <c r="BLW3" s="9"/>
      <c r="BLX3" s="9"/>
      <c r="BLY3" s="9"/>
      <c r="BLZ3" s="9"/>
      <c r="BMA3" s="9"/>
      <c r="BMB3" s="9"/>
      <c r="BMC3" s="9"/>
      <c r="BMD3" s="9"/>
      <c r="BME3" s="9"/>
      <c r="BMF3" s="9"/>
      <c r="BMG3" s="9"/>
      <c r="BMH3" s="9"/>
      <c r="BMI3" s="9"/>
      <c r="BMJ3" s="9"/>
      <c r="BMK3" s="9"/>
      <c r="BML3" s="9"/>
      <c r="BMM3" s="9"/>
      <c r="BMN3" s="9"/>
      <c r="BMO3" s="9"/>
      <c r="BMP3" s="9"/>
      <c r="BMQ3" s="9"/>
      <c r="BMR3" s="9"/>
      <c r="BMS3" s="9"/>
      <c r="BMT3" s="9"/>
      <c r="BMU3" s="9"/>
      <c r="BMV3" s="9"/>
      <c r="BMW3" s="9"/>
      <c r="BMX3" s="9"/>
      <c r="BMY3" s="9"/>
      <c r="BMZ3" s="9"/>
      <c r="BNA3" s="9"/>
      <c r="BNB3" s="9"/>
      <c r="BNC3" s="9"/>
      <c r="BND3" s="9"/>
      <c r="BNE3" s="9"/>
      <c r="BNF3" s="9"/>
      <c r="BNG3" s="9"/>
      <c r="BNH3" s="9"/>
      <c r="BNI3" s="9"/>
      <c r="BNJ3" s="9"/>
      <c r="BNK3" s="9"/>
      <c r="BNL3" s="9"/>
      <c r="BNM3" s="9"/>
      <c r="BNN3" s="9"/>
      <c r="BNO3" s="9"/>
      <c r="BNP3" s="9"/>
      <c r="BNQ3" s="9"/>
      <c r="BNR3" s="9"/>
      <c r="BNS3" s="9"/>
      <c r="BNT3" s="9"/>
      <c r="BNU3" s="9"/>
      <c r="BNV3" s="9"/>
      <c r="BNW3" s="9"/>
      <c r="BNX3" s="9"/>
      <c r="BNY3" s="9"/>
      <c r="BNZ3" s="9"/>
      <c r="BOA3" s="9"/>
      <c r="BOB3" s="9"/>
      <c r="BOC3" s="9"/>
      <c r="BOD3" s="9"/>
      <c r="BOE3" s="9"/>
      <c r="BOF3" s="9"/>
      <c r="BOG3" s="9"/>
      <c r="BOH3" s="9"/>
      <c r="BOI3" s="9"/>
      <c r="BOJ3" s="9"/>
      <c r="BOK3" s="9"/>
      <c r="BOL3" s="9"/>
      <c r="BOM3" s="9"/>
      <c r="BON3" s="9"/>
      <c r="BOO3" s="9"/>
      <c r="BOP3" s="9"/>
      <c r="BOQ3" s="9"/>
      <c r="BOR3" s="9"/>
      <c r="BOS3" s="9"/>
      <c r="BOT3" s="9"/>
      <c r="BOU3" s="9"/>
      <c r="BOV3" s="9"/>
      <c r="BOW3" s="9"/>
      <c r="BOX3" s="9"/>
      <c r="BOY3" s="9"/>
      <c r="BOZ3" s="9"/>
      <c r="BPA3" s="9"/>
      <c r="BPB3" s="9"/>
      <c r="BPC3" s="9"/>
      <c r="BPD3" s="9"/>
      <c r="BPE3" s="9"/>
      <c r="BPF3" s="9"/>
      <c r="BPG3" s="9"/>
      <c r="BPH3" s="9"/>
      <c r="BPI3" s="9"/>
      <c r="BPJ3" s="9"/>
      <c r="BPK3" s="9"/>
      <c r="BPL3" s="9"/>
      <c r="BPM3" s="9"/>
      <c r="BPN3" s="9"/>
      <c r="BPO3" s="9"/>
      <c r="BPP3" s="9"/>
      <c r="BPQ3" s="9"/>
      <c r="BPR3" s="9"/>
      <c r="BPS3" s="9"/>
      <c r="BPT3" s="9"/>
      <c r="BPU3" s="9"/>
      <c r="BPV3" s="9"/>
      <c r="BPW3" s="9"/>
      <c r="BPX3" s="9"/>
      <c r="BPY3" s="9"/>
      <c r="BPZ3" s="9"/>
      <c r="BQA3" s="9"/>
      <c r="BQB3" s="9"/>
      <c r="BQC3" s="9"/>
      <c r="BQD3" s="9"/>
      <c r="BQE3" s="9"/>
      <c r="BQF3" s="9"/>
      <c r="BQG3" s="9"/>
      <c r="BQH3" s="9"/>
      <c r="BQI3" s="9"/>
      <c r="BQJ3" s="9"/>
      <c r="BQK3" s="9"/>
      <c r="BQL3" s="9"/>
      <c r="BQM3" s="9"/>
      <c r="BQN3" s="9"/>
      <c r="BQO3" s="9"/>
      <c r="BQP3" s="9"/>
      <c r="BQQ3" s="9"/>
      <c r="BQR3" s="9"/>
      <c r="BQS3" s="9"/>
      <c r="BQT3" s="9"/>
      <c r="BQU3" s="9"/>
      <c r="BQV3" s="9"/>
      <c r="BQW3" s="9"/>
      <c r="BQX3" s="9"/>
      <c r="BQY3" s="9"/>
      <c r="BQZ3" s="9"/>
      <c r="BRA3" s="9"/>
      <c r="BRB3" s="9"/>
      <c r="BRC3" s="9"/>
      <c r="BRD3" s="9"/>
      <c r="BRE3" s="9"/>
      <c r="BRF3" s="9"/>
      <c r="BRG3" s="9"/>
      <c r="BRH3" s="9"/>
      <c r="BRI3" s="9"/>
      <c r="BRJ3" s="9"/>
      <c r="BRK3" s="9"/>
      <c r="BRL3" s="9"/>
      <c r="BRM3" s="9"/>
      <c r="BRN3" s="9"/>
      <c r="BRO3" s="9"/>
      <c r="BRP3" s="9"/>
      <c r="BRQ3" s="9"/>
      <c r="BRR3" s="9"/>
      <c r="BRS3" s="9"/>
      <c r="BRT3" s="9"/>
      <c r="BRU3" s="9"/>
      <c r="BRV3" s="9"/>
      <c r="BRW3" s="9"/>
      <c r="BRX3" s="9"/>
      <c r="BRY3" s="9"/>
      <c r="BRZ3" s="9"/>
      <c r="BSA3" s="9"/>
      <c r="BSB3" s="9"/>
      <c r="BSC3" s="9"/>
      <c r="BSD3" s="9"/>
      <c r="BSE3" s="9"/>
      <c r="BSF3" s="9"/>
      <c r="BSG3" s="9"/>
      <c r="BSH3" s="9"/>
      <c r="BSI3" s="9"/>
      <c r="BSJ3" s="9"/>
      <c r="BSK3" s="9"/>
      <c r="BSL3" s="9"/>
      <c r="BSM3" s="9"/>
      <c r="BSN3" s="9"/>
      <c r="BSO3" s="9"/>
      <c r="BSP3" s="9"/>
      <c r="BSQ3" s="9"/>
      <c r="BSR3" s="9"/>
      <c r="BSS3" s="9"/>
      <c r="BST3" s="9"/>
      <c r="BSU3" s="9"/>
      <c r="BSV3" s="9"/>
      <c r="BSW3" s="9"/>
      <c r="BSX3" s="9"/>
      <c r="BSY3" s="9"/>
      <c r="BSZ3" s="9"/>
      <c r="BTA3" s="9"/>
      <c r="BTB3" s="9"/>
      <c r="BTC3" s="9"/>
      <c r="BTD3" s="9"/>
      <c r="BTE3" s="9"/>
      <c r="BTF3" s="9"/>
      <c r="BTG3" s="9"/>
      <c r="BTH3" s="9"/>
      <c r="BTI3" s="9"/>
      <c r="BTJ3" s="9"/>
      <c r="BTK3" s="9"/>
      <c r="BTL3" s="9"/>
      <c r="BTM3" s="9"/>
      <c r="BTN3" s="9"/>
      <c r="BTO3" s="9"/>
      <c r="BTP3" s="9"/>
      <c r="BTQ3" s="9"/>
      <c r="BTR3" s="9"/>
      <c r="BTS3" s="9"/>
      <c r="BTT3" s="9"/>
      <c r="BTU3" s="9"/>
      <c r="BTV3" s="9"/>
      <c r="BTW3" s="9"/>
      <c r="BTX3" s="9"/>
      <c r="BTY3" s="9"/>
      <c r="BTZ3" s="9"/>
      <c r="BUA3" s="9"/>
      <c r="BUB3" s="9"/>
      <c r="BUC3" s="9"/>
      <c r="BUD3" s="9"/>
      <c r="BUE3" s="9"/>
      <c r="BUF3" s="9"/>
      <c r="BUG3" s="9"/>
      <c r="BUH3" s="9"/>
      <c r="BUI3" s="9"/>
      <c r="BUJ3" s="9"/>
      <c r="BUK3" s="9"/>
      <c r="BUL3" s="9"/>
      <c r="BUM3" s="9"/>
      <c r="BUN3" s="9"/>
      <c r="BUO3" s="9"/>
      <c r="BUP3" s="9"/>
      <c r="BUQ3" s="9"/>
      <c r="BUR3" s="9"/>
      <c r="BUS3" s="9"/>
      <c r="BUT3" s="9"/>
      <c r="BUU3" s="9"/>
      <c r="BUV3" s="9"/>
      <c r="BUW3" s="9"/>
      <c r="BUX3" s="9"/>
      <c r="BUY3" s="9"/>
      <c r="BUZ3" s="9"/>
      <c r="BVA3" s="9"/>
      <c r="BVB3" s="9"/>
      <c r="BVC3" s="9"/>
      <c r="BVD3" s="9"/>
      <c r="BVE3" s="9"/>
      <c r="BVF3" s="9"/>
      <c r="BVG3" s="9"/>
      <c r="BVH3" s="9"/>
      <c r="BVI3" s="9"/>
      <c r="BVJ3" s="9"/>
      <c r="BVK3" s="9"/>
      <c r="BVL3" s="9"/>
      <c r="BVM3" s="9"/>
      <c r="BVN3" s="9"/>
      <c r="BVO3" s="9"/>
      <c r="BVP3" s="9"/>
      <c r="BVQ3" s="9"/>
      <c r="BVR3" s="9"/>
      <c r="BVS3" s="9"/>
      <c r="BVT3" s="9"/>
      <c r="BVU3" s="9"/>
      <c r="BVV3" s="9"/>
      <c r="BVW3" s="9"/>
      <c r="BVX3" s="9"/>
      <c r="BVY3" s="9"/>
      <c r="BVZ3" s="9"/>
      <c r="BWA3" s="9"/>
      <c r="BWB3" s="9"/>
      <c r="BWC3" s="9"/>
      <c r="BWD3" s="9"/>
      <c r="BWE3" s="9"/>
      <c r="BWF3" s="9"/>
      <c r="BWG3" s="9"/>
      <c r="BWH3" s="9"/>
      <c r="BWI3" s="9"/>
      <c r="BWJ3" s="9"/>
      <c r="BWK3" s="9"/>
      <c r="BWL3" s="9"/>
      <c r="BWM3" s="9"/>
      <c r="BWN3" s="9"/>
      <c r="BWO3" s="9"/>
      <c r="BWP3" s="9"/>
      <c r="BWQ3" s="9"/>
      <c r="BWR3" s="9"/>
      <c r="BWS3" s="9"/>
      <c r="BWT3" s="9"/>
      <c r="BWU3" s="9"/>
      <c r="BWV3" s="9"/>
      <c r="BWW3" s="9"/>
      <c r="BWX3" s="9"/>
      <c r="BWY3" s="9"/>
      <c r="BWZ3" s="9"/>
      <c r="BXA3" s="9"/>
      <c r="BXB3" s="9"/>
      <c r="BXC3" s="9"/>
      <c r="BXD3" s="9"/>
      <c r="BXE3" s="9"/>
      <c r="BXF3" s="9"/>
      <c r="BXG3" s="9"/>
      <c r="BXH3" s="9"/>
      <c r="BXI3" s="9"/>
      <c r="BXJ3" s="9"/>
      <c r="BXK3" s="9"/>
      <c r="BXL3" s="9"/>
      <c r="BXM3" s="9"/>
      <c r="BXN3" s="9"/>
      <c r="BXO3" s="9"/>
      <c r="BXP3" s="9"/>
      <c r="BXQ3" s="9"/>
      <c r="BXR3" s="9"/>
      <c r="BXS3" s="9"/>
      <c r="BXT3" s="9"/>
      <c r="BXU3" s="9"/>
      <c r="BXV3" s="9"/>
      <c r="BXW3" s="9"/>
      <c r="BXX3" s="9"/>
      <c r="BXY3" s="9"/>
      <c r="BXZ3" s="9"/>
      <c r="BYA3" s="9"/>
      <c r="BYB3" s="9"/>
      <c r="BYC3" s="9"/>
      <c r="BYD3" s="9"/>
      <c r="BYE3" s="9"/>
      <c r="BYF3" s="9"/>
      <c r="BYG3" s="9"/>
      <c r="BYH3" s="9"/>
      <c r="BYI3" s="9"/>
      <c r="BYJ3" s="9"/>
      <c r="BYK3" s="9"/>
      <c r="BYL3" s="9"/>
      <c r="BYM3" s="9"/>
      <c r="BYN3" s="9"/>
      <c r="BYO3" s="9"/>
      <c r="BYP3" s="9"/>
      <c r="BYQ3" s="9"/>
      <c r="BYR3" s="9"/>
      <c r="BYS3" s="9"/>
      <c r="BYT3" s="9"/>
      <c r="BYU3" s="9"/>
      <c r="BYV3" s="9"/>
      <c r="BYW3" s="9"/>
      <c r="BYX3" s="9"/>
      <c r="BYY3" s="9"/>
      <c r="BYZ3" s="9"/>
      <c r="BZA3" s="9"/>
      <c r="BZB3" s="9"/>
      <c r="BZC3" s="9"/>
      <c r="BZD3" s="9"/>
      <c r="BZE3" s="9"/>
      <c r="BZF3" s="9"/>
      <c r="BZG3" s="9"/>
      <c r="BZH3" s="9"/>
      <c r="BZI3" s="9"/>
      <c r="BZJ3" s="9"/>
      <c r="BZK3" s="9"/>
      <c r="BZL3" s="9"/>
      <c r="BZM3" s="9"/>
      <c r="BZN3" s="9"/>
      <c r="BZO3" s="9"/>
      <c r="BZP3" s="9"/>
      <c r="BZQ3" s="9"/>
      <c r="BZR3" s="9"/>
      <c r="BZS3" s="9"/>
      <c r="BZT3" s="9"/>
      <c r="BZU3" s="9"/>
      <c r="BZV3" s="9"/>
      <c r="BZW3" s="9"/>
      <c r="BZX3" s="9"/>
      <c r="BZY3" s="9"/>
      <c r="BZZ3" s="9"/>
      <c r="CAA3" s="9"/>
      <c r="CAB3" s="9"/>
      <c r="CAC3" s="9"/>
      <c r="CAD3" s="9"/>
      <c r="CAE3" s="9"/>
      <c r="CAF3" s="9"/>
      <c r="CAG3" s="9"/>
      <c r="CAH3" s="9"/>
      <c r="CAI3" s="9"/>
      <c r="CAJ3" s="9"/>
      <c r="CAK3" s="9"/>
      <c r="CAL3" s="9"/>
      <c r="CAM3" s="9"/>
      <c r="CAN3" s="9"/>
      <c r="CAO3" s="9"/>
      <c r="CAP3" s="9"/>
      <c r="CAQ3" s="9"/>
      <c r="CAR3" s="9"/>
      <c r="CAS3" s="9"/>
      <c r="CAT3" s="9"/>
      <c r="CAU3" s="9"/>
      <c r="CAV3" s="9"/>
      <c r="CAW3" s="9"/>
      <c r="CAX3" s="9"/>
      <c r="CAY3" s="9"/>
      <c r="CAZ3" s="9"/>
      <c r="CBA3" s="9"/>
      <c r="CBB3" s="9"/>
      <c r="CBC3" s="9"/>
      <c r="CBD3" s="9"/>
      <c r="CBE3" s="9"/>
      <c r="CBF3" s="9"/>
      <c r="CBG3" s="9"/>
      <c r="CBH3" s="9"/>
      <c r="CBI3" s="9"/>
      <c r="CBJ3" s="9"/>
      <c r="CBK3" s="9"/>
      <c r="CBL3" s="9"/>
      <c r="CBM3" s="9"/>
      <c r="CBN3" s="9"/>
      <c r="CBO3" s="9"/>
      <c r="CBP3" s="9"/>
      <c r="CBQ3" s="9"/>
      <c r="CBR3" s="9"/>
      <c r="CBS3" s="9"/>
      <c r="CBT3" s="9"/>
      <c r="CBU3" s="9"/>
      <c r="CBV3" s="9"/>
      <c r="CBW3" s="9"/>
      <c r="CBX3" s="9"/>
      <c r="CBY3" s="9"/>
      <c r="CBZ3" s="9"/>
      <c r="CCA3" s="9"/>
      <c r="CCB3" s="9"/>
      <c r="CCC3" s="9"/>
      <c r="CCD3" s="9"/>
      <c r="CCE3" s="9"/>
      <c r="CCF3" s="9"/>
      <c r="CCG3" s="9"/>
      <c r="CCH3" s="9"/>
      <c r="CCI3" s="9"/>
      <c r="CCJ3" s="9"/>
      <c r="CCK3" s="9"/>
      <c r="CCL3" s="9"/>
      <c r="CCM3" s="9"/>
      <c r="CCN3" s="9"/>
      <c r="CCO3" s="9"/>
      <c r="CCP3" s="9"/>
      <c r="CCQ3" s="9"/>
      <c r="CCR3" s="9"/>
      <c r="CCS3" s="9"/>
      <c r="CCT3" s="9"/>
      <c r="CCU3" s="9"/>
      <c r="CCV3" s="9"/>
      <c r="CCW3" s="9"/>
      <c r="CCX3" s="9"/>
      <c r="CCY3" s="9"/>
      <c r="CCZ3" s="9"/>
      <c r="CDA3" s="9"/>
      <c r="CDB3" s="9"/>
      <c r="CDC3" s="9"/>
      <c r="CDD3" s="9"/>
      <c r="CDE3" s="9"/>
      <c r="CDF3" s="9"/>
      <c r="CDG3" s="9"/>
      <c r="CDH3" s="9"/>
      <c r="CDI3" s="9"/>
      <c r="CDJ3" s="9"/>
      <c r="CDK3" s="9"/>
      <c r="CDL3" s="9"/>
      <c r="CDM3" s="9"/>
      <c r="CDN3" s="9"/>
      <c r="CDO3" s="9"/>
      <c r="CDP3" s="9"/>
      <c r="CDQ3" s="9"/>
      <c r="CDR3" s="9"/>
      <c r="CDS3" s="9"/>
      <c r="CDT3" s="9"/>
      <c r="CDU3" s="9"/>
      <c r="CDV3" s="9"/>
      <c r="CDW3" s="9"/>
      <c r="CDX3" s="9"/>
      <c r="CDY3" s="9"/>
      <c r="CDZ3" s="9"/>
      <c r="CEA3" s="9"/>
      <c r="CEB3" s="9"/>
      <c r="CEC3" s="9"/>
      <c r="CED3" s="9"/>
      <c r="CEE3" s="9"/>
      <c r="CEF3" s="9"/>
      <c r="CEG3" s="9"/>
      <c r="CEH3" s="9"/>
      <c r="CEI3" s="9"/>
      <c r="CEJ3" s="9"/>
      <c r="CEK3" s="9"/>
      <c r="CEL3" s="9"/>
      <c r="CEM3" s="9"/>
      <c r="CEN3" s="9"/>
      <c r="CEO3" s="9"/>
      <c r="CEP3" s="9"/>
      <c r="CEQ3" s="9"/>
      <c r="CER3" s="9"/>
      <c r="CES3" s="9"/>
      <c r="CET3" s="9"/>
      <c r="CEU3" s="9"/>
      <c r="CEV3" s="9"/>
      <c r="CEW3" s="9"/>
      <c r="CEX3" s="9"/>
      <c r="CEY3" s="9"/>
      <c r="CEZ3" s="9"/>
      <c r="CFA3" s="9"/>
      <c r="CFB3" s="9"/>
      <c r="CFC3" s="9"/>
      <c r="CFD3" s="9"/>
      <c r="CFE3" s="9"/>
      <c r="CFF3" s="9"/>
      <c r="CFG3" s="9"/>
      <c r="CFH3" s="9"/>
      <c r="CFI3" s="9"/>
      <c r="CFJ3" s="9"/>
      <c r="CFK3" s="9"/>
      <c r="CFL3" s="9"/>
      <c r="CFM3" s="9"/>
      <c r="CFN3" s="9"/>
      <c r="CFO3" s="9"/>
      <c r="CFP3" s="9"/>
      <c r="CFQ3" s="9"/>
      <c r="CFR3" s="9"/>
      <c r="CFS3" s="9"/>
      <c r="CFT3" s="9"/>
      <c r="CFU3" s="9"/>
      <c r="CFV3" s="9"/>
      <c r="CFW3" s="9"/>
      <c r="CFX3" s="9"/>
      <c r="CFY3" s="9"/>
      <c r="CFZ3" s="9"/>
      <c r="CGA3" s="9"/>
      <c r="CGB3" s="9"/>
      <c r="CGC3" s="9"/>
      <c r="CGD3" s="9"/>
      <c r="CGE3" s="9"/>
      <c r="CGF3" s="9"/>
      <c r="CGG3" s="9"/>
      <c r="CGH3" s="9"/>
      <c r="CGI3" s="9"/>
      <c r="CGJ3" s="9"/>
      <c r="CGK3" s="9"/>
      <c r="CGL3" s="9"/>
      <c r="CGM3" s="9"/>
      <c r="CGN3" s="9"/>
      <c r="CGO3" s="9"/>
      <c r="CGP3" s="9"/>
      <c r="CGQ3" s="9"/>
      <c r="CGR3" s="9"/>
      <c r="CGS3" s="9"/>
      <c r="CGT3" s="9"/>
      <c r="CGU3" s="9"/>
      <c r="CGV3" s="9"/>
      <c r="CGW3" s="9"/>
      <c r="CGX3" s="9"/>
      <c r="CGY3" s="9"/>
      <c r="CGZ3" s="9"/>
      <c r="CHA3" s="9"/>
      <c r="CHB3" s="9"/>
      <c r="CHC3" s="9"/>
      <c r="CHD3" s="9"/>
      <c r="CHE3" s="9"/>
      <c r="CHF3" s="9"/>
      <c r="CHG3" s="9"/>
      <c r="CHH3" s="9"/>
      <c r="CHI3" s="9"/>
      <c r="CHJ3" s="9"/>
      <c r="CHK3" s="9"/>
      <c r="CHL3" s="9"/>
      <c r="CHM3" s="9"/>
      <c r="CHN3" s="9"/>
      <c r="CHO3" s="9"/>
      <c r="CHP3" s="9"/>
      <c r="CHQ3" s="9"/>
      <c r="CHR3" s="9"/>
      <c r="CHS3" s="9"/>
      <c r="CHT3" s="9"/>
      <c r="CHU3" s="9"/>
      <c r="CHV3" s="9"/>
      <c r="CHW3" s="9"/>
      <c r="CHX3" s="9"/>
      <c r="CHY3" s="9"/>
      <c r="CHZ3" s="9"/>
      <c r="CIA3" s="9"/>
      <c r="CIB3" s="9"/>
      <c r="CIC3" s="9"/>
      <c r="CID3" s="9"/>
      <c r="CIE3" s="9"/>
      <c r="CIF3" s="9"/>
      <c r="CIG3" s="9"/>
      <c r="CIH3" s="9"/>
      <c r="CII3" s="9"/>
      <c r="CIJ3" s="9"/>
      <c r="CIK3" s="9"/>
      <c r="CIL3" s="9"/>
      <c r="CIM3" s="9"/>
      <c r="CIN3" s="9"/>
      <c r="CIO3" s="9"/>
      <c r="CIP3" s="9"/>
      <c r="CIQ3" s="9"/>
      <c r="CIR3" s="9"/>
      <c r="CIS3" s="9"/>
      <c r="CIT3" s="9"/>
      <c r="CIU3" s="9"/>
      <c r="CIV3" s="9"/>
      <c r="CIW3" s="9"/>
      <c r="CIX3" s="9"/>
      <c r="CIY3" s="9"/>
      <c r="CIZ3" s="9"/>
      <c r="CJA3" s="9"/>
      <c r="CJB3" s="9"/>
      <c r="CJC3" s="9"/>
      <c r="CJD3" s="9"/>
      <c r="CJE3" s="9"/>
      <c r="CJF3" s="9"/>
      <c r="CJG3" s="9"/>
      <c r="CJH3" s="9"/>
      <c r="CJI3" s="9"/>
      <c r="CJJ3" s="9"/>
      <c r="CJK3" s="9"/>
      <c r="CJL3" s="9"/>
      <c r="CJM3" s="9"/>
      <c r="CJN3" s="9"/>
      <c r="CJO3" s="9"/>
      <c r="CJP3" s="9"/>
      <c r="CJQ3" s="9"/>
      <c r="CJR3" s="9"/>
      <c r="CJS3" s="9"/>
      <c r="CJT3" s="9"/>
      <c r="CJU3" s="9"/>
      <c r="CJV3" s="9"/>
      <c r="CJW3" s="9"/>
      <c r="CJX3" s="9"/>
      <c r="CJY3" s="9"/>
      <c r="CJZ3" s="9"/>
      <c r="CKA3" s="9"/>
      <c r="CKB3" s="9"/>
      <c r="CKC3" s="9"/>
      <c r="CKD3" s="9"/>
      <c r="CKE3" s="9"/>
      <c r="CKF3" s="9"/>
      <c r="CKG3" s="9"/>
      <c r="CKH3" s="9"/>
      <c r="CKI3" s="9"/>
      <c r="CKJ3" s="9"/>
      <c r="CKK3" s="9"/>
      <c r="CKL3" s="9"/>
      <c r="CKM3" s="9"/>
      <c r="CKN3" s="9"/>
      <c r="CKO3" s="9"/>
      <c r="CKP3" s="9"/>
      <c r="CKQ3" s="9"/>
      <c r="CKR3" s="9"/>
      <c r="CKS3" s="9"/>
      <c r="CKT3" s="9"/>
      <c r="CKU3" s="9"/>
      <c r="CKV3" s="9"/>
      <c r="CKW3" s="9"/>
      <c r="CKX3" s="9"/>
      <c r="CKY3" s="9"/>
      <c r="CKZ3" s="9"/>
      <c r="CLA3" s="9"/>
      <c r="CLB3" s="9"/>
      <c r="CLC3" s="9"/>
      <c r="CLD3" s="9"/>
      <c r="CLE3" s="9"/>
      <c r="CLF3" s="9"/>
      <c r="CLG3" s="9"/>
      <c r="CLH3" s="9"/>
      <c r="CLI3" s="9"/>
      <c r="CLJ3" s="9"/>
      <c r="CLK3" s="9"/>
      <c r="CLL3" s="9"/>
      <c r="CLM3" s="9"/>
      <c r="CLN3" s="9"/>
      <c r="CLO3" s="9"/>
      <c r="CLP3" s="9"/>
      <c r="CLQ3" s="9"/>
      <c r="CLR3" s="9"/>
      <c r="CLS3" s="9"/>
      <c r="CLT3" s="9"/>
      <c r="CLU3" s="9"/>
      <c r="CLV3" s="9"/>
      <c r="CLW3" s="9"/>
      <c r="CLX3" s="9"/>
      <c r="CLY3" s="9"/>
      <c r="CLZ3" s="9"/>
      <c r="CMA3" s="9"/>
      <c r="CMB3" s="9"/>
      <c r="CMC3" s="9"/>
      <c r="CMD3" s="9"/>
      <c r="CME3" s="9"/>
      <c r="CMF3" s="9"/>
      <c r="CMG3" s="9"/>
      <c r="CMH3" s="9"/>
      <c r="CMI3" s="9"/>
      <c r="CMJ3" s="9"/>
      <c r="CMK3" s="9"/>
      <c r="CML3" s="9"/>
      <c r="CMM3" s="9"/>
      <c r="CMN3" s="9"/>
      <c r="CMO3" s="9"/>
      <c r="CMP3" s="9"/>
      <c r="CMQ3" s="9"/>
      <c r="CMR3" s="9"/>
      <c r="CMS3" s="9"/>
      <c r="CMT3" s="9"/>
      <c r="CMU3" s="9"/>
      <c r="CMV3" s="9"/>
      <c r="CMW3" s="9"/>
      <c r="CMX3" s="9"/>
      <c r="CMY3" s="9"/>
      <c r="CMZ3" s="9"/>
      <c r="CNA3" s="9"/>
      <c r="CNB3" s="9"/>
      <c r="CNC3" s="9"/>
      <c r="CND3" s="9"/>
      <c r="CNE3" s="9"/>
      <c r="CNF3" s="9"/>
      <c r="CNG3" s="9"/>
      <c r="CNH3" s="9"/>
      <c r="CNI3" s="9"/>
      <c r="CNJ3" s="9"/>
      <c r="CNK3" s="9"/>
      <c r="CNL3" s="9"/>
      <c r="CNM3" s="9"/>
      <c r="CNN3" s="9"/>
      <c r="CNO3" s="9"/>
      <c r="CNP3" s="9"/>
      <c r="CNQ3" s="9"/>
      <c r="CNR3" s="9"/>
      <c r="CNS3" s="9"/>
      <c r="CNT3" s="9"/>
      <c r="CNU3" s="9"/>
      <c r="CNV3" s="9"/>
      <c r="CNW3" s="9"/>
      <c r="CNX3" s="9"/>
      <c r="CNY3" s="9"/>
      <c r="CNZ3" s="9"/>
      <c r="COA3" s="9"/>
      <c r="COB3" s="9"/>
      <c r="COC3" s="9"/>
      <c r="COD3" s="9"/>
      <c r="COE3" s="9"/>
      <c r="COF3" s="9"/>
      <c r="COG3" s="9"/>
      <c r="COH3" s="9"/>
      <c r="COI3" s="9"/>
      <c r="COJ3" s="9"/>
      <c r="COK3" s="9"/>
      <c r="COL3" s="9"/>
      <c r="COM3" s="9"/>
      <c r="CON3" s="9"/>
      <c r="COO3" s="9"/>
      <c r="COP3" s="9"/>
      <c r="COQ3" s="9"/>
      <c r="COR3" s="9"/>
      <c r="COS3" s="9"/>
      <c r="COT3" s="9"/>
      <c r="COU3" s="9"/>
      <c r="COV3" s="9"/>
      <c r="COW3" s="9"/>
      <c r="COX3" s="9"/>
      <c r="COY3" s="9"/>
      <c r="COZ3" s="9"/>
      <c r="CPA3" s="9"/>
      <c r="CPB3" s="9"/>
      <c r="CPC3" s="9"/>
      <c r="CPD3" s="9"/>
      <c r="CPE3" s="9"/>
      <c r="CPF3" s="9"/>
      <c r="CPG3" s="9"/>
      <c r="CPH3" s="9"/>
      <c r="CPI3" s="9"/>
      <c r="CPJ3" s="9"/>
      <c r="CPK3" s="9"/>
      <c r="CPL3" s="9"/>
      <c r="CPM3" s="9"/>
      <c r="CPN3" s="9"/>
      <c r="CPO3" s="9"/>
      <c r="CPP3" s="9"/>
      <c r="CPQ3" s="9"/>
      <c r="CPR3" s="9"/>
      <c r="CPS3" s="9"/>
      <c r="CPT3" s="9"/>
      <c r="CPU3" s="9"/>
      <c r="CPV3" s="9"/>
      <c r="CPW3" s="9"/>
      <c r="CPX3" s="9"/>
      <c r="CPY3" s="9"/>
      <c r="CPZ3" s="9"/>
      <c r="CQA3" s="9"/>
      <c r="CQB3" s="9"/>
      <c r="CQC3" s="9"/>
      <c r="CQD3" s="9"/>
      <c r="CQE3" s="9"/>
      <c r="CQF3" s="9"/>
      <c r="CQG3" s="9"/>
      <c r="CQH3" s="9"/>
      <c r="CQI3" s="9"/>
      <c r="CQJ3" s="9"/>
      <c r="CQK3" s="9"/>
      <c r="CQL3" s="9"/>
      <c r="CQM3" s="9"/>
      <c r="CQN3" s="9"/>
      <c r="CQO3" s="9"/>
      <c r="CQP3" s="9"/>
      <c r="CQQ3" s="9"/>
      <c r="CQR3" s="9"/>
      <c r="CQS3" s="9"/>
      <c r="CQT3" s="9"/>
      <c r="CQU3" s="9"/>
      <c r="CQV3" s="9"/>
      <c r="CQW3" s="9"/>
      <c r="CQX3" s="9"/>
      <c r="CQY3" s="9"/>
      <c r="CQZ3" s="9"/>
      <c r="CRA3" s="9"/>
      <c r="CRB3" s="9"/>
      <c r="CRC3" s="9"/>
      <c r="CRD3" s="9"/>
      <c r="CRE3" s="9"/>
      <c r="CRF3" s="9"/>
      <c r="CRG3" s="9"/>
      <c r="CRH3" s="9"/>
      <c r="CRI3" s="9"/>
      <c r="CRJ3" s="9"/>
      <c r="CRK3" s="9"/>
      <c r="CRL3" s="9"/>
      <c r="CRM3" s="9"/>
      <c r="CRN3" s="9"/>
      <c r="CRO3" s="9"/>
      <c r="CRP3" s="9"/>
      <c r="CRQ3" s="9"/>
      <c r="CRR3" s="9"/>
      <c r="CRS3" s="9"/>
      <c r="CRT3" s="9"/>
      <c r="CRU3" s="9"/>
      <c r="CRV3" s="9"/>
      <c r="CRW3" s="9"/>
      <c r="CRX3" s="9"/>
      <c r="CRY3" s="9"/>
      <c r="CRZ3" s="9"/>
      <c r="CSA3" s="9"/>
      <c r="CSB3" s="9"/>
      <c r="CSC3" s="9"/>
      <c r="CSD3" s="9"/>
      <c r="CSE3" s="9"/>
      <c r="CSF3" s="9"/>
      <c r="CSG3" s="9"/>
      <c r="CSH3" s="9"/>
      <c r="CSI3" s="9"/>
      <c r="CSJ3" s="9"/>
      <c r="CSK3" s="9"/>
      <c r="CSL3" s="9"/>
      <c r="CSM3" s="9"/>
      <c r="CSN3" s="9"/>
      <c r="CSO3" s="9"/>
      <c r="CSP3" s="9"/>
      <c r="CSQ3" s="9"/>
      <c r="CSR3" s="9"/>
      <c r="CSS3" s="9"/>
      <c r="CST3" s="9"/>
      <c r="CSU3" s="9"/>
      <c r="CSV3" s="9"/>
      <c r="CSW3" s="9"/>
      <c r="CSX3" s="9"/>
      <c r="CSY3" s="9"/>
      <c r="CSZ3" s="9"/>
      <c r="CTA3" s="9"/>
      <c r="CTB3" s="9"/>
      <c r="CTC3" s="9"/>
      <c r="CTD3" s="9"/>
      <c r="CTE3" s="9"/>
      <c r="CTF3" s="9"/>
      <c r="CTG3" s="9"/>
      <c r="CTH3" s="9"/>
      <c r="CTI3" s="9"/>
      <c r="CTJ3" s="9"/>
      <c r="CTK3" s="9"/>
      <c r="CTL3" s="9"/>
      <c r="CTM3" s="9"/>
      <c r="CTN3" s="9"/>
      <c r="CTO3" s="9"/>
      <c r="CTP3" s="9"/>
      <c r="CTQ3" s="9"/>
      <c r="CTR3" s="9"/>
      <c r="CTS3" s="9"/>
      <c r="CTT3" s="9"/>
      <c r="CTU3" s="9"/>
      <c r="CTV3" s="9"/>
      <c r="CTW3" s="9"/>
      <c r="CTX3" s="9"/>
      <c r="CTY3" s="9"/>
      <c r="CTZ3" s="9"/>
      <c r="CUA3" s="9"/>
      <c r="CUB3" s="9"/>
      <c r="CUC3" s="9"/>
      <c r="CUD3" s="9"/>
      <c r="CUE3" s="9"/>
      <c r="CUF3" s="9"/>
      <c r="CUG3" s="9"/>
      <c r="CUH3" s="9"/>
      <c r="CUI3" s="9"/>
      <c r="CUJ3" s="9"/>
      <c r="CUK3" s="9"/>
      <c r="CUL3" s="9"/>
      <c r="CUM3" s="9"/>
      <c r="CUN3" s="9"/>
      <c r="CUO3" s="9"/>
      <c r="CUP3" s="9"/>
      <c r="CUQ3" s="9"/>
      <c r="CUR3" s="9"/>
      <c r="CUS3" s="9"/>
      <c r="CUT3" s="9"/>
      <c r="CUU3" s="9"/>
      <c r="CUV3" s="9"/>
      <c r="CUW3" s="9"/>
      <c r="CUX3" s="9"/>
      <c r="CUY3" s="9"/>
      <c r="CUZ3" s="9"/>
      <c r="CVA3" s="9"/>
      <c r="CVB3" s="9"/>
      <c r="CVC3" s="9"/>
      <c r="CVD3" s="9"/>
      <c r="CVE3" s="9"/>
      <c r="CVF3" s="9"/>
      <c r="CVG3" s="9"/>
      <c r="CVH3" s="9"/>
      <c r="CVI3" s="9"/>
      <c r="CVJ3" s="9"/>
      <c r="CVK3" s="9"/>
      <c r="CVL3" s="9"/>
      <c r="CVM3" s="9"/>
      <c r="CVN3" s="9"/>
      <c r="CVO3" s="9"/>
      <c r="CVP3" s="9"/>
      <c r="CVQ3" s="9"/>
      <c r="CVR3" s="9"/>
      <c r="CVS3" s="9"/>
      <c r="CVT3" s="9"/>
      <c r="CVU3" s="9"/>
      <c r="CVV3" s="9"/>
      <c r="CVW3" s="9"/>
      <c r="CVX3" s="9"/>
      <c r="CVY3" s="9"/>
      <c r="CVZ3" s="9"/>
      <c r="CWA3" s="9"/>
      <c r="CWB3" s="9"/>
      <c r="CWC3" s="9"/>
      <c r="CWD3" s="9"/>
      <c r="CWE3" s="9"/>
      <c r="CWF3" s="9"/>
      <c r="CWG3" s="9"/>
      <c r="CWH3" s="9"/>
      <c r="CWI3" s="9"/>
      <c r="CWJ3" s="9"/>
      <c r="CWK3" s="9"/>
      <c r="CWL3" s="9"/>
      <c r="CWM3" s="9"/>
      <c r="CWN3" s="9"/>
      <c r="CWO3" s="9"/>
      <c r="CWP3" s="9"/>
      <c r="CWQ3" s="9"/>
      <c r="CWR3" s="9"/>
      <c r="CWS3" s="9"/>
      <c r="CWT3" s="9"/>
      <c r="CWU3" s="9"/>
      <c r="CWV3" s="9"/>
      <c r="CWW3" s="9"/>
      <c r="CWX3" s="9"/>
      <c r="CWY3" s="9"/>
      <c r="CWZ3" s="9"/>
      <c r="CXA3" s="9"/>
      <c r="CXB3" s="9"/>
      <c r="CXC3" s="9"/>
      <c r="CXD3" s="9"/>
      <c r="CXE3" s="9"/>
      <c r="CXF3" s="9"/>
      <c r="CXG3" s="9"/>
      <c r="CXH3" s="9"/>
      <c r="CXI3" s="9"/>
      <c r="CXJ3" s="9"/>
      <c r="CXK3" s="9"/>
      <c r="CXL3" s="9"/>
      <c r="CXM3" s="9"/>
      <c r="CXN3" s="9"/>
      <c r="CXO3" s="9"/>
      <c r="CXP3" s="9"/>
      <c r="CXQ3" s="9"/>
      <c r="CXR3" s="9"/>
      <c r="CXS3" s="9"/>
      <c r="CXT3" s="9"/>
      <c r="CXU3" s="9"/>
      <c r="CXV3" s="9"/>
      <c r="CXW3" s="9"/>
      <c r="CXX3" s="9"/>
      <c r="CXY3" s="9"/>
      <c r="CXZ3" s="9"/>
      <c r="CYA3" s="9"/>
      <c r="CYB3" s="9"/>
      <c r="CYC3" s="9"/>
      <c r="CYD3" s="9"/>
      <c r="CYE3" s="9"/>
      <c r="CYF3" s="9"/>
      <c r="CYG3" s="9"/>
      <c r="CYH3" s="9"/>
      <c r="CYI3" s="9"/>
      <c r="CYJ3" s="9"/>
      <c r="CYK3" s="9"/>
      <c r="CYL3" s="9"/>
      <c r="CYM3" s="9"/>
      <c r="CYN3" s="9"/>
      <c r="CYO3" s="9"/>
      <c r="CYP3" s="9"/>
      <c r="CYQ3" s="9"/>
      <c r="CYR3" s="9"/>
      <c r="CYS3" s="9"/>
      <c r="CYT3" s="9"/>
      <c r="CYU3" s="9"/>
      <c r="CYV3" s="9"/>
      <c r="CYW3" s="9"/>
      <c r="CYX3" s="9"/>
      <c r="CYY3" s="9"/>
      <c r="CYZ3" s="9"/>
      <c r="CZA3" s="9"/>
      <c r="CZB3" s="9"/>
      <c r="CZC3" s="9"/>
      <c r="CZD3" s="9"/>
      <c r="CZE3" s="9"/>
      <c r="CZF3" s="9"/>
      <c r="CZG3" s="9"/>
      <c r="CZH3" s="9"/>
      <c r="CZI3" s="9"/>
      <c r="CZJ3" s="9"/>
      <c r="CZK3" s="9"/>
      <c r="CZL3" s="9"/>
      <c r="CZM3" s="9"/>
      <c r="CZN3" s="9"/>
      <c r="CZO3" s="9"/>
      <c r="CZP3" s="9"/>
      <c r="CZQ3" s="9"/>
      <c r="CZR3" s="9"/>
      <c r="CZS3" s="9"/>
      <c r="CZT3" s="9"/>
      <c r="CZU3" s="9"/>
      <c r="CZV3" s="9"/>
      <c r="CZW3" s="9"/>
      <c r="CZX3" s="9"/>
      <c r="CZY3" s="9"/>
      <c r="CZZ3" s="9"/>
      <c r="DAA3" s="9"/>
      <c r="DAB3" s="9"/>
      <c r="DAC3" s="9"/>
      <c r="DAD3" s="9"/>
      <c r="DAE3" s="9"/>
      <c r="DAF3" s="9"/>
      <c r="DAG3" s="9"/>
      <c r="DAH3" s="9"/>
      <c r="DAI3" s="9"/>
      <c r="DAJ3" s="9"/>
      <c r="DAK3" s="9"/>
      <c r="DAL3" s="9"/>
      <c r="DAM3" s="9"/>
      <c r="DAN3" s="9"/>
      <c r="DAO3" s="9"/>
      <c r="DAP3" s="9"/>
      <c r="DAQ3" s="9"/>
      <c r="DAR3" s="9"/>
      <c r="DAS3" s="9"/>
      <c r="DAT3" s="9"/>
      <c r="DAU3" s="9"/>
      <c r="DAV3" s="9"/>
      <c r="DAW3" s="9"/>
      <c r="DAX3" s="9"/>
      <c r="DAY3" s="9"/>
      <c r="DAZ3" s="9"/>
      <c r="DBA3" s="9"/>
      <c r="DBB3" s="9"/>
      <c r="DBC3" s="9"/>
      <c r="DBD3" s="9"/>
      <c r="DBE3" s="9"/>
      <c r="DBF3" s="9"/>
      <c r="DBG3" s="9"/>
      <c r="DBH3" s="9"/>
      <c r="DBI3" s="9"/>
      <c r="DBJ3" s="9"/>
      <c r="DBK3" s="9"/>
      <c r="DBL3" s="9"/>
      <c r="DBM3" s="9"/>
      <c r="DBN3" s="9"/>
      <c r="DBO3" s="9"/>
      <c r="DBP3" s="9"/>
      <c r="DBQ3" s="9"/>
      <c r="DBR3" s="9"/>
      <c r="DBS3" s="9"/>
      <c r="DBT3" s="9"/>
      <c r="DBU3" s="9"/>
      <c r="DBV3" s="9"/>
      <c r="DBW3" s="9"/>
      <c r="DBX3" s="9"/>
      <c r="DBY3" s="9"/>
      <c r="DBZ3" s="9"/>
      <c r="DCA3" s="9"/>
      <c r="DCB3" s="9"/>
      <c r="DCC3" s="9"/>
      <c r="DCD3" s="9"/>
      <c r="DCE3" s="9"/>
      <c r="DCF3" s="9"/>
      <c r="DCG3" s="9"/>
      <c r="DCH3" s="9"/>
      <c r="DCI3" s="9"/>
      <c r="DCJ3" s="9"/>
      <c r="DCK3" s="9"/>
      <c r="DCL3" s="9"/>
      <c r="DCM3" s="9"/>
      <c r="DCN3" s="9"/>
      <c r="DCO3" s="9"/>
      <c r="DCP3" s="9"/>
      <c r="DCQ3" s="9"/>
      <c r="DCR3" s="9"/>
      <c r="DCS3" s="9"/>
      <c r="DCT3" s="9"/>
      <c r="DCU3" s="9"/>
      <c r="DCV3" s="9"/>
      <c r="DCW3" s="9"/>
      <c r="DCX3" s="9"/>
      <c r="DCY3" s="9"/>
      <c r="DCZ3" s="9"/>
      <c r="DDA3" s="9"/>
      <c r="DDB3" s="9"/>
      <c r="DDC3" s="9"/>
      <c r="DDD3" s="9"/>
      <c r="DDE3" s="9"/>
      <c r="DDF3" s="9"/>
      <c r="DDG3" s="9"/>
      <c r="DDH3" s="9"/>
      <c r="DDI3" s="9"/>
      <c r="DDJ3" s="9"/>
      <c r="DDK3" s="9"/>
      <c r="DDL3" s="9"/>
      <c r="DDM3" s="9"/>
      <c r="DDN3" s="9"/>
      <c r="DDO3" s="9"/>
      <c r="DDP3" s="9"/>
      <c r="DDQ3" s="9"/>
      <c r="DDR3" s="9"/>
      <c r="DDS3" s="9"/>
      <c r="DDT3" s="9"/>
      <c r="DDU3" s="9"/>
      <c r="DDV3" s="9"/>
      <c r="DDW3" s="9"/>
      <c r="DDX3" s="9"/>
      <c r="DDY3" s="9"/>
      <c r="DDZ3" s="9"/>
      <c r="DEA3" s="9"/>
      <c r="DEB3" s="9"/>
      <c r="DEC3" s="9"/>
      <c r="DED3" s="9"/>
      <c r="DEE3" s="9"/>
      <c r="DEF3" s="9"/>
      <c r="DEG3" s="9"/>
      <c r="DEH3" s="9"/>
      <c r="DEI3" s="9"/>
      <c r="DEJ3" s="9"/>
      <c r="DEK3" s="9"/>
      <c r="DEL3" s="9"/>
      <c r="DEM3" s="9"/>
      <c r="DEN3" s="9"/>
      <c r="DEO3" s="9"/>
      <c r="DEP3" s="9"/>
      <c r="DEQ3" s="9"/>
      <c r="DER3" s="9"/>
      <c r="DES3" s="9"/>
      <c r="DET3" s="9"/>
      <c r="DEU3" s="9"/>
      <c r="DEV3" s="9"/>
      <c r="DEW3" s="9"/>
      <c r="DEX3" s="9"/>
      <c r="DEY3" s="9"/>
      <c r="DEZ3" s="9"/>
      <c r="DFA3" s="9"/>
      <c r="DFB3" s="9"/>
      <c r="DFC3" s="9"/>
      <c r="DFD3" s="9"/>
      <c r="DFE3" s="9"/>
      <c r="DFF3" s="9"/>
      <c r="DFG3" s="9"/>
      <c r="DFH3" s="9"/>
      <c r="DFI3" s="9"/>
      <c r="DFJ3" s="9"/>
      <c r="DFK3" s="9"/>
      <c r="DFL3" s="9"/>
      <c r="DFM3" s="9"/>
      <c r="DFN3" s="9"/>
      <c r="DFO3" s="9"/>
      <c r="DFP3" s="9"/>
      <c r="DFQ3" s="9"/>
      <c r="DFR3" s="9"/>
      <c r="DFS3" s="9"/>
      <c r="DFT3" s="9"/>
      <c r="DFU3" s="9"/>
      <c r="DFV3" s="9"/>
      <c r="DFW3" s="9"/>
      <c r="DFX3" s="9"/>
      <c r="DFY3" s="9"/>
      <c r="DFZ3" s="9"/>
      <c r="DGA3" s="9"/>
      <c r="DGB3" s="9"/>
      <c r="DGC3" s="9"/>
      <c r="DGD3" s="9"/>
      <c r="DGE3" s="9"/>
      <c r="DGF3" s="9"/>
      <c r="DGG3" s="9"/>
      <c r="DGH3" s="9"/>
      <c r="DGI3" s="9"/>
      <c r="DGJ3" s="9"/>
      <c r="DGK3" s="9"/>
      <c r="DGL3" s="9"/>
      <c r="DGM3" s="9"/>
      <c r="DGN3" s="9"/>
      <c r="DGO3" s="9"/>
      <c r="DGP3" s="9"/>
      <c r="DGQ3" s="9"/>
      <c r="DGR3" s="9"/>
      <c r="DGS3" s="9"/>
      <c r="DGT3" s="9"/>
      <c r="DGU3" s="9"/>
      <c r="DGV3" s="9"/>
      <c r="DGW3" s="9"/>
      <c r="DGX3" s="9"/>
      <c r="DGY3" s="9"/>
      <c r="DGZ3" s="9"/>
      <c r="DHA3" s="9"/>
      <c r="DHB3" s="9"/>
      <c r="DHC3" s="9"/>
      <c r="DHD3" s="9"/>
      <c r="DHE3" s="9"/>
      <c r="DHF3" s="9"/>
      <c r="DHG3" s="9"/>
      <c r="DHH3" s="9"/>
      <c r="DHI3" s="9"/>
      <c r="DHJ3" s="9"/>
      <c r="DHK3" s="9"/>
      <c r="DHL3" s="9"/>
      <c r="DHM3" s="9"/>
      <c r="DHN3" s="9"/>
      <c r="DHO3" s="9"/>
      <c r="DHP3" s="9"/>
      <c r="DHQ3" s="9"/>
      <c r="DHR3" s="9"/>
      <c r="DHS3" s="9"/>
      <c r="DHT3" s="9"/>
      <c r="DHU3" s="9"/>
      <c r="DHV3" s="9"/>
      <c r="DHW3" s="9"/>
      <c r="DHX3" s="9"/>
      <c r="DHY3" s="9"/>
      <c r="DHZ3" s="9"/>
      <c r="DIA3" s="9"/>
      <c r="DIB3" s="9"/>
      <c r="DIC3" s="9"/>
      <c r="DID3" s="9"/>
      <c r="DIE3" s="9"/>
      <c r="DIF3" s="9"/>
      <c r="DIG3" s="9"/>
      <c r="DIH3" s="9"/>
      <c r="DII3" s="9"/>
      <c r="DIJ3" s="9"/>
      <c r="DIK3" s="9"/>
      <c r="DIL3" s="9"/>
      <c r="DIM3" s="9"/>
      <c r="DIN3" s="9"/>
      <c r="DIO3" s="9"/>
      <c r="DIP3" s="9"/>
      <c r="DIQ3" s="9"/>
      <c r="DIR3" s="9"/>
      <c r="DIS3" s="9"/>
      <c r="DIT3" s="9"/>
      <c r="DIU3" s="9"/>
      <c r="DIV3" s="9"/>
      <c r="DIW3" s="9"/>
      <c r="DIX3" s="9"/>
      <c r="DIY3" s="9"/>
      <c r="DIZ3" s="9"/>
      <c r="DJA3" s="9"/>
      <c r="DJB3" s="9"/>
      <c r="DJC3" s="9"/>
      <c r="DJD3" s="9"/>
      <c r="DJE3" s="9"/>
      <c r="DJF3" s="9"/>
      <c r="DJG3" s="9"/>
      <c r="DJH3" s="9"/>
      <c r="DJI3" s="9"/>
      <c r="DJJ3" s="9"/>
      <c r="DJK3" s="9"/>
      <c r="DJL3" s="9"/>
      <c r="DJM3" s="9"/>
      <c r="DJN3" s="9"/>
      <c r="DJO3" s="9"/>
      <c r="DJP3" s="9"/>
      <c r="DJQ3" s="9"/>
      <c r="DJR3" s="9"/>
      <c r="DJS3" s="9"/>
      <c r="DJT3" s="9"/>
      <c r="DJU3" s="9"/>
      <c r="DJV3" s="9"/>
      <c r="DJW3" s="9"/>
      <c r="DJX3" s="9"/>
      <c r="DJY3" s="9"/>
      <c r="DJZ3" s="9"/>
      <c r="DKA3" s="9"/>
      <c r="DKB3" s="9"/>
      <c r="DKC3" s="9"/>
      <c r="DKD3" s="9"/>
      <c r="DKE3" s="9"/>
      <c r="DKF3" s="9"/>
      <c r="DKG3" s="9"/>
      <c r="DKH3" s="9"/>
      <c r="DKI3" s="9"/>
      <c r="DKJ3" s="9"/>
      <c r="DKK3" s="9"/>
      <c r="DKL3" s="9"/>
      <c r="DKM3" s="9"/>
      <c r="DKN3" s="9"/>
      <c r="DKO3" s="9"/>
      <c r="DKP3" s="9"/>
      <c r="DKQ3" s="9"/>
      <c r="DKR3" s="9"/>
      <c r="DKS3" s="9"/>
      <c r="DKT3" s="9"/>
      <c r="DKU3" s="9"/>
      <c r="DKV3" s="9"/>
      <c r="DKW3" s="9"/>
      <c r="DKX3" s="9"/>
      <c r="DKY3" s="9"/>
      <c r="DKZ3" s="9"/>
      <c r="DLA3" s="9"/>
      <c r="DLB3" s="9"/>
      <c r="DLC3" s="9"/>
      <c r="DLD3" s="9"/>
      <c r="DLE3" s="9"/>
      <c r="DLF3" s="9"/>
      <c r="DLG3" s="9"/>
      <c r="DLH3" s="9"/>
      <c r="DLI3" s="9"/>
      <c r="DLJ3" s="9"/>
      <c r="DLK3" s="9"/>
      <c r="DLL3" s="9"/>
      <c r="DLM3" s="9"/>
      <c r="DLN3" s="9"/>
      <c r="DLO3" s="9"/>
      <c r="DLP3" s="9"/>
      <c r="DLQ3" s="9"/>
      <c r="DLR3" s="9"/>
      <c r="DLS3" s="9"/>
      <c r="DLT3" s="9"/>
      <c r="DLU3" s="9"/>
      <c r="DLV3" s="9"/>
      <c r="DLW3" s="9"/>
      <c r="DLX3" s="9"/>
      <c r="DLY3" s="9"/>
      <c r="DLZ3" s="9"/>
      <c r="DMA3" s="9"/>
      <c r="DMB3" s="9"/>
      <c r="DMC3" s="9"/>
      <c r="DMD3" s="9"/>
      <c r="DME3" s="9"/>
      <c r="DMF3" s="9"/>
      <c r="DMG3" s="9"/>
      <c r="DMH3" s="9"/>
      <c r="DMI3" s="9"/>
      <c r="DMJ3" s="9"/>
      <c r="DMK3" s="9"/>
      <c r="DML3" s="9"/>
      <c r="DMM3" s="9"/>
      <c r="DMN3" s="9"/>
      <c r="DMO3" s="9"/>
      <c r="DMP3" s="9"/>
      <c r="DMQ3" s="9"/>
      <c r="DMR3" s="9"/>
      <c r="DMS3" s="9"/>
      <c r="DMT3" s="9"/>
      <c r="DMU3" s="9"/>
      <c r="DMV3" s="9"/>
      <c r="DMW3" s="9"/>
      <c r="DMX3" s="9"/>
      <c r="DMY3" s="9"/>
      <c r="DMZ3" s="9"/>
      <c r="DNA3" s="9"/>
      <c r="DNB3" s="9"/>
      <c r="DNC3" s="9"/>
      <c r="DND3" s="9"/>
      <c r="DNE3" s="9"/>
      <c r="DNF3" s="9"/>
      <c r="DNG3" s="9"/>
      <c r="DNH3" s="9"/>
      <c r="DNI3" s="9"/>
      <c r="DNJ3" s="9"/>
      <c r="DNK3" s="9"/>
      <c r="DNL3" s="9"/>
      <c r="DNM3" s="9"/>
      <c r="DNN3" s="9"/>
      <c r="DNO3" s="9"/>
      <c r="DNP3" s="9"/>
      <c r="DNQ3" s="9"/>
      <c r="DNR3" s="9"/>
      <c r="DNS3" s="9"/>
      <c r="DNT3" s="9"/>
      <c r="DNU3" s="9"/>
      <c r="DNV3" s="9"/>
      <c r="DNW3" s="9"/>
      <c r="DNX3" s="9"/>
      <c r="DNY3" s="9"/>
      <c r="DNZ3" s="9"/>
      <c r="DOA3" s="9"/>
      <c r="DOB3" s="9"/>
      <c r="DOC3" s="9"/>
      <c r="DOD3" s="9"/>
      <c r="DOE3" s="9"/>
      <c r="DOF3" s="9"/>
      <c r="DOG3" s="9"/>
      <c r="DOH3" s="9"/>
      <c r="DOI3" s="9"/>
      <c r="DOJ3" s="9"/>
      <c r="DOK3" s="9"/>
      <c r="DOL3" s="9"/>
      <c r="DOM3" s="9"/>
      <c r="DON3" s="9"/>
      <c r="DOO3" s="9"/>
      <c r="DOP3" s="9"/>
      <c r="DOQ3" s="9"/>
      <c r="DOR3" s="9"/>
      <c r="DOS3" s="9"/>
      <c r="DOT3" s="9"/>
      <c r="DOU3" s="9"/>
      <c r="DOV3" s="9"/>
      <c r="DOW3" s="9"/>
      <c r="DOX3" s="9"/>
      <c r="DOY3" s="9"/>
      <c r="DOZ3" s="9"/>
      <c r="DPA3" s="9"/>
      <c r="DPB3" s="9"/>
      <c r="DPC3" s="9"/>
      <c r="DPD3" s="9"/>
      <c r="DPE3" s="9"/>
      <c r="DPF3" s="9"/>
      <c r="DPG3" s="9"/>
      <c r="DPH3" s="9"/>
      <c r="DPI3" s="9"/>
      <c r="DPJ3" s="9"/>
      <c r="DPK3" s="9"/>
      <c r="DPL3" s="9"/>
      <c r="DPM3" s="9"/>
      <c r="DPN3" s="9"/>
      <c r="DPO3" s="9"/>
      <c r="DPP3" s="9"/>
      <c r="DPQ3" s="9"/>
      <c r="DPR3" s="9"/>
      <c r="DPS3" s="9"/>
      <c r="DPT3" s="9"/>
      <c r="DPU3" s="9"/>
      <c r="DPV3" s="9"/>
      <c r="DPW3" s="9"/>
      <c r="DPX3" s="9"/>
      <c r="DPY3" s="9"/>
      <c r="DPZ3" s="9"/>
      <c r="DQA3" s="9"/>
      <c r="DQB3" s="9"/>
      <c r="DQC3" s="9"/>
      <c r="DQD3" s="9"/>
      <c r="DQE3" s="9"/>
      <c r="DQF3" s="9"/>
      <c r="DQG3" s="9"/>
      <c r="DQH3" s="9"/>
      <c r="DQI3" s="9"/>
      <c r="DQJ3" s="9"/>
      <c r="DQK3" s="9"/>
      <c r="DQL3" s="9"/>
      <c r="DQM3" s="9"/>
      <c r="DQN3" s="9"/>
      <c r="DQO3" s="9"/>
      <c r="DQP3" s="9"/>
      <c r="DQQ3" s="9"/>
      <c r="DQR3" s="9"/>
      <c r="DQS3" s="9"/>
      <c r="DQT3" s="9"/>
      <c r="DQU3" s="9"/>
      <c r="DQV3" s="9"/>
      <c r="DQW3" s="9"/>
      <c r="DQX3" s="9"/>
      <c r="DQY3" s="9"/>
      <c r="DQZ3" s="9"/>
      <c r="DRA3" s="9"/>
      <c r="DRB3" s="9"/>
      <c r="DRC3" s="9"/>
      <c r="DRD3" s="9"/>
      <c r="DRE3" s="9"/>
      <c r="DRF3" s="9"/>
      <c r="DRG3" s="9"/>
      <c r="DRH3" s="9"/>
      <c r="DRI3" s="9"/>
      <c r="DRJ3" s="9"/>
      <c r="DRK3" s="9"/>
      <c r="DRL3" s="9"/>
      <c r="DRM3" s="9"/>
      <c r="DRN3" s="9"/>
      <c r="DRO3" s="9"/>
      <c r="DRP3" s="9"/>
      <c r="DRQ3" s="9"/>
      <c r="DRR3" s="9"/>
      <c r="DRS3" s="9"/>
      <c r="DRT3" s="9"/>
      <c r="DRU3" s="9"/>
      <c r="DRV3" s="9"/>
      <c r="DRW3" s="9"/>
      <c r="DRX3" s="9"/>
      <c r="DRY3" s="9"/>
      <c r="DRZ3" s="9"/>
      <c r="DSA3" s="9"/>
      <c r="DSB3" s="9"/>
      <c r="DSC3" s="9"/>
      <c r="DSD3" s="9"/>
      <c r="DSE3" s="9"/>
      <c r="DSF3" s="9"/>
      <c r="DSG3" s="9"/>
      <c r="DSH3" s="9"/>
      <c r="DSI3" s="9"/>
      <c r="DSJ3" s="9"/>
      <c r="DSK3" s="9"/>
      <c r="DSL3" s="9"/>
      <c r="DSM3" s="9"/>
      <c r="DSN3" s="9"/>
      <c r="DSO3" s="9"/>
      <c r="DSP3" s="9"/>
      <c r="DSQ3" s="9"/>
      <c r="DSR3" s="9"/>
      <c r="DSS3" s="9"/>
      <c r="DST3" s="9"/>
      <c r="DSU3" s="9"/>
      <c r="DSV3" s="9"/>
      <c r="DSW3" s="9"/>
      <c r="DSX3" s="9"/>
      <c r="DSY3" s="9"/>
      <c r="DSZ3" s="9"/>
      <c r="DTA3" s="9"/>
      <c r="DTB3" s="9"/>
      <c r="DTC3" s="9"/>
      <c r="DTD3" s="9"/>
      <c r="DTE3" s="9"/>
      <c r="DTF3" s="9"/>
      <c r="DTG3" s="9"/>
      <c r="DTH3" s="9"/>
      <c r="DTI3" s="9"/>
      <c r="DTJ3" s="9"/>
      <c r="DTK3" s="9"/>
      <c r="DTL3" s="9"/>
      <c r="DTM3" s="9"/>
      <c r="DTN3" s="9"/>
      <c r="DTO3" s="9"/>
      <c r="DTP3" s="9"/>
      <c r="DTQ3" s="9"/>
      <c r="DTR3" s="9"/>
      <c r="DTS3" s="9"/>
      <c r="DTT3" s="9"/>
      <c r="DTU3" s="9"/>
      <c r="DTV3" s="9"/>
      <c r="DTW3" s="9"/>
      <c r="DTX3" s="9"/>
      <c r="DTY3" s="9"/>
      <c r="DTZ3" s="9"/>
      <c r="DUA3" s="9"/>
      <c r="DUB3" s="9"/>
      <c r="DUC3" s="9"/>
      <c r="DUD3" s="9"/>
      <c r="DUE3" s="9"/>
      <c r="DUF3" s="9"/>
      <c r="DUG3" s="9"/>
      <c r="DUH3" s="9"/>
      <c r="DUI3" s="9"/>
      <c r="DUJ3" s="9"/>
      <c r="DUK3" s="9"/>
      <c r="DUL3" s="9"/>
      <c r="DUM3" s="9"/>
      <c r="DUN3" s="9"/>
      <c r="DUO3" s="9"/>
      <c r="DUP3" s="9"/>
      <c r="DUQ3" s="9"/>
      <c r="DUR3" s="9"/>
      <c r="DUS3" s="9"/>
      <c r="DUT3" s="9"/>
      <c r="DUU3" s="9"/>
      <c r="DUV3" s="9"/>
      <c r="DUW3" s="9"/>
      <c r="DUX3" s="9"/>
      <c r="DUY3" s="9"/>
      <c r="DUZ3" s="9"/>
      <c r="DVA3" s="9"/>
      <c r="DVB3" s="9"/>
      <c r="DVC3" s="9"/>
      <c r="DVD3" s="9"/>
      <c r="DVE3" s="9"/>
      <c r="DVF3" s="9"/>
      <c r="DVG3" s="9"/>
      <c r="DVH3" s="9"/>
      <c r="DVI3" s="9"/>
      <c r="DVJ3" s="9"/>
      <c r="DVK3" s="9"/>
      <c r="DVL3" s="9"/>
      <c r="DVM3" s="9"/>
      <c r="DVN3" s="9"/>
      <c r="DVO3" s="9"/>
      <c r="DVP3" s="9"/>
      <c r="DVQ3" s="9"/>
      <c r="DVR3" s="9"/>
      <c r="DVS3" s="9"/>
      <c r="DVT3" s="9"/>
      <c r="DVU3" s="9"/>
      <c r="DVV3" s="9"/>
      <c r="DVW3" s="9"/>
      <c r="DVX3" s="9"/>
      <c r="DVY3" s="9"/>
      <c r="DVZ3" s="9"/>
      <c r="DWA3" s="9"/>
      <c r="DWB3" s="9"/>
      <c r="DWC3" s="9"/>
      <c r="DWD3" s="9"/>
      <c r="DWE3" s="9"/>
      <c r="DWF3" s="9"/>
      <c r="DWG3" s="9"/>
      <c r="DWH3" s="9"/>
      <c r="DWI3" s="9"/>
      <c r="DWJ3" s="9"/>
      <c r="DWK3" s="9"/>
      <c r="DWL3" s="9"/>
      <c r="DWM3" s="9"/>
      <c r="DWN3" s="9"/>
      <c r="DWO3" s="9"/>
      <c r="DWP3" s="9"/>
      <c r="DWQ3" s="9"/>
      <c r="DWR3" s="9"/>
      <c r="DWS3" s="9"/>
      <c r="DWT3" s="9"/>
      <c r="DWU3" s="9"/>
      <c r="DWV3" s="9"/>
      <c r="DWW3" s="9"/>
      <c r="DWX3" s="9"/>
      <c r="DWY3" s="9"/>
      <c r="DWZ3" s="9"/>
      <c r="DXA3" s="9"/>
      <c r="DXB3" s="9"/>
      <c r="DXC3" s="9"/>
      <c r="DXD3" s="9"/>
      <c r="DXE3" s="9"/>
      <c r="DXF3" s="9"/>
      <c r="DXG3" s="9"/>
      <c r="DXH3" s="9"/>
      <c r="DXI3" s="9"/>
      <c r="DXJ3" s="9"/>
      <c r="DXK3" s="9"/>
      <c r="DXL3" s="9"/>
      <c r="DXM3" s="9"/>
      <c r="DXN3" s="9"/>
      <c r="DXO3" s="9"/>
      <c r="DXP3" s="9"/>
      <c r="DXQ3" s="9"/>
      <c r="DXR3" s="9"/>
      <c r="DXS3" s="9"/>
      <c r="DXT3" s="9"/>
      <c r="DXU3" s="9"/>
      <c r="DXV3" s="9"/>
      <c r="DXW3" s="9"/>
      <c r="DXX3" s="9"/>
      <c r="DXY3" s="9"/>
      <c r="DXZ3" s="9"/>
      <c r="DYA3" s="9"/>
      <c r="DYB3" s="9"/>
      <c r="DYC3" s="9"/>
      <c r="DYD3" s="9"/>
      <c r="DYE3" s="9"/>
      <c r="DYF3" s="9"/>
      <c r="DYG3" s="9"/>
      <c r="DYH3" s="9"/>
      <c r="DYI3" s="9"/>
      <c r="DYJ3" s="9"/>
      <c r="DYK3" s="9"/>
      <c r="DYL3" s="9"/>
      <c r="DYM3" s="9"/>
      <c r="DYN3" s="9"/>
      <c r="DYO3" s="9"/>
      <c r="DYP3" s="9"/>
      <c r="DYQ3" s="9"/>
      <c r="DYR3" s="9"/>
      <c r="DYS3" s="9"/>
      <c r="DYT3" s="9"/>
      <c r="DYU3" s="9"/>
      <c r="DYV3" s="9"/>
      <c r="DYW3" s="9"/>
      <c r="DYX3" s="9"/>
      <c r="DYY3" s="9"/>
      <c r="DYZ3" s="9"/>
      <c r="DZA3" s="9"/>
      <c r="DZB3" s="9"/>
      <c r="DZC3" s="9"/>
      <c r="DZD3" s="9"/>
      <c r="DZE3" s="9"/>
      <c r="DZF3" s="9"/>
      <c r="DZG3" s="9"/>
      <c r="DZH3" s="9"/>
      <c r="DZI3" s="9"/>
      <c r="DZJ3" s="9"/>
      <c r="DZK3" s="9"/>
      <c r="DZL3" s="9"/>
      <c r="DZM3" s="9"/>
      <c r="DZN3" s="9"/>
      <c r="DZO3" s="9"/>
      <c r="DZP3" s="9"/>
      <c r="DZQ3" s="9"/>
      <c r="DZR3" s="9"/>
      <c r="DZS3" s="9"/>
      <c r="DZT3" s="9"/>
      <c r="DZU3" s="9"/>
      <c r="DZV3" s="9"/>
      <c r="DZW3" s="9"/>
      <c r="DZX3" s="9"/>
      <c r="DZY3" s="9"/>
      <c r="DZZ3" s="9"/>
      <c r="EAA3" s="9"/>
      <c r="EAB3" s="9"/>
      <c r="EAC3" s="9"/>
      <c r="EAD3" s="9"/>
      <c r="EAE3" s="9"/>
      <c r="EAF3" s="9"/>
      <c r="EAG3" s="9"/>
      <c r="EAH3" s="9"/>
      <c r="EAI3" s="9"/>
      <c r="EAJ3" s="9"/>
      <c r="EAK3" s="9"/>
      <c r="EAL3" s="9"/>
      <c r="EAM3" s="9"/>
      <c r="EAN3" s="9"/>
      <c r="EAO3" s="9"/>
      <c r="EAP3" s="9"/>
      <c r="EAQ3" s="9"/>
      <c r="EAR3" s="9"/>
      <c r="EAS3" s="9"/>
      <c r="EAT3" s="9"/>
      <c r="EAU3" s="9"/>
      <c r="EAV3" s="9"/>
      <c r="EAW3" s="9"/>
      <c r="EAX3" s="9"/>
      <c r="EAY3" s="9"/>
      <c r="EAZ3" s="9"/>
      <c r="EBA3" s="9"/>
      <c r="EBB3" s="9"/>
      <c r="EBC3" s="9"/>
      <c r="EBD3" s="9"/>
      <c r="EBE3" s="9"/>
      <c r="EBF3" s="9"/>
      <c r="EBG3" s="9"/>
      <c r="EBH3" s="9"/>
      <c r="EBI3" s="9"/>
      <c r="EBJ3" s="9"/>
      <c r="EBK3" s="9"/>
      <c r="EBL3" s="9"/>
      <c r="EBM3" s="9"/>
      <c r="EBN3" s="9"/>
      <c r="EBO3" s="9"/>
      <c r="EBP3" s="9"/>
      <c r="EBQ3" s="9"/>
      <c r="EBR3" s="9"/>
      <c r="EBS3" s="9"/>
      <c r="EBT3" s="9"/>
      <c r="EBU3" s="9"/>
      <c r="EBV3" s="9"/>
      <c r="EBW3" s="9"/>
      <c r="EBX3" s="9"/>
      <c r="EBY3" s="9"/>
      <c r="EBZ3" s="9"/>
      <c r="ECA3" s="9"/>
      <c r="ECB3" s="9"/>
      <c r="ECC3" s="9"/>
      <c r="ECD3" s="9"/>
      <c r="ECE3" s="9"/>
      <c r="ECF3" s="9"/>
      <c r="ECG3" s="9"/>
      <c r="ECH3" s="9"/>
      <c r="ECI3" s="9"/>
      <c r="ECJ3" s="9"/>
      <c r="ECK3" s="9"/>
      <c r="ECL3" s="9"/>
      <c r="ECM3" s="9"/>
      <c r="ECN3" s="9"/>
      <c r="ECO3" s="9"/>
      <c r="ECP3" s="9"/>
      <c r="ECQ3" s="9"/>
      <c r="ECR3" s="9"/>
      <c r="ECS3" s="9"/>
      <c r="ECT3" s="9"/>
      <c r="ECU3" s="9"/>
      <c r="ECV3" s="9"/>
      <c r="ECW3" s="9"/>
      <c r="ECX3" s="9"/>
      <c r="ECY3" s="9"/>
      <c r="ECZ3" s="9"/>
      <c r="EDA3" s="9"/>
      <c r="EDB3" s="9"/>
      <c r="EDC3" s="9"/>
      <c r="EDD3" s="9"/>
      <c r="EDE3" s="9"/>
      <c r="EDF3" s="9"/>
      <c r="EDG3" s="9"/>
      <c r="EDH3" s="9"/>
      <c r="EDI3" s="9"/>
      <c r="EDJ3" s="9"/>
      <c r="EDK3" s="9"/>
      <c r="EDL3" s="9"/>
      <c r="EDM3" s="9"/>
      <c r="EDN3" s="9"/>
      <c r="EDO3" s="9"/>
      <c r="EDP3" s="9"/>
      <c r="EDQ3" s="9"/>
      <c r="EDR3" s="9"/>
      <c r="EDS3" s="9"/>
      <c r="EDT3" s="9"/>
      <c r="EDU3" s="9"/>
      <c r="EDV3" s="9"/>
      <c r="EDW3" s="9"/>
      <c r="EDX3" s="9"/>
      <c r="EDY3" s="9"/>
      <c r="EDZ3" s="9"/>
      <c r="EEA3" s="9"/>
      <c r="EEB3" s="9"/>
      <c r="EEC3" s="9"/>
      <c r="EED3" s="9"/>
      <c r="EEE3" s="9"/>
      <c r="EEF3" s="9"/>
      <c r="EEG3" s="9"/>
      <c r="EEH3" s="9"/>
      <c r="EEI3" s="9"/>
      <c r="EEJ3" s="9"/>
      <c r="EEK3" s="9"/>
      <c r="EEL3" s="9"/>
      <c r="EEM3" s="9"/>
      <c r="EEN3" s="9"/>
      <c r="EEO3" s="9"/>
      <c r="EEP3" s="9"/>
      <c r="EEQ3" s="9"/>
      <c r="EER3" s="9"/>
      <c r="EES3" s="9"/>
      <c r="EET3" s="9"/>
      <c r="EEU3" s="9"/>
      <c r="EEV3" s="9"/>
      <c r="EEW3" s="9"/>
      <c r="EEX3" s="9"/>
      <c r="EEY3" s="9"/>
      <c r="EEZ3" s="9"/>
      <c r="EFA3" s="9"/>
      <c r="EFB3" s="9"/>
      <c r="EFC3" s="9"/>
      <c r="EFD3" s="9"/>
      <c r="EFE3" s="9"/>
      <c r="EFF3" s="9"/>
      <c r="EFG3" s="9"/>
      <c r="EFH3" s="9"/>
      <c r="EFI3" s="9"/>
      <c r="EFJ3" s="9"/>
      <c r="EFK3" s="9"/>
      <c r="EFL3" s="9"/>
      <c r="EFM3" s="9"/>
      <c r="EFN3" s="9"/>
      <c r="EFO3" s="9"/>
      <c r="EFP3" s="9"/>
      <c r="EFQ3" s="9"/>
      <c r="EFR3" s="9"/>
      <c r="EFS3" s="9"/>
      <c r="EFT3" s="9"/>
      <c r="EFU3" s="9"/>
      <c r="EFV3" s="9"/>
      <c r="EFW3" s="9"/>
      <c r="EFX3" s="9"/>
      <c r="EFY3" s="9"/>
      <c r="EFZ3" s="9"/>
      <c r="EGA3" s="9"/>
      <c r="EGB3" s="9"/>
      <c r="EGC3" s="9"/>
      <c r="EGD3" s="9"/>
      <c r="EGE3" s="9"/>
      <c r="EGF3" s="9"/>
      <c r="EGG3" s="9"/>
      <c r="EGH3" s="9"/>
      <c r="EGI3" s="9"/>
      <c r="EGJ3" s="9"/>
      <c r="EGK3" s="9"/>
      <c r="EGL3" s="9"/>
      <c r="EGM3" s="9"/>
      <c r="EGN3" s="9"/>
      <c r="EGO3" s="9"/>
      <c r="EGP3" s="9"/>
      <c r="EGQ3" s="9"/>
      <c r="EGR3" s="9"/>
      <c r="EGS3" s="9"/>
      <c r="EGT3" s="9"/>
      <c r="EGU3" s="9"/>
      <c r="EGV3" s="9"/>
      <c r="EGW3" s="9"/>
      <c r="EGX3" s="9"/>
      <c r="EGY3" s="9"/>
      <c r="EGZ3" s="9"/>
      <c r="EHA3" s="9"/>
      <c r="EHB3" s="9"/>
      <c r="EHC3" s="9"/>
      <c r="EHD3" s="9"/>
      <c r="EHE3" s="9"/>
      <c r="EHF3" s="9"/>
      <c r="EHG3" s="9"/>
      <c r="EHH3" s="9"/>
      <c r="EHI3" s="9"/>
      <c r="EHJ3" s="9"/>
      <c r="EHK3" s="9"/>
      <c r="EHL3" s="9"/>
      <c r="EHM3" s="9"/>
      <c r="EHN3" s="9"/>
      <c r="EHO3" s="9"/>
      <c r="EHP3" s="9"/>
      <c r="EHQ3" s="9"/>
      <c r="EHR3" s="9"/>
      <c r="EHS3" s="9"/>
      <c r="EHT3" s="9"/>
      <c r="EHU3" s="9"/>
      <c r="EHV3" s="9"/>
      <c r="EHW3" s="9"/>
      <c r="EHX3" s="9"/>
      <c r="EHY3" s="9"/>
      <c r="EHZ3" s="9"/>
      <c r="EIA3" s="9"/>
      <c r="EIB3" s="9"/>
      <c r="EIC3" s="9"/>
      <c r="EID3" s="9"/>
      <c r="EIE3" s="9"/>
      <c r="EIF3" s="9"/>
      <c r="EIG3" s="9"/>
      <c r="EIH3" s="9"/>
      <c r="EII3" s="9"/>
      <c r="EIJ3" s="9"/>
      <c r="EIK3" s="9"/>
      <c r="EIL3" s="9"/>
      <c r="EIM3" s="9"/>
      <c r="EIN3" s="9"/>
      <c r="EIO3" s="9"/>
      <c r="EIP3" s="9"/>
      <c r="EIQ3" s="9"/>
      <c r="EIR3" s="9"/>
      <c r="EIS3" s="9"/>
      <c r="EIT3" s="9"/>
      <c r="EIU3" s="9"/>
      <c r="EIV3" s="9"/>
      <c r="EIW3" s="9"/>
      <c r="EIX3" s="9"/>
      <c r="EIY3" s="9"/>
      <c r="EIZ3" s="9"/>
      <c r="EJA3" s="9"/>
      <c r="EJB3" s="9"/>
      <c r="EJC3" s="9"/>
      <c r="EJD3" s="9"/>
      <c r="EJE3" s="9"/>
      <c r="EJF3" s="9"/>
      <c r="EJG3" s="9"/>
      <c r="EJH3" s="9"/>
      <c r="EJI3" s="9"/>
      <c r="EJJ3" s="9"/>
      <c r="EJK3" s="9"/>
      <c r="EJL3" s="9"/>
      <c r="EJM3" s="9"/>
      <c r="EJN3" s="9"/>
      <c r="EJO3" s="9"/>
      <c r="EJP3" s="9"/>
      <c r="EJQ3" s="9"/>
      <c r="EJR3" s="9"/>
      <c r="EJS3" s="9"/>
      <c r="EJT3" s="9"/>
      <c r="EJU3" s="9"/>
      <c r="EJV3" s="9"/>
      <c r="EJW3" s="9"/>
      <c r="EJX3" s="9"/>
      <c r="EJY3" s="9"/>
      <c r="EJZ3" s="9"/>
      <c r="EKA3" s="9"/>
      <c r="EKB3" s="9"/>
      <c r="EKC3" s="9"/>
      <c r="EKD3" s="9"/>
      <c r="EKE3" s="9"/>
      <c r="EKF3" s="9"/>
      <c r="EKG3" s="9"/>
      <c r="EKH3" s="9"/>
      <c r="EKI3" s="9"/>
      <c r="EKJ3" s="9"/>
      <c r="EKK3" s="9"/>
      <c r="EKL3" s="9"/>
      <c r="EKM3" s="9"/>
      <c r="EKN3" s="9"/>
      <c r="EKO3" s="9"/>
      <c r="EKP3" s="9"/>
      <c r="EKQ3" s="9"/>
      <c r="EKR3" s="9"/>
      <c r="EKS3" s="9"/>
      <c r="EKT3" s="9"/>
      <c r="EKU3" s="9"/>
      <c r="EKV3" s="9"/>
      <c r="EKW3" s="9"/>
      <c r="EKX3" s="9"/>
      <c r="EKY3" s="9"/>
      <c r="EKZ3" s="9"/>
      <c r="ELA3" s="9"/>
      <c r="ELB3" s="9"/>
      <c r="ELC3" s="9"/>
      <c r="ELD3" s="9"/>
      <c r="ELE3" s="9"/>
      <c r="ELF3" s="9"/>
      <c r="ELG3" s="9"/>
      <c r="ELH3" s="9"/>
      <c r="ELI3" s="9"/>
      <c r="ELJ3" s="9"/>
      <c r="ELK3" s="9"/>
      <c r="ELL3" s="9"/>
      <c r="ELM3" s="9"/>
      <c r="ELN3" s="9"/>
      <c r="ELO3" s="9"/>
      <c r="ELP3" s="9"/>
      <c r="ELQ3" s="9"/>
      <c r="ELR3" s="9"/>
      <c r="ELS3" s="9"/>
      <c r="ELT3" s="9"/>
      <c r="ELU3" s="9"/>
      <c r="ELV3" s="9"/>
      <c r="ELW3" s="9"/>
      <c r="ELX3" s="9"/>
      <c r="ELY3" s="9"/>
      <c r="ELZ3" s="9"/>
      <c r="EMA3" s="9"/>
      <c r="EMB3" s="9"/>
      <c r="EMC3" s="9"/>
      <c r="EMD3" s="9"/>
      <c r="EME3" s="9"/>
      <c r="EMF3" s="9"/>
      <c r="EMG3" s="9"/>
      <c r="EMH3" s="9"/>
      <c r="EMI3" s="9"/>
      <c r="EMJ3" s="9"/>
      <c r="EMK3" s="9"/>
      <c r="EML3" s="9"/>
      <c r="EMM3" s="9"/>
      <c r="EMN3" s="9"/>
      <c r="EMO3" s="9"/>
      <c r="EMP3" s="9"/>
      <c r="EMQ3" s="9"/>
      <c r="EMR3" s="9"/>
      <c r="EMS3" s="9"/>
      <c r="EMT3" s="9"/>
      <c r="EMU3" s="9"/>
      <c r="EMV3" s="9"/>
      <c r="EMW3" s="9"/>
      <c r="EMX3" s="9"/>
      <c r="EMY3" s="9"/>
      <c r="EMZ3" s="9"/>
      <c r="ENA3" s="9"/>
      <c r="ENB3" s="9"/>
      <c r="ENC3" s="9"/>
      <c r="END3" s="9"/>
      <c r="ENE3" s="9"/>
      <c r="ENF3" s="9"/>
      <c r="ENG3" s="9"/>
      <c r="ENH3" s="9"/>
      <c r="ENI3" s="9"/>
      <c r="ENJ3" s="9"/>
      <c r="ENK3" s="9"/>
      <c r="ENL3" s="9"/>
      <c r="ENM3" s="9"/>
      <c r="ENN3" s="9"/>
      <c r="ENO3" s="9"/>
      <c r="ENP3" s="9"/>
      <c r="ENQ3" s="9"/>
      <c r="ENR3" s="9"/>
      <c r="ENS3" s="9"/>
      <c r="ENT3" s="9"/>
      <c r="ENU3" s="9"/>
      <c r="ENV3" s="9"/>
      <c r="ENW3" s="9"/>
      <c r="ENX3" s="9"/>
      <c r="ENY3" s="9"/>
      <c r="ENZ3" s="9"/>
      <c r="EOA3" s="9"/>
      <c r="EOB3" s="9"/>
      <c r="EOC3" s="9"/>
      <c r="EOD3" s="9"/>
      <c r="EOE3" s="9"/>
      <c r="EOF3" s="9"/>
      <c r="EOG3" s="9"/>
      <c r="EOH3" s="9"/>
      <c r="EOI3" s="9"/>
      <c r="EOJ3" s="9"/>
      <c r="EOK3" s="9"/>
      <c r="EOL3" s="9"/>
      <c r="EOM3" s="9"/>
      <c r="EON3" s="9"/>
      <c r="EOO3" s="9"/>
      <c r="EOP3" s="9"/>
      <c r="EOQ3" s="9"/>
      <c r="EOR3" s="9"/>
      <c r="EOS3" s="9"/>
      <c r="EOT3" s="9"/>
      <c r="EOU3" s="9"/>
      <c r="EOV3" s="9"/>
      <c r="EOW3" s="9"/>
      <c r="EOX3" s="9"/>
      <c r="EOY3" s="9"/>
      <c r="EOZ3" s="9"/>
      <c r="EPA3" s="9"/>
      <c r="EPB3" s="9"/>
      <c r="EPC3" s="9"/>
      <c r="EPD3" s="9"/>
      <c r="EPE3" s="9"/>
      <c r="EPF3" s="9"/>
      <c r="EPG3" s="9"/>
      <c r="EPH3" s="9"/>
      <c r="EPI3" s="9"/>
      <c r="EPJ3" s="9"/>
      <c r="EPK3" s="9"/>
      <c r="EPL3" s="9"/>
      <c r="EPM3" s="9"/>
      <c r="EPN3" s="9"/>
      <c r="EPO3" s="9"/>
      <c r="EPP3" s="9"/>
      <c r="EPQ3" s="9"/>
      <c r="EPR3" s="9"/>
      <c r="EPS3" s="9"/>
      <c r="EPT3" s="9"/>
      <c r="EPU3" s="9"/>
      <c r="EPV3" s="9"/>
      <c r="EPW3" s="9"/>
      <c r="EPX3" s="9"/>
      <c r="EPY3" s="9"/>
      <c r="EPZ3" s="9"/>
      <c r="EQA3" s="9"/>
      <c r="EQB3" s="9"/>
      <c r="EQC3" s="9"/>
      <c r="EQD3" s="9"/>
      <c r="EQE3" s="9"/>
      <c r="EQF3" s="9"/>
      <c r="EQG3" s="9"/>
      <c r="EQH3" s="9"/>
      <c r="EQI3" s="9"/>
      <c r="EQJ3" s="9"/>
      <c r="EQK3" s="9"/>
      <c r="EQL3" s="9"/>
      <c r="EQM3" s="9"/>
      <c r="EQN3" s="9"/>
      <c r="EQO3" s="9"/>
      <c r="EQP3" s="9"/>
      <c r="EQQ3" s="9"/>
      <c r="EQR3" s="9"/>
      <c r="EQS3" s="9"/>
      <c r="EQT3" s="9"/>
      <c r="EQU3" s="9"/>
      <c r="EQV3" s="9"/>
      <c r="EQW3" s="9"/>
      <c r="EQX3" s="9"/>
      <c r="EQY3" s="9"/>
      <c r="EQZ3" s="9"/>
      <c r="ERA3" s="9"/>
      <c r="ERB3" s="9"/>
      <c r="ERC3" s="9"/>
      <c r="ERD3" s="9"/>
      <c r="ERE3" s="9"/>
      <c r="ERF3" s="9"/>
      <c r="ERG3" s="9"/>
      <c r="ERH3" s="9"/>
      <c r="ERI3" s="9"/>
      <c r="ERJ3" s="9"/>
      <c r="ERK3" s="9"/>
      <c r="ERL3" s="9"/>
      <c r="ERM3" s="9"/>
      <c r="ERN3" s="9"/>
      <c r="ERO3" s="9"/>
      <c r="ERP3" s="9"/>
      <c r="ERQ3" s="9"/>
      <c r="ERR3" s="9"/>
      <c r="ERS3" s="9"/>
      <c r="ERT3" s="9"/>
      <c r="ERU3" s="9"/>
      <c r="ERV3" s="9"/>
      <c r="ERW3" s="9"/>
      <c r="ERX3" s="9"/>
      <c r="ERY3" s="9"/>
      <c r="ERZ3" s="9"/>
      <c r="ESA3" s="9"/>
      <c r="ESB3" s="9"/>
      <c r="ESC3" s="9"/>
      <c r="ESD3" s="9"/>
      <c r="ESE3" s="9"/>
      <c r="ESF3" s="9"/>
      <c r="ESG3" s="9"/>
      <c r="ESH3" s="9"/>
      <c r="ESI3" s="9"/>
      <c r="ESJ3" s="9"/>
      <c r="ESK3" s="9"/>
      <c r="ESL3" s="9"/>
      <c r="ESM3" s="9"/>
      <c r="ESN3" s="9"/>
      <c r="ESO3" s="9"/>
      <c r="ESP3" s="9"/>
      <c r="ESQ3" s="9"/>
      <c r="ESR3" s="9"/>
      <c r="ESS3" s="9"/>
      <c r="EST3" s="9"/>
      <c r="ESU3" s="9"/>
      <c r="ESV3" s="9"/>
      <c r="ESW3" s="9"/>
      <c r="ESX3" s="9"/>
      <c r="ESY3" s="9"/>
      <c r="ESZ3" s="9"/>
      <c r="ETA3" s="9"/>
      <c r="ETB3" s="9"/>
      <c r="ETC3" s="9"/>
      <c r="ETD3" s="9"/>
      <c r="ETE3" s="9"/>
      <c r="ETF3" s="9"/>
      <c r="ETG3" s="9"/>
      <c r="ETH3" s="9"/>
      <c r="ETI3" s="9"/>
      <c r="ETJ3" s="9"/>
      <c r="ETK3" s="9"/>
      <c r="ETL3" s="9"/>
      <c r="ETM3" s="9"/>
      <c r="ETN3" s="9"/>
      <c r="ETO3" s="9"/>
      <c r="ETP3" s="9"/>
      <c r="ETQ3" s="9"/>
      <c r="ETR3" s="9"/>
      <c r="ETS3" s="9"/>
      <c r="ETT3" s="9"/>
      <c r="ETU3" s="9"/>
      <c r="ETV3" s="9"/>
      <c r="ETW3" s="9"/>
      <c r="ETX3" s="9"/>
      <c r="ETY3" s="9"/>
      <c r="ETZ3" s="9"/>
      <c r="EUA3" s="9"/>
      <c r="EUB3" s="9"/>
      <c r="EUC3" s="9"/>
      <c r="EUD3" s="9"/>
      <c r="EUE3" s="9"/>
      <c r="EUF3" s="9"/>
      <c r="EUG3" s="9"/>
      <c r="EUH3" s="9"/>
      <c r="EUI3" s="9"/>
      <c r="EUJ3" s="9"/>
      <c r="EUK3" s="9"/>
      <c r="EUL3" s="9"/>
      <c r="EUM3" s="9"/>
      <c r="EUN3" s="9"/>
      <c r="EUO3" s="9"/>
      <c r="EUP3" s="9"/>
      <c r="EUQ3" s="9"/>
      <c r="EUR3" s="9"/>
      <c r="EUS3" s="9"/>
      <c r="EUT3" s="9"/>
      <c r="EUU3" s="9"/>
      <c r="EUV3" s="9"/>
      <c r="EUW3" s="9"/>
      <c r="EUX3" s="9"/>
      <c r="EUY3" s="9"/>
      <c r="EUZ3" s="9"/>
      <c r="EVA3" s="9"/>
      <c r="EVB3" s="9"/>
      <c r="EVC3" s="9"/>
      <c r="EVD3" s="9"/>
      <c r="EVE3" s="9"/>
      <c r="EVF3" s="9"/>
      <c r="EVG3" s="9"/>
      <c r="EVH3" s="9"/>
      <c r="EVI3" s="9"/>
      <c r="EVJ3" s="9"/>
      <c r="EVK3" s="9"/>
      <c r="EVL3" s="9"/>
      <c r="EVM3" s="9"/>
      <c r="EVN3" s="9"/>
      <c r="EVO3" s="9"/>
      <c r="EVP3" s="9"/>
      <c r="EVQ3" s="9"/>
      <c r="EVR3" s="9"/>
      <c r="EVS3" s="9"/>
      <c r="EVT3" s="9"/>
      <c r="EVU3" s="9"/>
      <c r="EVV3" s="9"/>
      <c r="EVW3" s="9"/>
      <c r="EVX3" s="9"/>
      <c r="EVY3" s="9"/>
      <c r="EVZ3" s="9"/>
      <c r="EWA3" s="9"/>
      <c r="EWB3" s="9"/>
      <c r="EWC3" s="9"/>
      <c r="EWD3" s="9"/>
      <c r="EWE3" s="9"/>
      <c r="EWF3" s="9"/>
      <c r="EWG3" s="9"/>
      <c r="EWH3" s="9"/>
      <c r="EWI3" s="9"/>
      <c r="EWJ3" s="9"/>
      <c r="EWK3" s="9"/>
      <c r="EWL3" s="9"/>
      <c r="EWM3" s="9"/>
      <c r="EWN3" s="9"/>
      <c r="EWO3" s="9"/>
      <c r="EWP3" s="9"/>
      <c r="EWQ3" s="9"/>
      <c r="EWR3" s="9"/>
      <c r="EWS3" s="9"/>
      <c r="EWT3" s="9"/>
      <c r="EWU3" s="9"/>
      <c r="EWV3" s="9"/>
      <c r="EWW3" s="9"/>
      <c r="EWX3" s="9"/>
      <c r="EWY3" s="9"/>
      <c r="EWZ3" s="9"/>
      <c r="EXA3" s="9"/>
      <c r="EXB3" s="9"/>
      <c r="EXC3" s="9"/>
      <c r="EXD3" s="9"/>
      <c r="EXE3" s="9"/>
      <c r="EXF3" s="9"/>
      <c r="EXG3" s="9"/>
      <c r="EXH3" s="9"/>
      <c r="EXI3" s="9"/>
      <c r="EXJ3" s="9"/>
      <c r="EXK3" s="9"/>
      <c r="EXL3" s="9"/>
      <c r="EXM3" s="9"/>
      <c r="EXN3" s="9"/>
      <c r="EXO3" s="9"/>
      <c r="EXP3" s="9"/>
      <c r="EXQ3" s="9"/>
      <c r="EXR3" s="9"/>
      <c r="EXS3" s="9"/>
      <c r="EXT3" s="9"/>
      <c r="EXU3" s="9"/>
      <c r="EXV3" s="9"/>
      <c r="EXW3" s="9"/>
      <c r="EXX3" s="9"/>
      <c r="EXY3" s="9"/>
      <c r="EXZ3" s="9"/>
      <c r="EYA3" s="9"/>
      <c r="EYB3" s="9"/>
      <c r="EYC3" s="9"/>
      <c r="EYD3" s="9"/>
      <c r="EYE3" s="9"/>
      <c r="EYF3" s="9"/>
      <c r="EYG3" s="9"/>
      <c r="EYH3" s="9"/>
      <c r="EYI3" s="9"/>
      <c r="EYJ3" s="9"/>
      <c r="EYK3" s="9"/>
      <c r="EYL3" s="9"/>
      <c r="EYM3" s="9"/>
      <c r="EYN3" s="9"/>
      <c r="EYO3" s="9"/>
      <c r="EYP3" s="9"/>
      <c r="EYQ3" s="9"/>
      <c r="EYR3" s="9"/>
      <c r="EYS3" s="9"/>
      <c r="EYT3" s="9"/>
      <c r="EYU3" s="9"/>
      <c r="EYV3" s="9"/>
      <c r="EYW3" s="9"/>
      <c r="EYX3" s="9"/>
      <c r="EYY3" s="9"/>
      <c r="EYZ3" s="9"/>
      <c r="EZA3" s="9"/>
      <c r="EZB3" s="9"/>
      <c r="EZC3" s="9"/>
      <c r="EZD3" s="9"/>
      <c r="EZE3" s="9"/>
      <c r="EZF3" s="9"/>
      <c r="EZG3" s="9"/>
      <c r="EZH3" s="9"/>
      <c r="EZI3" s="9"/>
      <c r="EZJ3" s="9"/>
      <c r="EZK3" s="9"/>
      <c r="EZL3" s="9"/>
      <c r="EZM3" s="9"/>
      <c r="EZN3" s="9"/>
      <c r="EZO3" s="9"/>
      <c r="EZP3" s="9"/>
      <c r="EZQ3" s="9"/>
      <c r="EZR3" s="9"/>
      <c r="EZS3" s="9"/>
      <c r="EZT3" s="9"/>
      <c r="EZU3" s="9"/>
      <c r="EZV3" s="9"/>
      <c r="EZW3" s="9"/>
      <c r="EZX3" s="9"/>
      <c r="EZY3" s="9"/>
      <c r="EZZ3" s="9"/>
      <c r="FAA3" s="9"/>
      <c r="FAB3" s="9"/>
      <c r="FAC3" s="9"/>
      <c r="FAD3" s="9"/>
      <c r="FAE3" s="9"/>
      <c r="FAF3" s="9"/>
      <c r="FAG3" s="9"/>
      <c r="FAH3" s="9"/>
      <c r="FAI3" s="9"/>
      <c r="FAJ3" s="9"/>
      <c r="FAK3" s="9"/>
      <c r="FAL3" s="9"/>
      <c r="FAM3" s="9"/>
      <c r="FAN3" s="9"/>
      <c r="FAO3" s="9"/>
      <c r="FAP3" s="9"/>
      <c r="FAQ3" s="9"/>
      <c r="FAR3" s="9"/>
      <c r="FAS3" s="9"/>
      <c r="FAT3" s="9"/>
      <c r="FAU3" s="9"/>
      <c r="FAV3" s="9"/>
      <c r="FAW3" s="9"/>
      <c r="FAX3" s="9"/>
      <c r="FAY3" s="9"/>
      <c r="FAZ3" s="9"/>
      <c r="FBA3" s="9"/>
      <c r="FBB3" s="9"/>
      <c r="FBC3" s="9"/>
      <c r="FBD3" s="9"/>
      <c r="FBE3" s="9"/>
      <c r="FBF3" s="9"/>
      <c r="FBG3" s="9"/>
      <c r="FBH3" s="9"/>
      <c r="FBI3" s="9"/>
      <c r="FBJ3" s="9"/>
      <c r="FBK3" s="9"/>
      <c r="FBL3" s="9"/>
      <c r="FBM3" s="9"/>
      <c r="FBN3" s="9"/>
      <c r="FBO3" s="9"/>
      <c r="FBP3" s="9"/>
      <c r="FBQ3" s="9"/>
      <c r="FBR3" s="9"/>
      <c r="FBS3" s="9"/>
      <c r="FBT3" s="9"/>
      <c r="FBU3" s="9"/>
      <c r="FBV3" s="9"/>
      <c r="FBW3" s="9"/>
      <c r="FBX3" s="9"/>
      <c r="FBY3" s="9"/>
      <c r="FBZ3" s="9"/>
      <c r="FCA3" s="9"/>
      <c r="FCB3" s="9"/>
      <c r="FCC3" s="9"/>
      <c r="FCD3" s="9"/>
      <c r="FCE3" s="9"/>
      <c r="FCF3" s="9"/>
      <c r="FCG3" s="9"/>
      <c r="FCH3" s="9"/>
      <c r="FCI3" s="9"/>
      <c r="FCJ3" s="9"/>
      <c r="FCK3" s="9"/>
      <c r="FCL3" s="9"/>
      <c r="FCM3" s="9"/>
      <c r="FCN3" s="9"/>
      <c r="FCO3" s="9"/>
      <c r="FCP3" s="9"/>
      <c r="FCQ3" s="9"/>
      <c r="FCR3" s="9"/>
      <c r="FCS3" s="9"/>
      <c r="FCT3" s="9"/>
      <c r="FCU3" s="9"/>
      <c r="FCV3" s="9"/>
      <c r="FCW3" s="9"/>
      <c r="FCX3" s="9"/>
      <c r="FCY3" s="9"/>
      <c r="FCZ3" s="9"/>
      <c r="FDA3" s="9"/>
      <c r="FDB3" s="9"/>
      <c r="FDC3" s="9"/>
      <c r="FDD3" s="9"/>
      <c r="FDE3" s="9"/>
      <c r="FDF3" s="9"/>
      <c r="FDG3" s="9"/>
      <c r="FDH3" s="9"/>
      <c r="FDI3" s="9"/>
      <c r="FDJ3" s="9"/>
      <c r="FDK3" s="9"/>
      <c r="FDL3" s="9"/>
      <c r="FDM3" s="9"/>
      <c r="FDN3" s="9"/>
      <c r="FDO3" s="9"/>
      <c r="FDP3" s="9"/>
      <c r="FDQ3" s="9"/>
      <c r="FDR3" s="9"/>
      <c r="FDS3" s="9"/>
      <c r="FDT3" s="9"/>
      <c r="FDU3" s="9"/>
      <c r="FDV3" s="9"/>
      <c r="FDW3" s="9"/>
      <c r="FDX3" s="9"/>
      <c r="FDY3" s="9"/>
      <c r="FDZ3" s="9"/>
      <c r="FEA3" s="9"/>
      <c r="FEB3" s="9"/>
      <c r="FEC3" s="9"/>
      <c r="FED3" s="9"/>
      <c r="FEE3" s="9"/>
      <c r="FEF3" s="9"/>
      <c r="FEG3" s="9"/>
      <c r="FEH3" s="9"/>
      <c r="FEI3" s="9"/>
      <c r="FEJ3" s="9"/>
      <c r="FEK3" s="9"/>
      <c r="FEL3" s="9"/>
      <c r="FEM3" s="9"/>
      <c r="FEN3" s="9"/>
      <c r="FEO3" s="9"/>
      <c r="FEP3" s="9"/>
      <c r="FEQ3" s="9"/>
      <c r="FER3" s="9"/>
      <c r="FES3" s="9"/>
      <c r="FET3" s="9"/>
      <c r="FEU3" s="9"/>
      <c r="FEV3" s="9"/>
      <c r="FEW3" s="9"/>
      <c r="FEX3" s="9"/>
      <c r="FEY3" s="9"/>
      <c r="FEZ3" s="9"/>
      <c r="FFA3" s="9"/>
      <c r="FFB3" s="9"/>
      <c r="FFC3" s="9"/>
      <c r="FFD3" s="9"/>
      <c r="FFE3" s="9"/>
      <c r="FFF3" s="9"/>
      <c r="FFG3" s="9"/>
      <c r="FFH3" s="9"/>
      <c r="FFI3" s="9"/>
      <c r="FFJ3" s="9"/>
      <c r="FFK3" s="9"/>
      <c r="FFL3" s="9"/>
      <c r="FFM3" s="9"/>
      <c r="FFN3" s="9"/>
      <c r="FFO3" s="9"/>
      <c r="FFP3" s="9"/>
      <c r="FFQ3" s="9"/>
      <c r="FFR3" s="9"/>
      <c r="FFS3" s="9"/>
      <c r="FFT3" s="9"/>
      <c r="FFU3" s="9"/>
      <c r="FFV3" s="9"/>
      <c r="FFW3" s="9"/>
      <c r="FFX3" s="9"/>
      <c r="FFY3" s="9"/>
      <c r="FFZ3" s="9"/>
      <c r="FGA3" s="9"/>
      <c r="FGB3" s="9"/>
      <c r="FGC3" s="9"/>
      <c r="FGD3" s="9"/>
      <c r="FGE3" s="9"/>
      <c r="FGF3" s="9"/>
      <c r="FGG3" s="9"/>
      <c r="FGH3" s="9"/>
      <c r="FGI3" s="9"/>
      <c r="FGJ3" s="9"/>
      <c r="FGK3" s="9"/>
      <c r="FGL3" s="9"/>
      <c r="FGM3" s="9"/>
      <c r="FGN3" s="9"/>
      <c r="FGO3" s="9"/>
      <c r="FGP3" s="9"/>
      <c r="FGQ3" s="9"/>
      <c r="FGR3" s="9"/>
      <c r="FGS3" s="9"/>
      <c r="FGT3" s="9"/>
      <c r="FGU3" s="9"/>
      <c r="FGV3" s="9"/>
      <c r="FGW3" s="9"/>
      <c r="FGX3" s="9"/>
      <c r="FGY3" s="9"/>
      <c r="FGZ3" s="9"/>
      <c r="FHA3" s="9"/>
      <c r="FHB3" s="9"/>
      <c r="FHC3" s="9"/>
      <c r="FHD3" s="9"/>
      <c r="FHE3" s="9"/>
      <c r="FHF3" s="9"/>
      <c r="FHG3" s="9"/>
      <c r="FHH3" s="9"/>
      <c r="FHI3" s="9"/>
      <c r="FHJ3" s="9"/>
      <c r="FHK3" s="9"/>
      <c r="FHL3" s="9"/>
      <c r="FHM3" s="9"/>
      <c r="FHN3" s="9"/>
      <c r="FHO3" s="9"/>
      <c r="FHP3" s="9"/>
      <c r="FHQ3" s="9"/>
      <c r="FHR3" s="9"/>
      <c r="FHS3" s="9"/>
      <c r="FHT3" s="9"/>
      <c r="FHU3" s="9"/>
      <c r="FHV3" s="9"/>
      <c r="FHW3" s="9"/>
      <c r="FHX3" s="9"/>
      <c r="FHY3" s="9"/>
      <c r="FHZ3" s="9"/>
      <c r="FIA3" s="9"/>
      <c r="FIB3" s="9"/>
      <c r="FIC3" s="9"/>
      <c r="FID3" s="9"/>
      <c r="FIE3" s="9"/>
      <c r="FIF3" s="9"/>
      <c r="FIG3" s="9"/>
      <c r="FIH3" s="9"/>
      <c r="FII3" s="9"/>
      <c r="FIJ3" s="9"/>
      <c r="FIK3" s="9"/>
      <c r="FIL3" s="9"/>
      <c r="FIM3" s="9"/>
      <c r="FIN3" s="9"/>
      <c r="FIO3" s="9"/>
      <c r="FIP3" s="9"/>
      <c r="FIQ3" s="9"/>
      <c r="FIR3" s="9"/>
      <c r="FIS3" s="9"/>
      <c r="FIT3" s="9"/>
      <c r="FIU3" s="9"/>
      <c r="FIV3" s="9"/>
      <c r="FIW3" s="9"/>
      <c r="FIX3" s="9"/>
      <c r="FIY3" s="9"/>
      <c r="FIZ3" s="9"/>
      <c r="FJA3" s="9"/>
      <c r="FJB3" s="9"/>
      <c r="FJC3" s="9"/>
      <c r="FJD3" s="9"/>
      <c r="FJE3" s="9"/>
      <c r="FJF3" s="9"/>
      <c r="FJG3" s="9"/>
      <c r="FJH3" s="9"/>
      <c r="FJI3" s="9"/>
      <c r="FJJ3" s="9"/>
      <c r="FJK3" s="9"/>
      <c r="FJL3" s="9"/>
      <c r="FJM3" s="9"/>
      <c r="FJN3" s="9"/>
      <c r="FJO3" s="9"/>
      <c r="FJP3" s="9"/>
      <c r="FJQ3" s="9"/>
      <c r="FJR3" s="9"/>
      <c r="FJS3" s="9"/>
      <c r="FJT3" s="9"/>
      <c r="FJU3" s="9"/>
      <c r="FJV3" s="9"/>
      <c r="FJW3" s="9"/>
      <c r="FJX3" s="9"/>
      <c r="FJY3" s="9"/>
      <c r="FJZ3" s="9"/>
      <c r="FKA3" s="9"/>
      <c r="FKB3" s="9"/>
      <c r="FKC3" s="9"/>
      <c r="FKD3" s="9"/>
      <c r="FKE3" s="9"/>
      <c r="FKF3" s="9"/>
      <c r="FKG3" s="9"/>
      <c r="FKH3" s="9"/>
      <c r="FKI3" s="9"/>
      <c r="FKJ3" s="9"/>
      <c r="FKK3" s="9"/>
      <c r="FKL3" s="9"/>
      <c r="FKM3" s="9"/>
      <c r="FKN3" s="9"/>
      <c r="FKO3" s="9"/>
      <c r="FKP3" s="9"/>
      <c r="FKQ3" s="9"/>
      <c r="FKR3" s="9"/>
      <c r="FKS3" s="9"/>
      <c r="FKT3" s="9"/>
      <c r="FKU3" s="9"/>
      <c r="FKV3" s="9"/>
      <c r="FKW3" s="9"/>
      <c r="FKX3" s="9"/>
      <c r="FKY3" s="9"/>
      <c r="FKZ3" s="9"/>
      <c r="FLA3" s="9"/>
      <c r="FLB3" s="9"/>
      <c r="FLC3" s="9"/>
      <c r="FLD3" s="9"/>
      <c r="FLE3" s="9"/>
      <c r="FLF3" s="9"/>
      <c r="FLG3" s="9"/>
      <c r="FLH3" s="9"/>
      <c r="FLI3" s="9"/>
      <c r="FLJ3" s="9"/>
      <c r="FLK3" s="9"/>
      <c r="FLL3" s="9"/>
      <c r="FLM3" s="9"/>
      <c r="FLN3" s="9"/>
      <c r="FLO3" s="9"/>
      <c r="FLP3" s="9"/>
      <c r="FLQ3" s="9"/>
      <c r="FLR3" s="9"/>
      <c r="FLS3" s="9"/>
      <c r="FLT3" s="9"/>
      <c r="FLU3" s="9"/>
      <c r="FLV3" s="9"/>
      <c r="FLW3" s="9"/>
      <c r="FLX3" s="9"/>
      <c r="FLY3" s="9"/>
      <c r="FLZ3" s="9"/>
      <c r="FMA3" s="9"/>
      <c r="FMB3" s="9"/>
      <c r="FMC3" s="9"/>
      <c r="FMD3" s="9"/>
      <c r="FME3" s="9"/>
      <c r="FMF3" s="9"/>
      <c r="FMG3" s="9"/>
      <c r="FMH3" s="9"/>
      <c r="FMI3" s="9"/>
      <c r="FMJ3" s="9"/>
      <c r="FMK3" s="9"/>
      <c r="FML3" s="9"/>
      <c r="FMM3" s="9"/>
      <c r="FMN3" s="9"/>
      <c r="FMO3" s="9"/>
      <c r="FMP3" s="9"/>
      <c r="FMQ3" s="9"/>
      <c r="FMR3" s="9"/>
      <c r="FMS3" s="9"/>
      <c r="FMT3" s="9"/>
      <c r="FMU3" s="9"/>
      <c r="FMV3" s="9"/>
      <c r="FMW3" s="9"/>
      <c r="FMX3" s="9"/>
      <c r="FMY3" s="9"/>
      <c r="FMZ3" s="9"/>
      <c r="FNA3" s="9"/>
      <c r="FNB3" s="9"/>
      <c r="FNC3" s="9"/>
      <c r="FND3" s="9"/>
      <c r="FNE3" s="9"/>
      <c r="FNF3" s="9"/>
      <c r="FNG3" s="9"/>
      <c r="FNH3" s="9"/>
      <c r="FNI3" s="9"/>
      <c r="FNJ3" s="9"/>
      <c r="FNK3" s="9"/>
      <c r="FNL3" s="9"/>
      <c r="FNM3" s="9"/>
      <c r="FNN3" s="9"/>
      <c r="FNO3" s="9"/>
      <c r="FNP3" s="9"/>
      <c r="FNQ3" s="9"/>
      <c r="FNR3" s="9"/>
      <c r="FNS3" s="9"/>
      <c r="FNT3" s="9"/>
      <c r="FNU3" s="9"/>
      <c r="FNV3" s="9"/>
      <c r="FNW3" s="9"/>
      <c r="FNX3" s="9"/>
      <c r="FNY3" s="9"/>
      <c r="FNZ3" s="9"/>
      <c r="FOA3" s="9"/>
      <c r="FOB3" s="9"/>
      <c r="FOC3" s="9"/>
      <c r="FOD3" s="9"/>
      <c r="FOE3" s="9"/>
      <c r="FOF3" s="9"/>
      <c r="FOG3" s="9"/>
      <c r="FOH3" s="9"/>
      <c r="FOI3" s="9"/>
      <c r="FOJ3" s="9"/>
      <c r="FOK3" s="9"/>
      <c r="FOL3" s="9"/>
      <c r="FOM3" s="9"/>
      <c r="FON3" s="9"/>
      <c r="FOO3" s="9"/>
      <c r="FOP3" s="9"/>
      <c r="FOQ3" s="9"/>
      <c r="FOR3" s="9"/>
      <c r="FOS3" s="9"/>
      <c r="FOT3" s="9"/>
      <c r="FOU3" s="9"/>
      <c r="FOV3" s="9"/>
      <c r="FOW3" s="9"/>
      <c r="FOX3" s="9"/>
      <c r="FOY3" s="9"/>
      <c r="FOZ3" s="9"/>
      <c r="FPA3" s="9"/>
      <c r="FPB3" s="9"/>
      <c r="FPC3" s="9"/>
      <c r="FPD3" s="9"/>
      <c r="FPE3" s="9"/>
      <c r="FPF3" s="9"/>
      <c r="FPG3" s="9"/>
      <c r="FPH3" s="9"/>
      <c r="FPI3" s="9"/>
      <c r="FPJ3" s="9"/>
      <c r="FPK3" s="9"/>
      <c r="FPL3" s="9"/>
      <c r="FPM3" s="9"/>
      <c r="FPN3" s="9"/>
      <c r="FPO3" s="9"/>
      <c r="FPP3" s="9"/>
      <c r="FPQ3" s="9"/>
      <c r="FPR3" s="9"/>
      <c r="FPS3" s="9"/>
      <c r="FPT3" s="9"/>
      <c r="FPU3" s="9"/>
      <c r="FPV3" s="9"/>
      <c r="FPW3" s="9"/>
      <c r="FPX3" s="9"/>
      <c r="FPY3" s="9"/>
      <c r="FPZ3" s="9"/>
      <c r="FQA3" s="9"/>
      <c r="FQB3" s="9"/>
      <c r="FQC3" s="9"/>
      <c r="FQD3" s="9"/>
      <c r="FQE3" s="9"/>
      <c r="FQF3" s="9"/>
      <c r="FQG3" s="9"/>
      <c r="FQH3" s="9"/>
      <c r="FQI3" s="9"/>
      <c r="FQJ3" s="9"/>
      <c r="FQK3" s="9"/>
      <c r="FQL3" s="9"/>
      <c r="FQM3" s="9"/>
      <c r="FQN3" s="9"/>
      <c r="FQO3" s="9"/>
      <c r="FQP3" s="9"/>
      <c r="FQQ3" s="9"/>
      <c r="FQR3" s="9"/>
      <c r="FQS3" s="9"/>
      <c r="FQT3" s="9"/>
      <c r="FQU3" s="9"/>
      <c r="FQV3" s="9"/>
      <c r="FQW3" s="9"/>
      <c r="FQX3" s="9"/>
      <c r="FQY3" s="9"/>
      <c r="FQZ3" s="9"/>
      <c r="FRA3" s="9"/>
      <c r="FRB3" s="9"/>
      <c r="FRC3" s="9"/>
      <c r="FRD3" s="9"/>
      <c r="FRE3" s="9"/>
      <c r="FRF3" s="9"/>
      <c r="FRG3" s="9"/>
      <c r="FRH3" s="9"/>
      <c r="FRI3" s="9"/>
      <c r="FRJ3" s="9"/>
      <c r="FRK3" s="9"/>
      <c r="FRL3" s="9"/>
      <c r="FRM3" s="9"/>
      <c r="FRN3" s="9"/>
      <c r="FRO3" s="9"/>
      <c r="FRP3" s="9"/>
      <c r="FRQ3" s="9"/>
      <c r="FRR3" s="9"/>
      <c r="FRS3" s="9"/>
      <c r="FRT3" s="9"/>
      <c r="FRU3" s="9"/>
      <c r="FRV3" s="9"/>
      <c r="FRW3" s="9"/>
      <c r="FRX3" s="9"/>
      <c r="FRY3" s="9"/>
      <c r="FRZ3" s="9"/>
      <c r="FSA3" s="9"/>
      <c r="FSB3" s="9"/>
      <c r="FSC3" s="9"/>
      <c r="FSD3" s="9"/>
      <c r="FSE3" s="9"/>
      <c r="FSF3" s="9"/>
      <c r="FSG3" s="9"/>
      <c r="FSH3" s="9"/>
      <c r="FSI3" s="9"/>
      <c r="FSJ3" s="9"/>
      <c r="FSK3" s="9"/>
      <c r="FSL3" s="9"/>
      <c r="FSM3" s="9"/>
      <c r="FSN3" s="9"/>
      <c r="FSO3" s="9"/>
      <c r="FSP3" s="9"/>
      <c r="FSQ3" s="9"/>
      <c r="FSR3" s="9"/>
      <c r="FSS3" s="9"/>
      <c r="FST3" s="9"/>
      <c r="FSU3" s="9"/>
      <c r="FSV3" s="9"/>
      <c r="FSW3" s="9"/>
      <c r="FSX3" s="9"/>
      <c r="FSY3" s="9"/>
      <c r="FSZ3" s="9"/>
      <c r="FTA3" s="9"/>
      <c r="FTB3" s="9"/>
      <c r="FTC3" s="9"/>
      <c r="FTD3" s="9"/>
      <c r="FTE3" s="9"/>
      <c r="FTF3" s="9"/>
      <c r="FTG3" s="9"/>
      <c r="FTH3" s="9"/>
      <c r="FTI3" s="9"/>
      <c r="FTJ3" s="9"/>
      <c r="FTK3" s="9"/>
      <c r="FTL3" s="9"/>
      <c r="FTM3" s="9"/>
      <c r="FTN3" s="9"/>
      <c r="FTO3" s="9"/>
      <c r="FTP3" s="9"/>
      <c r="FTQ3" s="9"/>
      <c r="FTR3" s="9"/>
      <c r="FTS3" s="9"/>
      <c r="FTT3" s="9"/>
      <c r="FTU3" s="9"/>
      <c r="FTV3" s="9"/>
      <c r="FTW3" s="9"/>
      <c r="FTX3" s="9"/>
      <c r="FTY3" s="9"/>
      <c r="FTZ3" s="9"/>
      <c r="FUA3" s="9"/>
      <c r="FUB3" s="9"/>
      <c r="FUC3" s="9"/>
      <c r="FUD3" s="9"/>
      <c r="FUE3" s="9"/>
      <c r="FUF3" s="9"/>
      <c r="FUG3" s="9"/>
      <c r="FUH3" s="9"/>
      <c r="FUI3" s="9"/>
      <c r="FUJ3" s="9"/>
      <c r="FUK3" s="9"/>
      <c r="FUL3" s="9"/>
      <c r="FUM3" s="9"/>
      <c r="FUN3" s="9"/>
      <c r="FUO3" s="9"/>
      <c r="FUP3" s="9"/>
      <c r="FUQ3" s="9"/>
      <c r="FUR3" s="9"/>
      <c r="FUS3" s="9"/>
      <c r="FUT3" s="9"/>
      <c r="FUU3" s="9"/>
      <c r="FUV3" s="9"/>
      <c r="FUW3" s="9"/>
      <c r="FUX3" s="9"/>
      <c r="FUY3" s="9"/>
      <c r="FUZ3" s="9"/>
      <c r="FVA3" s="9"/>
      <c r="FVB3" s="9"/>
      <c r="FVC3" s="9"/>
      <c r="FVD3" s="9"/>
      <c r="FVE3" s="9"/>
      <c r="FVF3" s="9"/>
      <c r="FVG3" s="9"/>
      <c r="FVH3" s="9"/>
      <c r="FVI3" s="9"/>
      <c r="FVJ3" s="9"/>
      <c r="FVK3" s="9"/>
      <c r="FVL3" s="9"/>
      <c r="FVM3" s="9"/>
      <c r="FVN3" s="9"/>
      <c r="FVO3" s="9"/>
      <c r="FVP3" s="9"/>
      <c r="FVQ3" s="9"/>
      <c r="FVR3" s="9"/>
      <c r="FVS3" s="9"/>
      <c r="FVT3" s="9"/>
      <c r="FVU3" s="9"/>
      <c r="FVV3" s="9"/>
      <c r="FVW3" s="9"/>
      <c r="FVX3" s="9"/>
      <c r="FVY3" s="9"/>
      <c r="FVZ3" s="9"/>
      <c r="FWA3" s="9"/>
      <c r="FWB3" s="9"/>
      <c r="FWC3" s="9"/>
      <c r="FWD3" s="9"/>
      <c r="FWE3" s="9"/>
      <c r="FWF3" s="9"/>
      <c r="FWG3" s="9"/>
      <c r="FWH3" s="9"/>
      <c r="FWI3" s="9"/>
      <c r="FWJ3" s="9"/>
      <c r="FWK3" s="9"/>
      <c r="FWL3" s="9"/>
      <c r="FWM3" s="9"/>
      <c r="FWN3" s="9"/>
      <c r="FWO3" s="9"/>
      <c r="FWP3" s="9"/>
      <c r="FWQ3" s="9"/>
      <c r="FWR3" s="9"/>
      <c r="FWS3" s="9"/>
      <c r="FWT3" s="9"/>
      <c r="FWU3" s="9"/>
      <c r="FWV3" s="9"/>
      <c r="FWW3" s="9"/>
      <c r="FWX3" s="9"/>
      <c r="FWY3" s="9"/>
      <c r="FWZ3" s="9"/>
      <c r="FXA3" s="9"/>
      <c r="FXB3" s="9"/>
      <c r="FXC3" s="9"/>
      <c r="FXD3" s="9"/>
      <c r="FXE3" s="9"/>
      <c r="FXF3" s="9"/>
      <c r="FXG3" s="9"/>
      <c r="FXH3" s="9"/>
      <c r="FXI3" s="9"/>
      <c r="FXJ3" s="9"/>
      <c r="FXK3" s="9"/>
      <c r="FXL3" s="9"/>
      <c r="FXM3" s="9"/>
      <c r="FXN3" s="9"/>
      <c r="FXO3" s="9"/>
      <c r="FXP3" s="9"/>
      <c r="FXQ3" s="9"/>
      <c r="FXR3" s="9"/>
      <c r="FXS3" s="9"/>
      <c r="FXT3" s="9"/>
      <c r="FXU3" s="9"/>
      <c r="FXV3" s="9"/>
      <c r="FXW3" s="9"/>
      <c r="FXX3" s="9"/>
      <c r="FXY3" s="9"/>
      <c r="FXZ3" s="9"/>
      <c r="FYA3" s="9"/>
      <c r="FYB3" s="9"/>
      <c r="FYC3" s="9"/>
      <c r="FYD3" s="9"/>
      <c r="FYE3" s="9"/>
      <c r="FYF3" s="9"/>
      <c r="FYG3" s="9"/>
      <c r="FYH3" s="9"/>
      <c r="FYI3" s="9"/>
      <c r="FYJ3" s="9"/>
      <c r="FYK3" s="9"/>
      <c r="FYL3" s="9"/>
      <c r="FYM3" s="9"/>
      <c r="FYN3" s="9"/>
      <c r="FYO3" s="9"/>
      <c r="FYP3" s="9"/>
      <c r="FYQ3" s="9"/>
      <c r="FYR3" s="9"/>
      <c r="FYS3" s="9"/>
      <c r="FYT3" s="9"/>
      <c r="FYU3" s="9"/>
      <c r="FYV3" s="9"/>
      <c r="FYW3" s="9"/>
      <c r="FYX3" s="9"/>
      <c r="FYY3" s="9"/>
      <c r="FYZ3" s="9"/>
      <c r="FZA3" s="9"/>
      <c r="FZB3" s="9"/>
      <c r="FZC3" s="9"/>
      <c r="FZD3" s="9"/>
      <c r="FZE3" s="9"/>
      <c r="FZF3" s="9"/>
      <c r="FZG3" s="9"/>
      <c r="FZH3" s="9"/>
      <c r="FZI3" s="9"/>
      <c r="FZJ3" s="9"/>
      <c r="FZK3" s="9"/>
      <c r="FZL3" s="9"/>
      <c r="FZM3" s="9"/>
      <c r="FZN3" s="9"/>
      <c r="FZO3" s="9"/>
      <c r="FZP3" s="9"/>
      <c r="FZQ3" s="9"/>
      <c r="FZR3" s="9"/>
      <c r="FZS3" s="9"/>
      <c r="FZT3" s="9"/>
      <c r="FZU3" s="9"/>
      <c r="FZV3" s="9"/>
      <c r="FZW3" s="9"/>
      <c r="FZX3" s="9"/>
      <c r="FZY3" s="9"/>
      <c r="FZZ3" s="9"/>
      <c r="GAA3" s="9"/>
      <c r="GAB3" s="9"/>
      <c r="GAC3" s="9"/>
      <c r="GAD3" s="9"/>
      <c r="GAE3" s="9"/>
      <c r="GAF3" s="9"/>
      <c r="GAG3" s="9"/>
      <c r="GAH3" s="9"/>
      <c r="GAI3" s="9"/>
      <c r="GAJ3" s="9"/>
      <c r="GAK3" s="9"/>
      <c r="GAL3" s="9"/>
      <c r="GAM3" s="9"/>
      <c r="GAN3" s="9"/>
      <c r="GAO3" s="9"/>
      <c r="GAP3" s="9"/>
      <c r="GAQ3" s="9"/>
      <c r="GAR3" s="9"/>
      <c r="GAS3" s="9"/>
      <c r="GAT3" s="9"/>
      <c r="GAU3" s="9"/>
      <c r="GAV3" s="9"/>
      <c r="GAW3" s="9"/>
      <c r="GAX3" s="9"/>
      <c r="GAY3" s="9"/>
      <c r="GAZ3" s="9"/>
      <c r="GBA3" s="9"/>
      <c r="GBB3" s="9"/>
      <c r="GBC3" s="9"/>
      <c r="GBD3" s="9"/>
      <c r="GBE3" s="9"/>
      <c r="GBF3" s="9"/>
      <c r="GBG3" s="9"/>
      <c r="GBH3" s="9"/>
      <c r="GBI3" s="9"/>
      <c r="GBJ3" s="9"/>
      <c r="GBK3" s="9"/>
      <c r="GBL3" s="9"/>
      <c r="GBM3" s="9"/>
      <c r="GBN3" s="9"/>
      <c r="GBO3" s="9"/>
      <c r="GBP3" s="9"/>
      <c r="GBQ3" s="9"/>
      <c r="GBR3" s="9"/>
      <c r="GBS3" s="9"/>
      <c r="GBT3" s="9"/>
      <c r="GBU3" s="9"/>
      <c r="GBV3" s="9"/>
      <c r="GBW3" s="9"/>
      <c r="GBX3" s="9"/>
      <c r="GBY3" s="9"/>
      <c r="GBZ3" s="9"/>
      <c r="GCA3" s="9"/>
      <c r="GCB3" s="9"/>
      <c r="GCC3" s="9"/>
      <c r="GCD3" s="9"/>
      <c r="GCE3" s="9"/>
      <c r="GCF3" s="9"/>
      <c r="GCG3" s="9"/>
      <c r="GCH3" s="9"/>
      <c r="GCI3" s="9"/>
      <c r="GCJ3" s="9"/>
      <c r="GCK3" s="9"/>
      <c r="GCL3" s="9"/>
      <c r="GCM3" s="9"/>
      <c r="GCN3" s="9"/>
      <c r="GCO3" s="9"/>
      <c r="GCP3" s="9"/>
      <c r="GCQ3" s="9"/>
      <c r="GCR3" s="9"/>
      <c r="GCS3" s="9"/>
      <c r="GCT3" s="9"/>
      <c r="GCU3" s="9"/>
      <c r="GCV3" s="9"/>
      <c r="GCW3" s="9"/>
      <c r="GCX3" s="9"/>
      <c r="GCY3" s="9"/>
      <c r="GCZ3" s="9"/>
      <c r="GDA3" s="9"/>
      <c r="GDB3" s="9"/>
      <c r="GDC3" s="9"/>
      <c r="GDD3" s="9"/>
      <c r="GDE3" s="9"/>
      <c r="GDF3" s="9"/>
      <c r="GDG3" s="9"/>
      <c r="GDH3" s="9"/>
      <c r="GDI3" s="9"/>
      <c r="GDJ3" s="9"/>
      <c r="GDK3" s="9"/>
      <c r="GDL3" s="9"/>
      <c r="GDM3" s="9"/>
      <c r="GDN3" s="9"/>
      <c r="GDO3" s="9"/>
      <c r="GDP3" s="9"/>
      <c r="GDQ3" s="9"/>
      <c r="GDR3" s="9"/>
      <c r="GDS3" s="9"/>
      <c r="GDT3" s="9"/>
      <c r="GDU3" s="9"/>
      <c r="GDV3" s="9"/>
      <c r="GDW3" s="9"/>
      <c r="GDX3" s="9"/>
      <c r="GDY3" s="9"/>
      <c r="GDZ3" s="9"/>
      <c r="GEA3" s="9"/>
      <c r="GEB3" s="9"/>
      <c r="GEC3" s="9"/>
      <c r="GED3" s="9"/>
      <c r="GEE3" s="9"/>
      <c r="GEF3" s="9"/>
      <c r="GEG3" s="9"/>
      <c r="GEH3" s="9"/>
      <c r="GEI3" s="9"/>
      <c r="GEJ3" s="9"/>
      <c r="GEK3" s="9"/>
      <c r="GEL3" s="9"/>
      <c r="GEM3" s="9"/>
      <c r="GEN3" s="9"/>
      <c r="GEO3" s="9"/>
      <c r="GEP3" s="9"/>
      <c r="GEQ3" s="9"/>
      <c r="GER3" s="9"/>
      <c r="GES3" s="9"/>
      <c r="GET3" s="9"/>
      <c r="GEU3" s="9"/>
      <c r="GEV3" s="9"/>
      <c r="GEW3" s="9"/>
      <c r="GEX3" s="9"/>
      <c r="GEY3" s="9"/>
      <c r="GEZ3" s="9"/>
      <c r="GFA3" s="9"/>
      <c r="GFB3" s="9"/>
      <c r="GFC3" s="9"/>
      <c r="GFD3" s="9"/>
      <c r="GFE3" s="9"/>
      <c r="GFF3" s="9"/>
      <c r="GFG3" s="9"/>
      <c r="GFH3" s="9"/>
      <c r="GFI3" s="9"/>
      <c r="GFJ3" s="9"/>
      <c r="GFK3" s="9"/>
      <c r="GFL3" s="9"/>
      <c r="GFM3" s="9"/>
      <c r="GFN3" s="9"/>
      <c r="GFO3" s="9"/>
      <c r="GFP3" s="9"/>
      <c r="GFQ3" s="9"/>
      <c r="GFR3" s="9"/>
      <c r="GFS3" s="9"/>
      <c r="GFT3" s="9"/>
      <c r="GFU3" s="9"/>
      <c r="GFV3" s="9"/>
      <c r="GFW3" s="9"/>
      <c r="GFX3" s="9"/>
      <c r="GFY3" s="9"/>
      <c r="GFZ3" s="9"/>
      <c r="GGA3" s="9"/>
      <c r="GGB3" s="9"/>
      <c r="GGC3" s="9"/>
      <c r="GGD3" s="9"/>
      <c r="GGE3" s="9"/>
      <c r="GGF3" s="9"/>
      <c r="GGG3" s="9"/>
      <c r="GGH3" s="9"/>
      <c r="GGI3" s="9"/>
      <c r="GGJ3" s="9"/>
      <c r="GGK3" s="9"/>
      <c r="GGL3" s="9"/>
      <c r="GGM3" s="9"/>
      <c r="GGN3" s="9"/>
      <c r="GGO3" s="9"/>
      <c r="GGP3" s="9"/>
      <c r="GGQ3" s="9"/>
      <c r="GGR3" s="9"/>
      <c r="GGS3" s="9"/>
      <c r="GGT3" s="9"/>
      <c r="GGU3" s="9"/>
      <c r="GGV3" s="9"/>
      <c r="GGW3" s="9"/>
      <c r="GGX3" s="9"/>
      <c r="GGY3" s="9"/>
      <c r="GGZ3" s="9"/>
      <c r="GHA3" s="9"/>
      <c r="GHB3" s="9"/>
      <c r="GHC3" s="9"/>
      <c r="GHD3" s="9"/>
      <c r="GHE3" s="9"/>
      <c r="GHF3" s="9"/>
      <c r="GHG3" s="9"/>
      <c r="GHH3" s="9"/>
      <c r="GHI3" s="9"/>
      <c r="GHJ3" s="9"/>
      <c r="GHK3" s="9"/>
      <c r="GHL3" s="9"/>
      <c r="GHM3" s="9"/>
      <c r="GHN3" s="9"/>
      <c r="GHO3" s="9"/>
      <c r="GHP3" s="9"/>
      <c r="GHQ3" s="9"/>
      <c r="GHR3" s="9"/>
      <c r="GHS3" s="9"/>
      <c r="GHT3" s="9"/>
      <c r="GHU3" s="9"/>
      <c r="GHV3" s="9"/>
      <c r="GHW3" s="9"/>
      <c r="GHX3" s="9"/>
      <c r="GHY3" s="9"/>
      <c r="GHZ3" s="9"/>
      <c r="GIA3" s="9"/>
      <c r="GIB3" s="9"/>
      <c r="GIC3" s="9"/>
      <c r="GID3" s="9"/>
      <c r="GIE3" s="9"/>
      <c r="GIF3" s="9"/>
      <c r="GIG3" s="9"/>
      <c r="GIH3" s="9"/>
      <c r="GII3" s="9"/>
      <c r="GIJ3" s="9"/>
      <c r="GIK3" s="9"/>
      <c r="GIL3" s="9"/>
      <c r="GIM3" s="9"/>
      <c r="GIN3" s="9"/>
      <c r="GIO3" s="9"/>
      <c r="GIP3" s="9"/>
      <c r="GIQ3" s="9"/>
      <c r="GIR3" s="9"/>
      <c r="GIS3" s="9"/>
      <c r="GIT3" s="9"/>
      <c r="GIU3" s="9"/>
      <c r="GIV3" s="9"/>
      <c r="GIW3" s="9"/>
      <c r="GIX3" s="9"/>
      <c r="GIY3" s="9"/>
      <c r="GIZ3" s="9"/>
      <c r="GJA3" s="9"/>
      <c r="GJB3" s="9"/>
      <c r="GJC3" s="9"/>
      <c r="GJD3" s="9"/>
      <c r="GJE3" s="9"/>
      <c r="GJF3" s="9"/>
      <c r="GJG3" s="9"/>
      <c r="GJH3" s="9"/>
      <c r="GJI3" s="9"/>
      <c r="GJJ3" s="9"/>
      <c r="GJK3" s="9"/>
      <c r="GJL3" s="9"/>
      <c r="GJM3" s="9"/>
      <c r="GJN3" s="9"/>
      <c r="GJO3" s="9"/>
      <c r="GJP3" s="9"/>
      <c r="GJQ3" s="9"/>
      <c r="GJR3" s="9"/>
      <c r="GJS3" s="9"/>
      <c r="GJT3" s="9"/>
      <c r="GJU3" s="9"/>
      <c r="GJV3" s="9"/>
      <c r="GJW3" s="9"/>
      <c r="GJX3" s="9"/>
      <c r="GJY3" s="9"/>
      <c r="GJZ3" s="9"/>
      <c r="GKA3" s="9"/>
      <c r="GKB3" s="9"/>
      <c r="GKC3" s="9"/>
      <c r="GKD3" s="9"/>
      <c r="GKE3" s="9"/>
      <c r="GKF3" s="9"/>
      <c r="GKG3" s="9"/>
      <c r="GKH3" s="9"/>
      <c r="GKI3" s="9"/>
      <c r="GKJ3" s="9"/>
      <c r="GKK3" s="9"/>
      <c r="GKL3" s="9"/>
      <c r="GKM3" s="9"/>
      <c r="GKN3" s="9"/>
      <c r="GKO3" s="9"/>
      <c r="GKP3" s="9"/>
      <c r="GKQ3" s="9"/>
      <c r="GKR3" s="9"/>
      <c r="GKS3" s="9"/>
      <c r="GKT3" s="9"/>
      <c r="GKU3" s="9"/>
      <c r="GKV3" s="9"/>
      <c r="GKW3" s="9"/>
      <c r="GKX3" s="9"/>
      <c r="GKY3" s="9"/>
      <c r="GKZ3" s="9"/>
      <c r="GLA3" s="9"/>
      <c r="GLB3" s="9"/>
      <c r="GLC3" s="9"/>
      <c r="GLD3" s="9"/>
      <c r="GLE3" s="9"/>
      <c r="GLF3" s="9"/>
      <c r="GLG3" s="9"/>
      <c r="GLH3" s="9"/>
      <c r="GLI3" s="9"/>
      <c r="GLJ3" s="9"/>
      <c r="GLK3" s="9"/>
      <c r="GLL3" s="9"/>
      <c r="GLM3" s="9"/>
      <c r="GLN3" s="9"/>
      <c r="GLO3" s="9"/>
      <c r="GLP3" s="9"/>
      <c r="GLQ3" s="9"/>
      <c r="GLR3" s="9"/>
      <c r="GLS3" s="9"/>
      <c r="GLT3" s="9"/>
      <c r="GLU3" s="9"/>
      <c r="GLV3" s="9"/>
      <c r="GLW3" s="9"/>
      <c r="GLX3" s="9"/>
      <c r="GLY3" s="9"/>
      <c r="GLZ3" s="9"/>
      <c r="GMA3" s="9"/>
      <c r="GMB3" s="9"/>
      <c r="GMC3" s="9"/>
      <c r="GMD3" s="9"/>
      <c r="GME3" s="9"/>
      <c r="GMF3" s="9"/>
      <c r="GMG3" s="9"/>
      <c r="GMH3" s="9"/>
      <c r="GMI3" s="9"/>
      <c r="GMJ3" s="9"/>
      <c r="GMK3" s="9"/>
      <c r="GML3" s="9"/>
      <c r="GMM3" s="9"/>
      <c r="GMN3" s="9"/>
      <c r="GMO3" s="9"/>
      <c r="GMP3" s="9"/>
      <c r="GMQ3" s="9"/>
      <c r="GMR3" s="9"/>
      <c r="GMS3" s="9"/>
      <c r="GMT3" s="9"/>
      <c r="GMU3" s="9"/>
      <c r="GMV3" s="9"/>
      <c r="GMW3" s="9"/>
      <c r="GMX3" s="9"/>
      <c r="GMY3" s="9"/>
      <c r="GMZ3" s="9"/>
      <c r="GNA3" s="9"/>
      <c r="GNB3" s="9"/>
      <c r="GNC3" s="9"/>
      <c r="GND3" s="9"/>
      <c r="GNE3" s="9"/>
      <c r="GNF3" s="9"/>
      <c r="GNG3" s="9"/>
      <c r="GNH3" s="9"/>
      <c r="GNI3" s="9"/>
      <c r="GNJ3" s="9"/>
      <c r="GNK3" s="9"/>
      <c r="GNL3" s="9"/>
      <c r="GNM3" s="9"/>
      <c r="GNN3" s="9"/>
      <c r="GNO3" s="9"/>
      <c r="GNP3" s="9"/>
      <c r="GNQ3" s="9"/>
      <c r="GNR3" s="9"/>
      <c r="GNS3" s="9"/>
      <c r="GNT3" s="9"/>
      <c r="GNU3" s="9"/>
      <c r="GNV3" s="9"/>
      <c r="GNW3" s="9"/>
      <c r="GNX3" s="9"/>
      <c r="GNY3" s="9"/>
      <c r="GNZ3" s="9"/>
      <c r="GOA3" s="9"/>
      <c r="GOB3" s="9"/>
      <c r="GOC3" s="9"/>
      <c r="GOD3" s="9"/>
      <c r="GOE3" s="9"/>
      <c r="GOF3" s="9"/>
      <c r="GOG3" s="9"/>
      <c r="GOH3" s="9"/>
      <c r="GOI3" s="9"/>
      <c r="GOJ3" s="9"/>
      <c r="GOK3" s="9"/>
      <c r="GOL3" s="9"/>
      <c r="GOM3" s="9"/>
      <c r="GON3" s="9"/>
      <c r="GOO3" s="9"/>
      <c r="GOP3" s="9"/>
      <c r="GOQ3" s="9"/>
      <c r="GOR3" s="9"/>
      <c r="GOS3" s="9"/>
      <c r="GOT3" s="9"/>
      <c r="GOU3" s="9"/>
      <c r="GOV3" s="9"/>
      <c r="GOW3" s="9"/>
      <c r="GOX3" s="9"/>
      <c r="GOY3" s="9"/>
      <c r="GOZ3" s="9"/>
      <c r="GPA3" s="9"/>
      <c r="GPB3" s="9"/>
      <c r="GPC3" s="9"/>
      <c r="GPD3" s="9"/>
      <c r="GPE3" s="9"/>
      <c r="GPF3" s="9"/>
      <c r="GPG3" s="9"/>
      <c r="GPH3" s="9"/>
      <c r="GPI3" s="9"/>
      <c r="GPJ3" s="9"/>
      <c r="GPK3" s="9"/>
      <c r="GPL3" s="9"/>
      <c r="GPM3" s="9"/>
      <c r="GPN3" s="9"/>
      <c r="GPO3" s="9"/>
      <c r="GPP3" s="9"/>
      <c r="GPQ3" s="9"/>
      <c r="GPR3" s="9"/>
      <c r="GPS3" s="9"/>
      <c r="GPT3" s="9"/>
      <c r="GPU3" s="9"/>
      <c r="GPV3" s="9"/>
      <c r="GPW3" s="9"/>
      <c r="GPX3" s="9"/>
      <c r="GPY3" s="9"/>
      <c r="GPZ3" s="9"/>
      <c r="GQA3" s="9"/>
      <c r="GQB3" s="9"/>
      <c r="GQC3" s="9"/>
      <c r="GQD3" s="9"/>
      <c r="GQE3" s="9"/>
      <c r="GQF3" s="9"/>
      <c r="GQG3" s="9"/>
      <c r="GQH3" s="9"/>
      <c r="GQI3" s="9"/>
      <c r="GQJ3" s="9"/>
      <c r="GQK3" s="9"/>
      <c r="GQL3" s="9"/>
      <c r="GQM3" s="9"/>
      <c r="GQN3" s="9"/>
      <c r="GQO3" s="9"/>
      <c r="GQP3" s="9"/>
      <c r="GQQ3" s="9"/>
      <c r="GQR3" s="9"/>
      <c r="GQS3" s="9"/>
      <c r="GQT3" s="9"/>
      <c r="GQU3" s="9"/>
      <c r="GQV3" s="9"/>
      <c r="GQW3" s="9"/>
      <c r="GQX3" s="9"/>
      <c r="GQY3" s="9"/>
      <c r="GQZ3" s="9"/>
      <c r="GRA3" s="9"/>
      <c r="GRB3" s="9"/>
      <c r="GRC3" s="9"/>
      <c r="GRD3" s="9"/>
      <c r="GRE3" s="9"/>
      <c r="GRF3" s="9"/>
      <c r="GRG3" s="9"/>
      <c r="GRH3" s="9"/>
      <c r="GRI3" s="9"/>
      <c r="GRJ3" s="9"/>
      <c r="GRK3" s="9"/>
      <c r="GRL3" s="9"/>
      <c r="GRM3" s="9"/>
      <c r="GRN3" s="9"/>
      <c r="GRO3" s="9"/>
      <c r="GRP3" s="9"/>
      <c r="GRQ3" s="9"/>
      <c r="GRR3" s="9"/>
      <c r="GRS3" s="9"/>
      <c r="GRT3" s="9"/>
      <c r="GRU3" s="9"/>
      <c r="GRV3" s="9"/>
      <c r="GRW3" s="9"/>
      <c r="GRX3" s="9"/>
      <c r="GRY3" s="9"/>
      <c r="GRZ3" s="9"/>
      <c r="GSA3" s="9"/>
      <c r="GSB3" s="9"/>
      <c r="GSC3" s="9"/>
      <c r="GSD3" s="9"/>
      <c r="GSE3" s="9"/>
      <c r="GSF3" s="9"/>
      <c r="GSG3" s="9"/>
      <c r="GSH3" s="9"/>
      <c r="GSI3" s="9"/>
      <c r="GSJ3" s="9"/>
      <c r="GSK3" s="9"/>
      <c r="GSL3" s="9"/>
      <c r="GSM3" s="9"/>
      <c r="GSN3" s="9"/>
      <c r="GSO3" s="9"/>
      <c r="GSP3" s="9"/>
      <c r="GSQ3" s="9"/>
      <c r="GSR3" s="9"/>
      <c r="GSS3" s="9"/>
      <c r="GST3" s="9"/>
      <c r="GSU3" s="9"/>
      <c r="GSV3" s="9"/>
      <c r="GSW3" s="9"/>
      <c r="GSX3" s="9"/>
      <c r="GSY3" s="9"/>
      <c r="GSZ3" s="9"/>
      <c r="GTA3" s="9"/>
      <c r="GTB3" s="9"/>
      <c r="GTC3" s="9"/>
      <c r="GTD3" s="9"/>
      <c r="GTE3" s="9"/>
      <c r="GTF3" s="9"/>
      <c r="GTG3" s="9"/>
      <c r="GTH3" s="9"/>
      <c r="GTI3" s="9"/>
      <c r="GTJ3" s="9"/>
      <c r="GTK3" s="9"/>
      <c r="GTL3" s="9"/>
      <c r="GTM3" s="9"/>
      <c r="GTN3" s="9"/>
      <c r="GTO3" s="9"/>
      <c r="GTP3" s="9"/>
      <c r="GTQ3" s="9"/>
      <c r="GTR3" s="9"/>
      <c r="GTS3" s="9"/>
      <c r="GTT3" s="9"/>
      <c r="GTU3" s="9"/>
      <c r="GTV3" s="9"/>
      <c r="GTW3" s="9"/>
      <c r="GTX3" s="9"/>
      <c r="GTY3" s="9"/>
      <c r="GTZ3" s="9"/>
      <c r="GUA3" s="9"/>
      <c r="GUB3" s="9"/>
      <c r="GUC3" s="9"/>
      <c r="GUD3" s="9"/>
      <c r="GUE3" s="9"/>
      <c r="GUF3" s="9"/>
      <c r="GUG3" s="9"/>
      <c r="GUH3" s="9"/>
      <c r="GUI3" s="9"/>
      <c r="GUJ3" s="9"/>
      <c r="GUK3" s="9"/>
      <c r="GUL3" s="9"/>
      <c r="GUM3" s="9"/>
      <c r="GUN3" s="9"/>
      <c r="GUO3" s="9"/>
      <c r="GUP3" s="9"/>
      <c r="GUQ3" s="9"/>
      <c r="GUR3" s="9"/>
      <c r="GUS3" s="9"/>
      <c r="GUT3" s="9"/>
      <c r="GUU3" s="9"/>
      <c r="GUV3" s="9"/>
      <c r="GUW3" s="9"/>
      <c r="GUX3" s="9"/>
      <c r="GUY3" s="9"/>
      <c r="GUZ3" s="9"/>
      <c r="GVA3" s="9"/>
      <c r="GVB3" s="9"/>
      <c r="GVC3" s="9"/>
      <c r="GVD3" s="9"/>
      <c r="GVE3" s="9"/>
      <c r="GVF3" s="9"/>
      <c r="GVG3" s="9"/>
      <c r="GVH3" s="9"/>
      <c r="GVI3" s="9"/>
      <c r="GVJ3" s="9"/>
      <c r="GVK3" s="9"/>
      <c r="GVL3" s="9"/>
      <c r="GVM3" s="9"/>
      <c r="GVN3" s="9"/>
      <c r="GVO3" s="9"/>
      <c r="GVP3" s="9"/>
      <c r="GVQ3" s="9"/>
      <c r="GVR3" s="9"/>
      <c r="GVS3" s="9"/>
      <c r="GVT3" s="9"/>
      <c r="GVU3" s="9"/>
      <c r="GVV3" s="9"/>
      <c r="GVW3" s="9"/>
      <c r="GVX3" s="9"/>
      <c r="GVY3" s="9"/>
      <c r="GVZ3" s="9"/>
      <c r="GWA3" s="9"/>
      <c r="GWB3" s="9"/>
      <c r="GWC3" s="9"/>
      <c r="GWD3" s="9"/>
      <c r="GWE3" s="9"/>
      <c r="GWF3" s="9"/>
      <c r="GWG3" s="9"/>
      <c r="GWH3" s="9"/>
      <c r="GWI3" s="9"/>
      <c r="GWJ3" s="9"/>
      <c r="GWK3" s="9"/>
      <c r="GWL3" s="9"/>
      <c r="GWM3" s="9"/>
      <c r="GWN3" s="9"/>
      <c r="GWO3" s="9"/>
      <c r="GWP3" s="9"/>
      <c r="GWQ3" s="9"/>
      <c r="GWR3" s="9"/>
      <c r="GWS3" s="9"/>
      <c r="GWT3" s="9"/>
      <c r="GWU3" s="9"/>
      <c r="GWV3" s="9"/>
      <c r="GWW3" s="9"/>
      <c r="GWX3" s="9"/>
      <c r="GWY3" s="9"/>
      <c r="GWZ3" s="9"/>
      <c r="GXA3" s="9"/>
      <c r="GXB3" s="9"/>
      <c r="GXC3" s="9"/>
      <c r="GXD3" s="9"/>
      <c r="GXE3" s="9"/>
      <c r="GXF3" s="9"/>
      <c r="GXG3" s="9"/>
      <c r="GXH3" s="9"/>
      <c r="GXI3" s="9"/>
      <c r="GXJ3" s="9"/>
      <c r="GXK3" s="9"/>
      <c r="GXL3" s="9"/>
      <c r="GXM3" s="9"/>
      <c r="GXN3" s="9"/>
      <c r="GXO3" s="9"/>
      <c r="GXP3" s="9"/>
      <c r="GXQ3" s="9"/>
      <c r="GXR3" s="9"/>
      <c r="GXS3" s="9"/>
      <c r="GXT3" s="9"/>
      <c r="GXU3" s="9"/>
      <c r="GXV3" s="9"/>
      <c r="GXW3" s="9"/>
      <c r="GXX3" s="9"/>
      <c r="GXY3" s="9"/>
      <c r="GXZ3" s="9"/>
      <c r="GYA3" s="9"/>
      <c r="GYB3" s="9"/>
      <c r="GYC3" s="9"/>
      <c r="GYD3" s="9"/>
      <c r="GYE3" s="9"/>
      <c r="GYF3" s="9"/>
      <c r="GYG3" s="9"/>
      <c r="GYH3" s="9"/>
      <c r="GYI3" s="9"/>
      <c r="GYJ3" s="9"/>
      <c r="GYK3" s="9"/>
      <c r="GYL3" s="9"/>
      <c r="GYM3" s="9"/>
      <c r="GYN3" s="9"/>
      <c r="GYO3" s="9"/>
      <c r="GYP3" s="9"/>
      <c r="GYQ3" s="9"/>
      <c r="GYR3" s="9"/>
      <c r="GYS3" s="9"/>
      <c r="GYT3" s="9"/>
      <c r="GYU3" s="9"/>
      <c r="GYV3" s="9"/>
      <c r="GYW3" s="9"/>
      <c r="GYX3" s="9"/>
      <c r="GYY3" s="9"/>
      <c r="GYZ3" s="9"/>
      <c r="GZA3" s="9"/>
      <c r="GZB3" s="9"/>
      <c r="GZC3" s="9"/>
      <c r="GZD3" s="9"/>
      <c r="GZE3" s="9"/>
      <c r="GZF3" s="9"/>
      <c r="GZG3" s="9"/>
      <c r="GZH3" s="9"/>
      <c r="GZI3" s="9"/>
      <c r="GZJ3" s="9"/>
      <c r="GZK3" s="9"/>
      <c r="GZL3" s="9"/>
      <c r="GZM3" s="9"/>
      <c r="GZN3" s="9"/>
      <c r="GZO3" s="9"/>
      <c r="GZP3" s="9"/>
      <c r="GZQ3" s="9"/>
      <c r="GZR3" s="9"/>
      <c r="GZS3" s="9"/>
      <c r="GZT3" s="9"/>
      <c r="GZU3" s="9"/>
      <c r="GZV3" s="9"/>
      <c r="GZW3" s="9"/>
      <c r="GZX3" s="9"/>
      <c r="GZY3" s="9"/>
      <c r="GZZ3" s="9"/>
      <c r="HAA3" s="9"/>
      <c r="HAB3" s="9"/>
      <c r="HAC3" s="9"/>
      <c r="HAD3" s="9"/>
      <c r="HAE3" s="9"/>
      <c r="HAF3" s="9"/>
      <c r="HAG3" s="9"/>
      <c r="HAH3" s="9"/>
      <c r="HAI3" s="9"/>
      <c r="HAJ3" s="9"/>
      <c r="HAK3" s="9"/>
      <c r="HAL3" s="9"/>
      <c r="HAM3" s="9"/>
      <c r="HAN3" s="9"/>
      <c r="HAO3" s="9"/>
      <c r="HAP3" s="9"/>
      <c r="HAQ3" s="9"/>
      <c r="HAR3" s="9"/>
      <c r="HAS3" s="9"/>
      <c r="HAT3" s="9"/>
      <c r="HAU3" s="9"/>
      <c r="HAV3" s="9"/>
      <c r="HAW3" s="9"/>
      <c r="HAX3" s="9"/>
      <c r="HAY3" s="9"/>
      <c r="HAZ3" s="9"/>
      <c r="HBA3" s="9"/>
      <c r="HBB3" s="9"/>
      <c r="HBC3" s="9"/>
      <c r="HBD3" s="9"/>
      <c r="HBE3" s="9"/>
      <c r="HBF3" s="9"/>
      <c r="HBG3" s="9"/>
      <c r="HBH3" s="9"/>
      <c r="HBI3" s="9"/>
      <c r="HBJ3" s="9"/>
      <c r="HBK3" s="9"/>
      <c r="HBL3" s="9"/>
      <c r="HBM3" s="9"/>
      <c r="HBN3" s="9"/>
      <c r="HBO3" s="9"/>
      <c r="HBP3" s="9"/>
      <c r="HBQ3" s="9"/>
      <c r="HBR3" s="9"/>
      <c r="HBS3" s="9"/>
      <c r="HBT3" s="9"/>
      <c r="HBU3" s="9"/>
      <c r="HBV3" s="9"/>
      <c r="HBW3" s="9"/>
      <c r="HBX3" s="9"/>
      <c r="HBY3" s="9"/>
      <c r="HBZ3" s="9"/>
      <c r="HCA3" s="9"/>
      <c r="HCB3" s="9"/>
      <c r="HCC3" s="9"/>
      <c r="HCD3" s="9"/>
      <c r="HCE3" s="9"/>
      <c r="HCF3" s="9"/>
      <c r="HCG3" s="9"/>
      <c r="HCH3" s="9"/>
      <c r="HCI3" s="9"/>
      <c r="HCJ3" s="9"/>
      <c r="HCK3" s="9"/>
      <c r="HCL3" s="9"/>
      <c r="HCM3" s="9"/>
      <c r="HCN3" s="9"/>
      <c r="HCO3" s="9"/>
      <c r="HCP3" s="9"/>
      <c r="HCQ3" s="9"/>
      <c r="HCR3" s="9"/>
      <c r="HCS3" s="9"/>
      <c r="HCT3" s="9"/>
      <c r="HCU3" s="9"/>
      <c r="HCV3" s="9"/>
      <c r="HCW3" s="9"/>
      <c r="HCX3" s="9"/>
      <c r="HCY3" s="9"/>
      <c r="HCZ3" s="9"/>
      <c r="HDA3" s="9"/>
      <c r="HDB3" s="9"/>
      <c r="HDC3" s="9"/>
      <c r="HDD3" s="9"/>
      <c r="HDE3" s="9"/>
      <c r="HDF3" s="9"/>
      <c r="HDG3" s="9"/>
      <c r="HDH3" s="9"/>
      <c r="HDI3" s="9"/>
      <c r="HDJ3" s="9"/>
      <c r="HDK3" s="9"/>
      <c r="HDL3" s="9"/>
      <c r="HDM3" s="9"/>
      <c r="HDN3" s="9"/>
      <c r="HDO3" s="9"/>
      <c r="HDP3" s="9"/>
      <c r="HDQ3" s="9"/>
      <c r="HDR3" s="9"/>
      <c r="HDS3" s="9"/>
      <c r="HDT3" s="9"/>
      <c r="HDU3" s="9"/>
      <c r="HDV3" s="9"/>
      <c r="HDW3" s="9"/>
      <c r="HDX3" s="9"/>
      <c r="HDY3" s="9"/>
      <c r="HDZ3" s="9"/>
      <c r="HEA3" s="9"/>
      <c r="HEB3" s="9"/>
      <c r="HEC3" s="9"/>
      <c r="HED3" s="9"/>
      <c r="HEE3" s="9"/>
      <c r="HEF3" s="9"/>
      <c r="HEG3" s="9"/>
      <c r="HEH3" s="9"/>
      <c r="HEI3" s="9"/>
      <c r="HEJ3" s="9"/>
      <c r="HEK3" s="9"/>
      <c r="HEL3" s="9"/>
      <c r="HEM3" s="9"/>
      <c r="HEN3" s="9"/>
      <c r="HEO3" s="9"/>
      <c r="HEP3" s="9"/>
      <c r="HEQ3" s="9"/>
      <c r="HER3" s="9"/>
      <c r="HES3" s="9"/>
      <c r="HET3" s="9"/>
      <c r="HEU3" s="9"/>
      <c r="HEV3" s="9"/>
      <c r="HEW3" s="9"/>
      <c r="HEX3" s="9"/>
      <c r="HEY3" s="9"/>
      <c r="HEZ3" s="9"/>
      <c r="HFA3" s="9"/>
      <c r="HFB3" s="9"/>
      <c r="HFC3" s="9"/>
      <c r="HFD3" s="9"/>
      <c r="HFE3" s="9"/>
      <c r="HFF3" s="9"/>
      <c r="HFG3" s="9"/>
      <c r="HFH3" s="9"/>
      <c r="HFI3" s="9"/>
      <c r="HFJ3" s="9"/>
      <c r="HFK3" s="9"/>
      <c r="HFL3" s="9"/>
      <c r="HFM3" s="9"/>
      <c r="HFN3" s="9"/>
      <c r="HFO3" s="9"/>
      <c r="HFP3" s="9"/>
      <c r="HFQ3" s="9"/>
      <c r="HFR3" s="9"/>
      <c r="HFS3" s="9"/>
      <c r="HFT3" s="9"/>
      <c r="HFU3" s="9"/>
      <c r="HFV3" s="9"/>
      <c r="HFW3" s="9"/>
      <c r="HFX3" s="9"/>
      <c r="HFY3" s="9"/>
      <c r="HFZ3" s="9"/>
      <c r="HGA3" s="9"/>
      <c r="HGB3" s="9"/>
      <c r="HGC3" s="9"/>
      <c r="HGD3" s="9"/>
      <c r="HGE3" s="9"/>
      <c r="HGF3" s="9"/>
      <c r="HGG3" s="9"/>
      <c r="HGH3" s="9"/>
      <c r="HGI3" s="9"/>
      <c r="HGJ3" s="9"/>
      <c r="HGK3" s="9"/>
      <c r="HGL3" s="9"/>
      <c r="HGM3" s="9"/>
      <c r="HGN3" s="9"/>
      <c r="HGO3" s="9"/>
      <c r="HGP3" s="9"/>
      <c r="HGQ3" s="9"/>
      <c r="HGR3" s="9"/>
      <c r="HGS3" s="9"/>
      <c r="HGT3" s="9"/>
      <c r="HGU3" s="9"/>
      <c r="HGV3" s="9"/>
      <c r="HGW3" s="9"/>
      <c r="HGX3" s="9"/>
      <c r="HGY3" s="9"/>
      <c r="HGZ3" s="9"/>
      <c r="HHA3" s="9"/>
      <c r="HHB3" s="9"/>
      <c r="HHC3" s="9"/>
      <c r="HHD3" s="9"/>
      <c r="HHE3" s="9"/>
      <c r="HHF3" s="9"/>
      <c r="HHG3" s="9"/>
      <c r="HHH3" s="9"/>
      <c r="HHI3" s="9"/>
      <c r="HHJ3" s="9"/>
      <c r="HHK3" s="9"/>
      <c r="HHL3" s="9"/>
      <c r="HHM3" s="9"/>
      <c r="HHN3" s="9"/>
      <c r="HHO3" s="9"/>
      <c r="HHP3" s="9"/>
      <c r="HHQ3" s="9"/>
      <c r="HHR3" s="9"/>
      <c r="HHS3" s="9"/>
      <c r="HHT3" s="9"/>
      <c r="HHU3" s="9"/>
      <c r="HHV3" s="9"/>
      <c r="HHW3" s="9"/>
      <c r="HHX3" s="9"/>
      <c r="HHY3" s="9"/>
      <c r="HHZ3" s="9"/>
      <c r="HIA3" s="9"/>
      <c r="HIB3" s="9"/>
      <c r="HIC3" s="9"/>
      <c r="HID3" s="9"/>
      <c r="HIE3" s="9"/>
      <c r="HIF3" s="9"/>
      <c r="HIG3" s="9"/>
      <c r="HIH3" s="9"/>
      <c r="HII3" s="9"/>
      <c r="HIJ3" s="9"/>
      <c r="HIK3" s="9"/>
      <c r="HIL3" s="9"/>
      <c r="HIM3" s="9"/>
      <c r="HIN3" s="9"/>
      <c r="HIO3" s="9"/>
      <c r="HIP3" s="9"/>
      <c r="HIQ3" s="9"/>
      <c r="HIR3" s="9"/>
      <c r="HIS3" s="9"/>
      <c r="HIT3" s="9"/>
      <c r="HIU3" s="9"/>
      <c r="HIV3" s="9"/>
      <c r="HIW3" s="9"/>
      <c r="HIX3" s="9"/>
      <c r="HIY3" s="9"/>
      <c r="HIZ3" s="9"/>
      <c r="HJA3" s="9"/>
      <c r="HJB3" s="9"/>
      <c r="HJC3" s="9"/>
      <c r="HJD3" s="9"/>
      <c r="HJE3" s="9"/>
      <c r="HJF3" s="9"/>
      <c r="HJG3" s="9"/>
      <c r="HJH3" s="9"/>
      <c r="HJI3" s="9"/>
      <c r="HJJ3" s="9"/>
      <c r="HJK3" s="9"/>
      <c r="HJL3" s="9"/>
      <c r="HJM3" s="9"/>
      <c r="HJN3" s="9"/>
      <c r="HJO3" s="9"/>
      <c r="HJP3" s="9"/>
      <c r="HJQ3" s="9"/>
      <c r="HJR3" s="9"/>
      <c r="HJS3" s="9"/>
      <c r="HJT3" s="9"/>
      <c r="HJU3" s="9"/>
      <c r="HJV3" s="9"/>
      <c r="HJW3" s="9"/>
      <c r="HJX3" s="9"/>
      <c r="HJY3" s="9"/>
      <c r="HJZ3" s="9"/>
      <c r="HKA3" s="9"/>
      <c r="HKB3" s="9"/>
      <c r="HKC3" s="9"/>
      <c r="HKD3" s="9"/>
      <c r="HKE3" s="9"/>
      <c r="HKF3" s="9"/>
      <c r="HKG3" s="9"/>
      <c r="HKH3" s="9"/>
      <c r="HKI3" s="9"/>
      <c r="HKJ3" s="9"/>
      <c r="HKK3" s="9"/>
      <c r="HKL3" s="9"/>
      <c r="HKM3" s="9"/>
      <c r="HKN3" s="9"/>
      <c r="HKO3" s="9"/>
      <c r="HKP3" s="9"/>
      <c r="HKQ3" s="9"/>
      <c r="HKR3" s="9"/>
      <c r="HKS3" s="9"/>
      <c r="HKT3" s="9"/>
      <c r="HKU3" s="9"/>
      <c r="HKV3" s="9"/>
      <c r="HKW3" s="9"/>
      <c r="HKX3" s="9"/>
      <c r="HKY3" s="9"/>
      <c r="HKZ3" s="9"/>
      <c r="HLA3" s="9"/>
      <c r="HLB3" s="9"/>
      <c r="HLC3" s="9"/>
      <c r="HLD3" s="9"/>
      <c r="HLE3" s="9"/>
      <c r="HLF3" s="9"/>
      <c r="HLG3" s="9"/>
      <c r="HLH3" s="9"/>
      <c r="HLI3" s="9"/>
      <c r="HLJ3" s="9"/>
      <c r="HLK3" s="9"/>
      <c r="HLL3" s="9"/>
      <c r="HLM3" s="9"/>
      <c r="HLN3" s="9"/>
      <c r="HLO3" s="9"/>
      <c r="HLP3" s="9"/>
      <c r="HLQ3" s="9"/>
      <c r="HLR3" s="9"/>
      <c r="HLS3" s="9"/>
      <c r="HLT3" s="9"/>
      <c r="HLU3" s="9"/>
      <c r="HLV3" s="9"/>
      <c r="HLW3" s="9"/>
      <c r="HLX3" s="9"/>
      <c r="HLY3" s="9"/>
      <c r="HLZ3" s="9"/>
      <c r="HMA3" s="9"/>
      <c r="HMB3" s="9"/>
      <c r="HMC3" s="9"/>
      <c r="HMD3" s="9"/>
      <c r="HME3" s="9"/>
      <c r="HMF3" s="9"/>
      <c r="HMG3" s="9"/>
      <c r="HMH3" s="9"/>
      <c r="HMI3" s="9"/>
      <c r="HMJ3" s="9"/>
      <c r="HMK3" s="9"/>
      <c r="HML3" s="9"/>
      <c r="HMM3" s="9"/>
      <c r="HMN3" s="9"/>
      <c r="HMO3" s="9"/>
      <c r="HMP3" s="9"/>
      <c r="HMQ3" s="9"/>
      <c r="HMR3" s="9"/>
      <c r="HMS3" s="9"/>
      <c r="HMT3" s="9"/>
      <c r="HMU3" s="9"/>
      <c r="HMV3" s="9"/>
      <c r="HMW3" s="9"/>
      <c r="HMX3" s="9"/>
      <c r="HMY3" s="9"/>
      <c r="HMZ3" s="9"/>
      <c r="HNA3" s="9"/>
      <c r="HNB3" s="9"/>
      <c r="HNC3" s="9"/>
      <c r="HND3" s="9"/>
      <c r="HNE3" s="9"/>
      <c r="HNF3" s="9"/>
      <c r="HNG3" s="9"/>
      <c r="HNH3" s="9"/>
      <c r="HNI3" s="9"/>
      <c r="HNJ3" s="9"/>
      <c r="HNK3" s="9"/>
      <c r="HNL3" s="9"/>
      <c r="HNM3" s="9"/>
      <c r="HNN3" s="9"/>
      <c r="HNO3" s="9"/>
      <c r="HNP3" s="9"/>
      <c r="HNQ3" s="9"/>
      <c r="HNR3" s="9"/>
      <c r="HNS3" s="9"/>
      <c r="HNT3" s="9"/>
      <c r="HNU3" s="9"/>
      <c r="HNV3" s="9"/>
      <c r="HNW3" s="9"/>
      <c r="HNX3" s="9"/>
      <c r="HNY3" s="9"/>
      <c r="HNZ3" s="9"/>
      <c r="HOA3" s="9"/>
      <c r="HOB3" s="9"/>
      <c r="HOC3" s="9"/>
      <c r="HOD3" s="9"/>
      <c r="HOE3" s="9"/>
      <c r="HOF3" s="9"/>
      <c r="HOG3" s="9"/>
      <c r="HOH3" s="9"/>
      <c r="HOI3" s="9"/>
      <c r="HOJ3" s="9"/>
      <c r="HOK3" s="9"/>
      <c r="HOL3" s="9"/>
      <c r="HOM3" s="9"/>
      <c r="HON3" s="9"/>
      <c r="HOO3" s="9"/>
      <c r="HOP3" s="9"/>
      <c r="HOQ3" s="9"/>
      <c r="HOR3" s="9"/>
      <c r="HOS3" s="9"/>
      <c r="HOT3" s="9"/>
      <c r="HOU3" s="9"/>
      <c r="HOV3" s="9"/>
      <c r="HOW3" s="9"/>
      <c r="HOX3" s="9"/>
      <c r="HOY3" s="9"/>
      <c r="HOZ3" s="9"/>
      <c r="HPA3" s="9"/>
      <c r="HPB3" s="9"/>
      <c r="HPC3" s="9"/>
      <c r="HPD3" s="9"/>
      <c r="HPE3" s="9"/>
      <c r="HPF3" s="9"/>
      <c r="HPG3" s="9"/>
      <c r="HPH3" s="9"/>
      <c r="HPI3" s="9"/>
      <c r="HPJ3" s="9"/>
      <c r="HPK3" s="9"/>
      <c r="HPL3" s="9"/>
      <c r="HPM3" s="9"/>
      <c r="HPN3" s="9"/>
      <c r="HPO3" s="9"/>
      <c r="HPP3" s="9"/>
      <c r="HPQ3" s="9"/>
      <c r="HPR3" s="9"/>
      <c r="HPS3" s="9"/>
      <c r="HPT3" s="9"/>
      <c r="HPU3" s="9"/>
      <c r="HPV3" s="9"/>
      <c r="HPW3" s="9"/>
      <c r="HPX3" s="9"/>
      <c r="HPY3" s="9"/>
      <c r="HPZ3" s="9"/>
      <c r="HQA3" s="9"/>
      <c r="HQB3" s="9"/>
      <c r="HQC3" s="9"/>
      <c r="HQD3" s="9"/>
      <c r="HQE3" s="9"/>
      <c r="HQF3" s="9"/>
      <c r="HQG3" s="9"/>
      <c r="HQH3" s="9"/>
      <c r="HQI3" s="9"/>
      <c r="HQJ3" s="9"/>
      <c r="HQK3" s="9"/>
      <c r="HQL3" s="9"/>
      <c r="HQM3" s="9"/>
      <c r="HQN3" s="9"/>
      <c r="HQO3" s="9"/>
      <c r="HQP3" s="9"/>
      <c r="HQQ3" s="9"/>
      <c r="HQR3" s="9"/>
      <c r="HQS3" s="9"/>
      <c r="HQT3" s="9"/>
      <c r="HQU3" s="9"/>
      <c r="HQV3" s="9"/>
      <c r="HQW3" s="9"/>
      <c r="HQX3" s="9"/>
      <c r="HQY3" s="9"/>
      <c r="HQZ3" s="9"/>
      <c r="HRA3" s="9"/>
      <c r="HRB3" s="9"/>
      <c r="HRC3" s="9"/>
      <c r="HRD3" s="9"/>
      <c r="HRE3" s="9"/>
      <c r="HRF3" s="9"/>
      <c r="HRG3" s="9"/>
      <c r="HRH3" s="9"/>
      <c r="HRI3" s="9"/>
      <c r="HRJ3" s="9"/>
      <c r="HRK3" s="9"/>
      <c r="HRL3" s="9"/>
      <c r="HRM3" s="9"/>
      <c r="HRN3" s="9"/>
      <c r="HRO3" s="9"/>
      <c r="HRP3" s="9"/>
      <c r="HRQ3" s="9"/>
      <c r="HRR3" s="9"/>
      <c r="HRS3" s="9"/>
      <c r="HRT3" s="9"/>
      <c r="HRU3" s="9"/>
      <c r="HRV3" s="9"/>
      <c r="HRW3" s="9"/>
      <c r="HRX3" s="9"/>
      <c r="HRY3" s="9"/>
      <c r="HRZ3" s="9"/>
      <c r="HSA3" s="9"/>
      <c r="HSB3" s="9"/>
      <c r="HSC3" s="9"/>
      <c r="HSD3" s="9"/>
      <c r="HSE3" s="9"/>
      <c r="HSF3" s="9"/>
      <c r="HSG3" s="9"/>
      <c r="HSH3" s="9"/>
      <c r="HSI3" s="9"/>
      <c r="HSJ3" s="9"/>
      <c r="HSK3" s="9"/>
      <c r="HSL3" s="9"/>
      <c r="HSM3" s="9"/>
      <c r="HSN3" s="9"/>
      <c r="HSO3" s="9"/>
      <c r="HSP3" s="9"/>
      <c r="HSQ3" s="9"/>
      <c r="HSR3" s="9"/>
      <c r="HSS3" s="9"/>
      <c r="HST3" s="9"/>
      <c r="HSU3" s="9"/>
      <c r="HSV3" s="9"/>
      <c r="HSW3" s="9"/>
      <c r="HSX3" s="9"/>
      <c r="HSY3" s="9"/>
      <c r="HSZ3" s="9"/>
      <c r="HTA3" s="9"/>
      <c r="HTB3" s="9"/>
      <c r="HTC3" s="9"/>
      <c r="HTD3" s="9"/>
      <c r="HTE3" s="9"/>
      <c r="HTF3" s="9"/>
      <c r="HTG3" s="9"/>
      <c r="HTH3" s="9"/>
      <c r="HTI3" s="9"/>
      <c r="HTJ3" s="9"/>
      <c r="HTK3" s="9"/>
      <c r="HTL3" s="9"/>
      <c r="HTM3" s="9"/>
      <c r="HTN3" s="9"/>
      <c r="HTO3" s="9"/>
      <c r="HTP3" s="9"/>
      <c r="HTQ3" s="9"/>
      <c r="HTR3" s="9"/>
      <c r="HTS3" s="9"/>
      <c r="HTT3" s="9"/>
      <c r="HTU3" s="9"/>
      <c r="HTV3" s="9"/>
      <c r="HTW3" s="9"/>
      <c r="HTX3" s="9"/>
      <c r="HTY3" s="9"/>
      <c r="HTZ3" s="9"/>
      <c r="HUA3" s="9"/>
      <c r="HUB3" s="9"/>
      <c r="HUC3" s="9"/>
      <c r="HUD3" s="9"/>
      <c r="HUE3" s="9"/>
      <c r="HUF3" s="9"/>
      <c r="HUG3" s="9"/>
      <c r="HUH3" s="9"/>
      <c r="HUI3" s="9"/>
      <c r="HUJ3" s="9"/>
      <c r="HUK3" s="9"/>
      <c r="HUL3" s="9"/>
      <c r="HUM3" s="9"/>
      <c r="HUN3" s="9"/>
      <c r="HUO3" s="9"/>
      <c r="HUP3" s="9"/>
      <c r="HUQ3" s="9"/>
      <c r="HUR3" s="9"/>
      <c r="HUS3" s="9"/>
      <c r="HUT3" s="9"/>
      <c r="HUU3" s="9"/>
      <c r="HUV3" s="9"/>
      <c r="HUW3" s="9"/>
      <c r="HUX3" s="9"/>
      <c r="HUY3" s="9"/>
      <c r="HUZ3" s="9"/>
      <c r="HVA3" s="9"/>
      <c r="HVB3" s="9"/>
      <c r="HVC3" s="9"/>
      <c r="HVD3" s="9"/>
      <c r="HVE3" s="9"/>
      <c r="HVF3" s="9"/>
      <c r="HVG3" s="9"/>
      <c r="HVH3" s="9"/>
      <c r="HVI3" s="9"/>
      <c r="HVJ3" s="9"/>
      <c r="HVK3" s="9"/>
      <c r="HVL3" s="9"/>
      <c r="HVM3" s="9"/>
      <c r="HVN3" s="9"/>
      <c r="HVO3" s="9"/>
      <c r="HVP3" s="9"/>
      <c r="HVQ3" s="9"/>
      <c r="HVR3" s="9"/>
      <c r="HVS3" s="9"/>
      <c r="HVT3" s="9"/>
      <c r="HVU3" s="9"/>
      <c r="HVV3" s="9"/>
      <c r="HVW3" s="9"/>
      <c r="HVX3" s="9"/>
      <c r="HVY3" s="9"/>
      <c r="HVZ3" s="9"/>
      <c r="HWA3" s="9"/>
      <c r="HWB3" s="9"/>
      <c r="HWC3" s="9"/>
      <c r="HWD3" s="9"/>
      <c r="HWE3" s="9"/>
      <c r="HWF3" s="9"/>
      <c r="HWG3" s="9"/>
      <c r="HWH3" s="9"/>
      <c r="HWI3" s="9"/>
      <c r="HWJ3" s="9"/>
      <c r="HWK3" s="9"/>
      <c r="HWL3" s="9"/>
      <c r="HWM3" s="9"/>
      <c r="HWN3" s="9"/>
      <c r="HWO3" s="9"/>
      <c r="HWP3" s="9"/>
      <c r="HWQ3" s="9"/>
      <c r="HWR3" s="9"/>
      <c r="HWS3" s="9"/>
      <c r="HWT3" s="9"/>
      <c r="HWU3" s="9"/>
      <c r="HWV3" s="9"/>
      <c r="HWW3" s="9"/>
      <c r="HWX3" s="9"/>
      <c r="HWY3" s="9"/>
      <c r="HWZ3" s="9"/>
      <c r="HXA3" s="9"/>
      <c r="HXB3" s="9"/>
      <c r="HXC3" s="9"/>
      <c r="HXD3" s="9"/>
      <c r="HXE3" s="9"/>
      <c r="HXF3" s="9"/>
      <c r="HXG3" s="9"/>
      <c r="HXH3" s="9"/>
      <c r="HXI3" s="9"/>
      <c r="HXJ3" s="9"/>
      <c r="HXK3" s="9"/>
      <c r="HXL3" s="9"/>
      <c r="HXM3" s="9"/>
      <c r="HXN3" s="9"/>
      <c r="HXO3" s="9"/>
      <c r="HXP3" s="9"/>
      <c r="HXQ3" s="9"/>
      <c r="HXR3" s="9"/>
      <c r="HXS3" s="9"/>
      <c r="HXT3" s="9"/>
      <c r="HXU3" s="9"/>
      <c r="HXV3" s="9"/>
      <c r="HXW3" s="9"/>
      <c r="HXX3" s="9"/>
      <c r="HXY3" s="9"/>
      <c r="HXZ3" s="9"/>
      <c r="HYA3" s="9"/>
      <c r="HYB3" s="9"/>
      <c r="HYC3" s="9"/>
      <c r="HYD3" s="9"/>
      <c r="HYE3" s="9"/>
      <c r="HYF3" s="9"/>
      <c r="HYG3" s="9"/>
      <c r="HYH3" s="9"/>
      <c r="HYI3" s="9"/>
      <c r="HYJ3" s="9"/>
      <c r="HYK3" s="9"/>
      <c r="HYL3" s="9"/>
      <c r="HYM3" s="9"/>
      <c r="HYN3" s="9"/>
      <c r="HYO3" s="9"/>
      <c r="HYP3" s="9"/>
      <c r="HYQ3" s="9"/>
      <c r="HYR3" s="9"/>
      <c r="HYS3" s="9"/>
      <c r="HYT3" s="9"/>
      <c r="HYU3" s="9"/>
      <c r="HYV3" s="9"/>
      <c r="HYW3" s="9"/>
      <c r="HYX3" s="9"/>
      <c r="HYY3" s="9"/>
      <c r="HYZ3" s="9"/>
      <c r="HZA3" s="9"/>
      <c r="HZB3" s="9"/>
      <c r="HZC3" s="9"/>
      <c r="HZD3" s="9"/>
      <c r="HZE3" s="9"/>
      <c r="HZF3" s="9"/>
      <c r="HZG3" s="9"/>
      <c r="HZH3" s="9"/>
      <c r="HZI3" s="9"/>
      <c r="HZJ3" s="9"/>
      <c r="HZK3" s="9"/>
      <c r="HZL3" s="9"/>
      <c r="HZM3" s="9"/>
      <c r="HZN3" s="9"/>
      <c r="HZO3" s="9"/>
      <c r="HZP3" s="9"/>
      <c r="HZQ3" s="9"/>
      <c r="HZR3" s="9"/>
      <c r="HZS3" s="9"/>
      <c r="HZT3" s="9"/>
      <c r="HZU3" s="9"/>
      <c r="HZV3" s="9"/>
      <c r="HZW3" s="9"/>
      <c r="HZX3" s="9"/>
      <c r="HZY3" s="9"/>
      <c r="HZZ3" s="9"/>
      <c r="IAA3" s="9"/>
      <c r="IAB3" s="9"/>
      <c r="IAC3" s="9"/>
      <c r="IAD3" s="9"/>
      <c r="IAE3" s="9"/>
      <c r="IAF3" s="9"/>
      <c r="IAG3" s="9"/>
      <c r="IAH3" s="9"/>
      <c r="IAI3" s="9"/>
      <c r="IAJ3" s="9"/>
      <c r="IAK3" s="9"/>
      <c r="IAL3" s="9"/>
      <c r="IAM3" s="9"/>
      <c r="IAN3" s="9"/>
      <c r="IAO3" s="9"/>
      <c r="IAP3" s="9"/>
      <c r="IAQ3" s="9"/>
      <c r="IAR3" s="9"/>
      <c r="IAS3" s="9"/>
      <c r="IAT3" s="9"/>
      <c r="IAU3" s="9"/>
      <c r="IAV3" s="9"/>
      <c r="IAW3" s="9"/>
      <c r="IAX3" s="9"/>
      <c r="IAY3" s="9"/>
      <c r="IAZ3" s="9"/>
      <c r="IBA3" s="9"/>
      <c r="IBB3" s="9"/>
      <c r="IBC3" s="9"/>
      <c r="IBD3" s="9"/>
      <c r="IBE3" s="9"/>
      <c r="IBF3" s="9"/>
      <c r="IBG3" s="9"/>
      <c r="IBH3" s="9"/>
      <c r="IBI3" s="9"/>
      <c r="IBJ3" s="9"/>
      <c r="IBK3" s="9"/>
      <c r="IBL3" s="9"/>
      <c r="IBM3" s="9"/>
      <c r="IBN3" s="9"/>
      <c r="IBO3" s="9"/>
      <c r="IBP3" s="9"/>
      <c r="IBQ3" s="9"/>
      <c r="IBR3" s="9"/>
      <c r="IBS3" s="9"/>
      <c r="IBT3" s="9"/>
      <c r="IBU3" s="9"/>
      <c r="IBV3" s="9"/>
      <c r="IBW3" s="9"/>
      <c r="IBX3" s="9"/>
      <c r="IBY3" s="9"/>
      <c r="IBZ3" s="9"/>
      <c r="ICA3" s="9"/>
      <c r="ICB3" s="9"/>
      <c r="ICC3" s="9"/>
      <c r="ICD3" s="9"/>
      <c r="ICE3" s="9"/>
      <c r="ICF3" s="9"/>
      <c r="ICG3" s="9"/>
      <c r="ICH3" s="9"/>
      <c r="ICI3" s="9"/>
      <c r="ICJ3" s="9"/>
      <c r="ICK3" s="9"/>
      <c r="ICL3" s="9"/>
      <c r="ICM3" s="9"/>
      <c r="ICN3" s="9"/>
      <c r="ICO3" s="9"/>
      <c r="ICP3" s="9"/>
      <c r="ICQ3" s="9"/>
      <c r="ICR3" s="9"/>
      <c r="ICS3" s="9"/>
      <c r="ICT3" s="9"/>
      <c r="ICU3" s="9"/>
      <c r="ICV3" s="9"/>
      <c r="ICW3" s="9"/>
      <c r="ICX3" s="9"/>
      <c r="ICY3" s="9"/>
      <c r="ICZ3" s="9"/>
      <c r="IDA3" s="9"/>
      <c r="IDB3" s="9"/>
      <c r="IDC3" s="9"/>
      <c r="IDD3" s="9"/>
      <c r="IDE3" s="9"/>
      <c r="IDF3" s="9"/>
      <c r="IDG3" s="9"/>
      <c r="IDH3" s="9"/>
      <c r="IDI3" s="9"/>
      <c r="IDJ3" s="9"/>
      <c r="IDK3" s="9"/>
      <c r="IDL3" s="9"/>
      <c r="IDM3" s="9"/>
      <c r="IDN3" s="9"/>
      <c r="IDO3" s="9"/>
      <c r="IDP3" s="9"/>
      <c r="IDQ3" s="9"/>
      <c r="IDR3" s="9"/>
      <c r="IDS3" s="9"/>
      <c r="IDT3" s="9"/>
      <c r="IDU3" s="9"/>
      <c r="IDV3" s="9"/>
      <c r="IDW3" s="9"/>
      <c r="IDX3" s="9"/>
      <c r="IDY3" s="9"/>
      <c r="IDZ3" s="9"/>
      <c r="IEA3" s="9"/>
      <c r="IEB3" s="9"/>
      <c r="IEC3" s="9"/>
      <c r="IED3" s="9"/>
      <c r="IEE3" s="9"/>
      <c r="IEF3" s="9"/>
      <c r="IEG3" s="9"/>
      <c r="IEH3" s="9"/>
      <c r="IEI3" s="9"/>
      <c r="IEJ3" s="9"/>
      <c r="IEK3" s="9"/>
      <c r="IEL3" s="9"/>
      <c r="IEM3" s="9"/>
      <c r="IEN3" s="9"/>
      <c r="IEO3" s="9"/>
      <c r="IEP3" s="9"/>
      <c r="IEQ3" s="9"/>
      <c r="IER3" s="9"/>
      <c r="IES3" s="9"/>
      <c r="IET3" s="9"/>
      <c r="IEU3" s="9"/>
      <c r="IEV3" s="9"/>
      <c r="IEW3" s="9"/>
      <c r="IEX3" s="9"/>
      <c r="IEY3" s="9"/>
      <c r="IEZ3" s="9"/>
      <c r="IFA3" s="9"/>
      <c r="IFB3" s="9"/>
      <c r="IFC3" s="9"/>
      <c r="IFD3" s="9"/>
      <c r="IFE3" s="9"/>
      <c r="IFF3" s="9"/>
      <c r="IFG3" s="9"/>
      <c r="IFH3" s="9"/>
      <c r="IFI3" s="9"/>
      <c r="IFJ3" s="9"/>
      <c r="IFK3" s="9"/>
      <c r="IFL3" s="9"/>
      <c r="IFM3" s="9"/>
      <c r="IFN3" s="9"/>
      <c r="IFO3" s="9"/>
      <c r="IFP3" s="9"/>
      <c r="IFQ3" s="9"/>
      <c r="IFR3" s="9"/>
      <c r="IFS3" s="9"/>
      <c r="IFT3" s="9"/>
      <c r="IFU3" s="9"/>
      <c r="IFV3" s="9"/>
      <c r="IFW3" s="9"/>
      <c r="IFX3" s="9"/>
      <c r="IFY3" s="9"/>
      <c r="IFZ3" s="9"/>
      <c r="IGA3" s="9"/>
      <c r="IGB3" s="9"/>
      <c r="IGC3" s="9"/>
      <c r="IGD3" s="9"/>
      <c r="IGE3" s="9"/>
      <c r="IGF3" s="9"/>
      <c r="IGG3" s="9"/>
      <c r="IGH3" s="9"/>
      <c r="IGI3" s="9"/>
      <c r="IGJ3" s="9"/>
      <c r="IGK3" s="9"/>
      <c r="IGL3" s="9"/>
      <c r="IGM3" s="9"/>
      <c r="IGN3" s="9"/>
      <c r="IGO3" s="9"/>
      <c r="IGP3" s="9"/>
      <c r="IGQ3" s="9"/>
      <c r="IGR3" s="9"/>
      <c r="IGS3" s="9"/>
      <c r="IGT3" s="9"/>
      <c r="IGU3" s="9"/>
      <c r="IGV3" s="9"/>
      <c r="IGW3" s="9"/>
      <c r="IGX3" s="9"/>
      <c r="IGY3" s="9"/>
      <c r="IGZ3" s="9"/>
      <c r="IHA3" s="9"/>
      <c r="IHB3" s="9"/>
      <c r="IHC3" s="9"/>
      <c r="IHD3" s="9"/>
      <c r="IHE3" s="9"/>
      <c r="IHF3" s="9"/>
      <c r="IHG3" s="9"/>
      <c r="IHH3" s="9"/>
      <c r="IHI3" s="9"/>
      <c r="IHJ3" s="9"/>
      <c r="IHK3" s="9"/>
      <c r="IHL3" s="9"/>
      <c r="IHM3" s="9"/>
      <c r="IHN3" s="9"/>
      <c r="IHO3" s="9"/>
      <c r="IHP3" s="9"/>
      <c r="IHQ3" s="9"/>
      <c r="IHR3" s="9"/>
      <c r="IHS3" s="9"/>
      <c r="IHT3" s="9"/>
      <c r="IHU3" s="9"/>
      <c r="IHV3" s="9"/>
      <c r="IHW3" s="9"/>
      <c r="IHX3" s="9"/>
      <c r="IHY3" s="9"/>
      <c r="IHZ3" s="9"/>
      <c r="IIA3" s="9"/>
      <c r="IIB3" s="9"/>
      <c r="IIC3" s="9"/>
      <c r="IID3" s="9"/>
      <c r="IIE3" s="9"/>
      <c r="IIF3" s="9"/>
      <c r="IIG3" s="9"/>
      <c r="IIH3" s="9"/>
      <c r="III3" s="9"/>
      <c r="IIJ3" s="9"/>
      <c r="IIK3" s="9"/>
      <c r="IIL3" s="9"/>
      <c r="IIM3" s="9"/>
      <c r="IIN3" s="9"/>
      <c r="IIO3" s="9"/>
      <c r="IIP3" s="9"/>
      <c r="IIQ3" s="9"/>
      <c r="IIR3" s="9"/>
      <c r="IIS3" s="9"/>
      <c r="IIT3" s="9"/>
      <c r="IIU3" s="9"/>
      <c r="IIV3" s="9"/>
      <c r="IIW3" s="9"/>
      <c r="IIX3" s="9"/>
      <c r="IIY3" s="9"/>
      <c r="IIZ3" s="9"/>
      <c r="IJA3" s="9"/>
      <c r="IJB3" s="9"/>
      <c r="IJC3" s="9"/>
      <c r="IJD3" s="9"/>
      <c r="IJE3" s="9"/>
      <c r="IJF3" s="9"/>
      <c r="IJG3" s="9"/>
      <c r="IJH3" s="9"/>
      <c r="IJI3" s="9"/>
      <c r="IJJ3" s="9"/>
      <c r="IJK3" s="9"/>
      <c r="IJL3" s="9"/>
      <c r="IJM3" s="9"/>
      <c r="IJN3" s="9"/>
      <c r="IJO3" s="9"/>
      <c r="IJP3" s="9"/>
      <c r="IJQ3" s="9"/>
      <c r="IJR3" s="9"/>
      <c r="IJS3" s="9"/>
      <c r="IJT3" s="9"/>
      <c r="IJU3" s="9"/>
      <c r="IJV3" s="9"/>
      <c r="IJW3" s="9"/>
      <c r="IJX3" s="9"/>
      <c r="IJY3" s="9"/>
      <c r="IJZ3" s="9"/>
      <c r="IKA3" s="9"/>
      <c r="IKB3" s="9"/>
      <c r="IKC3" s="9"/>
      <c r="IKD3" s="9"/>
      <c r="IKE3" s="9"/>
      <c r="IKF3" s="9"/>
      <c r="IKG3" s="9"/>
      <c r="IKH3" s="9"/>
      <c r="IKI3" s="9"/>
      <c r="IKJ3" s="9"/>
      <c r="IKK3" s="9"/>
      <c r="IKL3" s="9"/>
      <c r="IKM3" s="9"/>
      <c r="IKN3" s="9"/>
      <c r="IKO3" s="9"/>
      <c r="IKP3" s="9"/>
      <c r="IKQ3" s="9"/>
      <c r="IKR3" s="9"/>
      <c r="IKS3" s="9"/>
      <c r="IKT3" s="9"/>
      <c r="IKU3" s="9"/>
      <c r="IKV3" s="9"/>
      <c r="IKW3" s="9"/>
      <c r="IKX3" s="9"/>
      <c r="IKY3" s="9"/>
      <c r="IKZ3" s="9"/>
      <c r="ILA3" s="9"/>
      <c r="ILB3" s="9"/>
      <c r="ILC3" s="9"/>
      <c r="ILD3" s="9"/>
      <c r="ILE3" s="9"/>
      <c r="ILF3" s="9"/>
      <c r="ILG3" s="9"/>
      <c r="ILH3" s="9"/>
      <c r="ILI3" s="9"/>
      <c r="ILJ3" s="9"/>
      <c r="ILK3" s="9"/>
      <c r="ILL3" s="9"/>
      <c r="ILM3" s="9"/>
      <c r="ILN3" s="9"/>
      <c r="ILO3" s="9"/>
      <c r="ILP3" s="9"/>
      <c r="ILQ3" s="9"/>
      <c r="ILR3" s="9"/>
      <c r="ILS3" s="9"/>
      <c r="ILT3" s="9"/>
      <c r="ILU3" s="9"/>
      <c r="ILV3" s="9"/>
      <c r="ILW3" s="9"/>
      <c r="ILX3" s="9"/>
      <c r="ILY3" s="9"/>
      <c r="ILZ3" s="9"/>
      <c r="IMA3" s="9"/>
      <c r="IMB3" s="9"/>
      <c r="IMC3" s="9"/>
      <c r="IMD3" s="9"/>
      <c r="IME3" s="9"/>
      <c r="IMF3" s="9"/>
      <c r="IMG3" s="9"/>
      <c r="IMH3" s="9"/>
      <c r="IMI3" s="9"/>
      <c r="IMJ3" s="9"/>
      <c r="IMK3" s="9"/>
      <c r="IML3" s="9"/>
      <c r="IMM3" s="9"/>
      <c r="IMN3" s="9"/>
      <c r="IMO3" s="9"/>
      <c r="IMP3" s="9"/>
      <c r="IMQ3" s="9"/>
      <c r="IMR3" s="9"/>
      <c r="IMS3" s="9"/>
      <c r="IMT3" s="9"/>
      <c r="IMU3" s="9"/>
      <c r="IMV3" s="9"/>
      <c r="IMW3" s="9"/>
      <c r="IMX3" s="9"/>
      <c r="IMY3" s="9"/>
      <c r="IMZ3" s="9"/>
      <c r="INA3" s="9"/>
      <c r="INB3" s="9"/>
      <c r="INC3" s="9"/>
      <c r="IND3" s="9"/>
      <c r="INE3" s="9"/>
      <c r="INF3" s="9"/>
      <c r="ING3" s="9"/>
      <c r="INH3" s="9"/>
      <c r="INI3" s="9"/>
      <c r="INJ3" s="9"/>
      <c r="INK3" s="9"/>
      <c r="INL3" s="9"/>
      <c r="INM3" s="9"/>
      <c r="INN3" s="9"/>
      <c r="INO3" s="9"/>
      <c r="INP3" s="9"/>
      <c r="INQ3" s="9"/>
      <c r="INR3" s="9"/>
      <c r="INS3" s="9"/>
      <c r="INT3" s="9"/>
      <c r="INU3" s="9"/>
      <c r="INV3" s="9"/>
      <c r="INW3" s="9"/>
      <c r="INX3" s="9"/>
      <c r="INY3" s="9"/>
      <c r="INZ3" s="9"/>
      <c r="IOA3" s="9"/>
      <c r="IOB3" s="9"/>
      <c r="IOC3" s="9"/>
      <c r="IOD3" s="9"/>
      <c r="IOE3" s="9"/>
      <c r="IOF3" s="9"/>
      <c r="IOG3" s="9"/>
      <c r="IOH3" s="9"/>
      <c r="IOI3" s="9"/>
      <c r="IOJ3" s="9"/>
      <c r="IOK3" s="9"/>
      <c r="IOL3" s="9"/>
      <c r="IOM3" s="9"/>
      <c r="ION3" s="9"/>
      <c r="IOO3" s="9"/>
      <c r="IOP3" s="9"/>
      <c r="IOQ3" s="9"/>
      <c r="IOR3" s="9"/>
      <c r="IOS3" s="9"/>
      <c r="IOT3" s="9"/>
      <c r="IOU3" s="9"/>
      <c r="IOV3" s="9"/>
      <c r="IOW3" s="9"/>
      <c r="IOX3" s="9"/>
      <c r="IOY3" s="9"/>
      <c r="IOZ3" s="9"/>
      <c r="IPA3" s="9"/>
      <c r="IPB3" s="9"/>
      <c r="IPC3" s="9"/>
      <c r="IPD3" s="9"/>
      <c r="IPE3" s="9"/>
      <c r="IPF3" s="9"/>
      <c r="IPG3" s="9"/>
      <c r="IPH3" s="9"/>
      <c r="IPI3" s="9"/>
      <c r="IPJ3" s="9"/>
      <c r="IPK3" s="9"/>
      <c r="IPL3" s="9"/>
      <c r="IPM3" s="9"/>
      <c r="IPN3" s="9"/>
      <c r="IPO3" s="9"/>
      <c r="IPP3" s="9"/>
      <c r="IPQ3" s="9"/>
      <c r="IPR3" s="9"/>
      <c r="IPS3" s="9"/>
      <c r="IPT3" s="9"/>
      <c r="IPU3" s="9"/>
      <c r="IPV3" s="9"/>
      <c r="IPW3" s="9"/>
      <c r="IPX3" s="9"/>
      <c r="IPY3" s="9"/>
      <c r="IPZ3" s="9"/>
      <c r="IQA3" s="9"/>
      <c r="IQB3" s="9"/>
      <c r="IQC3" s="9"/>
      <c r="IQD3" s="9"/>
      <c r="IQE3" s="9"/>
      <c r="IQF3" s="9"/>
      <c r="IQG3" s="9"/>
      <c r="IQH3" s="9"/>
      <c r="IQI3" s="9"/>
      <c r="IQJ3" s="9"/>
      <c r="IQK3" s="9"/>
      <c r="IQL3" s="9"/>
      <c r="IQM3" s="9"/>
      <c r="IQN3" s="9"/>
      <c r="IQO3" s="9"/>
      <c r="IQP3" s="9"/>
      <c r="IQQ3" s="9"/>
      <c r="IQR3" s="9"/>
      <c r="IQS3" s="9"/>
      <c r="IQT3" s="9"/>
      <c r="IQU3" s="9"/>
      <c r="IQV3" s="9"/>
      <c r="IQW3" s="9"/>
      <c r="IQX3" s="9"/>
      <c r="IQY3" s="9"/>
      <c r="IQZ3" s="9"/>
      <c r="IRA3" s="9"/>
      <c r="IRB3" s="9"/>
      <c r="IRC3" s="9"/>
      <c r="IRD3" s="9"/>
      <c r="IRE3" s="9"/>
      <c r="IRF3" s="9"/>
      <c r="IRG3" s="9"/>
      <c r="IRH3" s="9"/>
      <c r="IRI3" s="9"/>
      <c r="IRJ3" s="9"/>
      <c r="IRK3" s="9"/>
      <c r="IRL3" s="9"/>
      <c r="IRM3" s="9"/>
      <c r="IRN3" s="9"/>
      <c r="IRO3" s="9"/>
      <c r="IRP3" s="9"/>
      <c r="IRQ3" s="9"/>
      <c r="IRR3" s="9"/>
      <c r="IRS3" s="9"/>
      <c r="IRT3" s="9"/>
      <c r="IRU3" s="9"/>
      <c r="IRV3" s="9"/>
      <c r="IRW3" s="9"/>
      <c r="IRX3" s="9"/>
      <c r="IRY3" s="9"/>
      <c r="IRZ3" s="9"/>
      <c r="ISA3" s="9"/>
      <c r="ISB3" s="9"/>
      <c r="ISC3" s="9"/>
      <c r="ISD3" s="9"/>
      <c r="ISE3" s="9"/>
      <c r="ISF3" s="9"/>
      <c r="ISG3" s="9"/>
      <c r="ISH3" s="9"/>
      <c r="ISI3" s="9"/>
      <c r="ISJ3" s="9"/>
      <c r="ISK3" s="9"/>
      <c r="ISL3" s="9"/>
      <c r="ISM3" s="9"/>
      <c r="ISN3" s="9"/>
      <c r="ISO3" s="9"/>
      <c r="ISP3" s="9"/>
      <c r="ISQ3" s="9"/>
      <c r="ISR3" s="9"/>
      <c r="ISS3" s="9"/>
      <c r="IST3" s="9"/>
      <c r="ISU3" s="9"/>
      <c r="ISV3" s="9"/>
      <c r="ISW3" s="9"/>
      <c r="ISX3" s="9"/>
      <c r="ISY3" s="9"/>
      <c r="ISZ3" s="9"/>
      <c r="ITA3" s="9"/>
      <c r="ITB3" s="9"/>
      <c r="ITC3" s="9"/>
      <c r="ITD3" s="9"/>
      <c r="ITE3" s="9"/>
      <c r="ITF3" s="9"/>
      <c r="ITG3" s="9"/>
      <c r="ITH3" s="9"/>
      <c r="ITI3" s="9"/>
      <c r="ITJ3" s="9"/>
      <c r="ITK3" s="9"/>
      <c r="ITL3" s="9"/>
      <c r="ITM3" s="9"/>
      <c r="ITN3" s="9"/>
      <c r="ITO3" s="9"/>
      <c r="ITP3" s="9"/>
      <c r="ITQ3" s="9"/>
      <c r="ITR3" s="9"/>
      <c r="ITS3" s="9"/>
      <c r="ITT3" s="9"/>
      <c r="ITU3" s="9"/>
      <c r="ITV3" s="9"/>
      <c r="ITW3" s="9"/>
      <c r="ITX3" s="9"/>
      <c r="ITY3" s="9"/>
      <c r="ITZ3" s="9"/>
      <c r="IUA3" s="9"/>
      <c r="IUB3" s="9"/>
      <c r="IUC3" s="9"/>
      <c r="IUD3" s="9"/>
      <c r="IUE3" s="9"/>
      <c r="IUF3" s="9"/>
      <c r="IUG3" s="9"/>
      <c r="IUH3" s="9"/>
      <c r="IUI3" s="9"/>
      <c r="IUJ3" s="9"/>
      <c r="IUK3" s="9"/>
      <c r="IUL3" s="9"/>
      <c r="IUM3" s="9"/>
      <c r="IUN3" s="9"/>
      <c r="IUO3" s="9"/>
      <c r="IUP3" s="9"/>
      <c r="IUQ3" s="9"/>
      <c r="IUR3" s="9"/>
      <c r="IUS3" s="9"/>
      <c r="IUT3" s="9"/>
      <c r="IUU3" s="9"/>
      <c r="IUV3" s="9"/>
      <c r="IUW3" s="9"/>
      <c r="IUX3" s="9"/>
      <c r="IUY3" s="9"/>
      <c r="IUZ3" s="9"/>
      <c r="IVA3" s="9"/>
      <c r="IVB3" s="9"/>
      <c r="IVC3" s="9"/>
      <c r="IVD3" s="9"/>
      <c r="IVE3" s="9"/>
      <c r="IVF3" s="9"/>
      <c r="IVG3" s="9"/>
      <c r="IVH3" s="9"/>
      <c r="IVI3" s="9"/>
      <c r="IVJ3" s="9"/>
      <c r="IVK3" s="9"/>
      <c r="IVL3" s="9"/>
      <c r="IVM3" s="9"/>
      <c r="IVN3" s="9"/>
      <c r="IVO3" s="9"/>
      <c r="IVP3" s="9"/>
      <c r="IVQ3" s="9"/>
      <c r="IVR3" s="9"/>
      <c r="IVS3" s="9"/>
      <c r="IVT3" s="9"/>
      <c r="IVU3" s="9"/>
      <c r="IVV3" s="9"/>
      <c r="IVW3" s="9"/>
      <c r="IVX3" s="9"/>
      <c r="IVY3" s="9"/>
      <c r="IVZ3" s="9"/>
      <c r="IWA3" s="9"/>
      <c r="IWB3" s="9"/>
      <c r="IWC3" s="9"/>
      <c r="IWD3" s="9"/>
      <c r="IWE3" s="9"/>
      <c r="IWF3" s="9"/>
      <c r="IWG3" s="9"/>
      <c r="IWH3" s="9"/>
      <c r="IWI3" s="9"/>
      <c r="IWJ3" s="9"/>
      <c r="IWK3" s="9"/>
      <c r="IWL3" s="9"/>
      <c r="IWM3" s="9"/>
      <c r="IWN3" s="9"/>
      <c r="IWO3" s="9"/>
      <c r="IWP3" s="9"/>
      <c r="IWQ3" s="9"/>
      <c r="IWR3" s="9"/>
      <c r="IWS3" s="9"/>
      <c r="IWT3" s="9"/>
      <c r="IWU3" s="9"/>
      <c r="IWV3" s="9"/>
      <c r="IWW3" s="9"/>
      <c r="IWX3" s="9"/>
      <c r="IWY3" s="9"/>
      <c r="IWZ3" s="9"/>
      <c r="IXA3" s="9"/>
      <c r="IXB3" s="9"/>
      <c r="IXC3" s="9"/>
      <c r="IXD3" s="9"/>
      <c r="IXE3" s="9"/>
      <c r="IXF3" s="9"/>
      <c r="IXG3" s="9"/>
      <c r="IXH3" s="9"/>
      <c r="IXI3" s="9"/>
      <c r="IXJ3" s="9"/>
      <c r="IXK3" s="9"/>
      <c r="IXL3" s="9"/>
      <c r="IXM3" s="9"/>
      <c r="IXN3" s="9"/>
      <c r="IXO3" s="9"/>
      <c r="IXP3" s="9"/>
      <c r="IXQ3" s="9"/>
      <c r="IXR3" s="9"/>
      <c r="IXS3" s="9"/>
      <c r="IXT3" s="9"/>
      <c r="IXU3" s="9"/>
      <c r="IXV3" s="9"/>
      <c r="IXW3" s="9"/>
      <c r="IXX3" s="9"/>
      <c r="IXY3" s="9"/>
      <c r="IXZ3" s="9"/>
      <c r="IYA3" s="9"/>
      <c r="IYB3" s="9"/>
      <c r="IYC3" s="9"/>
      <c r="IYD3" s="9"/>
      <c r="IYE3" s="9"/>
      <c r="IYF3" s="9"/>
      <c r="IYG3" s="9"/>
      <c r="IYH3" s="9"/>
      <c r="IYI3" s="9"/>
      <c r="IYJ3" s="9"/>
      <c r="IYK3" s="9"/>
      <c r="IYL3" s="9"/>
      <c r="IYM3" s="9"/>
      <c r="IYN3" s="9"/>
      <c r="IYO3" s="9"/>
      <c r="IYP3" s="9"/>
      <c r="IYQ3" s="9"/>
      <c r="IYR3" s="9"/>
      <c r="IYS3" s="9"/>
      <c r="IYT3" s="9"/>
      <c r="IYU3" s="9"/>
      <c r="IYV3" s="9"/>
      <c r="IYW3" s="9"/>
      <c r="IYX3" s="9"/>
      <c r="IYY3" s="9"/>
      <c r="IYZ3" s="9"/>
      <c r="IZA3" s="9"/>
      <c r="IZB3" s="9"/>
      <c r="IZC3" s="9"/>
      <c r="IZD3" s="9"/>
      <c r="IZE3" s="9"/>
      <c r="IZF3" s="9"/>
      <c r="IZG3" s="9"/>
      <c r="IZH3" s="9"/>
      <c r="IZI3" s="9"/>
      <c r="IZJ3" s="9"/>
      <c r="IZK3" s="9"/>
      <c r="IZL3" s="9"/>
      <c r="IZM3" s="9"/>
      <c r="IZN3" s="9"/>
      <c r="IZO3" s="9"/>
      <c r="IZP3" s="9"/>
      <c r="IZQ3" s="9"/>
      <c r="IZR3" s="9"/>
      <c r="IZS3" s="9"/>
      <c r="IZT3" s="9"/>
      <c r="IZU3" s="9"/>
      <c r="IZV3" s="9"/>
      <c r="IZW3" s="9"/>
      <c r="IZX3" s="9"/>
      <c r="IZY3" s="9"/>
      <c r="IZZ3" s="9"/>
      <c r="JAA3" s="9"/>
      <c r="JAB3" s="9"/>
      <c r="JAC3" s="9"/>
      <c r="JAD3" s="9"/>
      <c r="JAE3" s="9"/>
      <c r="JAF3" s="9"/>
      <c r="JAG3" s="9"/>
      <c r="JAH3" s="9"/>
      <c r="JAI3" s="9"/>
      <c r="JAJ3" s="9"/>
      <c r="JAK3" s="9"/>
      <c r="JAL3" s="9"/>
      <c r="JAM3" s="9"/>
      <c r="JAN3" s="9"/>
      <c r="JAO3" s="9"/>
      <c r="JAP3" s="9"/>
      <c r="JAQ3" s="9"/>
      <c r="JAR3" s="9"/>
      <c r="JAS3" s="9"/>
      <c r="JAT3" s="9"/>
      <c r="JAU3" s="9"/>
      <c r="JAV3" s="9"/>
      <c r="JAW3" s="9"/>
      <c r="JAX3" s="9"/>
      <c r="JAY3" s="9"/>
      <c r="JAZ3" s="9"/>
      <c r="JBA3" s="9"/>
      <c r="JBB3" s="9"/>
      <c r="JBC3" s="9"/>
      <c r="JBD3" s="9"/>
      <c r="JBE3" s="9"/>
      <c r="JBF3" s="9"/>
      <c r="JBG3" s="9"/>
      <c r="JBH3" s="9"/>
      <c r="JBI3" s="9"/>
      <c r="JBJ3" s="9"/>
      <c r="JBK3" s="9"/>
      <c r="JBL3" s="9"/>
      <c r="JBM3" s="9"/>
      <c r="JBN3" s="9"/>
      <c r="JBO3" s="9"/>
      <c r="JBP3" s="9"/>
      <c r="JBQ3" s="9"/>
      <c r="JBR3" s="9"/>
      <c r="JBS3" s="9"/>
      <c r="JBT3" s="9"/>
      <c r="JBU3" s="9"/>
      <c r="JBV3" s="9"/>
      <c r="JBW3" s="9"/>
      <c r="JBX3" s="9"/>
      <c r="JBY3" s="9"/>
      <c r="JBZ3" s="9"/>
      <c r="JCA3" s="9"/>
      <c r="JCB3" s="9"/>
      <c r="JCC3" s="9"/>
      <c r="JCD3" s="9"/>
      <c r="JCE3" s="9"/>
      <c r="JCF3" s="9"/>
      <c r="JCG3" s="9"/>
      <c r="JCH3" s="9"/>
      <c r="JCI3" s="9"/>
      <c r="JCJ3" s="9"/>
      <c r="JCK3" s="9"/>
      <c r="JCL3" s="9"/>
      <c r="JCM3" s="9"/>
      <c r="JCN3" s="9"/>
      <c r="JCO3" s="9"/>
      <c r="JCP3" s="9"/>
      <c r="JCQ3" s="9"/>
      <c r="JCR3" s="9"/>
      <c r="JCS3" s="9"/>
      <c r="JCT3" s="9"/>
      <c r="JCU3" s="9"/>
      <c r="JCV3" s="9"/>
      <c r="JCW3" s="9"/>
      <c r="JCX3" s="9"/>
      <c r="JCY3" s="9"/>
      <c r="JCZ3" s="9"/>
      <c r="JDA3" s="9"/>
      <c r="JDB3" s="9"/>
      <c r="JDC3" s="9"/>
      <c r="JDD3" s="9"/>
      <c r="JDE3" s="9"/>
      <c r="JDF3" s="9"/>
      <c r="JDG3" s="9"/>
      <c r="JDH3" s="9"/>
      <c r="JDI3" s="9"/>
      <c r="JDJ3" s="9"/>
      <c r="JDK3" s="9"/>
      <c r="JDL3" s="9"/>
      <c r="JDM3" s="9"/>
      <c r="JDN3" s="9"/>
      <c r="JDO3" s="9"/>
      <c r="JDP3" s="9"/>
      <c r="JDQ3" s="9"/>
      <c r="JDR3" s="9"/>
      <c r="JDS3" s="9"/>
      <c r="JDT3" s="9"/>
      <c r="JDU3" s="9"/>
      <c r="JDV3" s="9"/>
      <c r="JDW3" s="9"/>
      <c r="JDX3" s="9"/>
      <c r="JDY3" s="9"/>
      <c r="JDZ3" s="9"/>
      <c r="JEA3" s="9"/>
      <c r="JEB3" s="9"/>
      <c r="JEC3" s="9"/>
      <c r="JED3" s="9"/>
      <c r="JEE3" s="9"/>
      <c r="JEF3" s="9"/>
      <c r="JEG3" s="9"/>
      <c r="JEH3" s="9"/>
      <c r="JEI3" s="9"/>
      <c r="JEJ3" s="9"/>
      <c r="JEK3" s="9"/>
      <c r="JEL3" s="9"/>
      <c r="JEM3" s="9"/>
      <c r="JEN3" s="9"/>
      <c r="JEO3" s="9"/>
      <c r="JEP3" s="9"/>
      <c r="JEQ3" s="9"/>
      <c r="JER3" s="9"/>
      <c r="JES3" s="9"/>
      <c r="JET3" s="9"/>
      <c r="JEU3" s="9"/>
      <c r="JEV3" s="9"/>
      <c r="JEW3" s="9"/>
      <c r="JEX3" s="9"/>
      <c r="JEY3" s="9"/>
      <c r="JEZ3" s="9"/>
      <c r="JFA3" s="9"/>
      <c r="JFB3" s="9"/>
      <c r="JFC3" s="9"/>
      <c r="JFD3" s="9"/>
      <c r="JFE3" s="9"/>
      <c r="JFF3" s="9"/>
      <c r="JFG3" s="9"/>
      <c r="JFH3" s="9"/>
      <c r="JFI3" s="9"/>
      <c r="JFJ3" s="9"/>
      <c r="JFK3" s="9"/>
      <c r="JFL3" s="9"/>
      <c r="JFM3" s="9"/>
      <c r="JFN3" s="9"/>
      <c r="JFO3" s="9"/>
      <c r="JFP3" s="9"/>
      <c r="JFQ3" s="9"/>
      <c r="JFR3" s="9"/>
      <c r="JFS3" s="9"/>
      <c r="JFT3" s="9"/>
      <c r="JFU3" s="9"/>
      <c r="JFV3" s="9"/>
      <c r="JFW3" s="9"/>
      <c r="JFX3" s="9"/>
      <c r="JFY3" s="9"/>
      <c r="JFZ3" s="9"/>
      <c r="JGA3" s="9"/>
      <c r="JGB3" s="9"/>
      <c r="JGC3" s="9"/>
      <c r="JGD3" s="9"/>
      <c r="JGE3" s="9"/>
      <c r="JGF3" s="9"/>
      <c r="JGG3" s="9"/>
      <c r="JGH3" s="9"/>
      <c r="JGI3" s="9"/>
      <c r="JGJ3" s="9"/>
      <c r="JGK3" s="9"/>
      <c r="JGL3" s="9"/>
      <c r="JGM3" s="9"/>
      <c r="JGN3" s="9"/>
      <c r="JGO3" s="9"/>
      <c r="JGP3" s="9"/>
      <c r="JGQ3" s="9"/>
      <c r="JGR3" s="9"/>
      <c r="JGS3" s="9"/>
      <c r="JGT3" s="9"/>
      <c r="JGU3" s="9"/>
      <c r="JGV3" s="9"/>
      <c r="JGW3" s="9"/>
      <c r="JGX3" s="9"/>
      <c r="JGY3" s="9"/>
      <c r="JGZ3" s="9"/>
      <c r="JHA3" s="9"/>
      <c r="JHB3" s="9"/>
      <c r="JHC3" s="9"/>
      <c r="JHD3" s="9"/>
      <c r="JHE3" s="9"/>
      <c r="JHF3" s="9"/>
      <c r="JHG3" s="9"/>
      <c r="JHH3" s="9"/>
      <c r="JHI3" s="9"/>
      <c r="JHJ3" s="9"/>
      <c r="JHK3" s="9"/>
      <c r="JHL3" s="9"/>
      <c r="JHM3" s="9"/>
      <c r="JHN3" s="9"/>
      <c r="JHO3" s="9"/>
      <c r="JHP3" s="9"/>
      <c r="JHQ3" s="9"/>
      <c r="JHR3" s="9"/>
      <c r="JHS3" s="9"/>
      <c r="JHT3" s="9"/>
      <c r="JHU3" s="9"/>
      <c r="JHV3" s="9"/>
      <c r="JHW3" s="9"/>
      <c r="JHX3" s="9"/>
      <c r="JHY3" s="9"/>
      <c r="JHZ3" s="9"/>
      <c r="JIA3" s="9"/>
      <c r="JIB3" s="9"/>
      <c r="JIC3" s="9"/>
      <c r="JID3" s="9"/>
      <c r="JIE3" s="9"/>
      <c r="JIF3" s="9"/>
      <c r="JIG3" s="9"/>
      <c r="JIH3" s="9"/>
      <c r="JII3" s="9"/>
      <c r="JIJ3" s="9"/>
      <c r="JIK3" s="9"/>
      <c r="JIL3" s="9"/>
      <c r="JIM3" s="9"/>
      <c r="JIN3" s="9"/>
      <c r="JIO3" s="9"/>
      <c r="JIP3" s="9"/>
      <c r="JIQ3" s="9"/>
      <c r="JIR3" s="9"/>
      <c r="JIS3" s="9"/>
      <c r="JIT3" s="9"/>
      <c r="JIU3" s="9"/>
      <c r="JIV3" s="9"/>
      <c r="JIW3" s="9"/>
      <c r="JIX3" s="9"/>
      <c r="JIY3" s="9"/>
      <c r="JIZ3" s="9"/>
      <c r="JJA3" s="9"/>
      <c r="JJB3" s="9"/>
      <c r="JJC3" s="9"/>
      <c r="JJD3" s="9"/>
      <c r="JJE3" s="9"/>
      <c r="JJF3" s="9"/>
      <c r="JJG3" s="9"/>
      <c r="JJH3" s="9"/>
      <c r="JJI3" s="9"/>
      <c r="JJJ3" s="9"/>
      <c r="JJK3" s="9"/>
      <c r="JJL3" s="9"/>
      <c r="JJM3" s="9"/>
      <c r="JJN3" s="9"/>
      <c r="JJO3" s="9"/>
      <c r="JJP3" s="9"/>
      <c r="JJQ3" s="9"/>
      <c r="JJR3" s="9"/>
      <c r="JJS3" s="9"/>
      <c r="JJT3" s="9"/>
      <c r="JJU3" s="9"/>
      <c r="JJV3" s="9"/>
      <c r="JJW3" s="9"/>
      <c r="JJX3" s="9"/>
      <c r="JJY3" s="9"/>
      <c r="JJZ3" s="9"/>
      <c r="JKA3" s="9"/>
      <c r="JKB3" s="9"/>
      <c r="JKC3" s="9"/>
      <c r="JKD3" s="9"/>
      <c r="JKE3" s="9"/>
      <c r="JKF3" s="9"/>
      <c r="JKG3" s="9"/>
      <c r="JKH3" s="9"/>
      <c r="JKI3" s="9"/>
      <c r="JKJ3" s="9"/>
      <c r="JKK3" s="9"/>
      <c r="JKL3" s="9"/>
      <c r="JKM3" s="9"/>
      <c r="JKN3" s="9"/>
      <c r="JKO3" s="9"/>
      <c r="JKP3" s="9"/>
      <c r="JKQ3" s="9"/>
      <c r="JKR3" s="9"/>
      <c r="JKS3" s="9"/>
      <c r="JKT3" s="9"/>
      <c r="JKU3" s="9"/>
      <c r="JKV3" s="9"/>
      <c r="JKW3" s="9"/>
      <c r="JKX3" s="9"/>
      <c r="JKY3" s="9"/>
      <c r="JKZ3" s="9"/>
      <c r="JLA3" s="9"/>
      <c r="JLB3" s="9"/>
      <c r="JLC3" s="9"/>
      <c r="JLD3" s="9"/>
      <c r="JLE3" s="9"/>
      <c r="JLF3" s="9"/>
      <c r="JLG3" s="9"/>
      <c r="JLH3" s="9"/>
      <c r="JLI3" s="9"/>
      <c r="JLJ3" s="9"/>
      <c r="JLK3" s="9"/>
      <c r="JLL3" s="9"/>
      <c r="JLM3" s="9"/>
      <c r="JLN3" s="9"/>
      <c r="JLO3" s="9"/>
      <c r="JLP3" s="9"/>
      <c r="JLQ3" s="9"/>
      <c r="JLR3" s="9"/>
      <c r="JLS3" s="9"/>
      <c r="JLT3" s="9"/>
      <c r="JLU3" s="9"/>
      <c r="JLV3" s="9"/>
      <c r="JLW3" s="9"/>
      <c r="JLX3" s="9"/>
      <c r="JLY3" s="9"/>
      <c r="JLZ3" s="9"/>
      <c r="JMA3" s="9"/>
      <c r="JMB3" s="9"/>
      <c r="JMC3" s="9"/>
      <c r="JMD3" s="9"/>
      <c r="JME3" s="9"/>
      <c r="JMF3" s="9"/>
      <c r="JMG3" s="9"/>
      <c r="JMH3" s="9"/>
      <c r="JMI3" s="9"/>
      <c r="JMJ3" s="9"/>
      <c r="JMK3" s="9"/>
      <c r="JML3" s="9"/>
      <c r="JMM3" s="9"/>
      <c r="JMN3" s="9"/>
      <c r="JMO3" s="9"/>
      <c r="JMP3" s="9"/>
      <c r="JMQ3" s="9"/>
      <c r="JMR3" s="9"/>
      <c r="JMS3" s="9"/>
      <c r="JMT3" s="9"/>
      <c r="JMU3" s="9"/>
      <c r="JMV3" s="9"/>
      <c r="JMW3" s="9"/>
      <c r="JMX3" s="9"/>
      <c r="JMY3" s="9"/>
      <c r="JMZ3" s="9"/>
      <c r="JNA3" s="9"/>
      <c r="JNB3" s="9"/>
      <c r="JNC3" s="9"/>
      <c r="JND3" s="9"/>
      <c r="JNE3" s="9"/>
      <c r="JNF3" s="9"/>
      <c r="JNG3" s="9"/>
      <c r="JNH3" s="9"/>
      <c r="JNI3" s="9"/>
      <c r="JNJ3" s="9"/>
      <c r="JNK3" s="9"/>
      <c r="JNL3" s="9"/>
      <c r="JNM3" s="9"/>
      <c r="JNN3" s="9"/>
      <c r="JNO3" s="9"/>
      <c r="JNP3" s="9"/>
      <c r="JNQ3" s="9"/>
      <c r="JNR3" s="9"/>
      <c r="JNS3" s="9"/>
      <c r="JNT3" s="9"/>
      <c r="JNU3" s="9"/>
      <c r="JNV3" s="9"/>
      <c r="JNW3" s="9"/>
      <c r="JNX3" s="9"/>
      <c r="JNY3" s="9"/>
      <c r="JNZ3" s="9"/>
      <c r="JOA3" s="9"/>
      <c r="JOB3" s="9"/>
      <c r="JOC3" s="9"/>
      <c r="JOD3" s="9"/>
      <c r="JOE3" s="9"/>
      <c r="JOF3" s="9"/>
      <c r="JOG3" s="9"/>
      <c r="JOH3" s="9"/>
      <c r="JOI3" s="9"/>
      <c r="JOJ3" s="9"/>
      <c r="JOK3" s="9"/>
      <c r="JOL3" s="9"/>
      <c r="JOM3" s="9"/>
      <c r="JON3" s="9"/>
      <c r="JOO3" s="9"/>
      <c r="JOP3" s="9"/>
      <c r="JOQ3" s="9"/>
      <c r="JOR3" s="9"/>
      <c r="JOS3" s="9"/>
      <c r="JOT3" s="9"/>
      <c r="JOU3" s="9"/>
      <c r="JOV3" s="9"/>
      <c r="JOW3" s="9"/>
      <c r="JOX3" s="9"/>
      <c r="JOY3" s="9"/>
      <c r="JOZ3" s="9"/>
      <c r="JPA3" s="9"/>
      <c r="JPB3" s="9"/>
      <c r="JPC3" s="9"/>
      <c r="JPD3" s="9"/>
      <c r="JPE3" s="9"/>
      <c r="JPF3" s="9"/>
      <c r="JPG3" s="9"/>
      <c r="JPH3" s="9"/>
      <c r="JPI3" s="9"/>
      <c r="JPJ3" s="9"/>
      <c r="JPK3" s="9"/>
      <c r="JPL3" s="9"/>
      <c r="JPM3" s="9"/>
      <c r="JPN3" s="9"/>
      <c r="JPO3" s="9"/>
      <c r="JPP3" s="9"/>
      <c r="JPQ3" s="9"/>
      <c r="JPR3" s="9"/>
      <c r="JPS3" s="9"/>
      <c r="JPT3" s="9"/>
      <c r="JPU3" s="9"/>
      <c r="JPV3" s="9"/>
      <c r="JPW3" s="9"/>
      <c r="JPX3" s="9"/>
      <c r="JPY3" s="9"/>
      <c r="JPZ3" s="9"/>
      <c r="JQA3" s="9"/>
      <c r="JQB3" s="9"/>
      <c r="JQC3" s="9"/>
      <c r="JQD3" s="9"/>
      <c r="JQE3" s="9"/>
      <c r="JQF3" s="9"/>
      <c r="JQG3" s="9"/>
      <c r="JQH3" s="9"/>
      <c r="JQI3" s="9"/>
      <c r="JQJ3" s="9"/>
      <c r="JQK3" s="9"/>
      <c r="JQL3" s="9"/>
      <c r="JQM3" s="9"/>
      <c r="JQN3" s="9"/>
      <c r="JQO3" s="9"/>
      <c r="JQP3" s="9"/>
      <c r="JQQ3" s="9"/>
      <c r="JQR3" s="9"/>
      <c r="JQS3" s="9"/>
      <c r="JQT3" s="9"/>
      <c r="JQU3" s="9"/>
      <c r="JQV3" s="9"/>
      <c r="JQW3" s="9"/>
      <c r="JQX3" s="9"/>
      <c r="JQY3" s="9"/>
      <c r="JQZ3" s="9"/>
      <c r="JRA3" s="9"/>
      <c r="JRB3" s="9"/>
      <c r="JRC3" s="9"/>
      <c r="JRD3" s="9"/>
      <c r="JRE3" s="9"/>
      <c r="JRF3" s="9"/>
      <c r="JRG3" s="9"/>
      <c r="JRH3" s="9"/>
      <c r="JRI3" s="9"/>
      <c r="JRJ3" s="9"/>
      <c r="JRK3" s="9"/>
      <c r="JRL3" s="9"/>
      <c r="JRM3" s="9"/>
      <c r="JRN3" s="9"/>
      <c r="JRO3" s="9"/>
      <c r="JRP3" s="9"/>
      <c r="JRQ3" s="9"/>
      <c r="JRR3" s="9"/>
      <c r="JRS3" s="9"/>
      <c r="JRT3" s="9"/>
      <c r="JRU3" s="9"/>
      <c r="JRV3" s="9"/>
      <c r="JRW3" s="9"/>
      <c r="JRX3" s="9"/>
      <c r="JRY3" s="9"/>
      <c r="JRZ3" s="9"/>
      <c r="JSA3" s="9"/>
      <c r="JSB3" s="9"/>
      <c r="JSC3" s="9"/>
      <c r="JSD3" s="9"/>
      <c r="JSE3" s="9"/>
      <c r="JSF3" s="9"/>
      <c r="JSG3" s="9"/>
      <c r="JSH3" s="9"/>
      <c r="JSI3" s="9"/>
      <c r="JSJ3" s="9"/>
      <c r="JSK3" s="9"/>
      <c r="JSL3" s="9"/>
      <c r="JSM3" s="9"/>
      <c r="JSN3" s="9"/>
      <c r="JSO3" s="9"/>
      <c r="JSP3" s="9"/>
      <c r="JSQ3" s="9"/>
      <c r="JSR3" s="9"/>
      <c r="JSS3" s="9"/>
      <c r="JST3" s="9"/>
      <c r="JSU3" s="9"/>
      <c r="JSV3" s="9"/>
      <c r="JSW3" s="9"/>
      <c r="JSX3" s="9"/>
      <c r="JSY3" s="9"/>
      <c r="JSZ3" s="9"/>
      <c r="JTA3" s="9"/>
      <c r="JTB3" s="9"/>
      <c r="JTC3" s="9"/>
      <c r="JTD3" s="9"/>
      <c r="JTE3" s="9"/>
      <c r="JTF3" s="9"/>
      <c r="JTG3" s="9"/>
      <c r="JTH3" s="9"/>
      <c r="JTI3" s="9"/>
      <c r="JTJ3" s="9"/>
      <c r="JTK3" s="9"/>
      <c r="JTL3" s="9"/>
      <c r="JTM3" s="9"/>
      <c r="JTN3" s="9"/>
      <c r="JTO3" s="9"/>
      <c r="JTP3" s="9"/>
      <c r="JTQ3" s="9"/>
      <c r="JTR3" s="9"/>
      <c r="JTS3" s="9"/>
      <c r="JTT3" s="9"/>
      <c r="JTU3" s="9"/>
      <c r="JTV3" s="9"/>
      <c r="JTW3" s="9"/>
      <c r="JTX3" s="9"/>
      <c r="JTY3" s="9"/>
      <c r="JTZ3" s="9"/>
      <c r="JUA3" s="9"/>
      <c r="JUB3" s="9"/>
      <c r="JUC3" s="9"/>
      <c r="JUD3" s="9"/>
      <c r="JUE3" s="9"/>
      <c r="JUF3" s="9"/>
      <c r="JUG3" s="9"/>
      <c r="JUH3" s="9"/>
      <c r="JUI3" s="9"/>
      <c r="JUJ3" s="9"/>
      <c r="JUK3" s="9"/>
      <c r="JUL3" s="9"/>
      <c r="JUM3" s="9"/>
      <c r="JUN3" s="9"/>
      <c r="JUO3" s="9"/>
      <c r="JUP3" s="9"/>
      <c r="JUQ3" s="9"/>
      <c r="JUR3" s="9"/>
      <c r="JUS3" s="9"/>
      <c r="JUT3" s="9"/>
      <c r="JUU3" s="9"/>
      <c r="JUV3" s="9"/>
      <c r="JUW3" s="9"/>
      <c r="JUX3" s="9"/>
      <c r="JUY3" s="9"/>
      <c r="JUZ3" s="9"/>
      <c r="JVA3" s="9"/>
      <c r="JVB3" s="9"/>
      <c r="JVC3" s="9"/>
      <c r="JVD3" s="9"/>
      <c r="JVE3" s="9"/>
      <c r="JVF3" s="9"/>
      <c r="JVG3" s="9"/>
      <c r="JVH3" s="9"/>
      <c r="JVI3" s="9"/>
      <c r="JVJ3" s="9"/>
      <c r="JVK3" s="9"/>
      <c r="JVL3" s="9"/>
      <c r="JVM3" s="9"/>
      <c r="JVN3" s="9"/>
      <c r="JVO3" s="9"/>
      <c r="JVP3" s="9"/>
      <c r="JVQ3" s="9"/>
      <c r="JVR3" s="9"/>
      <c r="JVS3" s="9"/>
      <c r="JVT3" s="9"/>
      <c r="JVU3" s="9"/>
      <c r="JVV3" s="9"/>
      <c r="JVW3" s="9"/>
      <c r="JVX3" s="9"/>
      <c r="JVY3" s="9"/>
      <c r="JVZ3" s="9"/>
      <c r="JWA3" s="9"/>
      <c r="JWB3" s="9"/>
      <c r="JWC3" s="9"/>
      <c r="JWD3" s="9"/>
      <c r="JWE3" s="9"/>
      <c r="JWF3" s="9"/>
      <c r="JWG3" s="9"/>
      <c r="JWH3" s="9"/>
      <c r="JWI3" s="9"/>
      <c r="JWJ3" s="9"/>
      <c r="JWK3" s="9"/>
      <c r="JWL3" s="9"/>
      <c r="JWM3" s="9"/>
      <c r="JWN3" s="9"/>
      <c r="JWO3" s="9"/>
      <c r="JWP3" s="9"/>
      <c r="JWQ3" s="9"/>
      <c r="JWR3" s="9"/>
      <c r="JWS3" s="9"/>
      <c r="JWT3" s="9"/>
      <c r="JWU3" s="9"/>
      <c r="JWV3" s="9"/>
      <c r="JWW3" s="9"/>
      <c r="JWX3" s="9"/>
      <c r="JWY3" s="9"/>
      <c r="JWZ3" s="9"/>
      <c r="JXA3" s="9"/>
      <c r="JXB3" s="9"/>
      <c r="JXC3" s="9"/>
      <c r="JXD3" s="9"/>
      <c r="JXE3" s="9"/>
      <c r="JXF3" s="9"/>
      <c r="JXG3" s="9"/>
      <c r="JXH3" s="9"/>
      <c r="JXI3" s="9"/>
      <c r="JXJ3" s="9"/>
      <c r="JXK3" s="9"/>
      <c r="JXL3" s="9"/>
      <c r="JXM3" s="9"/>
      <c r="JXN3" s="9"/>
      <c r="JXO3" s="9"/>
      <c r="JXP3" s="9"/>
      <c r="JXQ3" s="9"/>
      <c r="JXR3" s="9"/>
      <c r="JXS3" s="9"/>
      <c r="JXT3" s="9"/>
      <c r="JXU3" s="9"/>
      <c r="JXV3" s="9"/>
      <c r="JXW3" s="9"/>
      <c r="JXX3" s="9"/>
      <c r="JXY3" s="9"/>
      <c r="JXZ3" s="9"/>
      <c r="JYA3" s="9"/>
      <c r="JYB3" s="9"/>
      <c r="JYC3" s="9"/>
      <c r="JYD3" s="9"/>
      <c r="JYE3" s="9"/>
      <c r="JYF3" s="9"/>
      <c r="JYG3" s="9"/>
      <c r="JYH3" s="9"/>
      <c r="JYI3" s="9"/>
      <c r="JYJ3" s="9"/>
      <c r="JYK3" s="9"/>
      <c r="JYL3" s="9"/>
      <c r="JYM3" s="9"/>
      <c r="JYN3" s="9"/>
      <c r="JYO3" s="9"/>
      <c r="JYP3" s="9"/>
      <c r="JYQ3" s="9"/>
      <c r="JYR3" s="9"/>
      <c r="JYS3" s="9"/>
      <c r="JYT3" s="9"/>
      <c r="JYU3" s="9"/>
      <c r="JYV3" s="9"/>
      <c r="JYW3" s="9"/>
      <c r="JYX3" s="9"/>
      <c r="JYY3" s="9"/>
      <c r="JYZ3" s="9"/>
      <c r="JZA3" s="9"/>
      <c r="JZB3" s="9"/>
      <c r="JZC3" s="9"/>
      <c r="JZD3" s="9"/>
      <c r="JZE3" s="9"/>
      <c r="JZF3" s="9"/>
      <c r="JZG3" s="9"/>
      <c r="JZH3" s="9"/>
      <c r="JZI3" s="9"/>
      <c r="JZJ3" s="9"/>
      <c r="JZK3" s="9"/>
      <c r="JZL3" s="9"/>
      <c r="JZM3" s="9"/>
      <c r="JZN3" s="9"/>
      <c r="JZO3" s="9"/>
      <c r="JZP3" s="9"/>
      <c r="JZQ3" s="9"/>
      <c r="JZR3" s="9"/>
      <c r="JZS3" s="9"/>
      <c r="JZT3" s="9"/>
      <c r="JZU3" s="9"/>
      <c r="JZV3" s="9"/>
      <c r="JZW3" s="9"/>
      <c r="JZX3" s="9"/>
      <c r="JZY3" s="9"/>
      <c r="JZZ3" s="9"/>
      <c r="KAA3" s="9"/>
      <c r="KAB3" s="9"/>
      <c r="KAC3" s="9"/>
      <c r="KAD3" s="9"/>
      <c r="KAE3" s="9"/>
      <c r="KAF3" s="9"/>
      <c r="KAG3" s="9"/>
      <c r="KAH3" s="9"/>
      <c r="KAI3" s="9"/>
      <c r="KAJ3" s="9"/>
      <c r="KAK3" s="9"/>
      <c r="KAL3" s="9"/>
      <c r="KAM3" s="9"/>
      <c r="KAN3" s="9"/>
      <c r="KAO3" s="9"/>
      <c r="KAP3" s="9"/>
      <c r="KAQ3" s="9"/>
      <c r="KAR3" s="9"/>
      <c r="KAS3" s="9"/>
      <c r="KAT3" s="9"/>
      <c r="KAU3" s="9"/>
      <c r="KAV3" s="9"/>
      <c r="KAW3" s="9"/>
      <c r="KAX3" s="9"/>
      <c r="KAY3" s="9"/>
      <c r="KAZ3" s="9"/>
      <c r="KBA3" s="9"/>
      <c r="KBB3" s="9"/>
      <c r="KBC3" s="9"/>
      <c r="KBD3" s="9"/>
      <c r="KBE3" s="9"/>
      <c r="KBF3" s="9"/>
      <c r="KBG3" s="9"/>
      <c r="KBH3" s="9"/>
      <c r="KBI3" s="9"/>
      <c r="KBJ3" s="9"/>
      <c r="KBK3" s="9"/>
      <c r="KBL3" s="9"/>
      <c r="KBM3" s="9"/>
      <c r="KBN3" s="9"/>
      <c r="KBO3" s="9"/>
      <c r="KBP3" s="9"/>
      <c r="KBQ3" s="9"/>
      <c r="KBR3" s="9"/>
      <c r="KBS3" s="9"/>
      <c r="KBT3" s="9"/>
      <c r="KBU3" s="9"/>
      <c r="KBV3" s="9"/>
      <c r="KBW3" s="9"/>
      <c r="KBX3" s="9"/>
      <c r="KBY3" s="9"/>
      <c r="KBZ3" s="9"/>
      <c r="KCA3" s="9"/>
      <c r="KCB3" s="9"/>
      <c r="KCC3" s="9"/>
      <c r="KCD3" s="9"/>
      <c r="KCE3" s="9"/>
      <c r="KCF3" s="9"/>
      <c r="KCG3" s="9"/>
      <c r="KCH3" s="9"/>
      <c r="KCI3" s="9"/>
      <c r="KCJ3" s="9"/>
      <c r="KCK3" s="9"/>
      <c r="KCL3" s="9"/>
      <c r="KCM3" s="9"/>
      <c r="KCN3" s="9"/>
      <c r="KCO3" s="9"/>
      <c r="KCP3" s="9"/>
      <c r="KCQ3" s="9"/>
      <c r="KCR3" s="9"/>
      <c r="KCS3" s="9"/>
      <c r="KCT3" s="9"/>
      <c r="KCU3" s="9"/>
      <c r="KCV3" s="9"/>
      <c r="KCW3" s="9"/>
      <c r="KCX3" s="9"/>
      <c r="KCY3" s="9"/>
      <c r="KCZ3" s="9"/>
      <c r="KDA3" s="9"/>
      <c r="KDB3" s="9"/>
      <c r="KDC3" s="9"/>
      <c r="KDD3" s="9"/>
      <c r="KDE3" s="9"/>
      <c r="KDF3" s="9"/>
      <c r="KDG3" s="9"/>
      <c r="KDH3" s="9"/>
      <c r="KDI3" s="9"/>
      <c r="KDJ3" s="9"/>
      <c r="KDK3" s="9"/>
      <c r="KDL3" s="9"/>
      <c r="KDM3" s="9"/>
      <c r="KDN3" s="9"/>
      <c r="KDO3" s="9"/>
      <c r="KDP3" s="9"/>
      <c r="KDQ3" s="9"/>
      <c r="KDR3" s="9"/>
      <c r="KDS3" s="9"/>
      <c r="KDT3" s="9"/>
      <c r="KDU3" s="9"/>
      <c r="KDV3" s="9"/>
      <c r="KDW3" s="9"/>
      <c r="KDX3" s="9"/>
      <c r="KDY3" s="9"/>
      <c r="KDZ3" s="9"/>
      <c r="KEA3" s="9"/>
      <c r="KEB3" s="9"/>
      <c r="KEC3" s="9"/>
      <c r="KED3" s="9"/>
      <c r="KEE3" s="9"/>
      <c r="KEF3" s="9"/>
      <c r="KEG3" s="9"/>
      <c r="KEH3" s="9"/>
      <c r="KEI3" s="9"/>
      <c r="KEJ3" s="9"/>
      <c r="KEK3" s="9"/>
      <c r="KEL3" s="9"/>
      <c r="KEM3" s="9"/>
      <c r="KEN3" s="9"/>
      <c r="KEO3" s="9"/>
      <c r="KEP3" s="9"/>
      <c r="KEQ3" s="9"/>
      <c r="KER3" s="9"/>
      <c r="KES3" s="9"/>
      <c r="KET3" s="9"/>
      <c r="KEU3" s="9"/>
      <c r="KEV3" s="9"/>
      <c r="KEW3" s="9"/>
      <c r="KEX3" s="9"/>
      <c r="KEY3" s="9"/>
      <c r="KEZ3" s="9"/>
      <c r="KFA3" s="9"/>
      <c r="KFB3" s="9"/>
      <c r="KFC3" s="9"/>
      <c r="KFD3" s="9"/>
      <c r="KFE3" s="9"/>
      <c r="KFF3" s="9"/>
      <c r="KFG3" s="9"/>
      <c r="KFH3" s="9"/>
      <c r="KFI3" s="9"/>
      <c r="KFJ3" s="9"/>
      <c r="KFK3" s="9"/>
      <c r="KFL3" s="9"/>
      <c r="KFM3" s="9"/>
      <c r="KFN3" s="9"/>
      <c r="KFO3" s="9"/>
      <c r="KFP3" s="9"/>
      <c r="KFQ3" s="9"/>
      <c r="KFR3" s="9"/>
      <c r="KFS3" s="9"/>
      <c r="KFT3" s="9"/>
      <c r="KFU3" s="9"/>
      <c r="KFV3" s="9"/>
      <c r="KFW3" s="9"/>
      <c r="KFX3" s="9"/>
      <c r="KFY3" s="9"/>
      <c r="KFZ3" s="9"/>
      <c r="KGA3" s="9"/>
      <c r="KGB3" s="9"/>
      <c r="KGC3" s="9"/>
      <c r="KGD3" s="9"/>
      <c r="KGE3" s="9"/>
      <c r="KGF3" s="9"/>
      <c r="KGG3" s="9"/>
      <c r="KGH3" s="9"/>
      <c r="KGI3" s="9"/>
      <c r="KGJ3" s="9"/>
      <c r="KGK3" s="9"/>
      <c r="KGL3" s="9"/>
      <c r="KGM3" s="9"/>
      <c r="KGN3" s="9"/>
      <c r="KGO3" s="9"/>
      <c r="KGP3" s="9"/>
      <c r="KGQ3" s="9"/>
      <c r="KGR3" s="9"/>
      <c r="KGS3" s="9"/>
      <c r="KGT3" s="9"/>
      <c r="KGU3" s="9"/>
      <c r="KGV3" s="9"/>
      <c r="KGW3" s="9"/>
      <c r="KGX3" s="9"/>
      <c r="KGY3" s="9"/>
      <c r="KGZ3" s="9"/>
      <c r="KHA3" s="9"/>
      <c r="KHB3" s="9"/>
      <c r="KHC3" s="9"/>
      <c r="KHD3" s="9"/>
      <c r="KHE3" s="9"/>
      <c r="KHF3" s="9"/>
      <c r="KHG3" s="9"/>
      <c r="KHH3" s="9"/>
      <c r="KHI3" s="9"/>
      <c r="KHJ3" s="9"/>
      <c r="KHK3" s="9"/>
      <c r="KHL3" s="9"/>
      <c r="KHM3" s="9"/>
      <c r="KHN3" s="9"/>
      <c r="KHO3" s="9"/>
      <c r="KHP3" s="9"/>
      <c r="KHQ3" s="9"/>
      <c r="KHR3" s="9"/>
      <c r="KHS3" s="9"/>
      <c r="KHT3" s="9"/>
      <c r="KHU3" s="9"/>
      <c r="KHV3" s="9"/>
      <c r="KHW3" s="9"/>
      <c r="KHX3" s="9"/>
      <c r="KHY3" s="9"/>
      <c r="KHZ3" s="9"/>
      <c r="KIA3" s="9"/>
      <c r="KIB3" s="9"/>
      <c r="KIC3" s="9"/>
      <c r="KID3" s="9"/>
      <c r="KIE3" s="9"/>
      <c r="KIF3" s="9"/>
      <c r="KIG3" s="9"/>
      <c r="KIH3" s="9"/>
      <c r="KII3" s="9"/>
      <c r="KIJ3" s="9"/>
      <c r="KIK3" s="9"/>
      <c r="KIL3" s="9"/>
      <c r="KIM3" s="9"/>
      <c r="KIN3" s="9"/>
      <c r="KIO3" s="9"/>
      <c r="KIP3" s="9"/>
      <c r="KIQ3" s="9"/>
      <c r="KIR3" s="9"/>
      <c r="KIS3" s="9"/>
      <c r="KIT3" s="9"/>
      <c r="KIU3" s="9"/>
      <c r="KIV3" s="9"/>
      <c r="KIW3" s="9"/>
      <c r="KIX3" s="9"/>
      <c r="KIY3" s="9"/>
      <c r="KIZ3" s="9"/>
      <c r="KJA3" s="9"/>
      <c r="KJB3" s="9"/>
      <c r="KJC3" s="9"/>
      <c r="KJD3" s="9"/>
      <c r="KJE3" s="9"/>
      <c r="KJF3" s="9"/>
      <c r="KJG3" s="9"/>
      <c r="KJH3" s="9"/>
      <c r="KJI3" s="9"/>
      <c r="KJJ3" s="9"/>
      <c r="KJK3" s="9"/>
      <c r="KJL3" s="9"/>
      <c r="KJM3" s="9"/>
      <c r="KJN3" s="9"/>
      <c r="KJO3" s="9"/>
      <c r="KJP3" s="9"/>
      <c r="KJQ3" s="9"/>
      <c r="KJR3" s="9"/>
      <c r="KJS3" s="9"/>
      <c r="KJT3" s="9"/>
      <c r="KJU3" s="9"/>
      <c r="KJV3" s="9"/>
      <c r="KJW3" s="9"/>
      <c r="KJX3" s="9"/>
      <c r="KJY3" s="9"/>
      <c r="KJZ3" s="9"/>
      <c r="KKA3" s="9"/>
      <c r="KKB3" s="9"/>
      <c r="KKC3" s="9"/>
      <c r="KKD3" s="9"/>
      <c r="KKE3" s="9"/>
      <c r="KKF3" s="9"/>
      <c r="KKG3" s="9"/>
      <c r="KKH3" s="9"/>
      <c r="KKI3" s="9"/>
      <c r="KKJ3" s="9"/>
      <c r="KKK3" s="9"/>
      <c r="KKL3" s="9"/>
      <c r="KKM3" s="9"/>
      <c r="KKN3" s="9"/>
      <c r="KKO3" s="9"/>
      <c r="KKP3" s="9"/>
      <c r="KKQ3" s="9"/>
      <c r="KKR3" s="9"/>
      <c r="KKS3" s="9"/>
      <c r="KKT3" s="9"/>
      <c r="KKU3" s="9"/>
      <c r="KKV3" s="9"/>
      <c r="KKW3" s="9"/>
      <c r="KKX3" s="9"/>
      <c r="KKY3" s="9"/>
      <c r="KKZ3" s="9"/>
      <c r="KLA3" s="9"/>
      <c r="KLB3" s="9"/>
      <c r="KLC3" s="9"/>
      <c r="KLD3" s="9"/>
      <c r="KLE3" s="9"/>
      <c r="KLF3" s="9"/>
      <c r="KLG3" s="9"/>
      <c r="KLH3" s="9"/>
      <c r="KLI3" s="9"/>
      <c r="KLJ3" s="9"/>
      <c r="KLK3" s="9"/>
      <c r="KLL3" s="9"/>
      <c r="KLM3" s="9"/>
      <c r="KLN3" s="9"/>
      <c r="KLO3" s="9"/>
      <c r="KLP3" s="9"/>
      <c r="KLQ3" s="9"/>
      <c r="KLR3" s="9"/>
      <c r="KLS3" s="9"/>
      <c r="KLT3" s="9"/>
      <c r="KLU3" s="9"/>
      <c r="KLV3" s="9"/>
      <c r="KLW3" s="9"/>
      <c r="KLX3" s="9"/>
      <c r="KLY3" s="9"/>
      <c r="KLZ3" s="9"/>
      <c r="KMA3" s="9"/>
      <c r="KMB3" s="9"/>
      <c r="KMC3" s="9"/>
      <c r="KMD3" s="9"/>
      <c r="KME3" s="9"/>
      <c r="KMF3" s="9"/>
      <c r="KMG3" s="9"/>
      <c r="KMH3" s="9"/>
      <c r="KMI3" s="9"/>
      <c r="KMJ3" s="9"/>
      <c r="KMK3" s="9"/>
      <c r="KML3" s="9"/>
      <c r="KMM3" s="9"/>
      <c r="KMN3" s="9"/>
      <c r="KMO3" s="9"/>
      <c r="KMP3" s="9"/>
      <c r="KMQ3" s="9"/>
      <c r="KMR3" s="9"/>
      <c r="KMS3" s="9"/>
      <c r="KMT3" s="9"/>
      <c r="KMU3" s="9"/>
      <c r="KMV3" s="9"/>
      <c r="KMW3" s="9"/>
      <c r="KMX3" s="9"/>
      <c r="KMY3" s="9"/>
      <c r="KMZ3" s="9"/>
      <c r="KNA3" s="9"/>
      <c r="KNB3" s="9"/>
      <c r="KNC3" s="9"/>
      <c r="KND3" s="9"/>
      <c r="KNE3" s="9"/>
      <c r="KNF3" s="9"/>
      <c r="KNG3" s="9"/>
      <c r="KNH3" s="9"/>
      <c r="KNI3" s="9"/>
      <c r="KNJ3" s="9"/>
      <c r="KNK3" s="9"/>
      <c r="KNL3" s="9"/>
      <c r="KNM3" s="9"/>
      <c r="KNN3" s="9"/>
      <c r="KNO3" s="9"/>
      <c r="KNP3" s="9"/>
      <c r="KNQ3" s="9"/>
      <c r="KNR3" s="9"/>
      <c r="KNS3" s="9"/>
      <c r="KNT3" s="9"/>
      <c r="KNU3" s="9"/>
      <c r="KNV3" s="9"/>
      <c r="KNW3" s="9"/>
      <c r="KNX3" s="9"/>
      <c r="KNY3" s="9"/>
      <c r="KNZ3" s="9"/>
      <c r="KOA3" s="9"/>
      <c r="KOB3" s="9"/>
      <c r="KOC3" s="9"/>
      <c r="KOD3" s="9"/>
      <c r="KOE3" s="9"/>
      <c r="KOF3" s="9"/>
      <c r="KOG3" s="9"/>
      <c r="KOH3" s="9"/>
      <c r="KOI3" s="9"/>
      <c r="KOJ3" s="9"/>
      <c r="KOK3" s="9"/>
      <c r="KOL3" s="9"/>
      <c r="KOM3" s="9"/>
      <c r="KON3" s="9"/>
      <c r="KOO3" s="9"/>
      <c r="KOP3" s="9"/>
      <c r="KOQ3" s="9"/>
      <c r="KOR3" s="9"/>
      <c r="KOS3" s="9"/>
      <c r="KOT3" s="9"/>
      <c r="KOU3" s="9"/>
      <c r="KOV3" s="9"/>
      <c r="KOW3" s="9"/>
      <c r="KOX3" s="9"/>
      <c r="KOY3" s="9"/>
      <c r="KOZ3" s="9"/>
      <c r="KPA3" s="9"/>
      <c r="KPB3" s="9"/>
      <c r="KPC3" s="9"/>
      <c r="KPD3" s="9"/>
      <c r="KPE3" s="9"/>
      <c r="KPF3" s="9"/>
      <c r="KPG3" s="9"/>
      <c r="KPH3" s="9"/>
      <c r="KPI3" s="9"/>
      <c r="KPJ3" s="9"/>
      <c r="KPK3" s="9"/>
      <c r="KPL3" s="9"/>
      <c r="KPM3" s="9"/>
      <c r="KPN3" s="9"/>
      <c r="KPO3" s="9"/>
      <c r="KPP3" s="9"/>
      <c r="KPQ3" s="9"/>
      <c r="KPR3" s="9"/>
      <c r="KPS3" s="9"/>
      <c r="KPT3" s="9"/>
      <c r="KPU3" s="9"/>
      <c r="KPV3" s="9"/>
      <c r="KPW3" s="9"/>
      <c r="KPX3" s="9"/>
      <c r="KPY3" s="9"/>
      <c r="KPZ3" s="9"/>
      <c r="KQA3" s="9"/>
      <c r="KQB3" s="9"/>
      <c r="KQC3" s="9"/>
      <c r="KQD3" s="9"/>
      <c r="KQE3" s="9"/>
      <c r="KQF3" s="9"/>
      <c r="KQG3" s="9"/>
      <c r="KQH3" s="9"/>
      <c r="KQI3" s="9"/>
      <c r="KQJ3" s="9"/>
      <c r="KQK3" s="9"/>
      <c r="KQL3" s="9"/>
      <c r="KQM3" s="9"/>
      <c r="KQN3" s="9"/>
      <c r="KQO3" s="9"/>
      <c r="KQP3" s="9"/>
      <c r="KQQ3" s="9"/>
      <c r="KQR3" s="9"/>
      <c r="KQS3" s="9"/>
      <c r="KQT3" s="9"/>
      <c r="KQU3" s="9"/>
      <c r="KQV3" s="9"/>
      <c r="KQW3" s="9"/>
      <c r="KQX3" s="9"/>
      <c r="KQY3" s="9"/>
      <c r="KQZ3" s="9"/>
      <c r="KRA3" s="9"/>
      <c r="KRB3" s="9"/>
      <c r="KRC3" s="9"/>
      <c r="KRD3" s="9"/>
      <c r="KRE3" s="9"/>
      <c r="KRF3" s="9"/>
      <c r="KRG3" s="9"/>
      <c r="KRH3" s="9"/>
      <c r="KRI3" s="9"/>
      <c r="KRJ3" s="9"/>
      <c r="KRK3" s="9"/>
      <c r="KRL3" s="9"/>
      <c r="KRM3" s="9"/>
      <c r="KRN3" s="9"/>
      <c r="KRO3" s="9"/>
      <c r="KRP3" s="9"/>
      <c r="KRQ3" s="9"/>
      <c r="KRR3" s="9"/>
      <c r="KRS3" s="9"/>
      <c r="KRT3" s="9"/>
      <c r="KRU3" s="9"/>
      <c r="KRV3" s="9"/>
      <c r="KRW3" s="9"/>
      <c r="KRX3" s="9"/>
      <c r="KRY3" s="9"/>
      <c r="KRZ3" s="9"/>
      <c r="KSA3" s="9"/>
      <c r="KSB3" s="9"/>
      <c r="KSC3" s="9"/>
      <c r="KSD3" s="9"/>
      <c r="KSE3" s="9"/>
      <c r="KSF3" s="9"/>
      <c r="KSG3" s="9"/>
      <c r="KSH3" s="9"/>
      <c r="KSI3" s="9"/>
      <c r="KSJ3" s="9"/>
      <c r="KSK3" s="9"/>
      <c r="KSL3" s="9"/>
      <c r="KSM3" s="9"/>
      <c r="KSN3" s="9"/>
      <c r="KSO3" s="9"/>
      <c r="KSP3" s="9"/>
      <c r="KSQ3" s="9"/>
      <c r="KSR3" s="9"/>
      <c r="KSS3" s="9"/>
      <c r="KST3" s="9"/>
      <c r="KSU3" s="9"/>
      <c r="KSV3" s="9"/>
      <c r="KSW3" s="9"/>
      <c r="KSX3" s="9"/>
      <c r="KSY3" s="9"/>
      <c r="KSZ3" s="9"/>
      <c r="KTA3" s="9"/>
      <c r="KTB3" s="9"/>
      <c r="KTC3" s="9"/>
      <c r="KTD3" s="9"/>
      <c r="KTE3" s="9"/>
      <c r="KTF3" s="9"/>
      <c r="KTG3" s="9"/>
      <c r="KTH3" s="9"/>
      <c r="KTI3" s="9"/>
      <c r="KTJ3" s="9"/>
      <c r="KTK3" s="9"/>
      <c r="KTL3" s="9"/>
      <c r="KTM3" s="9"/>
      <c r="KTN3" s="9"/>
      <c r="KTO3" s="9"/>
      <c r="KTP3" s="9"/>
      <c r="KTQ3" s="9"/>
      <c r="KTR3" s="9"/>
      <c r="KTS3" s="9"/>
      <c r="KTT3" s="9"/>
      <c r="KTU3" s="9"/>
      <c r="KTV3" s="9"/>
      <c r="KTW3" s="9"/>
      <c r="KTX3" s="9"/>
      <c r="KTY3" s="9"/>
      <c r="KTZ3" s="9"/>
      <c r="KUA3" s="9"/>
      <c r="KUB3" s="9"/>
      <c r="KUC3" s="9"/>
      <c r="KUD3" s="9"/>
      <c r="KUE3" s="9"/>
      <c r="KUF3" s="9"/>
      <c r="KUG3" s="9"/>
      <c r="KUH3" s="9"/>
      <c r="KUI3" s="9"/>
      <c r="KUJ3" s="9"/>
      <c r="KUK3" s="9"/>
      <c r="KUL3" s="9"/>
      <c r="KUM3" s="9"/>
      <c r="KUN3" s="9"/>
      <c r="KUO3" s="9"/>
      <c r="KUP3" s="9"/>
      <c r="KUQ3" s="9"/>
      <c r="KUR3" s="9"/>
      <c r="KUS3" s="9"/>
      <c r="KUT3" s="9"/>
      <c r="KUU3" s="9"/>
      <c r="KUV3" s="9"/>
      <c r="KUW3" s="9"/>
      <c r="KUX3" s="9"/>
      <c r="KUY3" s="9"/>
      <c r="KUZ3" s="9"/>
      <c r="KVA3" s="9"/>
      <c r="KVB3" s="9"/>
      <c r="KVC3" s="9"/>
      <c r="KVD3" s="9"/>
      <c r="KVE3" s="9"/>
      <c r="KVF3" s="9"/>
      <c r="KVG3" s="9"/>
      <c r="KVH3" s="9"/>
      <c r="KVI3" s="9"/>
      <c r="KVJ3" s="9"/>
      <c r="KVK3" s="9"/>
      <c r="KVL3" s="9"/>
      <c r="KVM3" s="9"/>
      <c r="KVN3" s="9"/>
      <c r="KVO3" s="9"/>
      <c r="KVP3" s="9"/>
      <c r="KVQ3" s="9"/>
      <c r="KVR3" s="9"/>
      <c r="KVS3" s="9"/>
      <c r="KVT3" s="9"/>
      <c r="KVU3" s="9"/>
      <c r="KVV3" s="9"/>
      <c r="KVW3" s="9"/>
      <c r="KVX3" s="9"/>
      <c r="KVY3" s="9"/>
      <c r="KVZ3" s="9"/>
      <c r="KWA3" s="9"/>
      <c r="KWB3" s="9"/>
      <c r="KWC3" s="9"/>
      <c r="KWD3" s="9"/>
      <c r="KWE3" s="9"/>
      <c r="KWF3" s="9"/>
      <c r="KWG3" s="9"/>
      <c r="KWH3" s="9"/>
      <c r="KWI3" s="9"/>
      <c r="KWJ3" s="9"/>
      <c r="KWK3" s="9"/>
      <c r="KWL3" s="9"/>
      <c r="KWM3" s="9"/>
      <c r="KWN3" s="9"/>
      <c r="KWO3" s="9"/>
      <c r="KWP3" s="9"/>
      <c r="KWQ3" s="9"/>
      <c r="KWR3" s="9"/>
      <c r="KWS3" s="9"/>
      <c r="KWT3" s="9"/>
      <c r="KWU3" s="9"/>
      <c r="KWV3" s="9"/>
      <c r="KWW3" s="9"/>
      <c r="KWX3" s="9"/>
      <c r="KWY3" s="9"/>
      <c r="KWZ3" s="9"/>
      <c r="KXA3" s="9"/>
      <c r="KXB3" s="9"/>
      <c r="KXC3" s="9"/>
      <c r="KXD3" s="9"/>
      <c r="KXE3" s="9"/>
      <c r="KXF3" s="9"/>
      <c r="KXG3" s="9"/>
      <c r="KXH3" s="9"/>
      <c r="KXI3" s="9"/>
      <c r="KXJ3" s="9"/>
      <c r="KXK3" s="9"/>
      <c r="KXL3" s="9"/>
      <c r="KXM3" s="9"/>
      <c r="KXN3" s="9"/>
      <c r="KXO3" s="9"/>
      <c r="KXP3" s="9"/>
      <c r="KXQ3" s="9"/>
      <c r="KXR3" s="9"/>
      <c r="KXS3" s="9"/>
      <c r="KXT3" s="9"/>
      <c r="KXU3" s="9"/>
      <c r="KXV3" s="9"/>
      <c r="KXW3" s="9"/>
      <c r="KXX3" s="9"/>
      <c r="KXY3" s="9"/>
      <c r="KXZ3" s="9"/>
      <c r="KYA3" s="9"/>
      <c r="KYB3" s="9"/>
      <c r="KYC3" s="9"/>
      <c r="KYD3" s="9"/>
      <c r="KYE3" s="9"/>
      <c r="KYF3" s="9"/>
      <c r="KYG3" s="9"/>
      <c r="KYH3" s="9"/>
      <c r="KYI3" s="9"/>
      <c r="KYJ3" s="9"/>
      <c r="KYK3" s="9"/>
      <c r="KYL3" s="9"/>
      <c r="KYM3" s="9"/>
      <c r="KYN3" s="9"/>
      <c r="KYO3" s="9"/>
      <c r="KYP3" s="9"/>
      <c r="KYQ3" s="9"/>
      <c r="KYR3" s="9"/>
      <c r="KYS3" s="9"/>
      <c r="KYT3" s="9"/>
      <c r="KYU3" s="9"/>
      <c r="KYV3" s="9"/>
      <c r="KYW3" s="9"/>
      <c r="KYX3" s="9"/>
      <c r="KYY3" s="9"/>
      <c r="KYZ3" s="9"/>
      <c r="KZA3" s="9"/>
      <c r="KZB3" s="9"/>
      <c r="KZC3" s="9"/>
      <c r="KZD3" s="9"/>
      <c r="KZE3" s="9"/>
      <c r="KZF3" s="9"/>
      <c r="KZG3" s="9"/>
      <c r="KZH3" s="9"/>
      <c r="KZI3" s="9"/>
      <c r="KZJ3" s="9"/>
      <c r="KZK3" s="9"/>
      <c r="KZL3" s="9"/>
      <c r="KZM3" s="9"/>
      <c r="KZN3" s="9"/>
      <c r="KZO3" s="9"/>
      <c r="KZP3" s="9"/>
      <c r="KZQ3" s="9"/>
      <c r="KZR3" s="9"/>
      <c r="KZS3" s="9"/>
      <c r="KZT3" s="9"/>
      <c r="KZU3" s="9"/>
      <c r="KZV3" s="9"/>
      <c r="KZW3" s="9"/>
      <c r="KZX3" s="9"/>
      <c r="KZY3" s="9"/>
      <c r="KZZ3" s="9"/>
      <c r="LAA3" s="9"/>
      <c r="LAB3" s="9"/>
      <c r="LAC3" s="9"/>
      <c r="LAD3" s="9"/>
      <c r="LAE3" s="9"/>
      <c r="LAF3" s="9"/>
      <c r="LAG3" s="9"/>
      <c r="LAH3" s="9"/>
      <c r="LAI3" s="9"/>
      <c r="LAJ3" s="9"/>
      <c r="LAK3" s="9"/>
      <c r="LAL3" s="9"/>
      <c r="LAM3" s="9"/>
      <c r="LAN3" s="9"/>
      <c r="LAO3" s="9"/>
      <c r="LAP3" s="9"/>
      <c r="LAQ3" s="9"/>
      <c r="LAR3" s="9"/>
      <c r="LAS3" s="9"/>
      <c r="LAT3" s="9"/>
      <c r="LAU3" s="9"/>
      <c r="LAV3" s="9"/>
      <c r="LAW3" s="9"/>
      <c r="LAX3" s="9"/>
      <c r="LAY3" s="9"/>
      <c r="LAZ3" s="9"/>
      <c r="LBA3" s="9"/>
      <c r="LBB3" s="9"/>
      <c r="LBC3" s="9"/>
      <c r="LBD3" s="9"/>
      <c r="LBE3" s="9"/>
      <c r="LBF3" s="9"/>
      <c r="LBG3" s="9"/>
      <c r="LBH3" s="9"/>
      <c r="LBI3" s="9"/>
      <c r="LBJ3" s="9"/>
      <c r="LBK3" s="9"/>
      <c r="LBL3" s="9"/>
      <c r="LBM3" s="9"/>
      <c r="LBN3" s="9"/>
      <c r="LBO3" s="9"/>
      <c r="LBP3" s="9"/>
      <c r="LBQ3" s="9"/>
      <c r="LBR3" s="9"/>
      <c r="LBS3" s="9"/>
      <c r="LBT3" s="9"/>
      <c r="LBU3" s="9"/>
      <c r="LBV3" s="9"/>
      <c r="LBW3" s="9"/>
      <c r="LBX3" s="9"/>
      <c r="LBY3" s="9"/>
      <c r="LBZ3" s="9"/>
      <c r="LCA3" s="9"/>
      <c r="LCB3" s="9"/>
      <c r="LCC3" s="9"/>
      <c r="LCD3" s="9"/>
      <c r="LCE3" s="9"/>
      <c r="LCF3" s="9"/>
      <c r="LCG3" s="9"/>
      <c r="LCH3" s="9"/>
      <c r="LCI3" s="9"/>
      <c r="LCJ3" s="9"/>
      <c r="LCK3" s="9"/>
      <c r="LCL3" s="9"/>
      <c r="LCM3" s="9"/>
      <c r="LCN3" s="9"/>
      <c r="LCO3" s="9"/>
      <c r="LCP3" s="9"/>
      <c r="LCQ3" s="9"/>
      <c r="LCR3" s="9"/>
      <c r="LCS3" s="9"/>
      <c r="LCT3" s="9"/>
      <c r="LCU3" s="9"/>
      <c r="LCV3" s="9"/>
      <c r="LCW3" s="9"/>
      <c r="LCX3" s="9"/>
      <c r="LCY3" s="9"/>
      <c r="LCZ3" s="9"/>
      <c r="LDA3" s="9"/>
      <c r="LDB3" s="9"/>
      <c r="LDC3" s="9"/>
      <c r="LDD3" s="9"/>
      <c r="LDE3" s="9"/>
      <c r="LDF3" s="9"/>
      <c r="LDG3" s="9"/>
      <c r="LDH3" s="9"/>
      <c r="LDI3" s="9"/>
      <c r="LDJ3" s="9"/>
      <c r="LDK3" s="9"/>
      <c r="LDL3" s="9"/>
      <c r="LDM3" s="9"/>
      <c r="LDN3" s="9"/>
      <c r="LDO3" s="9"/>
      <c r="LDP3" s="9"/>
      <c r="LDQ3" s="9"/>
      <c r="LDR3" s="9"/>
      <c r="LDS3" s="9"/>
      <c r="LDT3" s="9"/>
      <c r="LDU3" s="9"/>
      <c r="LDV3" s="9"/>
      <c r="LDW3" s="9"/>
      <c r="LDX3" s="9"/>
      <c r="LDY3" s="9"/>
      <c r="LDZ3" s="9"/>
      <c r="LEA3" s="9"/>
      <c r="LEB3" s="9"/>
      <c r="LEC3" s="9"/>
      <c r="LED3" s="9"/>
      <c r="LEE3" s="9"/>
      <c r="LEF3" s="9"/>
      <c r="LEG3" s="9"/>
      <c r="LEH3" s="9"/>
      <c r="LEI3" s="9"/>
      <c r="LEJ3" s="9"/>
      <c r="LEK3" s="9"/>
      <c r="LEL3" s="9"/>
      <c r="LEM3" s="9"/>
      <c r="LEN3" s="9"/>
      <c r="LEO3" s="9"/>
      <c r="LEP3" s="9"/>
      <c r="LEQ3" s="9"/>
      <c r="LER3" s="9"/>
      <c r="LES3" s="9"/>
      <c r="LET3" s="9"/>
      <c r="LEU3" s="9"/>
      <c r="LEV3" s="9"/>
      <c r="LEW3" s="9"/>
      <c r="LEX3" s="9"/>
      <c r="LEY3" s="9"/>
      <c r="LEZ3" s="9"/>
      <c r="LFA3" s="9"/>
      <c r="LFB3" s="9"/>
      <c r="LFC3" s="9"/>
      <c r="LFD3" s="9"/>
      <c r="LFE3" s="9"/>
      <c r="LFF3" s="9"/>
      <c r="LFG3" s="9"/>
      <c r="LFH3" s="9"/>
      <c r="LFI3" s="9"/>
      <c r="LFJ3" s="9"/>
      <c r="LFK3" s="9"/>
      <c r="LFL3" s="9"/>
      <c r="LFM3" s="9"/>
      <c r="LFN3" s="9"/>
      <c r="LFO3" s="9"/>
      <c r="LFP3" s="9"/>
      <c r="LFQ3" s="9"/>
      <c r="LFR3" s="9"/>
      <c r="LFS3" s="9"/>
      <c r="LFT3" s="9"/>
      <c r="LFU3" s="9"/>
      <c r="LFV3" s="9"/>
      <c r="LFW3" s="9"/>
      <c r="LFX3" s="9"/>
      <c r="LFY3" s="9"/>
      <c r="LFZ3" s="9"/>
      <c r="LGA3" s="9"/>
      <c r="LGB3" s="9"/>
      <c r="LGC3" s="9"/>
      <c r="LGD3" s="9"/>
      <c r="LGE3" s="9"/>
      <c r="LGF3" s="9"/>
      <c r="LGG3" s="9"/>
      <c r="LGH3" s="9"/>
      <c r="LGI3" s="9"/>
      <c r="LGJ3" s="9"/>
      <c r="LGK3" s="9"/>
      <c r="LGL3" s="9"/>
      <c r="LGM3" s="9"/>
      <c r="LGN3" s="9"/>
      <c r="LGO3" s="9"/>
      <c r="LGP3" s="9"/>
      <c r="LGQ3" s="9"/>
      <c r="LGR3" s="9"/>
      <c r="LGS3" s="9"/>
      <c r="LGT3" s="9"/>
      <c r="LGU3" s="9"/>
      <c r="LGV3" s="9"/>
      <c r="LGW3" s="9"/>
      <c r="LGX3" s="9"/>
      <c r="LGY3" s="9"/>
      <c r="LGZ3" s="9"/>
      <c r="LHA3" s="9"/>
      <c r="LHB3" s="9"/>
      <c r="LHC3" s="9"/>
      <c r="LHD3" s="9"/>
      <c r="LHE3" s="9"/>
      <c r="LHF3" s="9"/>
      <c r="LHG3" s="9"/>
      <c r="LHH3" s="9"/>
      <c r="LHI3" s="9"/>
      <c r="LHJ3" s="9"/>
      <c r="LHK3" s="9"/>
      <c r="LHL3" s="9"/>
      <c r="LHM3" s="9"/>
      <c r="LHN3" s="9"/>
      <c r="LHO3" s="9"/>
      <c r="LHP3" s="9"/>
      <c r="LHQ3" s="9"/>
      <c r="LHR3" s="9"/>
      <c r="LHS3" s="9"/>
      <c r="LHT3" s="9"/>
      <c r="LHU3" s="9"/>
      <c r="LHV3" s="9"/>
      <c r="LHW3" s="9"/>
      <c r="LHX3" s="9"/>
      <c r="LHY3" s="9"/>
      <c r="LHZ3" s="9"/>
      <c r="LIA3" s="9"/>
      <c r="LIB3" s="9"/>
      <c r="LIC3" s="9"/>
      <c r="LID3" s="9"/>
      <c r="LIE3" s="9"/>
      <c r="LIF3" s="9"/>
      <c r="LIG3" s="9"/>
      <c r="LIH3" s="9"/>
      <c r="LII3" s="9"/>
      <c r="LIJ3" s="9"/>
      <c r="LIK3" s="9"/>
      <c r="LIL3" s="9"/>
      <c r="LIM3" s="9"/>
      <c r="LIN3" s="9"/>
      <c r="LIO3" s="9"/>
      <c r="LIP3" s="9"/>
      <c r="LIQ3" s="9"/>
      <c r="LIR3" s="9"/>
      <c r="LIS3" s="9"/>
      <c r="LIT3" s="9"/>
      <c r="LIU3" s="9"/>
      <c r="LIV3" s="9"/>
      <c r="LIW3" s="9"/>
      <c r="LIX3" s="9"/>
      <c r="LIY3" s="9"/>
      <c r="LIZ3" s="9"/>
      <c r="LJA3" s="9"/>
      <c r="LJB3" s="9"/>
      <c r="LJC3" s="9"/>
      <c r="LJD3" s="9"/>
      <c r="LJE3" s="9"/>
      <c r="LJF3" s="9"/>
      <c r="LJG3" s="9"/>
      <c r="LJH3" s="9"/>
      <c r="LJI3" s="9"/>
      <c r="LJJ3" s="9"/>
      <c r="LJK3" s="9"/>
      <c r="LJL3" s="9"/>
      <c r="LJM3" s="9"/>
      <c r="LJN3" s="9"/>
      <c r="LJO3" s="9"/>
      <c r="LJP3" s="9"/>
      <c r="LJQ3" s="9"/>
      <c r="LJR3" s="9"/>
      <c r="LJS3" s="9"/>
      <c r="LJT3" s="9"/>
      <c r="LJU3" s="9"/>
      <c r="LJV3" s="9"/>
      <c r="LJW3" s="9"/>
      <c r="LJX3" s="9"/>
      <c r="LJY3" s="9"/>
      <c r="LJZ3" s="9"/>
      <c r="LKA3" s="9"/>
      <c r="LKB3" s="9"/>
      <c r="LKC3" s="9"/>
      <c r="LKD3" s="9"/>
      <c r="LKE3" s="9"/>
      <c r="LKF3" s="9"/>
      <c r="LKG3" s="9"/>
      <c r="LKH3" s="9"/>
      <c r="LKI3" s="9"/>
      <c r="LKJ3" s="9"/>
      <c r="LKK3" s="9"/>
      <c r="LKL3" s="9"/>
      <c r="LKM3" s="9"/>
      <c r="LKN3" s="9"/>
      <c r="LKO3" s="9"/>
      <c r="LKP3" s="9"/>
      <c r="LKQ3" s="9"/>
      <c r="LKR3" s="9"/>
      <c r="LKS3" s="9"/>
      <c r="LKT3" s="9"/>
      <c r="LKU3" s="9"/>
      <c r="LKV3" s="9"/>
      <c r="LKW3" s="9"/>
      <c r="LKX3" s="9"/>
      <c r="LKY3" s="9"/>
      <c r="LKZ3" s="9"/>
      <c r="LLA3" s="9"/>
      <c r="LLB3" s="9"/>
      <c r="LLC3" s="9"/>
      <c r="LLD3" s="9"/>
      <c r="LLE3" s="9"/>
      <c r="LLF3" s="9"/>
      <c r="LLG3" s="9"/>
      <c r="LLH3" s="9"/>
      <c r="LLI3" s="9"/>
      <c r="LLJ3" s="9"/>
      <c r="LLK3" s="9"/>
      <c r="LLL3" s="9"/>
      <c r="LLM3" s="9"/>
      <c r="LLN3" s="9"/>
      <c r="LLO3" s="9"/>
      <c r="LLP3" s="9"/>
      <c r="LLQ3" s="9"/>
      <c r="LLR3" s="9"/>
      <c r="LLS3" s="9"/>
      <c r="LLT3" s="9"/>
      <c r="LLU3" s="9"/>
      <c r="LLV3" s="9"/>
      <c r="LLW3" s="9"/>
      <c r="LLX3" s="9"/>
      <c r="LLY3" s="9"/>
      <c r="LLZ3" s="9"/>
      <c r="LMA3" s="9"/>
      <c r="LMB3" s="9"/>
      <c r="LMC3" s="9"/>
      <c r="LMD3" s="9"/>
      <c r="LME3" s="9"/>
      <c r="LMF3" s="9"/>
      <c r="LMG3" s="9"/>
      <c r="LMH3" s="9"/>
      <c r="LMI3" s="9"/>
      <c r="LMJ3" s="9"/>
      <c r="LMK3" s="9"/>
      <c r="LML3" s="9"/>
      <c r="LMM3" s="9"/>
      <c r="LMN3" s="9"/>
      <c r="LMO3" s="9"/>
      <c r="LMP3" s="9"/>
      <c r="LMQ3" s="9"/>
      <c r="LMR3" s="9"/>
      <c r="LMS3" s="9"/>
      <c r="LMT3" s="9"/>
      <c r="LMU3" s="9"/>
      <c r="LMV3" s="9"/>
      <c r="LMW3" s="9"/>
      <c r="LMX3" s="9"/>
      <c r="LMY3" s="9"/>
      <c r="LMZ3" s="9"/>
      <c r="LNA3" s="9"/>
      <c r="LNB3" s="9"/>
      <c r="LNC3" s="9"/>
      <c r="LND3" s="9"/>
      <c r="LNE3" s="9"/>
      <c r="LNF3" s="9"/>
      <c r="LNG3" s="9"/>
      <c r="LNH3" s="9"/>
      <c r="LNI3" s="9"/>
      <c r="LNJ3" s="9"/>
      <c r="LNK3" s="9"/>
      <c r="LNL3" s="9"/>
      <c r="LNM3" s="9"/>
      <c r="LNN3" s="9"/>
      <c r="LNO3" s="9"/>
      <c r="LNP3" s="9"/>
      <c r="LNQ3" s="9"/>
      <c r="LNR3" s="9"/>
      <c r="LNS3" s="9"/>
      <c r="LNT3" s="9"/>
      <c r="LNU3" s="9"/>
      <c r="LNV3" s="9"/>
      <c r="LNW3" s="9"/>
      <c r="LNX3" s="9"/>
      <c r="LNY3" s="9"/>
      <c r="LNZ3" s="9"/>
      <c r="LOA3" s="9"/>
      <c r="LOB3" s="9"/>
      <c r="LOC3" s="9"/>
      <c r="LOD3" s="9"/>
      <c r="LOE3" s="9"/>
      <c r="LOF3" s="9"/>
      <c r="LOG3" s="9"/>
      <c r="LOH3" s="9"/>
      <c r="LOI3" s="9"/>
      <c r="LOJ3" s="9"/>
      <c r="LOK3" s="9"/>
      <c r="LOL3" s="9"/>
      <c r="LOM3" s="9"/>
      <c r="LON3" s="9"/>
      <c r="LOO3" s="9"/>
      <c r="LOP3" s="9"/>
      <c r="LOQ3" s="9"/>
      <c r="LOR3" s="9"/>
      <c r="LOS3" s="9"/>
      <c r="LOT3" s="9"/>
      <c r="LOU3" s="9"/>
      <c r="LOV3" s="9"/>
      <c r="LOW3" s="9"/>
      <c r="LOX3" s="9"/>
      <c r="LOY3" s="9"/>
      <c r="LOZ3" s="9"/>
      <c r="LPA3" s="9"/>
      <c r="LPB3" s="9"/>
      <c r="LPC3" s="9"/>
      <c r="LPD3" s="9"/>
      <c r="LPE3" s="9"/>
      <c r="LPF3" s="9"/>
      <c r="LPG3" s="9"/>
      <c r="LPH3" s="9"/>
      <c r="LPI3" s="9"/>
      <c r="LPJ3" s="9"/>
      <c r="LPK3" s="9"/>
      <c r="LPL3" s="9"/>
      <c r="LPM3" s="9"/>
      <c r="LPN3" s="9"/>
      <c r="LPO3" s="9"/>
      <c r="LPP3" s="9"/>
      <c r="LPQ3" s="9"/>
      <c r="LPR3" s="9"/>
      <c r="LPS3" s="9"/>
      <c r="LPT3" s="9"/>
      <c r="LPU3" s="9"/>
      <c r="LPV3" s="9"/>
      <c r="LPW3" s="9"/>
      <c r="LPX3" s="9"/>
      <c r="LPY3" s="9"/>
      <c r="LPZ3" s="9"/>
      <c r="LQA3" s="9"/>
      <c r="LQB3" s="9"/>
      <c r="LQC3" s="9"/>
      <c r="LQD3" s="9"/>
      <c r="LQE3" s="9"/>
      <c r="LQF3" s="9"/>
      <c r="LQG3" s="9"/>
      <c r="LQH3" s="9"/>
      <c r="LQI3" s="9"/>
      <c r="LQJ3" s="9"/>
      <c r="LQK3" s="9"/>
      <c r="LQL3" s="9"/>
      <c r="LQM3" s="9"/>
      <c r="LQN3" s="9"/>
      <c r="LQO3" s="9"/>
      <c r="LQP3" s="9"/>
      <c r="LQQ3" s="9"/>
      <c r="LQR3" s="9"/>
      <c r="LQS3" s="9"/>
      <c r="LQT3" s="9"/>
      <c r="LQU3" s="9"/>
      <c r="LQV3" s="9"/>
      <c r="LQW3" s="9"/>
      <c r="LQX3" s="9"/>
      <c r="LQY3" s="9"/>
      <c r="LQZ3" s="9"/>
      <c r="LRA3" s="9"/>
      <c r="LRB3" s="9"/>
      <c r="LRC3" s="9"/>
      <c r="LRD3" s="9"/>
      <c r="LRE3" s="9"/>
      <c r="LRF3" s="9"/>
      <c r="LRG3" s="9"/>
      <c r="LRH3" s="9"/>
      <c r="LRI3" s="9"/>
      <c r="LRJ3" s="9"/>
      <c r="LRK3" s="9"/>
      <c r="LRL3" s="9"/>
      <c r="LRM3" s="9"/>
      <c r="LRN3" s="9"/>
      <c r="LRO3" s="9"/>
      <c r="LRP3" s="9"/>
      <c r="LRQ3" s="9"/>
      <c r="LRR3" s="9"/>
      <c r="LRS3" s="9"/>
      <c r="LRT3" s="9"/>
      <c r="LRU3" s="9"/>
      <c r="LRV3" s="9"/>
      <c r="LRW3" s="9"/>
      <c r="LRX3" s="9"/>
      <c r="LRY3" s="9"/>
      <c r="LRZ3" s="9"/>
      <c r="LSA3" s="9"/>
      <c r="LSB3" s="9"/>
      <c r="LSC3" s="9"/>
      <c r="LSD3" s="9"/>
      <c r="LSE3" s="9"/>
      <c r="LSF3" s="9"/>
      <c r="LSG3" s="9"/>
      <c r="LSH3" s="9"/>
      <c r="LSI3" s="9"/>
      <c r="LSJ3" s="9"/>
      <c r="LSK3" s="9"/>
      <c r="LSL3" s="9"/>
      <c r="LSM3" s="9"/>
      <c r="LSN3" s="9"/>
      <c r="LSO3" s="9"/>
      <c r="LSP3" s="9"/>
      <c r="LSQ3" s="9"/>
      <c r="LSR3" s="9"/>
      <c r="LSS3" s="9"/>
      <c r="LST3" s="9"/>
      <c r="LSU3" s="9"/>
      <c r="LSV3" s="9"/>
      <c r="LSW3" s="9"/>
      <c r="LSX3" s="9"/>
      <c r="LSY3" s="9"/>
      <c r="LSZ3" s="9"/>
      <c r="LTA3" s="9"/>
      <c r="LTB3" s="9"/>
      <c r="LTC3" s="9"/>
      <c r="LTD3" s="9"/>
      <c r="LTE3" s="9"/>
      <c r="LTF3" s="9"/>
      <c r="LTG3" s="9"/>
      <c r="LTH3" s="9"/>
      <c r="LTI3" s="9"/>
      <c r="LTJ3" s="9"/>
      <c r="LTK3" s="9"/>
      <c r="LTL3" s="9"/>
      <c r="LTM3" s="9"/>
      <c r="LTN3" s="9"/>
      <c r="LTO3" s="9"/>
      <c r="LTP3" s="9"/>
      <c r="LTQ3" s="9"/>
      <c r="LTR3" s="9"/>
      <c r="LTS3" s="9"/>
      <c r="LTT3" s="9"/>
      <c r="LTU3" s="9"/>
      <c r="LTV3" s="9"/>
      <c r="LTW3" s="9"/>
      <c r="LTX3" s="9"/>
      <c r="LTY3" s="9"/>
      <c r="LTZ3" s="9"/>
      <c r="LUA3" s="9"/>
      <c r="LUB3" s="9"/>
      <c r="LUC3" s="9"/>
      <c r="LUD3" s="9"/>
      <c r="LUE3" s="9"/>
      <c r="LUF3" s="9"/>
      <c r="LUG3" s="9"/>
      <c r="LUH3" s="9"/>
      <c r="LUI3" s="9"/>
      <c r="LUJ3" s="9"/>
      <c r="LUK3" s="9"/>
      <c r="LUL3" s="9"/>
      <c r="LUM3" s="9"/>
      <c r="LUN3" s="9"/>
      <c r="LUO3" s="9"/>
      <c r="LUP3" s="9"/>
      <c r="LUQ3" s="9"/>
      <c r="LUR3" s="9"/>
      <c r="LUS3" s="9"/>
      <c r="LUT3" s="9"/>
      <c r="LUU3" s="9"/>
      <c r="LUV3" s="9"/>
      <c r="LUW3" s="9"/>
      <c r="LUX3" s="9"/>
      <c r="LUY3" s="9"/>
      <c r="LUZ3" s="9"/>
      <c r="LVA3" s="9"/>
      <c r="LVB3" s="9"/>
      <c r="LVC3" s="9"/>
      <c r="LVD3" s="9"/>
      <c r="LVE3" s="9"/>
      <c r="LVF3" s="9"/>
      <c r="LVG3" s="9"/>
      <c r="LVH3" s="9"/>
      <c r="LVI3" s="9"/>
      <c r="LVJ3" s="9"/>
      <c r="LVK3" s="9"/>
      <c r="LVL3" s="9"/>
      <c r="LVM3" s="9"/>
      <c r="LVN3" s="9"/>
      <c r="LVO3" s="9"/>
      <c r="LVP3" s="9"/>
      <c r="LVQ3" s="9"/>
      <c r="LVR3" s="9"/>
      <c r="LVS3" s="9"/>
      <c r="LVT3" s="9"/>
      <c r="LVU3" s="9"/>
      <c r="LVV3" s="9"/>
      <c r="LVW3" s="9"/>
      <c r="LVX3" s="9"/>
      <c r="LVY3" s="9"/>
      <c r="LVZ3" s="9"/>
      <c r="LWA3" s="9"/>
      <c r="LWB3" s="9"/>
      <c r="LWC3" s="9"/>
      <c r="LWD3" s="9"/>
      <c r="LWE3" s="9"/>
      <c r="LWF3" s="9"/>
      <c r="LWG3" s="9"/>
      <c r="LWH3" s="9"/>
      <c r="LWI3" s="9"/>
      <c r="LWJ3" s="9"/>
      <c r="LWK3" s="9"/>
      <c r="LWL3" s="9"/>
      <c r="LWM3" s="9"/>
      <c r="LWN3" s="9"/>
      <c r="LWO3" s="9"/>
      <c r="LWP3" s="9"/>
      <c r="LWQ3" s="9"/>
      <c r="LWR3" s="9"/>
      <c r="LWS3" s="9"/>
      <c r="LWT3" s="9"/>
      <c r="LWU3" s="9"/>
      <c r="LWV3" s="9"/>
      <c r="LWW3" s="9"/>
      <c r="LWX3" s="9"/>
      <c r="LWY3" s="9"/>
      <c r="LWZ3" s="9"/>
      <c r="LXA3" s="9"/>
      <c r="LXB3" s="9"/>
      <c r="LXC3" s="9"/>
      <c r="LXD3" s="9"/>
      <c r="LXE3" s="9"/>
      <c r="LXF3" s="9"/>
      <c r="LXG3" s="9"/>
      <c r="LXH3" s="9"/>
      <c r="LXI3" s="9"/>
      <c r="LXJ3" s="9"/>
      <c r="LXK3" s="9"/>
      <c r="LXL3" s="9"/>
      <c r="LXM3" s="9"/>
      <c r="LXN3" s="9"/>
      <c r="LXO3" s="9"/>
      <c r="LXP3" s="9"/>
      <c r="LXQ3" s="9"/>
      <c r="LXR3" s="9"/>
      <c r="LXS3" s="9"/>
      <c r="LXT3" s="9"/>
      <c r="LXU3" s="9"/>
      <c r="LXV3" s="9"/>
      <c r="LXW3" s="9"/>
      <c r="LXX3" s="9"/>
      <c r="LXY3" s="9"/>
      <c r="LXZ3" s="9"/>
      <c r="LYA3" s="9"/>
      <c r="LYB3" s="9"/>
      <c r="LYC3" s="9"/>
      <c r="LYD3" s="9"/>
      <c r="LYE3" s="9"/>
      <c r="LYF3" s="9"/>
      <c r="LYG3" s="9"/>
      <c r="LYH3" s="9"/>
      <c r="LYI3" s="9"/>
      <c r="LYJ3" s="9"/>
      <c r="LYK3" s="9"/>
      <c r="LYL3" s="9"/>
      <c r="LYM3" s="9"/>
      <c r="LYN3" s="9"/>
      <c r="LYO3" s="9"/>
      <c r="LYP3" s="9"/>
      <c r="LYQ3" s="9"/>
      <c r="LYR3" s="9"/>
      <c r="LYS3" s="9"/>
      <c r="LYT3" s="9"/>
      <c r="LYU3" s="9"/>
      <c r="LYV3" s="9"/>
      <c r="LYW3" s="9"/>
      <c r="LYX3" s="9"/>
      <c r="LYY3" s="9"/>
      <c r="LYZ3" s="9"/>
      <c r="LZA3" s="9"/>
      <c r="LZB3" s="9"/>
      <c r="LZC3" s="9"/>
      <c r="LZD3" s="9"/>
      <c r="LZE3" s="9"/>
      <c r="LZF3" s="9"/>
      <c r="LZG3" s="9"/>
      <c r="LZH3" s="9"/>
      <c r="LZI3" s="9"/>
      <c r="LZJ3" s="9"/>
      <c r="LZK3" s="9"/>
      <c r="LZL3" s="9"/>
      <c r="LZM3" s="9"/>
      <c r="LZN3" s="9"/>
      <c r="LZO3" s="9"/>
      <c r="LZP3" s="9"/>
      <c r="LZQ3" s="9"/>
      <c r="LZR3" s="9"/>
      <c r="LZS3" s="9"/>
      <c r="LZT3" s="9"/>
      <c r="LZU3" s="9"/>
      <c r="LZV3" s="9"/>
      <c r="LZW3" s="9"/>
      <c r="LZX3" s="9"/>
      <c r="LZY3" s="9"/>
      <c r="LZZ3" s="9"/>
      <c r="MAA3" s="9"/>
      <c r="MAB3" s="9"/>
      <c r="MAC3" s="9"/>
      <c r="MAD3" s="9"/>
      <c r="MAE3" s="9"/>
      <c r="MAF3" s="9"/>
      <c r="MAG3" s="9"/>
      <c r="MAH3" s="9"/>
      <c r="MAI3" s="9"/>
      <c r="MAJ3" s="9"/>
      <c r="MAK3" s="9"/>
      <c r="MAL3" s="9"/>
      <c r="MAM3" s="9"/>
      <c r="MAN3" s="9"/>
      <c r="MAO3" s="9"/>
      <c r="MAP3" s="9"/>
      <c r="MAQ3" s="9"/>
      <c r="MAR3" s="9"/>
      <c r="MAS3" s="9"/>
      <c r="MAT3" s="9"/>
      <c r="MAU3" s="9"/>
      <c r="MAV3" s="9"/>
      <c r="MAW3" s="9"/>
      <c r="MAX3" s="9"/>
      <c r="MAY3" s="9"/>
      <c r="MAZ3" s="9"/>
      <c r="MBA3" s="9"/>
      <c r="MBB3" s="9"/>
      <c r="MBC3" s="9"/>
      <c r="MBD3" s="9"/>
      <c r="MBE3" s="9"/>
      <c r="MBF3" s="9"/>
      <c r="MBG3" s="9"/>
      <c r="MBH3" s="9"/>
      <c r="MBI3" s="9"/>
      <c r="MBJ3" s="9"/>
      <c r="MBK3" s="9"/>
      <c r="MBL3" s="9"/>
      <c r="MBM3" s="9"/>
      <c r="MBN3" s="9"/>
      <c r="MBO3" s="9"/>
      <c r="MBP3" s="9"/>
      <c r="MBQ3" s="9"/>
      <c r="MBR3" s="9"/>
      <c r="MBS3" s="9"/>
      <c r="MBT3" s="9"/>
      <c r="MBU3" s="9"/>
      <c r="MBV3" s="9"/>
      <c r="MBW3" s="9"/>
      <c r="MBX3" s="9"/>
      <c r="MBY3" s="9"/>
      <c r="MBZ3" s="9"/>
      <c r="MCA3" s="9"/>
      <c r="MCB3" s="9"/>
      <c r="MCC3" s="9"/>
      <c r="MCD3" s="9"/>
      <c r="MCE3" s="9"/>
      <c r="MCF3" s="9"/>
      <c r="MCG3" s="9"/>
      <c r="MCH3" s="9"/>
      <c r="MCI3" s="9"/>
      <c r="MCJ3" s="9"/>
      <c r="MCK3" s="9"/>
      <c r="MCL3" s="9"/>
      <c r="MCM3" s="9"/>
      <c r="MCN3" s="9"/>
      <c r="MCO3" s="9"/>
      <c r="MCP3" s="9"/>
      <c r="MCQ3" s="9"/>
      <c r="MCR3" s="9"/>
      <c r="MCS3" s="9"/>
      <c r="MCT3" s="9"/>
      <c r="MCU3" s="9"/>
      <c r="MCV3" s="9"/>
      <c r="MCW3" s="9"/>
      <c r="MCX3" s="9"/>
      <c r="MCY3" s="9"/>
      <c r="MCZ3" s="9"/>
      <c r="MDA3" s="9"/>
      <c r="MDB3" s="9"/>
      <c r="MDC3" s="9"/>
      <c r="MDD3" s="9"/>
      <c r="MDE3" s="9"/>
      <c r="MDF3" s="9"/>
      <c r="MDG3" s="9"/>
      <c r="MDH3" s="9"/>
      <c r="MDI3" s="9"/>
      <c r="MDJ3" s="9"/>
      <c r="MDK3" s="9"/>
      <c r="MDL3" s="9"/>
      <c r="MDM3" s="9"/>
      <c r="MDN3" s="9"/>
      <c r="MDO3" s="9"/>
      <c r="MDP3" s="9"/>
      <c r="MDQ3" s="9"/>
      <c r="MDR3" s="9"/>
      <c r="MDS3" s="9"/>
      <c r="MDT3" s="9"/>
      <c r="MDU3" s="9"/>
      <c r="MDV3" s="9"/>
      <c r="MDW3" s="9"/>
      <c r="MDX3" s="9"/>
      <c r="MDY3" s="9"/>
      <c r="MDZ3" s="9"/>
      <c r="MEA3" s="9"/>
      <c r="MEB3" s="9"/>
      <c r="MEC3" s="9"/>
      <c r="MED3" s="9"/>
      <c r="MEE3" s="9"/>
      <c r="MEF3" s="9"/>
      <c r="MEG3" s="9"/>
      <c r="MEH3" s="9"/>
      <c r="MEI3" s="9"/>
      <c r="MEJ3" s="9"/>
      <c r="MEK3" s="9"/>
      <c r="MEL3" s="9"/>
      <c r="MEM3" s="9"/>
      <c r="MEN3" s="9"/>
      <c r="MEO3" s="9"/>
      <c r="MEP3" s="9"/>
      <c r="MEQ3" s="9"/>
      <c r="MER3" s="9"/>
      <c r="MES3" s="9"/>
      <c r="MET3" s="9"/>
      <c r="MEU3" s="9"/>
      <c r="MEV3" s="9"/>
      <c r="MEW3" s="9"/>
      <c r="MEX3" s="9"/>
      <c r="MEY3" s="9"/>
      <c r="MEZ3" s="9"/>
      <c r="MFA3" s="9"/>
      <c r="MFB3" s="9"/>
      <c r="MFC3" s="9"/>
      <c r="MFD3" s="9"/>
      <c r="MFE3" s="9"/>
      <c r="MFF3" s="9"/>
      <c r="MFG3" s="9"/>
      <c r="MFH3" s="9"/>
      <c r="MFI3" s="9"/>
      <c r="MFJ3" s="9"/>
      <c r="MFK3" s="9"/>
      <c r="MFL3" s="9"/>
      <c r="MFM3" s="9"/>
      <c r="MFN3" s="9"/>
      <c r="MFO3" s="9"/>
      <c r="MFP3" s="9"/>
      <c r="MFQ3" s="9"/>
      <c r="MFR3" s="9"/>
      <c r="MFS3" s="9"/>
      <c r="MFT3" s="9"/>
      <c r="MFU3" s="9"/>
      <c r="MFV3" s="9"/>
      <c r="MFW3" s="9"/>
      <c r="MFX3" s="9"/>
      <c r="MFY3" s="9"/>
      <c r="MFZ3" s="9"/>
      <c r="MGA3" s="9"/>
      <c r="MGB3" s="9"/>
      <c r="MGC3" s="9"/>
      <c r="MGD3" s="9"/>
      <c r="MGE3" s="9"/>
      <c r="MGF3" s="9"/>
      <c r="MGG3" s="9"/>
      <c r="MGH3" s="9"/>
      <c r="MGI3" s="9"/>
      <c r="MGJ3" s="9"/>
      <c r="MGK3" s="9"/>
      <c r="MGL3" s="9"/>
      <c r="MGM3" s="9"/>
      <c r="MGN3" s="9"/>
      <c r="MGO3" s="9"/>
      <c r="MGP3" s="9"/>
      <c r="MGQ3" s="9"/>
      <c r="MGR3" s="9"/>
      <c r="MGS3" s="9"/>
      <c r="MGT3" s="9"/>
      <c r="MGU3" s="9"/>
      <c r="MGV3" s="9"/>
      <c r="MGW3" s="9"/>
      <c r="MGX3" s="9"/>
      <c r="MGY3" s="9"/>
      <c r="MGZ3" s="9"/>
      <c r="MHA3" s="9"/>
      <c r="MHB3" s="9"/>
      <c r="MHC3" s="9"/>
      <c r="MHD3" s="9"/>
      <c r="MHE3" s="9"/>
      <c r="MHF3" s="9"/>
      <c r="MHG3" s="9"/>
      <c r="MHH3" s="9"/>
      <c r="MHI3" s="9"/>
      <c r="MHJ3" s="9"/>
      <c r="MHK3" s="9"/>
      <c r="MHL3" s="9"/>
      <c r="MHM3" s="9"/>
      <c r="MHN3" s="9"/>
      <c r="MHO3" s="9"/>
      <c r="MHP3" s="9"/>
      <c r="MHQ3" s="9"/>
      <c r="MHR3" s="9"/>
      <c r="MHS3" s="9"/>
      <c r="MHT3" s="9"/>
      <c r="MHU3" s="9"/>
      <c r="MHV3" s="9"/>
      <c r="MHW3" s="9"/>
      <c r="MHX3" s="9"/>
      <c r="MHY3" s="9"/>
      <c r="MHZ3" s="9"/>
      <c r="MIA3" s="9"/>
      <c r="MIB3" s="9"/>
      <c r="MIC3" s="9"/>
      <c r="MID3" s="9"/>
      <c r="MIE3" s="9"/>
      <c r="MIF3" s="9"/>
      <c r="MIG3" s="9"/>
      <c r="MIH3" s="9"/>
      <c r="MII3" s="9"/>
      <c r="MIJ3" s="9"/>
      <c r="MIK3" s="9"/>
      <c r="MIL3" s="9"/>
      <c r="MIM3" s="9"/>
      <c r="MIN3" s="9"/>
      <c r="MIO3" s="9"/>
      <c r="MIP3" s="9"/>
      <c r="MIQ3" s="9"/>
      <c r="MIR3" s="9"/>
      <c r="MIS3" s="9"/>
      <c r="MIT3" s="9"/>
      <c r="MIU3" s="9"/>
      <c r="MIV3" s="9"/>
      <c r="MIW3" s="9"/>
      <c r="MIX3" s="9"/>
      <c r="MIY3" s="9"/>
      <c r="MIZ3" s="9"/>
      <c r="MJA3" s="9"/>
      <c r="MJB3" s="9"/>
      <c r="MJC3" s="9"/>
      <c r="MJD3" s="9"/>
      <c r="MJE3" s="9"/>
      <c r="MJF3" s="9"/>
      <c r="MJG3" s="9"/>
      <c r="MJH3" s="9"/>
      <c r="MJI3" s="9"/>
      <c r="MJJ3" s="9"/>
      <c r="MJK3" s="9"/>
      <c r="MJL3" s="9"/>
      <c r="MJM3" s="9"/>
      <c r="MJN3" s="9"/>
      <c r="MJO3" s="9"/>
      <c r="MJP3" s="9"/>
      <c r="MJQ3" s="9"/>
      <c r="MJR3" s="9"/>
      <c r="MJS3" s="9"/>
      <c r="MJT3" s="9"/>
      <c r="MJU3" s="9"/>
      <c r="MJV3" s="9"/>
      <c r="MJW3" s="9"/>
      <c r="MJX3" s="9"/>
      <c r="MJY3" s="9"/>
      <c r="MJZ3" s="9"/>
      <c r="MKA3" s="9"/>
      <c r="MKB3" s="9"/>
      <c r="MKC3" s="9"/>
      <c r="MKD3" s="9"/>
      <c r="MKE3" s="9"/>
      <c r="MKF3" s="9"/>
      <c r="MKG3" s="9"/>
      <c r="MKH3" s="9"/>
      <c r="MKI3" s="9"/>
      <c r="MKJ3" s="9"/>
      <c r="MKK3" s="9"/>
      <c r="MKL3" s="9"/>
      <c r="MKM3" s="9"/>
      <c r="MKN3" s="9"/>
      <c r="MKO3" s="9"/>
      <c r="MKP3" s="9"/>
      <c r="MKQ3" s="9"/>
      <c r="MKR3" s="9"/>
      <c r="MKS3" s="9"/>
      <c r="MKT3" s="9"/>
      <c r="MKU3" s="9"/>
      <c r="MKV3" s="9"/>
      <c r="MKW3" s="9"/>
      <c r="MKX3" s="9"/>
      <c r="MKY3" s="9"/>
      <c r="MKZ3" s="9"/>
      <c r="MLA3" s="9"/>
      <c r="MLB3" s="9"/>
      <c r="MLC3" s="9"/>
      <c r="MLD3" s="9"/>
      <c r="MLE3" s="9"/>
      <c r="MLF3" s="9"/>
      <c r="MLG3" s="9"/>
      <c r="MLH3" s="9"/>
      <c r="MLI3" s="9"/>
      <c r="MLJ3" s="9"/>
      <c r="MLK3" s="9"/>
      <c r="MLL3" s="9"/>
      <c r="MLM3" s="9"/>
      <c r="MLN3" s="9"/>
      <c r="MLO3" s="9"/>
      <c r="MLP3" s="9"/>
      <c r="MLQ3" s="9"/>
      <c r="MLR3" s="9"/>
      <c r="MLS3" s="9"/>
      <c r="MLT3" s="9"/>
      <c r="MLU3" s="9"/>
      <c r="MLV3" s="9"/>
      <c r="MLW3" s="9"/>
      <c r="MLX3" s="9"/>
      <c r="MLY3" s="9"/>
      <c r="MLZ3" s="9"/>
      <c r="MMA3" s="9"/>
      <c r="MMB3" s="9"/>
      <c r="MMC3" s="9"/>
      <c r="MMD3" s="9"/>
      <c r="MME3" s="9"/>
      <c r="MMF3" s="9"/>
      <c r="MMG3" s="9"/>
      <c r="MMH3" s="9"/>
      <c r="MMI3" s="9"/>
      <c r="MMJ3" s="9"/>
      <c r="MMK3" s="9"/>
      <c r="MML3" s="9"/>
      <c r="MMM3" s="9"/>
      <c r="MMN3" s="9"/>
      <c r="MMO3" s="9"/>
      <c r="MMP3" s="9"/>
      <c r="MMQ3" s="9"/>
      <c r="MMR3" s="9"/>
      <c r="MMS3" s="9"/>
      <c r="MMT3" s="9"/>
      <c r="MMU3" s="9"/>
      <c r="MMV3" s="9"/>
      <c r="MMW3" s="9"/>
      <c r="MMX3" s="9"/>
      <c r="MMY3" s="9"/>
      <c r="MMZ3" s="9"/>
      <c r="MNA3" s="9"/>
      <c r="MNB3" s="9"/>
      <c r="MNC3" s="9"/>
      <c r="MND3" s="9"/>
      <c r="MNE3" s="9"/>
      <c r="MNF3" s="9"/>
      <c r="MNG3" s="9"/>
      <c r="MNH3" s="9"/>
      <c r="MNI3" s="9"/>
      <c r="MNJ3" s="9"/>
      <c r="MNK3" s="9"/>
      <c r="MNL3" s="9"/>
      <c r="MNM3" s="9"/>
      <c r="MNN3" s="9"/>
      <c r="MNO3" s="9"/>
      <c r="MNP3" s="9"/>
      <c r="MNQ3" s="9"/>
      <c r="MNR3" s="9"/>
      <c r="MNS3" s="9"/>
      <c r="MNT3" s="9"/>
      <c r="MNU3" s="9"/>
      <c r="MNV3" s="9"/>
      <c r="MNW3" s="9"/>
      <c r="MNX3" s="9"/>
      <c r="MNY3" s="9"/>
      <c r="MNZ3" s="9"/>
      <c r="MOA3" s="9"/>
      <c r="MOB3" s="9"/>
      <c r="MOC3" s="9"/>
      <c r="MOD3" s="9"/>
      <c r="MOE3" s="9"/>
      <c r="MOF3" s="9"/>
      <c r="MOG3" s="9"/>
      <c r="MOH3" s="9"/>
      <c r="MOI3" s="9"/>
      <c r="MOJ3" s="9"/>
      <c r="MOK3" s="9"/>
      <c r="MOL3" s="9"/>
      <c r="MOM3" s="9"/>
      <c r="MON3" s="9"/>
      <c r="MOO3" s="9"/>
      <c r="MOP3" s="9"/>
      <c r="MOQ3" s="9"/>
      <c r="MOR3" s="9"/>
      <c r="MOS3" s="9"/>
      <c r="MOT3" s="9"/>
      <c r="MOU3" s="9"/>
      <c r="MOV3" s="9"/>
      <c r="MOW3" s="9"/>
      <c r="MOX3" s="9"/>
      <c r="MOY3" s="9"/>
      <c r="MOZ3" s="9"/>
      <c r="MPA3" s="9"/>
      <c r="MPB3" s="9"/>
      <c r="MPC3" s="9"/>
      <c r="MPD3" s="9"/>
      <c r="MPE3" s="9"/>
      <c r="MPF3" s="9"/>
      <c r="MPG3" s="9"/>
      <c r="MPH3" s="9"/>
      <c r="MPI3" s="9"/>
      <c r="MPJ3" s="9"/>
      <c r="MPK3" s="9"/>
      <c r="MPL3" s="9"/>
      <c r="MPM3" s="9"/>
      <c r="MPN3" s="9"/>
      <c r="MPO3" s="9"/>
      <c r="MPP3" s="9"/>
      <c r="MPQ3" s="9"/>
      <c r="MPR3" s="9"/>
      <c r="MPS3" s="9"/>
      <c r="MPT3" s="9"/>
      <c r="MPU3" s="9"/>
      <c r="MPV3" s="9"/>
      <c r="MPW3" s="9"/>
      <c r="MPX3" s="9"/>
      <c r="MPY3" s="9"/>
      <c r="MPZ3" s="9"/>
      <c r="MQA3" s="9"/>
      <c r="MQB3" s="9"/>
      <c r="MQC3" s="9"/>
      <c r="MQD3" s="9"/>
      <c r="MQE3" s="9"/>
      <c r="MQF3" s="9"/>
      <c r="MQG3" s="9"/>
      <c r="MQH3" s="9"/>
      <c r="MQI3" s="9"/>
      <c r="MQJ3" s="9"/>
      <c r="MQK3" s="9"/>
      <c r="MQL3" s="9"/>
      <c r="MQM3" s="9"/>
      <c r="MQN3" s="9"/>
      <c r="MQO3" s="9"/>
      <c r="MQP3" s="9"/>
      <c r="MQQ3" s="9"/>
      <c r="MQR3" s="9"/>
      <c r="MQS3" s="9"/>
      <c r="MQT3" s="9"/>
      <c r="MQU3" s="9"/>
      <c r="MQV3" s="9"/>
      <c r="MQW3" s="9"/>
      <c r="MQX3" s="9"/>
      <c r="MQY3" s="9"/>
      <c r="MQZ3" s="9"/>
      <c r="MRA3" s="9"/>
      <c r="MRB3" s="9"/>
      <c r="MRC3" s="9"/>
      <c r="MRD3" s="9"/>
      <c r="MRE3" s="9"/>
      <c r="MRF3" s="9"/>
      <c r="MRG3" s="9"/>
      <c r="MRH3" s="9"/>
      <c r="MRI3" s="9"/>
      <c r="MRJ3" s="9"/>
      <c r="MRK3" s="9"/>
      <c r="MRL3" s="9"/>
      <c r="MRM3" s="9"/>
      <c r="MRN3" s="9"/>
      <c r="MRO3" s="9"/>
      <c r="MRP3" s="9"/>
      <c r="MRQ3" s="9"/>
      <c r="MRR3" s="9"/>
      <c r="MRS3" s="9"/>
      <c r="MRT3" s="9"/>
      <c r="MRU3" s="9"/>
      <c r="MRV3" s="9"/>
      <c r="MRW3" s="9"/>
      <c r="MRX3" s="9"/>
      <c r="MRY3" s="9"/>
      <c r="MRZ3" s="9"/>
      <c r="MSA3" s="9"/>
      <c r="MSB3" s="9"/>
      <c r="MSC3" s="9"/>
      <c r="MSD3" s="9"/>
      <c r="MSE3" s="9"/>
      <c r="MSF3" s="9"/>
      <c r="MSG3" s="9"/>
      <c r="MSH3" s="9"/>
      <c r="MSI3" s="9"/>
      <c r="MSJ3" s="9"/>
      <c r="MSK3" s="9"/>
      <c r="MSL3" s="9"/>
      <c r="MSM3" s="9"/>
      <c r="MSN3" s="9"/>
      <c r="MSO3" s="9"/>
      <c r="MSP3" s="9"/>
      <c r="MSQ3" s="9"/>
      <c r="MSR3" s="9"/>
      <c r="MSS3" s="9"/>
      <c r="MST3" s="9"/>
      <c r="MSU3" s="9"/>
      <c r="MSV3" s="9"/>
      <c r="MSW3" s="9"/>
      <c r="MSX3" s="9"/>
      <c r="MSY3" s="9"/>
      <c r="MSZ3" s="9"/>
      <c r="MTA3" s="9"/>
      <c r="MTB3" s="9"/>
      <c r="MTC3" s="9"/>
      <c r="MTD3" s="9"/>
      <c r="MTE3" s="9"/>
      <c r="MTF3" s="9"/>
      <c r="MTG3" s="9"/>
      <c r="MTH3" s="9"/>
      <c r="MTI3" s="9"/>
      <c r="MTJ3" s="9"/>
      <c r="MTK3" s="9"/>
      <c r="MTL3" s="9"/>
      <c r="MTM3" s="9"/>
      <c r="MTN3" s="9"/>
      <c r="MTO3" s="9"/>
      <c r="MTP3" s="9"/>
      <c r="MTQ3" s="9"/>
      <c r="MTR3" s="9"/>
      <c r="MTS3" s="9"/>
      <c r="MTT3" s="9"/>
      <c r="MTU3" s="9"/>
      <c r="MTV3" s="9"/>
      <c r="MTW3" s="9"/>
      <c r="MTX3" s="9"/>
      <c r="MTY3" s="9"/>
      <c r="MTZ3" s="9"/>
      <c r="MUA3" s="9"/>
      <c r="MUB3" s="9"/>
      <c r="MUC3" s="9"/>
      <c r="MUD3" s="9"/>
      <c r="MUE3" s="9"/>
      <c r="MUF3" s="9"/>
      <c r="MUG3" s="9"/>
      <c r="MUH3" s="9"/>
      <c r="MUI3" s="9"/>
      <c r="MUJ3" s="9"/>
      <c r="MUK3" s="9"/>
      <c r="MUL3" s="9"/>
      <c r="MUM3" s="9"/>
      <c r="MUN3" s="9"/>
      <c r="MUO3" s="9"/>
      <c r="MUP3" s="9"/>
      <c r="MUQ3" s="9"/>
      <c r="MUR3" s="9"/>
      <c r="MUS3" s="9"/>
      <c r="MUT3" s="9"/>
      <c r="MUU3" s="9"/>
      <c r="MUV3" s="9"/>
      <c r="MUW3" s="9"/>
      <c r="MUX3" s="9"/>
      <c r="MUY3" s="9"/>
      <c r="MUZ3" s="9"/>
      <c r="MVA3" s="9"/>
      <c r="MVB3" s="9"/>
      <c r="MVC3" s="9"/>
      <c r="MVD3" s="9"/>
      <c r="MVE3" s="9"/>
      <c r="MVF3" s="9"/>
      <c r="MVG3" s="9"/>
      <c r="MVH3" s="9"/>
      <c r="MVI3" s="9"/>
      <c r="MVJ3" s="9"/>
      <c r="MVK3" s="9"/>
      <c r="MVL3" s="9"/>
      <c r="MVM3" s="9"/>
      <c r="MVN3" s="9"/>
      <c r="MVO3" s="9"/>
      <c r="MVP3" s="9"/>
      <c r="MVQ3" s="9"/>
      <c r="MVR3" s="9"/>
      <c r="MVS3" s="9"/>
      <c r="MVT3" s="9"/>
      <c r="MVU3" s="9"/>
      <c r="MVV3" s="9"/>
      <c r="MVW3" s="9"/>
      <c r="MVX3" s="9"/>
      <c r="MVY3" s="9"/>
      <c r="MVZ3" s="9"/>
      <c r="MWA3" s="9"/>
      <c r="MWB3" s="9"/>
      <c r="MWC3" s="9"/>
      <c r="MWD3" s="9"/>
      <c r="MWE3" s="9"/>
      <c r="MWF3" s="9"/>
      <c r="MWG3" s="9"/>
      <c r="MWH3" s="9"/>
      <c r="MWI3" s="9"/>
      <c r="MWJ3" s="9"/>
      <c r="MWK3" s="9"/>
      <c r="MWL3" s="9"/>
      <c r="MWM3" s="9"/>
      <c r="MWN3" s="9"/>
      <c r="MWO3" s="9"/>
      <c r="MWP3" s="9"/>
      <c r="MWQ3" s="9"/>
      <c r="MWR3" s="9"/>
      <c r="MWS3" s="9"/>
      <c r="MWT3" s="9"/>
      <c r="MWU3" s="9"/>
      <c r="MWV3" s="9"/>
      <c r="MWW3" s="9"/>
      <c r="MWX3" s="9"/>
      <c r="MWY3" s="9"/>
      <c r="MWZ3" s="9"/>
      <c r="MXA3" s="9"/>
      <c r="MXB3" s="9"/>
      <c r="MXC3" s="9"/>
      <c r="MXD3" s="9"/>
      <c r="MXE3" s="9"/>
      <c r="MXF3" s="9"/>
      <c r="MXG3" s="9"/>
      <c r="MXH3" s="9"/>
      <c r="MXI3" s="9"/>
      <c r="MXJ3" s="9"/>
      <c r="MXK3" s="9"/>
      <c r="MXL3" s="9"/>
      <c r="MXM3" s="9"/>
      <c r="MXN3" s="9"/>
      <c r="MXO3" s="9"/>
      <c r="MXP3" s="9"/>
      <c r="MXQ3" s="9"/>
      <c r="MXR3" s="9"/>
      <c r="MXS3" s="9"/>
      <c r="MXT3" s="9"/>
      <c r="MXU3" s="9"/>
      <c r="MXV3" s="9"/>
      <c r="MXW3" s="9"/>
      <c r="MXX3" s="9"/>
      <c r="MXY3" s="9"/>
      <c r="MXZ3" s="9"/>
      <c r="MYA3" s="9"/>
      <c r="MYB3" s="9"/>
      <c r="MYC3" s="9"/>
      <c r="MYD3" s="9"/>
      <c r="MYE3" s="9"/>
      <c r="MYF3" s="9"/>
      <c r="MYG3" s="9"/>
      <c r="MYH3" s="9"/>
      <c r="MYI3" s="9"/>
      <c r="MYJ3" s="9"/>
      <c r="MYK3" s="9"/>
      <c r="MYL3" s="9"/>
      <c r="MYM3" s="9"/>
      <c r="MYN3" s="9"/>
      <c r="MYO3" s="9"/>
      <c r="MYP3" s="9"/>
      <c r="MYQ3" s="9"/>
      <c r="MYR3" s="9"/>
      <c r="MYS3" s="9"/>
      <c r="MYT3" s="9"/>
      <c r="MYU3" s="9"/>
      <c r="MYV3" s="9"/>
      <c r="MYW3" s="9"/>
      <c r="MYX3" s="9"/>
      <c r="MYY3" s="9"/>
      <c r="MYZ3" s="9"/>
      <c r="MZA3" s="9"/>
      <c r="MZB3" s="9"/>
      <c r="MZC3" s="9"/>
      <c r="MZD3" s="9"/>
      <c r="MZE3" s="9"/>
      <c r="MZF3" s="9"/>
      <c r="MZG3" s="9"/>
      <c r="MZH3" s="9"/>
      <c r="MZI3" s="9"/>
      <c r="MZJ3" s="9"/>
      <c r="MZK3" s="9"/>
      <c r="MZL3" s="9"/>
      <c r="MZM3" s="9"/>
      <c r="MZN3" s="9"/>
      <c r="MZO3" s="9"/>
      <c r="MZP3" s="9"/>
      <c r="MZQ3" s="9"/>
      <c r="MZR3" s="9"/>
      <c r="MZS3" s="9"/>
      <c r="MZT3" s="9"/>
      <c r="MZU3" s="9"/>
      <c r="MZV3" s="9"/>
      <c r="MZW3" s="9"/>
      <c r="MZX3" s="9"/>
      <c r="MZY3" s="9"/>
      <c r="MZZ3" s="9"/>
      <c r="NAA3" s="9"/>
      <c r="NAB3" s="9"/>
      <c r="NAC3" s="9"/>
      <c r="NAD3" s="9"/>
      <c r="NAE3" s="9"/>
      <c r="NAF3" s="9"/>
      <c r="NAG3" s="9"/>
      <c r="NAH3" s="9"/>
      <c r="NAI3" s="9"/>
      <c r="NAJ3" s="9"/>
      <c r="NAK3" s="9"/>
      <c r="NAL3" s="9"/>
      <c r="NAM3" s="9"/>
      <c r="NAN3" s="9"/>
      <c r="NAO3" s="9"/>
      <c r="NAP3" s="9"/>
      <c r="NAQ3" s="9"/>
      <c r="NAR3" s="9"/>
      <c r="NAS3" s="9"/>
      <c r="NAT3" s="9"/>
      <c r="NAU3" s="9"/>
      <c r="NAV3" s="9"/>
      <c r="NAW3" s="9"/>
      <c r="NAX3" s="9"/>
      <c r="NAY3" s="9"/>
      <c r="NAZ3" s="9"/>
      <c r="NBA3" s="9"/>
      <c r="NBB3" s="9"/>
      <c r="NBC3" s="9"/>
      <c r="NBD3" s="9"/>
      <c r="NBE3" s="9"/>
      <c r="NBF3" s="9"/>
      <c r="NBG3" s="9"/>
      <c r="NBH3" s="9"/>
      <c r="NBI3" s="9"/>
      <c r="NBJ3" s="9"/>
      <c r="NBK3" s="9"/>
      <c r="NBL3" s="9"/>
      <c r="NBM3" s="9"/>
      <c r="NBN3" s="9"/>
      <c r="NBO3" s="9"/>
      <c r="NBP3" s="9"/>
      <c r="NBQ3" s="9"/>
      <c r="NBR3" s="9"/>
      <c r="NBS3" s="9"/>
      <c r="NBT3" s="9"/>
      <c r="NBU3" s="9"/>
      <c r="NBV3" s="9"/>
      <c r="NBW3" s="9"/>
      <c r="NBX3" s="9"/>
      <c r="NBY3" s="9"/>
      <c r="NBZ3" s="9"/>
      <c r="NCA3" s="9"/>
      <c r="NCB3" s="9"/>
      <c r="NCC3" s="9"/>
      <c r="NCD3" s="9"/>
      <c r="NCE3" s="9"/>
      <c r="NCF3" s="9"/>
      <c r="NCG3" s="9"/>
      <c r="NCH3" s="9"/>
      <c r="NCI3" s="9"/>
      <c r="NCJ3" s="9"/>
      <c r="NCK3" s="9"/>
      <c r="NCL3" s="9"/>
      <c r="NCM3" s="9"/>
      <c r="NCN3" s="9"/>
      <c r="NCO3" s="9"/>
      <c r="NCP3" s="9"/>
      <c r="NCQ3" s="9"/>
      <c r="NCR3" s="9"/>
      <c r="NCS3" s="9"/>
      <c r="NCT3" s="9"/>
      <c r="NCU3" s="9"/>
      <c r="NCV3" s="9"/>
      <c r="NCW3" s="9"/>
      <c r="NCX3" s="9"/>
      <c r="NCY3" s="9"/>
      <c r="NCZ3" s="9"/>
      <c r="NDA3" s="9"/>
      <c r="NDB3" s="9"/>
      <c r="NDC3" s="9"/>
      <c r="NDD3" s="9"/>
      <c r="NDE3" s="9"/>
      <c r="NDF3" s="9"/>
      <c r="NDG3" s="9"/>
      <c r="NDH3" s="9"/>
      <c r="NDI3" s="9"/>
      <c r="NDJ3" s="9"/>
      <c r="NDK3" s="9"/>
      <c r="NDL3" s="9"/>
      <c r="NDM3" s="9"/>
      <c r="NDN3" s="9"/>
      <c r="NDO3" s="9"/>
      <c r="NDP3" s="9"/>
      <c r="NDQ3" s="9"/>
      <c r="NDR3" s="9"/>
      <c r="NDS3" s="9"/>
      <c r="NDT3" s="9"/>
      <c r="NDU3" s="9"/>
      <c r="NDV3" s="9"/>
      <c r="NDW3" s="9"/>
      <c r="NDX3" s="9"/>
      <c r="NDY3" s="9"/>
      <c r="NDZ3" s="9"/>
      <c r="NEA3" s="9"/>
      <c r="NEB3" s="9"/>
      <c r="NEC3" s="9"/>
      <c r="NED3" s="9"/>
      <c r="NEE3" s="9"/>
      <c r="NEF3" s="9"/>
      <c r="NEG3" s="9"/>
      <c r="NEH3" s="9"/>
      <c r="NEI3" s="9"/>
      <c r="NEJ3" s="9"/>
      <c r="NEK3" s="9"/>
      <c r="NEL3" s="9"/>
      <c r="NEM3" s="9"/>
      <c r="NEN3" s="9"/>
      <c r="NEO3" s="9"/>
      <c r="NEP3" s="9"/>
      <c r="NEQ3" s="9"/>
      <c r="NER3" s="9"/>
      <c r="NES3" s="9"/>
      <c r="NET3" s="9"/>
      <c r="NEU3" s="9"/>
      <c r="NEV3" s="9"/>
      <c r="NEW3" s="9"/>
      <c r="NEX3" s="9"/>
      <c r="NEY3" s="9"/>
      <c r="NEZ3" s="9"/>
      <c r="NFA3" s="9"/>
      <c r="NFB3" s="9"/>
      <c r="NFC3" s="9"/>
      <c r="NFD3" s="9"/>
      <c r="NFE3" s="9"/>
      <c r="NFF3" s="9"/>
      <c r="NFG3" s="9"/>
      <c r="NFH3" s="9"/>
      <c r="NFI3" s="9"/>
      <c r="NFJ3" s="9"/>
      <c r="NFK3" s="9"/>
      <c r="NFL3" s="9"/>
      <c r="NFM3" s="9"/>
      <c r="NFN3" s="9"/>
      <c r="NFO3" s="9"/>
      <c r="NFP3" s="9"/>
      <c r="NFQ3" s="9"/>
      <c r="NFR3" s="9"/>
      <c r="NFS3" s="9"/>
      <c r="NFT3" s="9"/>
      <c r="NFU3" s="9"/>
      <c r="NFV3" s="9"/>
      <c r="NFW3" s="9"/>
      <c r="NFX3" s="9"/>
      <c r="NFY3" s="9"/>
      <c r="NFZ3" s="9"/>
      <c r="NGA3" s="9"/>
      <c r="NGB3" s="9"/>
      <c r="NGC3" s="9"/>
      <c r="NGD3" s="9"/>
      <c r="NGE3" s="9"/>
      <c r="NGF3" s="9"/>
      <c r="NGG3" s="9"/>
      <c r="NGH3" s="9"/>
      <c r="NGI3" s="9"/>
      <c r="NGJ3" s="9"/>
      <c r="NGK3" s="9"/>
      <c r="NGL3" s="9"/>
      <c r="NGM3" s="9"/>
      <c r="NGN3" s="9"/>
      <c r="NGO3" s="9"/>
      <c r="NGP3" s="9"/>
      <c r="NGQ3" s="9"/>
      <c r="NGR3" s="9"/>
      <c r="NGS3" s="9"/>
      <c r="NGT3" s="9"/>
      <c r="NGU3" s="9"/>
      <c r="NGV3" s="9"/>
      <c r="NGW3" s="9"/>
      <c r="NGX3" s="9"/>
      <c r="NGY3" s="9"/>
      <c r="NGZ3" s="9"/>
      <c r="NHA3" s="9"/>
      <c r="NHB3" s="9"/>
      <c r="NHC3" s="9"/>
      <c r="NHD3" s="9"/>
      <c r="NHE3" s="9"/>
      <c r="NHF3" s="9"/>
      <c r="NHG3" s="9"/>
      <c r="NHH3" s="9"/>
      <c r="NHI3" s="9"/>
      <c r="NHJ3" s="9"/>
      <c r="NHK3" s="9"/>
      <c r="NHL3" s="9"/>
      <c r="NHM3" s="9"/>
      <c r="NHN3" s="9"/>
      <c r="NHO3" s="9"/>
      <c r="NHP3" s="9"/>
      <c r="NHQ3" s="9"/>
      <c r="NHR3" s="9"/>
      <c r="NHS3" s="9"/>
      <c r="NHT3" s="9"/>
      <c r="NHU3" s="9"/>
      <c r="NHV3" s="9"/>
      <c r="NHW3" s="9"/>
      <c r="NHX3" s="9"/>
      <c r="NHY3" s="9"/>
      <c r="NHZ3" s="9"/>
      <c r="NIA3" s="9"/>
      <c r="NIB3" s="9"/>
      <c r="NIC3" s="9"/>
      <c r="NID3" s="9"/>
      <c r="NIE3" s="9"/>
      <c r="NIF3" s="9"/>
      <c r="NIG3" s="9"/>
      <c r="NIH3" s="9"/>
      <c r="NII3" s="9"/>
      <c r="NIJ3" s="9"/>
      <c r="NIK3" s="9"/>
      <c r="NIL3" s="9"/>
      <c r="NIM3" s="9"/>
      <c r="NIN3" s="9"/>
      <c r="NIO3" s="9"/>
      <c r="NIP3" s="9"/>
      <c r="NIQ3" s="9"/>
      <c r="NIR3" s="9"/>
      <c r="NIS3" s="9"/>
      <c r="NIT3" s="9"/>
      <c r="NIU3" s="9"/>
      <c r="NIV3" s="9"/>
      <c r="NIW3" s="9"/>
      <c r="NIX3" s="9"/>
      <c r="NIY3" s="9"/>
      <c r="NIZ3" s="9"/>
      <c r="NJA3" s="9"/>
      <c r="NJB3" s="9"/>
      <c r="NJC3" s="9"/>
      <c r="NJD3" s="9"/>
      <c r="NJE3" s="9"/>
      <c r="NJF3" s="9"/>
      <c r="NJG3" s="9"/>
      <c r="NJH3" s="9"/>
      <c r="NJI3" s="9"/>
      <c r="NJJ3" s="9"/>
      <c r="NJK3" s="9"/>
      <c r="NJL3" s="9"/>
      <c r="NJM3" s="9"/>
      <c r="NJN3" s="9"/>
      <c r="NJO3" s="9"/>
      <c r="NJP3" s="9"/>
      <c r="NJQ3" s="9"/>
      <c r="NJR3" s="9"/>
      <c r="NJS3" s="9"/>
      <c r="NJT3" s="9"/>
      <c r="NJU3" s="9"/>
      <c r="NJV3" s="9"/>
      <c r="NJW3" s="9"/>
      <c r="NJX3" s="9"/>
      <c r="NJY3" s="9"/>
      <c r="NJZ3" s="9"/>
      <c r="NKA3" s="9"/>
      <c r="NKB3" s="9"/>
      <c r="NKC3" s="9"/>
      <c r="NKD3" s="9"/>
      <c r="NKE3" s="9"/>
      <c r="NKF3" s="9"/>
      <c r="NKG3" s="9"/>
      <c r="NKH3" s="9"/>
      <c r="NKI3" s="9"/>
      <c r="NKJ3" s="9"/>
      <c r="NKK3" s="9"/>
      <c r="NKL3" s="9"/>
      <c r="NKM3" s="9"/>
      <c r="NKN3" s="9"/>
      <c r="NKO3" s="9"/>
      <c r="NKP3" s="9"/>
      <c r="NKQ3" s="9"/>
      <c r="NKR3" s="9"/>
      <c r="NKS3" s="9"/>
      <c r="NKT3" s="9"/>
      <c r="NKU3" s="9"/>
      <c r="NKV3" s="9"/>
      <c r="NKW3" s="9"/>
      <c r="NKX3" s="9"/>
      <c r="NKY3" s="9"/>
      <c r="NKZ3" s="9"/>
      <c r="NLA3" s="9"/>
      <c r="NLB3" s="9"/>
      <c r="NLC3" s="9"/>
      <c r="NLD3" s="9"/>
      <c r="NLE3" s="9"/>
      <c r="NLF3" s="9"/>
      <c r="NLG3" s="9"/>
      <c r="NLH3" s="9"/>
      <c r="NLI3" s="9"/>
      <c r="NLJ3" s="9"/>
      <c r="NLK3" s="9"/>
      <c r="NLL3" s="9"/>
      <c r="NLM3" s="9"/>
      <c r="NLN3" s="9"/>
      <c r="NLO3" s="9"/>
      <c r="NLP3" s="9"/>
      <c r="NLQ3" s="9"/>
      <c r="NLR3" s="9"/>
      <c r="NLS3" s="9"/>
      <c r="NLT3" s="9"/>
      <c r="NLU3" s="9"/>
      <c r="NLV3" s="9"/>
      <c r="NLW3" s="9"/>
      <c r="NLX3" s="9"/>
      <c r="NLY3" s="9"/>
      <c r="NLZ3" s="9"/>
      <c r="NMA3" s="9"/>
      <c r="NMB3" s="9"/>
      <c r="NMC3" s="9"/>
      <c r="NMD3" s="9"/>
      <c r="NME3" s="9"/>
      <c r="NMF3" s="9"/>
      <c r="NMG3" s="9"/>
      <c r="NMH3" s="9"/>
      <c r="NMI3" s="9"/>
      <c r="NMJ3" s="9"/>
      <c r="NMK3" s="9"/>
      <c r="NML3" s="9"/>
      <c r="NMM3" s="9"/>
      <c r="NMN3" s="9"/>
      <c r="NMO3" s="9"/>
      <c r="NMP3" s="9"/>
      <c r="NMQ3" s="9"/>
      <c r="NMR3" s="9"/>
      <c r="NMS3" s="9"/>
      <c r="NMT3" s="9"/>
      <c r="NMU3" s="9"/>
      <c r="NMV3" s="9"/>
      <c r="NMW3" s="9"/>
      <c r="NMX3" s="9"/>
      <c r="NMY3" s="9"/>
      <c r="NMZ3" s="9"/>
      <c r="NNA3" s="9"/>
      <c r="NNB3" s="9"/>
      <c r="NNC3" s="9"/>
      <c r="NND3" s="9"/>
      <c r="NNE3" s="9"/>
      <c r="NNF3" s="9"/>
      <c r="NNG3" s="9"/>
      <c r="NNH3" s="9"/>
      <c r="NNI3" s="9"/>
      <c r="NNJ3" s="9"/>
      <c r="NNK3" s="9"/>
      <c r="NNL3" s="9"/>
      <c r="NNM3" s="9"/>
      <c r="NNN3" s="9"/>
      <c r="NNO3" s="9"/>
      <c r="NNP3" s="9"/>
      <c r="NNQ3" s="9"/>
      <c r="NNR3" s="9"/>
      <c r="NNS3" s="9"/>
      <c r="NNT3" s="9"/>
      <c r="NNU3" s="9"/>
      <c r="NNV3" s="9"/>
      <c r="NNW3" s="9"/>
      <c r="NNX3" s="9"/>
      <c r="NNY3" s="9"/>
      <c r="NNZ3" s="9"/>
      <c r="NOA3" s="9"/>
      <c r="NOB3" s="9"/>
      <c r="NOC3" s="9"/>
      <c r="NOD3" s="9"/>
      <c r="NOE3" s="9"/>
      <c r="NOF3" s="9"/>
      <c r="NOG3" s="9"/>
      <c r="NOH3" s="9"/>
      <c r="NOI3" s="9"/>
      <c r="NOJ3" s="9"/>
      <c r="NOK3" s="9"/>
      <c r="NOL3" s="9"/>
      <c r="NOM3" s="9"/>
      <c r="NON3" s="9"/>
      <c r="NOO3" s="9"/>
      <c r="NOP3" s="9"/>
      <c r="NOQ3" s="9"/>
      <c r="NOR3" s="9"/>
      <c r="NOS3" s="9"/>
      <c r="NOT3" s="9"/>
      <c r="NOU3" s="9"/>
      <c r="NOV3" s="9"/>
      <c r="NOW3" s="9"/>
      <c r="NOX3" s="9"/>
      <c r="NOY3" s="9"/>
      <c r="NOZ3" s="9"/>
      <c r="NPA3" s="9"/>
      <c r="NPB3" s="9"/>
      <c r="NPC3" s="9"/>
      <c r="NPD3" s="9"/>
      <c r="NPE3" s="9"/>
      <c r="NPF3" s="9"/>
      <c r="NPG3" s="9"/>
      <c r="NPH3" s="9"/>
      <c r="NPI3" s="9"/>
      <c r="NPJ3" s="9"/>
      <c r="NPK3" s="9"/>
      <c r="NPL3" s="9"/>
      <c r="NPM3" s="9"/>
      <c r="NPN3" s="9"/>
      <c r="NPO3" s="9"/>
      <c r="NPP3" s="9"/>
      <c r="NPQ3" s="9"/>
      <c r="NPR3" s="9"/>
      <c r="NPS3" s="9"/>
      <c r="NPT3" s="9"/>
      <c r="NPU3" s="9"/>
      <c r="NPV3" s="9"/>
      <c r="NPW3" s="9"/>
      <c r="NPX3" s="9"/>
      <c r="NPY3" s="9"/>
      <c r="NPZ3" s="9"/>
      <c r="NQA3" s="9"/>
      <c r="NQB3" s="9"/>
      <c r="NQC3" s="9"/>
      <c r="NQD3" s="9"/>
      <c r="NQE3" s="9"/>
      <c r="NQF3" s="9"/>
      <c r="NQG3" s="9"/>
      <c r="NQH3" s="9"/>
      <c r="NQI3" s="9"/>
      <c r="NQJ3" s="9"/>
      <c r="NQK3" s="9"/>
      <c r="NQL3" s="9"/>
      <c r="NQM3" s="9"/>
      <c r="NQN3" s="9"/>
      <c r="NQO3" s="9"/>
      <c r="NQP3" s="9"/>
      <c r="NQQ3" s="9"/>
      <c r="NQR3" s="9"/>
      <c r="NQS3" s="9"/>
      <c r="NQT3" s="9"/>
      <c r="NQU3" s="9"/>
      <c r="NQV3" s="9"/>
      <c r="NQW3" s="9"/>
      <c r="NQX3" s="9"/>
      <c r="NQY3" s="9"/>
      <c r="NQZ3" s="9"/>
      <c r="NRA3" s="9"/>
      <c r="NRB3" s="9"/>
      <c r="NRC3" s="9"/>
      <c r="NRD3" s="9"/>
      <c r="NRE3" s="9"/>
      <c r="NRF3" s="9"/>
      <c r="NRG3" s="9"/>
      <c r="NRH3" s="9"/>
      <c r="NRI3" s="9"/>
      <c r="NRJ3" s="9"/>
      <c r="NRK3" s="9"/>
      <c r="NRL3" s="9"/>
      <c r="NRM3" s="9"/>
      <c r="NRN3" s="9"/>
      <c r="NRO3" s="9"/>
      <c r="NRP3" s="9"/>
      <c r="NRQ3" s="9"/>
      <c r="NRR3" s="9"/>
      <c r="NRS3" s="9"/>
      <c r="NRT3" s="9"/>
      <c r="NRU3" s="9"/>
      <c r="NRV3" s="9"/>
      <c r="NRW3" s="9"/>
      <c r="NRX3" s="9"/>
      <c r="NRY3" s="9"/>
      <c r="NRZ3" s="9"/>
      <c r="NSA3" s="9"/>
      <c r="NSB3" s="9"/>
      <c r="NSC3" s="9"/>
      <c r="NSD3" s="9"/>
      <c r="NSE3" s="9"/>
      <c r="NSF3" s="9"/>
      <c r="NSG3" s="9"/>
      <c r="NSH3" s="9"/>
      <c r="NSI3" s="9"/>
      <c r="NSJ3" s="9"/>
      <c r="NSK3" s="9"/>
      <c r="NSL3" s="9"/>
      <c r="NSM3" s="9"/>
      <c r="NSN3" s="9"/>
      <c r="NSO3" s="9"/>
      <c r="NSP3" s="9"/>
      <c r="NSQ3" s="9"/>
      <c r="NSR3" s="9"/>
      <c r="NSS3" s="9"/>
      <c r="NST3" s="9"/>
      <c r="NSU3" s="9"/>
      <c r="NSV3" s="9"/>
      <c r="NSW3" s="9"/>
      <c r="NSX3" s="9"/>
      <c r="NSY3" s="9"/>
      <c r="NSZ3" s="9"/>
      <c r="NTA3" s="9"/>
      <c r="NTB3" s="9"/>
      <c r="NTC3" s="9"/>
      <c r="NTD3" s="9"/>
      <c r="NTE3" s="9"/>
      <c r="NTF3" s="9"/>
      <c r="NTG3" s="9"/>
      <c r="NTH3" s="9"/>
      <c r="NTI3" s="9"/>
      <c r="NTJ3" s="9"/>
      <c r="NTK3" s="9"/>
      <c r="NTL3" s="9"/>
      <c r="NTM3" s="9"/>
      <c r="NTN3" s="9"/>
      <c r="NTO3" s="9"/>
      <c r="NTP3" s="9"/>
      <c r="NTQ3" s="9"/>
      <c r="NTR3" s="9"/>
      <c r="NTS3" s="9"/>
      <c r="NTT3" s="9"/>
      <c r="NTU3" s="9"/>
      <c r="NTV3" s="9"/>
      <c r="NTW3" s="9"/>
      <c r="NTX3" s="9"/>
      <c r="NTY3" s="9"/>
      <c r="NTZ3" s="9"/>
      <c r="NUA3" s="9"/>
      <c r="NUB3" s="9"/>
      <c r="NUC3" s="9"/>
      <c r="NUD3" s="9"/>
      <c r="NUE3" s="9"/>
      <c r="NUF3" s="9"/>
      <c r="NUG3" s="9"/>
      <c r="NUH3" s="9"/>
      <c r="NUI3" s="9"/>
      <c r="NUJ3" s="9"/>
      <c r="NUK3" s="9"/>
      <c r="NUL3" s="9"/>
      <c r="NUM3" s="9"/>
      <c r="NUN3" s="9"/>
      <c r="NUO3" s="9"/>
      <c r="NUP3" s="9"/>
      <c r="NUQ3" s="9"/>
      <c r="NUR3" s="9"/>
      <c r="NUS3" s="9"/>
      <c r="NUT3" s="9"/>
      <c r="NUU3" s="9"/>
      <c r="NUV3" s="9"/>
      <c r="NUW3" s="9"/>
      <c r="NUX3" s="9"/>
      <c r="NUY3" s="9"/>
      <c r="NUZ3" s="9"/>
      <c r="NVA3" s="9"/>
      <c r="NVB3" s="9"/>
      <c r="NVC3" s="9"/>
      <c r="NVD3" s="9"/>
      <c r="NVE3" s="9"/>
      <c r="NVF3" s="9"/>
      <c r="NVG3" s="9"/>
      <c r="NVH3" s="9"/>
      <c r="NVI3" s="9"/>
      <c r="NVJ3" s="9"/>
      <c r="NVK3" s="9"/>
      <c r="NVL3" s="9"/>
      <c r="NVM3" s="9"/>
      <c r="NVN3" s="9"/>
      <c r="NVO3" s="9"/>
      <c r="NVP3" s="9"/>
      <c r="NVQ3" s="9"/>
      <c r="NVR3" s="9"/>
      <c r="NVS3" s="9"/>
      <c r="NVT3" s="9"/>
      <c r="NVU3" s="9"/>
      <c r="NVV3" s="9"/>
      <c r="NVW3" s="9"/>
      <c r="NVX3" s="9"/>
      <c r="NVY3" s="9"/>
      <c r="NVZ3" s="9"/>
      <c r="NWA3" s="9"/>
      <c r="NWB3" s="9"/>
      <c r="NWC3" s="9"/>
      <c r="NWD3" s="9"/>
      <c r="NWE3" s="9"/>
      <c r="NWF3" s="9"/>
      <c r="NWG3" s="9"/>
      <c r="NWH3" s="9"/>
      <c r="NWI3" s="9"/>
      <c r="NWJ3" s="9"/>
      <c r="NWK3" s="9"/>
      <c r="NWL3" s="9"/>
      <c r="NWM3" s="9"/>
      <c r="NWN3" s="9"/>
      <c r="NWO3" s="9"/>
      <c r="NWP3" s="9"/>
      <c r="NWQ3" s="9"/>
      <c r="NWR3" s="9"/>
      <c r="NWS3" s="9"/>
      <c r="NWT3" s="9"/>
      <c r="NWU3" s="9"/>
      <c r="NWV3" s="9"/>
      <c r="NWW3" s="9"/>
      <c r="NWX3" s="9"/>
      <c r="NWY3" s="9"/>
      <c r="NWZ3" s="9"/>
      <c r="NXA3" s="9"/>
      <c r="NXB3" s="9"/>
      <c r="NXC3" s="9"/>
      <c r="NXD3" s="9"/>
      <c r="NXE3" s="9"/>
      <c r="NXF3" s="9"/>
      <c r="NXG3" s="9"/>
      <c r="NXH3" s="9"/>
      <c r="NXI3" s="9"/>
      <c r="NXJ3" s="9"/>
      <c r="NXK3" s="9"/>
      <c r="NXL3" s="9"/>
      <c r="NXM3" s="9"/>
      <c r="NXN3" s="9"/>
      <c r="NXO3" s="9"/>
      <c r="NXP3" s="9"/>
      <c r="NXQ3" s="9"/>
      <c r="NXR3" s="9"/>
      <c r="NXS3" s="9"/>
      <c r="NXT3" s="9"/>
      <c r="NXU3" s="9"/>
      <c r="NXV3" s="9"/>
      <c r="NXW3" s="9"/>
      <c r="NXX3" s="9"/>
      <c r="NXY3" s="9"/>
      <c r="NXZ3" s="9"/>
      <c r="NYA3" s="9"/>
      <c r="NYB3" s="9"/>
      <c r="NYC3" s="9"/>
      <c r="NYD3" s="9"/>
      <c r="NYE3" s="9"/>
      <c r="NYF3" s="9"/>
      <c r="NYG3" s="9"/>
      <c r="NYH3" s="9"/>
      <c r="NYI3" s="9"/>
      <c r="NYJ3" s="9"/>
      <c r="NYK3" s="9"/>
      <c r="NYL3" s="9"/>
      <c r="NYM3" s="9"/>
      <c r="NYN3" s="9"/>
      <c r="NYO3" s="9"/>
      <c r="NYP3" s="9"/>
      <c r="NYQ3" s="9"/>
      <c r="NYR3" s="9"/>
      <c r="NYS3" s="9"/>
      <c r="NYT3" s="9"/>
      <c r="NYU3" s="9"/>
      <c r="NYV3" s="9"/>
      <c r="NYW3" s="9"/>
      <c r="NYX3" s="9"/>
      <c r="NYY3" s="9"/>
      <c r="NYZ3" s="9"/>
      <c r="NZA3" s="9"/>
      <c r="NZB3" s="9"/>
      <c r="NZC3" s="9"/>
      <c r="NZD3" s="9"/>
      <c r="NZE3" s="9"/>
      <c r="NZF3" s="9"/>
      <c r="NZG3" s="9"/>
      <c r="NZH3" s="9"/>
      <c r="NZI3" s="9"/>
      <c r="NZJ3" s="9"/>
      <c r="NZK3" s="9"/>
      <c r="NZL3" s="9"/>
      <c r="NZM3" s="9"/>
      <c r="NZN3" s="9"/>
      <c r="NZO3" s="9"/>
      <c r="NZP3" s="9"/>
      <c r="NZQ3" s="9"/>
      <c r="NZR3" s="9"/>
      <c r="NZS3" s="9"/>
      <c r="NZT3" s="9"/>
      <c r="NZU3" s="9"/>
      <c r="NZV3" s="9"/>
      <c r="NZW3" s="9"/>
      <c r="NZX3" s="9"/>
      <c r="NZY3" s="9"/>
      <c r="NZZ3" s="9"/>
      <c r="OAA3" s="9"/>
      <c r="OAB3" s="9"/>
      <c r="OAC3" s="9"/>
      <c r="OAD3" s="9"/>
      <c r="OAE3" s="9"/>
      <c r="OAF3" s="9"/>
      <c r="OAG3" s="9"/>
      <c r="OAH3" s="9"/>
      <c r="OAI3" s="9"/>
      <c r="OAJ3" s="9"/>
      <c r="OAK3" s="9"/>
      <c r="OAL3" s="9"/>
      <c r="OAM3" s="9"/>
      <c r="OAN3" s="9"/>
      <c r="OAO3" s="9"/>
      <c r="OAP3" s="9"/>
      <c r="OAQ3" s="9"/>
      <c r="OAR3" s="9"/>
      <c r="OAS3" s="9"/>
      <c r="OAT3" s="9"/>
      <c r="OAU3" s="9"/>
      <c r="OAV3" s="9"/>
      <c r="OAW3" s="9"/>
      <c r="OAX3" s="9"/>
      <c r="OAY3" s="9"/>
      <c r="OAZ3" s="9"/>
      <c r="OBA3" s="9"/>
      <c r="OBB3" s="9"/>
      <c r="OBC3" s="9"/>
      <c r="OBD3" s="9"/>
      <c r="OBE3" s="9"/>
      <c r="OBF3" s="9"/>
      <c r="OBG3" s="9"/>
      <c r="OBH3" s="9"/>
      <c r="OBI3" s="9"/>
      <c r="OBJ3" s="9"/>
      <c r="OBK3" s="9"/>
      <c r="OBL3" s="9"/>
      <c r="OBM3" s="9"/>
      <c r="OBN3" s="9"/>
      <c r="OBO3" s="9"/>
      <c r="OBP3" s="9"/>
      <c r="OBQ3" s="9"/>
      <c r="OBR3" s="9"/>
      <c r="OBS3" s="9"/>
      <c r="OBT3" s="9"/>
      <c r="OBU3" s="9"/>
      <c r="OBV3" s="9"/>
      <c r="OBW3" s="9"/>
      <c r="OBX3" s="9"/>
      <c r="OBY3" s="9"/>
      <c r="OBZ3" s="9"/>
      <c r="OCA3" s="9"/>
      <c r="OCB3" s="9"/>
      <c r="OCC3" s="9"/>
      <c r="OCD3" s="9"/>
      <c r="OCE3" s="9"/>
      <c r="OCF3" s="9"/>
      <c r="OCG3" s="9"/>
      <c r="OCH3" s="9"/>
      <c r="OCI3" s="9"/>
      <c r="OCJ3" s="9"/>
      <c r="OCK3" s="9"/>
      <c r="OCL3" s="9"/>
      <c r="OCM3" s="9"/>
      <c r="OCN3" s="9"/>
      <c r="OCO3" s="9"/>
      <c r="OCP3" s="9"/>
      <c r="OCQ3" s="9"/>
      <c r="OCR3" s="9"/>
      <c r="OCS3" s="9"/>
      <c r="OCT3" s="9"/>
      <c r="OCU3" s="9"/>
      <c r="OCV3" s="9"/>
      <c r="OCW3" s="9"/>
      <c r="OCX3" s="9"/>
      <c r="OCY3" s="9"/>
      <c r="OCZ3" s="9"/>
      <c r="ODA3" s="9"/>
      <c r="ODB3" s="9"/>
      <c r="ODC3" s="9"/>
      <c r="ODD3" s="9"/>
      <c r="ODE3" s="9"/>
      <c r="ODF3" s="9"/>
      <c r="ODG3" s="9"/>
      <c r="ODH3" s="9"/>
      <c r="ODI3" s="9"/>
      <c r="ODJ3" s="9"/>
      <c r="ODK3" s="9"/>
      <c r="ODL3" s="9"/>
      <c r="ODM3" s="9"/>
      <c r="ODN3" s="9"/>
      <c r="ODO3" s="9"/>
      <c r="ODP3" s="9"/>
      <c r="ODQ3" s="9"/>
      <c r="ODR3" s="9"/>
      <c r="ODS3" s="9"/>
      <c r="ODT3" s="9"/>
      <c r="ODU3" s="9"/>
      <c r="ODV3" s="9"/>
      <c r="ODW3" s="9"/>
      <c r="ODX3" s="9"/>
      <c r="ODY3" s="9"/>
      <c r="ODZ3" s="9"/>
      <c r="OEA3" s="9"/>
      <c r="OEB3" s="9"/>
      <c r="OEC3" s="9"/>
      <c r="OED3" s="9"/>
      <c r="OEE3" s="9"/>
      <c r="OEF3" s="9"/>
      <c r="OEG3" s="9"/>
      <c r="OEH3" s="9"/>
      <c r="OEI3" s="9"/>
      <c r="OEJ3" s="9"/>
      <c r="OEK3" s="9"/>
      <c r="OEL3" s="9"/>
      <c r="OEM3" s="9"/>
      <c r="OEN3" s="9"/>
      <c r="OEO3" s="9"/>
      <c r="OEP3" s="9"/>
      <c r="OEQ3" s="9"/>
      <c r="OER3" s="9"/>
      <c r="OES3" s="9"/>
      <c r="OET3" s="9"/>
      <c r="OEU3" s="9"/>
      <c r="OEV3" s="9"/>
      <c r="OEW3" s="9"/>
      <c r="OEX3" s="9"/>
      <c r="OEY3" s="9"/>
      <c r="OEZ3" s="9"/>
      <c r="OFA3" s="9"/>
      <c r="OFB3" s="9"/>
      <c r="OFC3" s="9"/>
      <c r="OFD3" s="9"/>
      <c r="OFE3" s="9"/>
      <c r="OFF3" s="9"/>
      <c r="OFG3" s="9"/>
      <c r="OFH3" s="9"/>
      <c r="OFI3" s="9"/>
      <c r="OFJ3" s="9"/>
      <c r="OFK3" s="9"/>
      <c r="OFL3" s="9"/>
      <c r="OFM3" s="9"/>
      <c r="OFN3" s="9"/>
      <c r="OFO3" s="9"/>
      <c r="OFP3" s="9"/>
      <c r="OFQ3" s="9"/>
      <c r="OFR3" s="9"/>
      <c r="OFS3" s="9"/>
      <c r="OFT3" s="9"/>
      <c r="OFU3" s="9"/>
      <c r="OFV3" s="9"/>
      <c r="OFW3" s="9"/>
      <c r="OFX3" s="9"/>
      <c r="OFY3" s="9"/>
      <c r="OFZ3" s="9"/>
      <c r="OGA3" s="9"/>
      <c r="OGB3" s="9"/>
      <c r="OGC3" s="9"/>
      <c r="OGD3" s="9"/>
      <c r="OGE3" s="9"/>
      <c r="OGF3" s="9"/>
      <c r="OGG3" s="9"/>
      <c r="OGH3" s="9"/>
      <c r="OGI3" s="9"/>
      <c r="OGJ3" s="9"/>
      <c r="OGK3" s="9"/>
      <c r="OGL3" s="9"/>
      <c r="OGM3" s="9"/>
      <c r="OGN3" s="9"/>
      <c r="OGO3" s="9"/>
      <c r="OGP3" s="9"/>
      <c r="OGQ3" s="9"/>
      <c r="OGR3" s="9"/>
      <c r="OGS3" s="9"/>
      <c r="OGT3" s="9"/>
      <c r="OGU3" s="9"/>
      <c r="OGV3" s="9"/>
      <c r="OGW3" s="9"/>
      <c r="OGX3" s="9"/>
      <c r="OGY3" s="9"/>
      <c r="OGZ3" s="9"/>
      <c r="OHA3" s="9"/>
      <c r="OHB3" s="9"/>
      <c r="OHC3" s="9"/>
      <c r="OHD3" s="9"/>
      <c r="OHE3" s="9"/>
      <c r="OHF3" s="9"/>
      <c r="OHG3" s="9"/>
      <c r="OHH3" s="9"/>
      <c r="OHI3" s="9"/>
      <c r="OHJ3" s="9"/>
      <c r="OHK3" s="9"/>
      <c r="OHL3" s="9"/>
      <c r="OHM3" s="9"/>
      <c r="OHN3" s="9"/>
      <c r="OHO3" s="9"/>
      <c r="OHP3" s="9"/>
      <c r="OHQ3" s="9"/>
      <c r="OHR3" s="9"/>
      <c r="OHS3" s="9"/>
      <c r="OHT3" s="9"/>
      <c r="OHU3" s="9"/>
      <c r="OHV3" s="9"/>
      <c r="OHW3" s="9"/>
      <c r="OHX3" s="9"/>
      <c r="OHY3" s="9"/>
      <c r="OHZ3" s="9"/>
      <c r="OIA3" s="9"/>
      <c r="OIB3" s="9"/>
      <c r="OIC3" s="9"/>
      <c r="OID3" s="9"/>
      <c r="OIE3" s="9"/>
      <c r="OIF3" s="9"/>
      <c r="OIG3" s="9"/>
      <c r="OIH3" s="9"/>
      <c r="OII3" s="9"/>
      <c r="OIJ3" s="9"/>
      <c r="OIK3" s="9"/>
      <c r="OIL3" s="9"/>
      <c r="OIM3" s="9"/>
      <c r="OIN3" s="9"/>
      <c r="OIO3" s="9"/>
      <c r="OIP3" s="9"/>
      <c r="OIQ3" s="9"/>
      <c r="OIR3" s="9"/>
      <c r="OIS3" s="9"/>
      <c r="OIT3" s="9"/>
      <c r="OIU3" s="9"/>
      <c r="OIV3" s="9"/>
      <c r="OIW3" s="9"/>
      <c r="OIX3" s="9"/>
      <c r="OIY3" s="9"/>
      <c r="OIZ3" s="9"/>
      <c r="OJA3" s="9"/>
      <c r="OJB3" s="9"/>
      <c r="OJC3" s="9"/>
      <c r="OJD3" s="9"/>
      <c r="OJE3" s="9"/>
      <c r="OJF3" s="9"/>
      <c r="OJG3" s="9"/>
      <c r="OJH3" s="9"/>
      <c r="OJI3" s="9"/>
      <c r="OJJ3" s="9"/>
      <c r="OJK3" s="9"/>
      <c r="OJL3" s="9"/>
      <c r="OJM3" s="9"/>
      <c r="OJN3" s="9"/>
      <c r="OJO3" s="9"/>
      <c r="OJP3" s="9"/>
      <c r="OJQ3" s="9"/>
      <c r="OJR3" s="9"/>
      <c r="OJS3" s="9"/>
      <c r="OJT3" s="9"/>
      <c r="OJU3" s="9"/>
      <c r="OJV3" s="9"/>
      <c r="OJW3" s="9"/>
      <c r="OJX3" s="9"/>
      <c r="OJY3" s="9"/>
      <c r="OJZ3" s="9"/>
      <c r="OKA3" s="9"/>
      <c r="OKB3" s="9"/>
      <c r="OKC3" s="9"/>
      <c r="OKD3" s="9"/>
      <c r="OKE3" s="9"/>
      <c r="OKF3" s="9"/>
      <c r="OKG3" s="9"/>
      <c r="OKH3" s="9"/>
      <c r="OKI3" s="9"/>
      <c r="OKJ3" s="9"/>
      <c r="OKK3" s="9"/>
      <c r="OKL3" s="9"/>
      <c r="OKM3" s="9"/>
      <c r="OKN3" s="9"/>
      <c r="OKO3" s="9"/>
      <c r="OKP3" s="9"/>
      <c r="OKQ3" s="9"/>
      <c r="OKR3" s="9"/>
      <c r="OKS3" s="9"/>
      <c r="OKT3" s="9"/>
      <c r="OKU3" s="9"/>
      <c r="OKV3" s="9"/>
      <c r="OKW3" s="9"/>
      <c r="OKX3" s="9"/>
      <c r="OKY3" s="9"/>
      <c r="OKZ3" s="9"/>
      <c r="OLA3" s="9"/>
      <c r="OLB3" s="9"/>
      <c r="OLC3" s="9"/>
      <c r="OLD3" s="9"/>
      <c r="OLE3" s="9"/>
      <c r="OLF3" s="9"/>
      <c r="OLG3" s="9"/>
      <c r="OLH3" s="9"/>
      <c r="OLI3" s="9"/>
      <c r="OLJ3" s="9"/>
      <c r="OLK3" s="9"/>
      <c r="OLL3" s="9"/>
      <c r="OLM3" s="9"/>
      <c r="OLN3" s="9"/>
      <c r="OLO3" s="9"/>
      <c r="OLP3" s="9"/>
      <c r="OLQ3" s="9"/>
      <c r="OLR3" s="9"/>
      <c r="OLS3" s="9"/>
      <c r="OLT3" s="9"/>
      <c r="OLU3" s="9"/>
      <c r="OLV3" s="9"/>
      <c r="OLW3" s="9"/>
      <c r="OLX3" s="9"/>
      <c r="OLY3" s="9"/>
      <c r="OLZ3" s="9"/>
      <c r="OMA3" s="9"/>
      <c r="OMB3" s="9"/>
      <c r="OMC3" s="9"/>
      <c r="OMD3" s="9"/>
      <c r="OME3" s="9"/>
      <c r="OMF3" s="9"/>
      <c r="OMG3" s="9"/>
      <c r="OMH3" s="9"/>
      <c r="OMI3" s="9"/>
      <c r="OMJ3" s="9"/>
      <c r="OMK3" s="9"/>
      <c r="OML3" s="9"/>
      <c r="OMM3" s="9"/>
      <c r="OMN3" s="9"/>
      <c r="OMO3" s="9"/>
      <c r="OMP3" s="9"/>
      <c r="OMQ3" s="9"/>
      <c r="OMR3" s="9"/>
      <c r="OMS3" s="9"/>
      <c r="OMT3" s="9"/>
      <c r="OMU3" s="9"/>
      <c r="OMV3" s="9"/>
      <c r="OMW3" s="9"/>
      <c r="OMX3" s="9"/>
      <c r="OMY3" s="9"/>
      <c r="OMZ3" s="9"/>
      <c r="ONA3" s="9"/>
      <c r="ONB3" s="9"/>
      <c r="ONC3" s="9"/>
      <c r="OND3" s="9"/>
      <c r="ONE3" s="9"/>
      <c r="ONF3" s="9"/>
      <c r="ONG3" s="9"/>
      <c r="ONH3" s="9"/>
      <c r="ONI3" s="9"/>
      <c r="ONJ3" s="9"/>
      <c r="ONK3" s="9"/>
      <c r="ONL3" s="9"/>
      <c r="ONM3" s="9"/>
      <c r="ONN3" s="9"/>
      <c r="ONO3" s="9"/>
      <c r="ONP3" s="9"/>
      <c r="ONQ3" s="9"/>
      <c r="ONR3" s="9"/>
      <c r="ONS3" s="9"/>
      <c r="ONT3" s="9"/>
      <c r="ONU3" s="9"/>
      <c r="ONV3" s="9"/>
      <c r="ONW3" s="9"/>
      <c r="ONX3" s="9"/>
      <c r="ONY3" s="9"/>
      <c r="ONZ3" s="9"/>
      <c r="OOA3" s="9"/>
      <c r="OOB3" s="9"/>
      <c r="OOC3" s="9"/>
      <c r="OOD3" s="9"/>
      <c r="OOE3" s="9"/>
      <c r="OOF3" s="9"/>
      <c r="OOG3" s="9"/>
      <c r="OOH3" s="9"/>
      <c r="OOI3" s="9"/>
      <c r="OOJ3" s="9"/>
      <c r="OOK3" s="9"/>
      <c r="OOL3" s="9"/>
      <c r="OOM3" s="9"/>
      <c r="OON3" s="9"/>
      <c r="OOO3" s="9"/>
      <c r="OOP3" s="9"/>
      <c r="OOQ3" s="9"/>
      <c r="OOR3" s="9"/>
      <c r="OOS3" s="9"/>
      <c r="OOT3" s="9"/>
      <c r="OOU3" s="9"/>
      <c r="OOV3" s="9"/>
      <c r="OOW3" s="9"/>
      <c r="OOX3" s="9"/>
      <c r="OOY3" s="9"/>
      <c r="OOZ3" s="9"/>
      <c r="OPA3" s="9"/>
      <c r="OPB3" s="9"/>
      <c r="OPC3" s="9"/>
      <c r="OPD3" s="9"/>
      <c r="OPE3" s="9"/>
      <c r="OPF3" s="9"/>
      <c r="OPG3" s="9"/>
      <c r="OPH3" s="9"/>
      <c r="OPI3" s="9"/>
      <c r="OPJ3" s="9"/>
      <c r="OPK3" s="9"/>
      <c r="OPL3" s="9"/>
      <c r="OPM3" s="9"/>
      <c r="OPN3" s="9"/>
      <c r="OPO3" s="9"/>
      <c r="OPP3" s="9"/>
      <c r="OPQ3" s="9"/>
      <c r="OPR3" s="9"/>
      <c r="OPS3" s="9"/>
      <c r="OPT3" s="9"/>
      <c r="OPU3" s="9"/>
      <c r="OPV3" s="9"/>
      <c r="OPW3" s="9"/>
      <c r="OPX3" s="9"/>
      <c r="OPY3" s="9"/>
      <c r="OPZ3" s="9"/>
      <c r="OQA3" s="9"/>
      <c r="OQB3" s="9"/>
      <c r="OQC3" s="9"/>
      <c r="OQD3" s="9"/>
      <c r="OQE3" s="9"/>
      <c r="OQF3" s="9"/>
      <c r="OQG3" s="9"/>
      <c r="OQH3" s="9"/>
      <c r="OQI3" s="9"/>
      <c r="OQJ3" s="9"/>
      <c r="OQK3" s="9"/>
      <c r="OQL3" s="9"/>
      <c r="OQM3" s="9"/>
      <c r="OQN3" s="9"/>
      <c r="OQO3" s="9"/>
      <c r="OQP3" s="9"/>
      <c r="OQQ3" s="9"/>
      <c r="OQR3" s="9"/>
      <c r="OQS3" s="9"/>
      <c r="OQT3" s="9"/>
      <c r="OQU3" s="9"/>
      <c r="OQV3" s="9"/>
      <c r="OQW3" s="9"/>
      <c r="OQX3" s="9"/>
      <c r="OQY3" s="9"/>
      <c r="OQZ3" s="9"/>
      <c r="ORA3" s="9"/>
      <c r="ORB3" s="9"/>
      <c r="ORC3" s="9"/>
      <c r="ORD3" s="9"/>
      <c r="ORE3" s="9"/>
      <c r="ORF3" s="9"/>
      <c r="ORG3" s="9"/>
      <c r="ORH3" s="9"/>
      <c r="ORI3" s="9"/>
      <c r="ORJ3" s="9"/>
      <c r="ORK3" s="9"/>
      <c r="ORL3" s="9"/>
      <c r="ORM3" s="9"/>
      <c r="ORN3" s="9"/>
      <c r="ORO3" s="9"/>
      <c r="ORP3" s="9"/>
      <c r="ORQ3" s="9"/>
      <c r="ORR3" s="9"/>
      <c r="ORS3" s="9"/>
      <c r="ORT3" s="9"/>
      <c r="ORU3" s="9"/>
      <c r="ORV3" s="9"/>
      <c r="ORW3" s="9"/>
      <c r="ORX3" s="9"/>
      <c r="ORY3" s="9"/>
      <c r="ORZ3" s="9"/>
      <c r="OSA3" s="9"/>
      <c r="OSB3" s="9"/>
      <c r="OSC3" s="9"/>
      <c r="OSD3" s="9"/>
      <c r="OSE3" s="9"/>
      <c r="OSF3" s="9"/>
      <c r="OSG3" s="9"/>
      <c r="OSH3" s="9"/>
      <c r="OSI3" s="9"/>
      <c r="OSJ3" s="9"/>
      <c r="OSK3" s="9"/>
      <c r="OSL3" s="9"/>
      <c r="OSM3" s="9"/>
      <c r="OSN3" s="9"/>
      <c r="OSO3" s="9"/>
      <c r="OSP3" s="9"/>
      <c r="OSQ3" s="9"/>
      <c r="OSR3" s="9"/>
      <c r="OSS3" s="9"/>
      <c r="OST3" s="9"/>
      <c r="OSU3" s="9"/>
      <c r="OSV3" s="9"/>
      <c r="OSW3" s="9"/>
      <c r="OSX3" s="9"/>
      <c r="OSY3" s="9"/>
      <c r="OSZ3" s="9"/>
      <c r="OTA3" s="9"/>
      <c r="OTB3" s="9"/>
      <c r="OTC3" s="9"/>
      <c r="OTD3" s="9"/>
      <c r="OTE3" s="9"/>
      <c r="OTF3" s="9"/>
      <c r="OTG3" s="9"/>
      <c r="OTH3" s="9"/>
      <c r="OTI3" s="9"/>
      <c r="OTJ3" s="9"/>
      <c r="OTK3" s="9"/>
      <c r="OTL3" s="9"/>
      <c r="OTM3" s="9"/>
      <c r="OTN3" s="9"/>
      <c r="OTO3" s="9"/>
      <c r="OTP3" s="9"/>
      <c r="OTQ3" s="9"/>
      <c r="OTR3" s="9"/>
      <c r="OTS3" s="9"/>
      <c r="OTT3" s="9"/>
      <c r="OTU3" s="9"/>
      <c r="OTV3" s="9"/>
      <c r="OTW3" s="9"/>
      <c r="OTX3" s="9"/>
      <c r="OTY3" s="9"/>
      <c r="OTZ3" s="9"/>
      <c r="OUA3" s="9"/>
      <c r="OUB3" s="9"/>
      <c r="OUC3" s="9"/>
      <c r="OUD3" s="9"/>
      <c r="OUE3" s="9"/>
      <c r="OUF3" s="9"/>
      <c r="OUG3" s="9"/>
      <c r="OUH3" s="9"/>
      <c r="OUI3" s="9"/>
      <c r="OUJ3" s="9"/>
      <c r="OUK3" s="9"/>
      <c r="OUL3" s="9"/>
      <c r="OUM3" s="9"/>
      <c r="OUN3" s="9"/>
      <c r="OUO3" s="9"/>
      <c r="OUP3" s="9"/>
      <c r="OUQ3" s="9"/>
      <c r="OUR3" s="9"/>
      <c r="OUS3" s="9"/>
      <c r="OUT3" s="9"/>
      <c r="OUU3" s="9"/>
      <c r="OUV3" s="9"/>
      <c r="OUW3" s="9"/>
      <c r="OUX3" s="9"/>
      <c r="OUY3" s="9"/>
      <c r="OUZ3" s="9"/>
      <c r="OVA3" s="9"/>
      <c r="OVB3" s="9"/>
      <c r="OVC3" s="9"/>
      <c r="OVD3" s="9"/>
      <c r="OVE3" s="9"/>
      <c r="OVF3" s="9"/>
      <c r="OVG3" s="9"/>
      <c r="OVH3" s="9"/>
      <c r="OVI3" s="9"/>
      <c r="OVJ3" s="9"/>
      <c r="OVK3" s="9"/>
      <c r="OVL3" s="9"/>
      <c r="OVM3" s="9"/>
      <c r="OVN3" s="9"/>
      <c r="OVO3" s="9"/>
      <c r="OVP3" s="9"/>
      <c r="OVQ3" s="9"/>
      <c r="OVR3" s="9"/>
      <c r="OVS3" s="9"/>
      <c r="OVT3" s="9"/>
      <c r="OVU3" s="9"/>
      <c r="OVV3" s="9"/>
      <c r="OVW3" s="9"/>
      <c r="OVX3" s="9"/>
      <c r="OVY3" s="9"/>
      <c r="OVZ3" s="9"/>
      <c r="OWA3" s="9"/>
      <c r="OWB3" s="9"/>
      <c r="OWC3" s="9"/>
      <c r="OWD3" s="9"/>
      <c r="OWE3" s="9"/>
      <c r="OWF3" s="9"/>
      <c r="OWG3" s="9"/>
      <c r="OWH3" s="9"/>
      <c r="OWI3" s="9"/>
      <c r="OWJ3" s="9"/>
      <c r="OWK3" s="9"/>
      <c r="OWL3" s="9"/>
      <c r="OWM3" s="9"/>
      <c r="OWN3" s="9"/>
      <c r="OWO3" s="9"/>
      <c r="OWP3" s="9"/>
      <c r="OWQ3" s="9"/>
      <c r="OWR3" s="9"/>
      <c r="OWS3" s="9"/>
      <c r="OWT3" s="9"/>
      <c r="OWU3" s="9"/>
      <c r="OWV3" s="9"/>
      <c r="OWW3" s="9"/>
      <c r="OWX3" s="9"/>
      <c r="OWY3" s="9"/>
      <c r="OWZ3" s="9"/>
      <c r="OXA3" s="9"/>
      <c r="OXB3" s="9"/>
      <c r="OXC3" s="9"/>
      <c r="OXD3" s="9"/>
      <c r="OXE3" s="9"/>
      <c r="OXF3" s="9"/>
      <c r="OXG3" s="9"/>
      <c r="OXH3" s="9"/>
      <c r="OXI3" s="9"/>
      <c r="OXJ3" s="9"/>
      <c r="OXK3" s="9"/>
      <c r="OXL3" s="9"/>
      <c r="OXM3" s="9"/>
      <c r="OXN3" s="9"/>
      <c r="OXO3" s="9"/>
      <c r="OXP3" s="9"/>
      <c r="OXQ3" s="9"/>
      <c r="OXR3" s="9"/>
      <c r="OXS3" s="9"/>
      <c r="OXT3" s="9"/>
      <c r="OXU3" s="9"/>
      <c r="OXV3" s="9"/>
      <c r="OXW3" s="9"/>
      <c r="OXX3" s="9"/>
      <c r="OXY3" s="9"/>
      <c r="OXZ3" s="9"/>
      <c r="OYA3" s="9"/>
      <c r="OYB3" s="9"/>
      <c r="OYC3" s="9"/>
      <c r="OYD3" s="9"/>
      <c r="OYE3" s="9"/>
      <c r="OYF3" s="9"/>
      <c r="OYG3" s="9"/>
      <c r="OYH3" s="9"/>
      <c r="OYI3" s="9"/>
      <c r="OYJ3" s="9"/>
      <c r="OYK3" s="9"/>
      <c r="OYL3" s="9"/>
      <c r="OYM3" s="9"/>
      <c r="OYN3" s="9"/>
      <c r="OYO3" s="9"/>
      <c r="OYP3" s="9"/>
      <c r="OYQ3" s="9"/>
      <c r="OYR3" s="9"/>
      <c r="OYS3" s="9"/>
      <c r="OYT3" s="9"/>
      <c r="OYU3" s="9"/>
      <c r="OYV3" s="9"/>
      <c r="OYW3" s="9"/>
      <c r="OYX3" s="9"/>
      <c r="OYY3" s="9"/>
      <c r="OYZ3" s="9"/>
      <c r="OZA3" s="9"/>
      <c r="OZB3" s="9"/>
      <c r="OZC3" s="9"/>
      <c r="OZD3" s="9"/>
      <c r="OZE3" s="9"/>
      <c r="OZF3" s="9"/>
      <c r="OZG3" s="9"/>
      <c r="OZH3" s="9"/>
      <c r="OZI3" s="9"/>
      <c r="OZJ3" s="9"/>
      <c r="OZK3" s="9"/>
      <c r="OZL3" s="9"/>
      <c r="OZM3" s="9"/>
      <c r="OZN3" s="9"/>
      <c r="OZO3" s="9"/>
      <c r="OZP3" s="9"/>
      <c r="OZQ3" s="9"/>
      <c r="OZR3" s="9"/>
      <c r="OZS3" s="9"/>
      <c r="OZT3" s="9"/>
      <c r="OZU3" s="9"/>
      <c r="OZV3" s="9"/>
      <c r="OZW3" s="9"/>
      <c r="OZX3" s="9"/>
      <c r="OZY3" s="9"/>
      <c r="OZZ3" s="9"/>
      <c r="PAA3" s="9"/>
      <c r="PAB3" s="9"/>
      <c r="PAC3" s="9"/>
      <c r="PAD3" s="9"/>
      <c r="PAE3" s="9"/>
      <c r="PAF3" s="9"/>
      <c r="PAG3" s="9"/>
      <c r="PAH3" s="9"/>
      <c r="PAI3" s="9"/>
      <c r="PAJ3" s="9"/>
      <c r="PAK3" s="9"/>
      <c r="PAL3" s="9"/>
      <c r="PAM3" s="9"/>
      <c r="PAN3" s="9"/>
      <c r="PAO3" s="9"/>
      <c r="PAP3" s="9"/>
      <c r="PAQ3" s="9"/>
      <c r="PAR3" s="9"/>
      <c r="PAS3" s="9"/>
      <c r="PAT3" s="9"/>
      <c r="PAU3" s="9"/>
      <c r="PAV3" s="9"/>
      <c r="PAW3" s="9"/>
      <c r="PAX3" s="9"/>
      <c r="PAY3" s="9"/>
      <c r="PAZ3" s="9"/>
      <c r="PBA3" s="9"/>
      <c r="PBB3" s="9"/>
      <c r="PBC3" s="9"/>
      <c r="PBD3" s="9"/>
      <c r="PBE3" s="9"/>
      <c r="PBF3" s="9"/>
      <c r="PBG3" s="9"/>
      <c r="PBH3" s="9"/>
      <c r="PBI3" s="9"/>
      <c r="PBJ3" s="9"/>
      <c r="PBK3" s="9"/>
      <c r="PBL3" s="9"/>
      <c r="PBM3" s="9"/>
      <c r="PBN3" s="9"/>
      <c r="PBO3" s="9"/>
      <c r="PBP3" s="9"/>
      <c r="PBQ3" s="9"/>
      <c r="PBR3" s="9"/>
      <c r="PBS3" s="9"/>
      <c r="PBT3" s="9"/>
      <c r="PBU3" s="9"/>
      <c r="PBV3" s="9"/>
      <c r="PBW3" s="9"/>
      <c r="PBX3" s="9"/>
      <c r="PBY3" s="9"/>
      <c r="PBZ3" s="9"/>
      <c r="PCA3" s="9"/>
      <c r="PCB3" s="9"/>
      <c r="PCC3" s="9"/>
      <c r="PCD3" s="9"/>
      <c r="PCE3" s="9"/>
      <c r="PCF3" s="9"/>
      <c r="PCG3" s="9"/>
      <c r="PCH3" s="9"/>
      <c r="PCI3" s="9"/>
      <c r="PCJ3" s="9"/>
      <c r="PCK3" s="9"/>
      <c r="PCL3" s="9"/>
      <c r="PCM3" s="9"/>
      <c r="PCN3" s="9"/>
      <c r="PCO3" s="9"/>
      <c r="PCP3" s="9"/>
      <c r="PCQ3" s="9"/>
      <c r="PCR3" s="9"/>
      <c r="PCS3" s="9"/>
      <c r="PCT3" s="9"/>
      <c r="PCU3" s="9"/>
      <c r="PCV3" s="9"/>
      <c r="PCW3" s="9"/>
      <c r="PCX3" s="9"/>
      <c r="PCY3" s="9"/>
      <c r="PCZ3" s="9"/>
      <c r="PDA3" s="9"/>
      <c r="PDB3" s="9"/>
      <c r="PDC3" s="9"/>
      <c r="PDD3" s="9"/>
      <c r="PDE3" s="9"/>
      <c r="PDF3" s="9"/>
      <c r="PDG3" s="9"/>
      <c r="PDH3" s="9"/>
      <c r="PDI3" s="9"/>
      <c r="PDJ3" s="9"/>
      <c r="PDK3" s="9"/>
      <c r="PDL3" s="9"/>
      <c r="PDM3" s="9"/>
      <c r="PDN3" s="9"/>
      <c r="PDO3" s="9"/>
      <c r="PDP3" s="9"/>
      <c r="PDQ3" s="9"/>
      <c r="PDR3" s="9"/>
      <c r="PDS3" s="9"/>
      <c r="PDT3" s="9"/>
      <c r="PDU3" s="9"/>
      <c r="PDV3" s="9"/>
      <c r="PDW3" s="9"/>
      <c r="PDX3" s="9"/>
      <c r="PDY3" s="9"/>
      <c r="PDZ3" s="9"/>
      <c r="PEA3" s="9"/>
      <c r="PEB3" s="9"/>
      <c r="PEC3" s="9"/>
      <c r="PED3" s="9"/>
      <c r="PEE3" s="9"/>
      <c r="PEF3" s="9"/>
      <c r="PEG3" s="9"/>
      <c r="PEH3" s="9"/>
      <c r="PEI3" s="9"/>
      <c r="PEJ3" s="9"/>
      <c r="PEK3" s="9"/>
      <c r="PEL3" s="9"/>
      <c r="PEM3" s="9"/>
      <c r="PEN3" s="9"/>
      <c r="PEO3" s="9"/>
      <c r="PEP3" s="9"/>
      <c r="PEQ3" s="9"/>
      <c r="PER3" s="9"/>
      <c r="PES3" s="9"/>
      <c r="PET3" s="9"/>
      <c r="PEU3" s="9"/>
      <c r="PEV3" s="9"/>
      <c r="PEW3" s="9"/>
      <c r="PEX3" s="9"/>
      <c r="PEY3" s="9"/>
      <c r="PEZ3" s="9"/>
      <c r="PFA3" s="9"/>
      <c r="PFB3" s="9"/>
      <c r="PFC3" s="9"/>
      <c r="PFD3" s="9"/>
      <c r="PFE3" s="9"/>
      <c r="PFF3" s="9"/>
      <c r="PFG3" s="9"/>
      <c r="PFH3" s="9"/>
      <c r="PFI3" s="9"/>
      <c r="PFJ3" s="9"/>
      <c r="PFK3" s="9"/>
      <c r="PFL3" s="9"/>
      <c r="PFM3" s="9"/>
      <c r="PFN3" s="9"/>
      <c r="PFO3" s="9"/>
      <c r="PFP3" s="9"/>
      <c r="PFQ3" s="9"/>
      <c r="PFR3" s="9"/>
      <c r="PFS3" s="9"/>
      <c r="PFT3" s="9"/>
      <c r="PFU3" s="9"/>
      <c r="PFV3" s="9"/>
      <c r="PFW3" s="9"/>
      <c r="PFX3" s="9"/>
      <c r="PFY3" s="9"/>
      <c r="PFZ3" s="9"/>
      <c r="PGA3" s="9"/>
      <c r="PGB3" s="9"/>
      <c r="PGC3" s="9"/>
      <c r="PGD3" s="9"/>
      <c r="PGE3" s="9"/>
      <c r="PGF3" s="9"/>
      <c r="PGG3" s="9"/>
      <c r="PGH3" s="9"/>
      <c r="PGI3" s="9"/>
      <c r="PGJ3" s="9"/>
      <c r="PGK3" s="9"/>
      <c r="PGL3" s="9"/>
      <c r="PGM3" s="9"/>
      <c r="PGN3" s="9"/>
      <c r="PGO3" s="9"/>
      <c r="PGP3" s="9"/>
      <c r="PGQ3" s="9"/>
      <c r="PGR3" s="9"/>
      <c r="PGS3" s="9"/>
      <c r="PGT3" s="9"/>
      <c r="PGU3" s="9"/>
      <c r="PGV3" s="9"/>
      <c r="PGW3" s="9"/>
      <c r="PGX3" s="9"/>
      <c r="PGY3" s="9"/>
      <c r="PGZ3" s="9"/>
      <c r="PHA3" s="9"/>
      <c r="PHB3" s="9"/>
      <c r="PHC3" s="9"/>
      <c r="PHD3" s="9"/>
      <c r="PHE3" s="9"/>
      <c r="PHF3" s="9"/>
      <c r="PHG3" s="9"/>
      <c r="PHH3" s="9"/>
      <c r="PHI3" s="9"/>
      <c r="PHJ3" s="9"/>
      <c r="PHK3" s="9"/>
      <c r="PHL3" s="9"/>
      <c r="PHM3" s="9"/>
      <c r="PHN3" s="9"/>
      <c r="PHO3" s="9"/>
      <c r="PHP3" s="9"/>
      <c r="PHQ3" s="9"/>
      <c r="PHR3" s="9"/>
      <c r="PHS3" s="9"/>
      <c r="PHT3" s="9"/>
      <c r="PHU3" s="9"/>
      <c r="PHV3" s="9"/>
      <c r="PHW3" s="9"/>
      <c r="PHX3" s="9"/>
      <c r="PHY3" s="9"/>
      <c r="PHZ3" s="9"/>
      <c r="PIA3" s="9"/>
      <c r="PIB3" s="9"/>
      <c r="PIC3" s="9"/>
      <c r="PID3" s="9"/>
      <c r="PIE3" s="9"/>
      <c r="PIF3" s="9"/>
      <c r="PIG3" s="9"/>
      <c r="PIH3" s="9"/>
      <c r="PII3" s="9"/>
      <c r="PIJ3" s="9"/>
      <c r="PIK3" s="9"/>
      <c r="PIL3" s="9"/>
      <c r="PIM3" s="9"/>
      <c r="PIN3" s="9"/>
      <c r="PIO3" s="9"/>
      <c r="PIP3" s="9"/>
      <c r="PIQ3" s="9"/>
      <c r="PIR3" s="9"/>
      <c r="PIS3" s="9"/>
      <c r="PIT3" s="9"/>
      <c r="PIU3" s="9"/>
      <c r="PIV3" s="9"/>
      <c r="PIW3" s="9"/>
      <c r="PIX3" s="9"/>
      <c r="PIY3" s="9"/>
      <c r="PIZ3" s="9"/>
      <c r="PJA3" s="9"/>
      <c r="PJB3" s="9"/>
      <c r="PJC3" s="9"/>
      <c r="PJD3" s="9"/>
      <c r="PJE3" s="9"/>
      <c r="PJF3" s="9"/>
      <c r="PJG3" s="9"/>
      <c r="PJH3" s="9"/>
      <c r="PJI3" s="9"/>
      <c r="PJJ3" s="9"/>
      <c r="PJK3" s="9"/>
      <c r="PJL3" s="9"/>
      <c r="PJM3" s="9"/>
      <c r="PJN3" s="9"/>
      <c r="PJO3" s="9"/>
      <c r="PJP3" s="9"/>
      <c r="PJQ3" s="9"/>
      <c r="PJR3" s="9"/>
      <c r="PJS3" s="9"/>
      <c r="PJT3" s="9"/>
      <c r="PJU3" s="9"/>
      <c r="PJV3" s="9"/>
      <c r="PJW3" s="9"/>
      <c r="PJX3" s="9"/>
      <c r="PJY3" s="9"/>
      <c r="PJZ3" s="9"/>
      <c r="PKA3" s="9"/>
      <c r="PKB3" s="9"/>
      <c r="PKC3" s="9"/>
      <c r="PKD3" s="9"/>
      <c r="PKE3" s="9"/>
      <c r="PKF3" s="9"/>
      <c r="PKG3" s="9"/>
      <c r="PKH3" s="9"/>
      <c r="PKI3" s="9"/>
      <c r="PKJ3" s="9"/>
      <c r="PKK3" s="9"/>
      <c r="PKL3" s="9"/>
      <c r="PKM3" s="9"/>
      <c r="PKN3" s="9"/>
      <c r="PKO3" s="9"/>
      <c r="PKP3" s="9"/>
      <c r="PKQ3" s="9"/>
      <c r="PKR3" s="9"/>
      <c r="PKS3" s="9"/>
      <c r="PKT3" s="9"/>
      <c r="PKU3" s="9"/>
      <c r="PKV3" s="9"/>
      <c r="PKW3" s="9"/>
      <c r="PKX3" s="9"/>
      <c r="PKY3" s="9"/>
      <c r="PKZ3" s="9"/>
      <c r="PLA3" s="9"/>
      <c r="PLB3" s="9"/>
      <c r="PLC3" s="9"/>
      <c r="PLD3" s="9"/>
      <c r="PLE3" s="9"/>
      <c r="PLF3" s="9"/>
      <c r="PLG3" s="9"/>
      <c r="PLH3" s="9"/>
      <c r="PLI3" s="9"/>
      <c r="PLJ3" s="9"/>
      <c r="PLK3" s="9"/>
      <c r="PLL3" s="9"/>
      <c r="PLM3" s="9"/>
      <c r="PLN3" s="9"/>
      <c r="PLO3" s="9"/>
      <c r="PLP3" s="9"/>
      <c r="PLQ3" s="9"/>
      <c r="PLR3" s="9"/>
      <c r="PLS3" s="9"/>
      <c r="PLT3" s="9"/>
      <c r="PLU3" s="9"/>
      <c r="PLV3" s="9"/>
      <c r="PLW3" s="9"/>
      <c r="PLX3" s="9"/>
      <c r="PLY3" s="9"/>
      <c r="PLZ3" s="9"/>
      <c r="PMA3" s="9"/>
      <c r="PMB3" s="9"/>
      <c r="PMC3" s="9"/>
      <c r="PMD3" s="9"/>
      <c r="PME3" s="9"/>
      <c r="PMF3" s="9"/>
      <c r="PMG3" s="9"/>
      <c r="PMH3" s="9"/>
      <c r="PMI3" s="9"/>
      <c r="PMJ3" s="9"/>
      <c r="PMK3" s="9"/>
      <c r="PML3" s="9"/>
      <c r="PMM3" s="9"/>
      <c r="PMN3" s="9"/>
      <c r="PMO3" s="9"/>
      <c r="PMP3" s="9"/>
      <c r="PMQ3" s="9"/>
      <c r="PMR3" s="9"/>
      <c r="PMS3" s="9"/>
      <c r="PMT3" s="9"/>
      <c r="PMU3" s="9"/>
      <c r="PMV3" s="9"/>
      <c r="PMW3" s="9"/>
      <c r="PMX3" s="9"/>
      <c r="PMY3" s="9"/>
      <c r="PMZ3" s="9"/>
      <c r="PNA3" s="9"/>
      <c r="PNB3" s="9"/>
      <c r="PNC3" s="9"/>
      <c r="PND3" s="9"/>
      <c r="PNE3" s="9"/>
      <c r="PNF3" s="9"/>
      <c r="PNG3" s="9"/>
      <c r="PNH3" s="9"/>
      <c r="PNI3" s="9"/>
      <c r="PNJ3" s="9"/>
      <c r="PNK3" s="9"/>
      <c r="PNL3" s="9"/>
      <c r="PNM3" s="9"/>
      <c r="PNN3" s="9"/>
      <c r="PNO3" s="9"/>
      <c r="PNP3" s="9"/>
      <c r="PNQ3" s="9"/>
      <c r="PNR3" s="9"/>
      <c r="PNS3" s="9"/>
      <c r="PNT3" s="9"/>
      <c r="PNU3" s="9"/>
      <c r="PNV3" s="9"/>
      <c r="PNW3" s="9"/>
      <c r="PNX3" s="9"/>
      <c r="PNY3" s="9"/>
      <c r="PNZ3" s="9"/>
      <c r="POA3" s="9"/>
      <c r="POB3" s="9"/>
      <c r="POC3" s="9"/>
      <c r="POD3" s="9"/>
      <c r="POE3" s="9"/>
      <c r="POF3" s="9"/>
      <c r="POG3" s="9"/>
      <c r="POH3" s="9"/>
      <c r="POI3" s="9"/>
      <c r="POJ3" s="9"/>
      <c r="POK3" s="9"/>
      <c r="POL3" s="9"/>
      <c r="POM3" s="9"/>
      <c r="PON3" s="9"/>
      <c r="POO3" s="9"/>
      <c r="POP3" s="9"/>
      <c r="POQ3" s="9"/>
      <c r="POR3" s="9"/>
      <c r="POS3" s="9"/>
      <c r="POT3" s="9"/>
      <c r="POU3" s="9"/>
      <c r="POV3" s="9"/>
      <c r="POW3" s="9"/>
      <c r="POX3" s="9"/>
      <c r="POY3" s="9"/>
      <c r="POZ3" s="9"/>
      <c r="PPA3" s="9"/>
      <c r="PPB3" s="9"/>
      <c r="PPC3" s="9"/>
      <c r="PPD3" s="9"/>
      <c r="PPE3" s="9"/>
      <c r="PPF3" s="9"/>
      <c r="PPG3" s="9"/>
      <c r="PPH3" s="9"/>
      <c r="PPI3" s="9"/>
      <c r="PPJ3" s="9"/>
      <c r="PPK3" s="9"/>
      <c r="PPL3" s="9"/>
      <c r="PPM3" s="9"/>
      <c r="PPN3" s="9"/>
      <c r="PPO3" s="9"/>
      <c r="PPP3" s="9"/>
      <c r="PPQ3" s="9"/>
      <c r="PPR3" s="9"/>
      <c r="PPS3" s="9"/>
      <c r="PPT3" s="9"/>
      <c r="PPU3" s="9"/>
      <c r="PPV3" s="9"/>
      <c r="PPW3" s="9"/>
      <c r="PPX3" s="9"/>
      <c r="PPY3" s="9"/>
      <c r="PPZ3" s="9"/>
      <c r="PQA3" s="9"/>
      <c r="PQB3" s="9"/>
      <c r="PQC3" s="9"/>
      <c r="PQD3" s="9"/>
      <c r="PQE3" s="9"/>
      <c r="PQF3" s="9"/>
      <c r="PQG3" s="9"/>
      <c r="PQH3" s="9"/>
      <c r="PQI3" s="9"/>
      <c r="PQJ3" s="9"/>
      <c r="PQK3" s="9"/>
      <c r="PQL3" s="9"/>
      <c r="PQM3" s="9"/>
      <c r="PQN3" s="9"/>
      <c r="PQO3" s="9"/>
      <c r="PQP3" s="9"/>
      <c r="PQQ3" s="9"/>
      <c r="PQR3" s="9"/>
      <c r="PQS3" s="9"/>
      <c r="PQT3" s="9"/>
      <c r="PQU3" s="9"/>
      <c r="PQV3" s="9"/>
      <c r="PQW3" s="9"/>
      <c r="PQX3" s="9"/>
      <c r="PQY3" s="9"/>
      <c r="PQZ3" s="9"/>
      <c r="PRA3" s="9"/>
      <c r="PRB3" s="9"/>
      <c r="PRC3" s="9"/>
      <c r="PRD3" s="9"/>
      <c r="PRE3" s="9"/>
      <c r="PRF3" s="9"/>
      <c r="PRG3" s="9"/>
      <c r="PRH3" s="9"/>
      <c r="PRI3" s="9"/>
      <c r="PRJ3" s="9"/>
      <c r="PRK3" s="9"/>
      <c r="PRL3" s="9"/>
      <c r="PRM3" s="9"/>
      <c r="PRN3" s="9"/>
      <c r="PRO3" s="9"/>
      <c r="PRP3" s="9"/>
      <c r="PRQ3" s="9"/>
      <c r="PRR3" s="9"/>
      <c r="PRS3" s="9"/>
      <c r="PRT3" s="9"/>
      <c r="PRU3" s="9"/>
      <c r="PRV3" s="9"/>
      <c r="PRW3" s="9"/>
      <c r="PRX3" s="9"/>
      <c r="PRY3" s="9"/>
      <c r="PRZ3" s="9"/>
      <c r="PSA3" s="9"/>
      <c r="PSB3" s="9"/>
      <c r="PSC3" s="9"/>
      <c r="PSD3" s="9"/>
      <c r="PSE3" s="9"/>
      <c r="PSF3" s="9"/>
      <c r="PSG3" s="9"/>
      <c r="PSH3" s="9"/>
      <c r="PSI3" s="9"/>
      <c r="PSJ3" s="9"/>
      <c r="PSK3" s="9"/>
      <c r="PSL3" s="9"/>
      <c r="PSM3" s="9"/>
      <c r="PSN3" s="9"/>
      <c r="PSO3" s="9"/>
      <c r="PSP3" s="9"/>
      <c r="PSQ3" s="9"/>
      <c r="PSR3" s="9"/>
      <c r="PSS3" s="9"/>
      <c r="PST3" s="9"/>
      <c r="PSU3" s="9"/>
      <c r="PSV3" s="9"/>
      <c r="PSW3" s="9"/>
      <c r="PSX3" s="9"/>
      <c r="PSY3" s="9"/>
      <c r="PSZ3" s="9"/>
      <c r="PTA3" s="9"/>
      <c r="PTB3" s="9"/>
      <c r="PTC3" s="9"/>
      <c r="PTD3" s="9"/>
      <c r="PTE3" s="9"/>
      <c r="PTF3" s="9"/>
      <c r="PTG3" s="9"/>
      <c r="PTH3" s="9"/>
      <c r="PTI3" s="9"/>
      <c r="PTJ3" s="9"/>
      <c r="PTK3" s="9"/>
      <c r="PTL3" s="9"/>
      <c r="PTM3" s="9"/>
      <c r="PTN3" s="9"/>
      <c r="PTO3" s="9"/>
      <c r="PTP3" s="9"/>
      <c r="PTQ3" s="9"/>
      <c r="PTR3" s="9"/>
      <c r="PTS3" s="9"/>
      <c r="PTT3" s="9"/>
      <c r="PTU3" s="9"/>
      <c r="PTV3" s="9"/>
      <c r="PTW3" s="9"/>
      <c r="PTX3" s="9"/>
      <c r="PTY3" s="9"/>
      <c r="PTZ3" s="9"/>
      <c r="PUA3" s="9"/>
      <c r="PUB3" s="9"/>
      <c r="PUC3" s="9"/>
      <c r="PUD3" s="9"/>
      <c r="PUE3" s="9"/>
      <c r="PUF3" s="9"/>
      <c r="PUG3" s="9"/>
      <c r="PUH3" s="9"/>
      <c r="PUI3" s="9"/>
      <c r="PUJ3" s="9"/>
      <c r="PUK3" s="9"/>
      <c r="PUL3" s="9"/>
      <c r="PUM3" s="9"/>
      <c r="PUN3" s="9"/>
      <c r="PUO3" s="9"/>
      <c r="PUP3" s="9"/>
      <c r="PUQ3" s="9"/>
      <c r="PUR3" s="9"/>
      <c r="PUS3" s="9"/>
      <c r="PUT3" s="9"/>
      <c r="PUU3" s="9"/>
      <c r="PUV3" s="9"/>
      <c r="PUW3" s="9"/>
      <c r="PUX3" s="9"/>
      <c r="PUY3" s="9"/>
      <c r="PUZ3" s="9"/>
      <c r="PVA3" s="9"/>
      <c r="PVB3" s="9"/>
      <c r="PVC3" s="9"/>
      <c r="PVD3" s="9"/>
      <c r="PVE3" s="9"/>
      <c r="PVF3" s="9"/>
      <c r="PVG3" s="9"/>
      <c r="PVH3" s="9"/>
      <c r="PVI3" s="9"/>
      <c r="PVJ3" s="9"/>
      <c r="PVK3" s="9"/>
      <c r="PVL3" s="9"/>
      <c r="PVM3" s="9"/>
      <c r="PVN3" s="9"/>
      <c r="PVO3" s="9"/>
      <c r="PVP3" s="9"/>
      <c r="PVQ3" s="9"/>
      <c r="PVR3" s="9"/>
      <c r="PVS3" s="9"/>
      <c r="PVT3" s="9"/>
      <c r="PVU3" s="9"/>
      <c r="PVV3" s="9"/>
      <c r="PVW3" s="9"/>
      <c r="PVX3" s="9"/>
      <c r="PVY3" s="9"/>
      <c r="PVZ3" s="9"/>
      <c r="PWA3" s="9"/>
      <c r="PWB3" s="9"/>
      <c r="PWC3" s="9"/>
      <c r="PWD3" s="9"/>
      <c r="PWE3" s="9"/>
      <c r="PWF3" s="9"/>
      <c r="PWG3" s="9"/>
      <c r="PWH3" s="9"/>
      <c r="PWI3" s="9"/>
      <c r="PWJ3" s="9"/>
      <c r="PWK3" s="9"/>
      <c r="PWL3" s="9"/>
      <c r="PWM3" s="9"/>
      <c r="PWN3" s="9"/>
      <c r="PWO3" s="9"/>
      <c r="PWP3" s="9"/>
      <c r="PWQ3" s="9"/>
      <c r="PWR3" s="9"/>
      <c r="PWS3" s="9"/>
      <c r="PWT3" s="9"/>
      <c r="PWU3" s="9"/>
      <c r="PWV3" s="9"/>
      <c r="PWW3" s="9"/>
      <c r="PWX3" s="9"/>
      <c r="PWY3" s="9"/>
      <c r="PWZ3" s="9"/>
      <c r="PXA3" s="9"/>
      <c r="PXB3" s="9"/>
      <c r="PXC3" s="9"/>
      <c r="PXD3" s="9"/>
      <c r="PXE3" s="9"/>
      <c r="PXF3" s="9"/>
      <c r="PXG3" s="9"/>
      <c r="PXH3" s="9"/>
      <c r="PXI3" s="9"/>
      <c r="PXJ3" s="9"/>
      <c r="PXK3" s="9"/>
      <c r="PXL3" s="9"/>
      <c r="PXM3" s="9"/>
      <c r="PXN3" s="9"/>
      <c r="PXO3" s="9"/>
      <c r="PXP3" s="9"/>
      <c r="PXQ3" s="9"/>
      <c r="PXR3" s="9"/>
      <c r="PXS3" s="9"/>
      <c r="PXT3" s="9"/>
      <c r="PXU3" s="9"/>
      <c r="PXV3" s="9"/>
      <c r="PXW3" s="9"/>
      <c r="PXX3" s="9"/>
      <c r="PXY3" s="9"/>
      <c r="PXZ3" s="9"/>
      <c r="PYA3" s="9"/>
      <c r="PYB3" s="9"/>
      <c r="PYC3" s="9"/>
      <c r="PYD3" s="9"/>
      <c r="PYE3" s="9"/>
      <c r="PYF3" s="9"/>
      <c r="PYG3" s="9"/>
      <c r="PYH3" s="9"/>
      <c r="PYI3" s="9"/>
      <c r="PYJ3" s="9"/>
      <c r="PYK3" s="9"/>
      <c r="PYL3" s="9"/>
      <c r="PYM3" s="9"/>
      <c r="PYN3" s="9"/>
      <c r="PYO3" s="9"/>
      <c r="PYP3" s="9"/>
      <c r="PYQ3" s="9"/>
      <c r="PYR3" s="9"/>
      <c r="PYS3" s="9"/>
      <c r="PYT3" s="9"/>
      <c r="PYU3" s="9"/>
      <c r="PYV3" s="9"/>
      <c r="PYW3" s="9"/>
      <c r="PYX3" s="9"/>
      <c r="PYY3" s="9"/>
      <c r="PYZ3" s="9"/>
      <c r="PZA3" s="9"/>
      <c r="PZB3" s="9"/>
      <c r="PZC3" s="9"/>
      <c r="PZD3" s="9"/>
      <c r="PZE3" s="9"/>
      <c r="PZF3" s="9"/>
      <c r="PZG3" s="9"/>
      <c r="PZH3" s="9"/>
      <c r="PZI3" s="9"/>
      <c r="PZJ3" s="9"/>
      <c r="PZK3" s="9"/>
      <c r="PZL3" s="9"/>
      <c r="PZM3" s="9"/>
      <c r="PZN3" s="9"/>
      <c r="PZO3" s="9"/>
      <c r="PZP3" s="9"/>
      <c r="PZQ3" s="9"/>
      <c r="PZR3" s="9"/>
      <c r="PZS3" s="9"/>
      <c r="PZT3" s="9"/>
      <c r="PZU3" s="9"/>
      <c r="PZV3" s="9"/>
      <c r="PZW3" s="9"/>
      <c r="PZX3" s="9"/>
      <c r="PZY3" s="9"/>
      <c r="PZZ3" s="9"/>
      <c r="QAA3" s="9"/>
      <c r="QAB3" s="9"/>
      <c r="QAC3" s="9"/>
      <c r="QAD3" s="9"/>
      <c r="QAE3" s="9"/>
      <c r="QAF3" s="9"/>
      <c r="QAG3" s="9"/>
      <c r="QAH3" s="9"/>
      <c r="QAI3" s="9"/>
      <c r="QAJ3" s="9"/>
      <c r="QAK3" s="9"/>
      <c r="QAL3" s="9"/>
      <c r="QAM3" s="9"/>
      <c r="QAN3" s="9"/>
      <c r="QAO3" s="9"/>
      <c r="QAP3" s="9"/>
      <c r="QAQ3" s="9"/>
      <c r="QAR3" s="9"/>
      <c r="QAS3" s="9"/>
      <c r="QAT3" s="9"/>
      <c r="QAU3" s="9"/>
      <c r="QAV3" s="9"/>
      <c r="QAW3" s="9"/>
      <c r="QAX3" s="9"/>
      <c r="QAY3" s="9"/>
      <c r="QAZ3" s="9"/>
      <c r="QBA3" s="9"/>
      <c r="QBB3" s="9"/>
      <c r="QBC3" s="9"/>
      <c r="QBD3" s="9"/>
      <c r="QBE3" s="9"/>
      <c r="QBF3" s="9"/>
      <c r="QBG3" s="9"/>
      <c r="QBH3" s="9"/>
      <c r="QBI3" s="9"/>
      <c r="QBJ3" s="9"/>
      <c r="QBK3" s="9"/>
      <c r="QBL3" s="9"/>
      <c r="QBM3" s="9"/>
      <c r="QBN3" s="9"/>
      <c r="QBO3" s="9"/>
      <c r="QBP3" s="9"/>
      <c r="QBQ3" s="9"/>
      <c r="QBR3" s="9"/>
      <c r="QBS3" s="9"/>
      <c r="QBT3" s="9"/>
      <c r="QBU3" s="9"/>
      <c r="QBV3" s="9"/>
      <c r="QBW3" s="9"/>
      <c r="QBX3" s="9"/>
      <c r="QBY3" s="9"/>
      <c r="QBZ3" s="9"/>
      <c r="QCA3" s="9"/>
      <c r="QCB3" s="9"/>
      <c r="QCC3" s="9"/>
      <c r="QCD3" s="9"/>
      <c r="QCE3" s="9"/>
      <c r="QCF3" s="9"/>
      <c r="QCG3" s="9"/>
      <c r="QCH3" s="9"/>
      <c r="QCI3" s="9"/>
      <c r="QCJ3" s="9"/>
      <c r="QCK3" s="9"/>
      <c r="QCL3" s="9"/>
      <c r="QCM3" s="9"/>
      <c r="QCN3" s="9"/>
      <c r="QCO3" s="9"/>
      <c r="QCP3" s="9"/>
      <c r="QCQ3" s="9"/>
      <c r="QCR3" s="9"/>
      <c r="QCS3" s="9"/>
      <c r="QCT3" s="9"/>
      <c r="QCU3" s="9"/>
      <c r="QCV3" s="9"/>
      <c r="QCW3" s="9"/>
      <c r="QCX3" s="9"/>
      <c r="QCY3" s="9"/>
      <c r="QCZ3" s="9"/>
      <c r="QDA3" s="9"/>
      <c r="QDB3" s="9"/>
      <c r="QDC3" s="9"/>
      <c r="QDD3" s="9"/>
      <c r="QDE3" s="9"/>
      <c r="QDF3" s="9"/>
      <c r="QDG3" s="9"/>
      <c r="QDH3" s="9"/>
      <c r="QDI3" s="9"/>
      <c r="QDJ3" s="9"/>
      <c r="QDK3" s="9"/>
      <c r="QDL3" s="9"/>
      <c r="QDM3" s="9"/>
      <c r="QDN3" s="9"/>
      <c r="QDO3" s="9"/>
      <c r="QDP3" s="9"/>
      <c r="QDQ3" s="9"/>
      <c r="QDR3" s="9"/>
      <c r="QDS3" s="9"/>
      <c r="QDT3" s="9"/>
      <c r="QDU3" s="9"/>
      <c r="QDV3" s="9"/>
      <c r="QDW3" s="9"/>
      <c r="QDX3" s="9"/>
      <c r="QDY3" s="9"/>
      <c r="QDZ3" s="9"/>
      <c r="QEA3" s="9"/>
      <c r="QEB3" s="9"/>
      <c r="QEC3" s="9"/>
      <c r="QED3" s="9"/>
      <c r="QEE3" s="9"/>
      <c r="QEF3" s="9"/>
      <c r="QEG3" s="9"/>
      <c r="QEH3" s="9"/>
      <c r="QEI3" s="9"/>
      <c r="QEJ3" s="9"/>
      <c r="QEK3" s="9"/>
      <c r="QEL3" s="9"/>
      <c r="QEM3" s="9"/>
      <c r="QEN3" s="9"/>
      <c r="QEO3" s="9"/>
      <c r="QEP3" s="9"/>
      <c r="QEQ3" s="9"/>
      <c r="QER3" s="9"/>
      <c r="QES3" s="9"/>
      <c r="QET3" s="9"/>
      <c r="QEU3" s="9"/>
      <c r="QEV3" s="9"/>
      <c r="QEW3" s="9"/>
      <c r="QEX3" s="9"/>
      <c r="QEY3" s="9"/>
      <c r="QEZ3" s="9"/>
      <c r="QFA3" s="9"/>
      <c r="QFB3" s="9"/>
      <c r="QFC3" s="9"/>
      <c r="QFD3" s="9"/>
      <c r="QFE3" s="9"/>
      <c r="QFF3" s="9"/>
      <c r="QFG3" s="9"/>
      <c r="QFH3" s="9"/>
      <c r="QFI3" s="9"/>
      <c r="QFJ3" s="9"/>
      <c r="QFK3" s="9"/>
      <c r="QFL3" s="9"/>
      <c r="QFM3" s="9"/>
      <c r="QFN3" s="9"/>
      <c r="QFO3" s="9"/>
      <c r="QFP3" s="9"/>
      <c r="QFQ3" s="9"/>
      <c r="QFR3" s="9"/>
      <c r="QFS3" s="9"/>
      <c r="QFT3" s="9"/>
      <c r="QFU3" s="9"/>
      <c r="QFV3" s="9"/>
      <c r="QFW3" s="9"/>
      <c r="QFX3" s="9"/>
      <c r="QFY3" s="9"/>
      <c r="QFZ3" s="9"/>
      <c r="QGA3" s="9"/>
      <c r="QGB3" s="9"/>
      <c r="QGC3" s="9"/>
      <c r="QGD3" s="9"/>
      <c r="QGE3" s="9"/>
      <c r="QGF3" s="9"/>
      <c r="QGG3" s="9"/>
      <c r="QGH3" s="9"/>
      <c r="QGI3" s="9"/>
      <c r="QGJ3" s="9"/>
      <c r="QGK3" s="9"/>
      <c r="QGL3" s="9"/>
      <c r="QGM3" s="9"/>
      <c r="QGN3" s="9"/>
      <c r="QGO3" s="9"/>
      <c r="QGP3" s="9"/>
      <c r="QGQ3" s="9"/>
      <c r="QGR3" s="9"/>
      <c r="QGS3" s="9"/>
      <c r="QGT3" s="9"/>
      <c r="QGU3" s="9"/>
      <c r="QGV3" s="9"/>
      <c r="QGW3" s="9"/>
      <c r="QGX3" s="9"/>
      <c r="QGY3" s="9"/>
      <c r="QGZ3" s="9"/>
      <c r="QHA3" s="9"/>
      <c r="QHB3" s="9"/>
      <c r="QHC3" s="9"/>
      <c r="QHD3" s="9"/>
      <c r="QHE3" s="9"/>
      <c r="QHF3" s="9"/>
      <c r="QHG3" s="9"/>
      <c r="QHH3" s="9"/>
      <c r="QHI3" s="9"/>
      <c r="QHJ3" s="9"/>
      <c r="QHK3" s="9"/>
      <c r="QHL3" s="9"/>
      <c r="QHM3" s="9"/>
      <c r="QHN3" s="9"/>
      <c r="QHO3" s="9"/>
      <c r="QHP3" s="9"/>
      <c r="QHQ3" s="9"/>
      <c r="QHR3" s="9"/>
      <c r="QHS3" s="9"/>
      <c r="QHT3" s="9"/>
      <c r="QHU3" s="9"/>
      <c r="QHV3" s="9"/>
      <c r="QHW3" s="9"/>
      <c r="QHX3" s="9"/>
      <c r="QHY3" s="9"/>
      <c r="QHZ3" s="9"/>
      <c r="QIA3" s="9"/>
      <c r="QIB3" s="9"/>
      <c r="QIC3" s="9"/>
      <c r="QID3" s="9"/>
      <c r="QIE3" s="9"/>
      <c r="QIF3" s="9"/>
      <c r="QIG3" s="9"/>
      <c r="QIH3" s="9"/>
      <c r="QII3" s="9"/>
      <c r="QIJ3" s="9"/>
      <c r="QIK3" s="9"/>
      <c r="QIL3" s="9"/>
      <c r="QIM3" s="9"/>
      <c r="QIN3" s="9"/>
      <c r="QIO3" s="9"/>
      <c r="QIP3" s="9"/>
      <c r="QIQ3" s="9"/>
      <c r="QIR3" s="9"/>
      <c r="QIS3" s="9"/>
      <c r="QIT3" s="9"/>
      <c r="QIU3" s="9"/>
      <c r="QIV3" s="9"/>
      <c r="QIW3" s="9"/>
      <c r="QIX3" s="9"/>
      <c r="QIY3" s="9"/>
      <c r="QIZ3" s="9"/>
      <c r="QJA3" s="9"/>
      <c r="QJB3" s="9"/>
      <c r="QJC3" s="9"/>
      <c r="QJD3" s="9"/>
      <c r="QJE3" s="9"/>
      <c r="QJF3" s="9"/>
      <c r="QJG3" s="9"/>
      <c r="QJH3" s="9"/>
      <c r="QJI3" s="9"/>
      <c r="QJJ3" s="9"/>
      <c r="QJK3" s="9"/>
      <c r="QJL3" s="9"/>
      <c r="QJM3" s="9"/>
      <c r="QJN3" s="9"/>
      <c r="QJO3" s="9"/>
      <c r="QJP3" s="9"/>
      <c r="QJQ3" s="9"/>
      <c r="QJR3" s="9"/>
      <c r="QJS3" s="9"/>
      <c r="QJT3" s="9"/>
      <c r="QJU3" s="9"/>
      <c r="QJV3" s="9"/>
      <c r="QJW3" s="9"/>
      <c r="QJX3" s="9"/>
      <c r="QJY3" s="9"/>
      <c r="QJZ3" s="9"/>
      <c r="QKA3" s="9"/>
      <c r="QKB3" s="9"/>
      <c r="QKC3" s="9"/>
      <c r="QKD3" s="9"/>
      <c r="QKE3" s="9"/>
      <c r="QKF3" s="9"/>
      <c r="QKG3" s="9"/>
      <c r="QKH3" s="9"/>
      <c r="QKI3" s="9"/>
      <c r="QKJ3" s="9"/>
      <c r="QKK3" s="9"/>
      <c r="QKL3" s="9"/>
      <c r="QKM3" s="9"/>
      <c r="QKN3" s="9"/>
      <c r="QKO3" s="9"/>
      <c r="QKP3" s="9"/>
      <c r="QKQ3" s="9"/>
      <c r="QKR3" s="9"/>
      <c r="QKS3" s="9"/>
      <c r="QKT3" s="9"/>
      <c r="QKU3" s="9"/>
      <c r="QKV3" s="9"/>
      <c r="QKW3" s="9"/>
      <c r="QKX3" s="9"/>
      <c r="QKY3" s="9"/>
      <c r="QKZ3" s="9"/>
      <c r="QLA3" s="9"/>
      <c r="QLB3" s="9"/>
      <c r="QLC3" s="9"/>
      <c r="QLD3" s="9"/>
      <c r="QLE3" s="9"/>
      <c r="QLF3" s="9"/>
      <c r="QLG3" s="9"/>
      <c r="QLH3" s="9"/>
      <c r="QLI3" s="9"/>
      <c r="QLJ3" s="9"/>
      <c r="QLK3" s="9"/>
      <c r="QLL3" s="9"/>
      <c r="QLM3" s="9"/>
      <c r="QLN3" s="9"/>
      <c r="QLO3" s="9"/>
      <c r="QLP3" s="9"/>
      <c r="QLQ3" s="9"/>
      <c r="QLR3" s="9"/>
      <c r="QLS3" s="9"/>
      <c r="QLT3" s="9"/>
      <c r="QLU3" s="9"/>
      <c r="QLV3" s="9"/>
      <c r="QLW3" s="9"/>
      <c r="QLX3" s="9"/>
      <c r="QLY3" s="9"/>
      <c r="QLZ3" s="9"/>
      <c r="QMA3" s="9"/>
      <c r="QMB3" s="9"/>
      <c r="QMC3" s="9"/>
      <c r="QMD3" s="9"/>
      <c r="QME3" s="9"/>
      <c r="QMF3" s="9"/>
      <c r="QMG3" s="9"/>
      <c r="QMH3" s="9"/>
      <c r="QMI3" s="9"/>
      <c r="QMJ3" s="9"/>
      <c r="QMK3" s="9"/>
      <c r="QML3" s="9"/>
      <c r="QMM3" s="9"/>
      <c r="QMN3" s="9"/>
      <c r="QMO3" s="9"/>
      <c r="QMP3" s="9"/>
      <c r="QMQ3" s="9"/>
      <c r="QMR3" s="9"/>
      <c r="QMS3" s="9"/>
      <c r="QMT3" s="9"/>
      <c r="QMU3" s="9"/>
      <c r="QMV3" s="9"/>
      <c r="QMW3" s="9"/>
      <c r="QMX3" s="9"/>
      <c r="QMY3" s="9"/>
      <c r="QMZ3" s="9"/>
      <c r="QNA3" s="9"/>
      <c r="QNB3" s="9"/>
      <c r="QNC3" s="9"/>
      <c r="QND3" s="9"/>
      <c r="QNE3" s="9"/>
      <c r="QNF3" s="9"/>
      <c r="QNG3" s="9"/>
      <c r="QNH3" s="9"/>
      <c r="QNI3" s="9"/>
      <c r="QNJ3" s="9"/>
      <c r="QNK3" s="9"/>
      <c r="QNL3" s="9"/>
      <c r="QNM3" s="9"/>
      <c r="QNN3" s="9"/>
      <c r="QNO3" s="9"/>
      <c r="QNP3" s="9"/>
      <c r="QNQ3" s="9"/>
      <c r="QNR3" s="9"/>
      <c r="QNS3" s="9"/>
      <c r="QNT3" s="9"/>
      <c r="QNU3" s="9"/>
      <c r="QNV3" s="9"/>
      <c r="QNW3" s="9"/>
      <c r="QNX3" s="9"/>
      <c r="QNY3" s="9"/>
      <c r="QNZ3" s="9"/>
      <c r="QOA3" s="9"/>
      <c r="QOB3" s="9"/>
      <c r="QOC3" s="9"/>
      <c r="QOD3" s="9"/>
      <c r="QOE3" s="9"/>
      <c r="QOF3" s="9"/>
      <c r="QOG3" s="9"/>
      <c r="QOH3" s="9"/>
      <c r="QOI3" s="9"/>
      <c r="QOJ3" s="9"/>
      <c r="QOK3" s="9"/>
      <c r="QOL3" s="9"/>
      <c r="QOM3" s="9"/>
      <c r="QON3" s="9"/>
      <c r="QOO3" s="9"/>
      <c r="QOP3" s="9"/>
      <c r="QOQ3" s="9"/>
      <c r="QOR3" s="9"/>
      <c r="QOS3" s="9"/>
      <c r="QOT3" s="9"/>
      <c r="QOU3" s="9"/>
      <c r="QOV3" s="9"/>
      <c r="QOW3" s="9"/>
      <c r="QOX3" s="9"/>
      <c r="QOY3" s="9"/>
      <c r="QOZ3" s="9"/>
      <c r="QPA3" s="9"/>
      <c r="QPB3" s="9"/>
      <c r="QPC3" s="9"/>
      <c r="QPD3" s="9"/>
      <c r="QPE3" s="9"/>
      <c r="QPF3" s="9"/>
      <c r="QPG3" s="9"/>
      <c r="QPH3" s="9"/>
      <c r="QPI3" s="9"/>
      <c r="QPJ3" s="9"/>
      <c r="QPK3" s="9"/>
      <c r="QPL3" s="9"/>
      <c r="QPM3" s="9"/>
      <c r="QPN3" s="9"/>
      <c r="QPO3" s="9"/>
      <c r="QPP3" s="9"/>
      <c r="QPQ3" s="9"/>
      <c r="QPR3" s="9"/>
      <c r="QPS3" s="9"/>
      <c r="QPT3" s="9"/>
      <c r="QPU3" s="9"/>
      <c r="QPV3" s="9"/>
      <c r="QPW3" s="9"/>
      <c r="QPX3" s="9"/>
      <c r="QPY3" s="9"/>
      <c r="QPZ3" s="9"/>
      <c r="QQA3" s="9"/>
      <c r="QQB3" s="9"/>
      <c r="QQC3" s="9"/>
      <c r="QQD3" s="9"/>
      <c r="QQE3" s="9"/>
      <c r="QQF3" s="9"/>
      <c r="QQG3" s="9"/>
      <c r="QQH3" s="9"/>
      <c r="QQI3" s="9"/>
      <c r="QQJ3" s="9"/>
      <c r="QQK3" s="9"/>
      <c r="QQL3" s="9"/>
      <c r="QQM3" s="9"/>
      <c r="QQN3" s="9"/>
      <c r="QQO3" s="9"/>
      <c r="QQP3" s="9"/>
      <c r="QQQ3" s="9"/>
      <c r="QQR3" s="9"/>
      <c r="QQS3" s="9"/>
      <c r="QQT3" s="9"/>
      <c r="QQU3" s="9"/>
      <c r="QQV3" s="9"/>
      <c r="QQW3" s="9"/>
      <c r="QQX3" s="9"/>
      <c r="QQY3" s="9"/>
      <c r="QQZ3" s="9"/>
      <c r="QRA3" s="9"/>
      <c r="QRB3" s="9"/>
      <c r="QRC3" s="9"/>
      <c r="QRD3" s="9"/>
      <c r="QRE3" s="9"/>
      <c r="QRF3" s="9"/>
      <c r="QRG3" s="9"/>
      <c r="QRH3" s="9"/>
      <c r="QRI3" s="9"/>
      <c r="QRJ3" s="9"/>
      <c r="QRK3" s="9"/>
      <c r="QRL3" s="9"/>
      <c r="QRM3" s="9"/>
      <c r="QRN3" s="9"/>
      <c r="QRO3" s="9"/>
      <c r="QRP3" s="9"/>
      <c r="QRQ3" s="9"/>
      <c r="QRR3" s="9"/>
      <c r="QRS3" s="9"/>
      <c r="QRT3" s="9"/>
      <c r="QRU3" s="9"/>
      <c r="QRV3" s="9"/>
      <c r="QRW3" s="9"/>
      <c r="QRX3" s="9"/>
      <c r="QRY3" s="9"/>
      <c r="QRZ3" s="9"/>
      <c r="QSA3" s="9"/>
      <c r="QSB3" s="9"/>
      <c r="QSC3" s="9"/>
      <c r="QSD3" s="9"/>
      <c r="QSE3" s="9"/>
      <c r="QSF3" s="9"/>
      <c r="QSG3" s="9"/>
      <c r="QSH3" s="9"/>
      <c r="QSI3" s="9"/>
      <c r="QSJ3" s="9"/>
      <c r="QSK3" s="9"/>
      <c r="QSL3" s="9"/>
      <c r="QSM3" s="9"/>
      <c r="QSN3" s="9"/>
      <c r="QSO3" s="9"/>
      <c r="QSP3" s="9"/>
      <c r="QSQ3" s="9"/>
      <c r="QSR3" s="9"/>
      <c r="QSS3" s="9"/>
      <c r="QST3" s="9"/>
      <c r="QSU3" s="9"/>
      <c r="QSV3" s="9"/>
      <c r="QSW3" s="9"/>
      <c r="QSX3" s="9"/>
      <c r="QSY3" s="9"/>
      <c r="QSZ3" s="9"/>
      <c r="QTA3" s="9"/>
      <c r="QTB3" s="9"/>
      <c r="QTC3" s="9"/>
      <c r="QTD3" s="9"/>
      <c r="QTE3" s="9"/>
      <c r="QTF3" s="9"/>
      <c r="QTG3" s="9"/>
      <c r="QTH3" s="9"/>
      <c r="QTI3" s="9"/>
      <c r="QTJ3" s="9"/>
      <c r="QTK3" s="9"/>
      <c r="QTL3" s="9"/>
      <c r="QTM3" s="9"/>
      <c r="QTN3" s="9"/>
      <c r="QTO3" s="9"/>
      <c r="QTP3" s="9"/>
      <c r="QTQ3" s="9"/>
      <c r="QTR3" s="9"/>
      <c r="QTS3" s="9"/>
      <c r="QTT3" s="9"/>
      <c r="QTU3" s="9"/>
      <c r="QTV3" s="9"/>
      <c r="QTW3" s="9"/>
      <c r="QTX3" s="9"/>
      <c r="QTY3" s="9"/>
      <c r="QTZ3" s="9"/>
      <c r="QUA3" s="9"/>
      <c r="QUB3" s="9"/>
      <c r="QUC3" s="9"/>
      <c r="QUD3" s="9"/>
      <c r="QUE3" s="9"/>
      <c r="QUF3" s="9"/>
      <c r="QUG3" s="9"/>
      <c r="QUH3" s="9"/>
      <c r="QUI3" s="9"/>
      <c r="QUJ3" s="9"/>
      <c r="QUK3" s="9"/>
      <c r="QUL3" s="9"/>
      <c r="QUM3" s="9"/>
      <c r="QUN3" s="9"/>
      <c r="QUO3" s="9"/>
      <c r="QUP3" s="9"/>
      <c r="QUQ3" s="9"/>
      <c r="QUR3" s="9"/>
      <c r="QUS3" s="9"/>
      <c r="QUT3" s="9"/>
      <c r="QUU3" s="9"/>
      <c r="QUV3" s="9"/>
      <c r="QUW3" s="9"/>
      <c r="QUX3" s="9"/>
      <c r="QUY3" s="9"/>
      <c r="QUZ3" s="9"/>
      <c r="QVA3" s="9"/>
      <c r="QVB3" s="9"/>
      <c r="QVC3" s="9"/>
      <c r="QVD3" s="9"/>
      <c r="QVE3" s="9"/>
      <c r="QVF3" s="9"/>
      <c r="QVG3" s="9"/>
      <c r="QVH3" s="9"/>
      <c r="QVI3" s="9"/>
      <c r="QVJ3" s="9"/>
      <c r="QVK3" s="9"/>
      <c r="QVL3" s="9"/>
      <c r="QVM3" s="9"/>
      <c r="QVN3" s="9"/>
      <c r="QVO3" s="9"/>
      <c r="QVP3" s="9"/>
      <c r="QVQ3" s="9"/>
      <c r="QVR3" s="9"/>
      <c r="QVS3" s="9"/>
      <c r="QVT3" s="9"/>
      <c r="QVU3" s="9"/>
      <c r="QVV3" s="9"/>
      <c r="QVW3" s="9"/>
      <c r="QVX3" s="9"/>
      <c r="QVY3" s="9"/>
      <c r="QVZ3" s="9"/>
      <c r="QWA3" s="9"/>
      <c r="QWB3" s="9"/>
      <c r="QWC3" s="9"/>
      <c r="QWD3" s="9"/>
      <c r="QWE3" s="9"/>
      <c r="QWF3" s="9"/>
      <c r="QWG3" s="9"/>
      <c r="QWH3" s="9"/>
      <c r="QWI3" s="9"/>
      <c r="QWJ3" s="9"/>
      <c r="QWK3" s="9"/>
      <c r="QWL3" s="9"/>
      <c r="QWM3" s="9"/>
      <c r="QWN3" s="9"/>
      <c r="QWO3" s="9"/>
      <c r="QWP3" s="9"/>
      <c r="QWQ3" s="9"/>
      <c r="QWR3" s="9"/>
      <c r="QWS3" s="9"/>
      <c r="QWT3" s="9"/>
      <c r="QWU3" s="9"/>
      <c r="QWV3" s="9"/>
      <c r="QWW3" s="9"/>
      <c r="QWX3" s="9"/>
      <c r="QWY3" s="9"/>
      <c r="QWZ3" s="9"/>
      <c r="QXA3" s="9"/>
      <c r="QXB3" s="9"/>
      <c r="QXC3" s="9"/>
      <c r="QXD3" s="9"/>
      <c r="QXE3" s="9"/>
      <c r="QXF3" s="9"/>
      <c r="QXG3" s="9"/>
      <c r="QXH3" s="9"/>
      <c r="QXI3" s="9"/>
      <c r="QXJ3" s="9"/>
      <c r="QXK3" s="9"/>
      <c r="QXL3" s="9"/>
      <c r="QXM3" s="9"/>
      <c r="QXN3" s="9"/>
      <c r="QXO3" s="9"/>
      <c r="QXP3" s="9"/>
      <c r="QXQ3" s="9"/>
      <c r="QXR3" s="9"/>
      <c r="QXS3" s="9"/>
      <c r="QXT3" s="9"/>
      <c r="QXU3" s="9"/>
      <c r="QXV3" s="9"/>
      <c r="QXW3" s="9"/>
      <c r="QXX3" s="9"/>
      <c r="QXY3" s="9"/>
      <c r="QXZ3" s="9"/>
      <c r="QYA3" s="9"/>
      <c r="QYB3" s="9"/>
      <c r="QYC3" s="9"/>
      <c r="QYD3" s="9"/>
      <c r="QYE3" s="9"/>
      <c r="QYF3" s="9"/>
      <c r="QYG3" s="9"/>
      <c r="QYH3" s="9"/>
      <c r="QYI3" s="9"/>
      <c r="QYJ3" s="9"/>
      <c r="QYK3" s="9"/>
      <c r="QYL3" s="9"/>
      <c r="QYM3" s="9"/>
      <c r="QYN3" s="9"/>
      <c r="QYO3" s="9"/>
      <c r="QYP3" s="9"/>
      <c r="QYQ3" s="9"/>
      <c r="QYR3" s="9"/>
      <c r="QYS3" s="9"/>
      <c r="QYT3" s="9"/>
      <c r="QYU3" s="9"/>
      <c r="QYV3" s="9"/>
      <c r="QYW3" s="9"/>
      <c r="QYX3" s="9"/>
      <c r="QYY3" s="9"/>
      <c r="QYZ3" s="9"/>
      <c r="QZA3" s="9"/>
      <c r="QZB3" s="9"/>
      <c r="QZC3" s="9"/>
      <c r="QZD3" s="9"/>
      <c r="QZE3" s="9"/>
      <c r="QZF3" s="9"/>
      <c r="QZG3" s="9"/>
      <c r="QZH3" s="9"/>
      <c r="QZI3" s="9"/>
      <c r="QZJ3" s="9"/>
      <c r="QZK3" s="9"/>
      <c r="QZL3" s="9"/>
      <c r="QZM3" s="9"/>
      <c r="QZN3" s="9"/>
      <c r="QZO3" s="9"/>
      <c r="QZP3" s="9"/>
      <c r="QZQ3" s="9"/>
      <c r="QZR3" s="9"/>
      <c r="QZS3" s="9"/>
      <c r="QZT3" s="9"/>
      <c r="QZU3" s="9"/>
      <c r="QZV3" s="9"/>
      <c r="QZW3" s="9"/>
      <c r="QZX3" s="9"/>
      <c r="QZY3" s="9"/>
      <c r="QZZ3" s="9"/>
      <c r="RAA3" s="9"/>
      <c r="RAB3" s="9"/>
      <c r="RAC3" s="9"/>
      <c r="RAD3" s="9"/>
      <c r="RAE3" s="9"/>
      <c r="RAF3" s="9"/>
      <c r="RAG3" s="9"/>
      <c r="RAH3" s="9"/>
      <c r="RAI3" s="9"/>
      <c r="RAJ3" s="9"/>
      <c r="RAK3" s="9"/>
      <c r="RAL3" s="9"/>
      <c r="RAM3" s="9"/>
      <c r="RAN3" s="9"/>
      <c r="RAO3" s="9"/>
      <c r="RAP3" s="9"/>
      <c r="RAQ3" s="9"/>
      <c r="RAR3" s="9"/>
      <c r="RAS3" s="9"/>
      <c r="RAT3" s="9"/>
      <c r="RAU3" s="9"/>
      <c r="RAV3" s="9"/>
      <c r="RAW3" s="9"/>
      <c r="RAX3" s="9"/>
      <c r="RAY3" s="9"/>
      <c r="RAZ3" s="9"/>
      <c r="RBA3" s="9"/>
      <c r="RBB3" s="9"/>
      <c r="RBC3" s="9"/>
      <c r="RBD3" s="9"/>
      <c r="RBE3" s="9"/>
      <c r="RBF3" s="9"/>
      <c r="RBG3" s="9"/>
      <c r="RBH3" s="9"/>
      <c r="RBI3" s="9"/>
      <c r="RBJ3" s="9"/>
      <c r="RBK3" s="9"/>
      <c r="RBL3" s="9"/>
      <c r="RBM3" s="9"/>
      <c r="RBN3" s="9"/>
      <c r="RBO3" s="9"/>
      <c r="RBP3" s="9"/>
      <c r="RBQ3" s="9"/>
      <c r="RBR3" s="9"/>
      <c r="RBS3" s="9"/>
      <c r="RBT3" s="9"/>
      <c r="RBU3" s="9"/>
      <c r="RBV3" s="9"/>
      <c r="RBW3" s="9"/>
      <c r="RBX3" s="9"/>
      <c r="RBY3" s="9"/>
      <c r="RBZ3" s="9"/>
      <c r="RCA3" s="9"/>
      <c r="RCB3" s="9"/>
      <c r="RCC3" s="9"/>
      <c r="RCD3" s="9"/>
      <c r="RCE3" s="9"/>
      <c r="RCF3" s="9"/>
      <c r="RCG3" s="9"/>
      <c r="RCH3" s="9"/>
      <c r="RCI3" s="9"/>
      <c r="RCJ3" s="9"/>
      <c r="RCK3" s="9"/>
      <c r="RCL3" s="9"/>
      <c r="RCM3" s="9"/>
      <c r="RCN3" s="9"/>
      <c r="RCO3" s="9"/>
      <c r="RCP3" s="9"/>
      <c r="RCQ3" s="9"/>
      <c r="RCR3" s="9"/>
      <c r="RCS3" s="9"/>
      <c r="RCT3" s="9"/>
      <c r="RCU3" s="9"/>
      <c r="RCV3" s="9"/>
      <c r="RCW3" s="9"/>
      <c r="RCX3" s="9"/>
      <c r="RCY3" s="9"/>
      <c r="RCZ3" s="9"/>
      <c r="RDA3" s="9"/>
      <c r="RDB3" s="9"/>
      <c r="RDC3" s="9"/>
      <c r="RDD3" s="9"/>
      <c r="RDE3" s="9"/>
      <c r="RDF3" s="9"/>
      <c r="RDG3" s="9"/>
      <c r="RDH3" s="9"/>
      <c r="RDI3" s="9"/>
      <c r="RDJ3" s="9"/>
      <c r="RDK3" s="9"/>
      <c r="RDL3" s="9"/>
      <c r="RDM3" s="9"/>
      <c r="RDN3" s="9"/>
      <c r="RDO3" s="9"/>
      <c r="RDP3" s="9"/>
      <c r="RDQ3" s="9"/>
      <c r="RDR3" s="9"/>
      <c r="RDS3" s="9"/>
      <c r="RDT3" s="9"/>
      <c r="RDU3" s="9"/>
      <c r="RDV3" s="9"/>
      <c r="RDW3" s="9"/>
      <c r="RDX3" s="9"/>
      <c r="RDY3" s="9"/>
      <c r="RDZ3" s="9"/>
      <c r="REA3" s="9"/>
      <c r="REB3" s="9"/>
      <c r="REC3" s="9"/>
      <c r="RED3" s="9"/>
      <c r="REE3" s="9"/>
      <c r="REF3" s="9"/>
      <c r="REG3" s="9"/>
      <c r="REH3" s="9"/>
      <c r="REI3" s="9"/>
      <c r="REJ3" s="9"/>
      <c r="REK3" s="9"/>
      <c r="REL3" s="9"/>
      <c r="REM3" s="9"/>
      <c r="REN3" s="9"/>
      <c r="REO3" s="9"/>
      <c r="REP3" s="9"/>
      <c r="REQ3" s="9"/>
      <c r="RER3" s="9"/>
      <c r="RES3" s="9"/>
      <c r="RET3" s="9"/>
      <c r="REU3" s="9"/>
      <c r="REV3" s="9"/>
      <c r="REW3" s="9"/>
      <c r="REX3" s="9"/>
      <c r="REY3" s="9"/>
      <c r="REZ3" s="9"/>
      <c r="RFA3" s="9"/>
      <c r="RFB3" s="9"/>
      <c r="RFC3" s="9"/>
      <c r="RFD3" s="9"/>
      <c r="RFE3" s="9"/>
      <c r="RFF3" s="9"/>
      <c r="RFG3" s="9"/>
      <c r="RFH3" s="9"/>
      <c r="RFI3" s="9"/>
      <c r="RFJ3" s="9"/>
      <c r="RFK3" s="9"/>
      <c r="RFL3" s="9"/>
      <c r="RFM3" s="9"/>
      <c r="RFN3" s="9"/>
      <c r="RFO3" s="9"/>
      <c r="RFP3" s="9"/>
      <c r="RFQ3" s="9"/>
      <c r="RFR3" s="9"/>
      <c r="RFS3" s="9"/>
      <c r="RFT3" s="9"/>
      <c r="RFU3" s="9"/>
      <c r="RFV3" s="9"/>
      <c r="RFW3" s="9"/>
      <c r="RFX3" s="9"/>
      <c r="RFY3" s="9"/>
      <c r="RFZ3" s="9"/>
      <c r="RGA3" s="9"/>
      <c r="RGB3" s="9"/>
      <c r="RGC3" s="9"/>
      <c r="RGD3" s="9"/>
      <c r="RGE3" s="9"/>
      <c r="RGF3" s="9"/>
      <c r="RGG3" s="9"/>
      <c r="RGH3" s="9"/>
      <c r="RGI3" s="9"/>
      <c r="RGJ3" s="9"/>
      <c r="RGK3" s="9"/>
      <c r="RGL3" s="9"/>
      <c r="RGM3" s="9"/>
      <c r="RGN3" s="9"/>
      <c r="RGO3" s="9"/>
      <c r="RGP3" s="9"/>
      <c r="RGQ3" s="9"/>
      <c r="RGR3" s="9"/>
      <c r="RGS3" s="9"/>
      <c r="RGT3" s="9"/>
      <c r="RGU3" s="9"/>
      <c r="RGV3" s="9"/>
      <c r="RGW3" s="9"/>
      <c r="RGX3" s="9"/>
      <c r="RGY3" s="9"/>
      <c r="RGZ3" s="9"/>
      <c r="RHA3" s="9"/>
      <c r="RHB3" s="9"/>
      <c r="RHC3" s="9"/>
      <c r="RHD3" s="9"/>
      <c r="RHE3" s="9"/>
      <c r="RHF3" s="9"/>
      <c r="RHG3" s="9"/>
      <c r="RHH3" s="9"/>
      <c r="RHI3" s="9"/>
      <c r="RHJ3" s="9"/>
      <c r="RHK3" s="9"/>
      <c r="RHL3" s="9"/>
      <c r="RHM3" s="9"/>
      <c r="RHN3" s="9"/>
      <c r="RHO3" s="9"/>
      <c r="RHP3" s="9"/>
      <c r="RHQ3" s="9"/>
      <c r="RHR3" s="9"/>
      <c r="RHS3" s="9"/>
      <c r="RHT3" s="9"/>
      <c r="RHU3" s="9"/>
      <c r="RHV3" s="9"/>
      <c r="RHW3" s="9"/>
      <c r="RHX3" s="9"/>
      <c r="RHY3" s="9"/>
      <c r="RHZ3" s="9"/>
      <c r="RIA3" s="9"/>
      <c r="RIB3" s="9"/>
      <c r="RIC3" s="9"/>
      <c r="RID3" s="9"/>
      <c r="RIE3" s="9"/>
      <c r="RIF3" s="9"/>
      <c r="RIG3" s="9"/>
      <c r="RIH3" s="9"/>
      <c r="RII3" s="9"/>
      <c r="RIJ3" s="9"/>
      <c r="RIK3" s="9"/>
      <c r="RIL3" s="9"/>
      <c r="RIM3" s="9"/>
      <c r="RIN3" s="9"/>
      <c r="RIO3" s="9"/>
      <c r="RIP3" s="9"/>
      <c r="RIQ3" s="9"/>
      <c r="RIR3" s="9"/>
      <c r="RIS3" s="9"/>
      <c r="RIT3" s="9"/>
      <c r="RIU3" s="9"/>
      <c r="RIV3" s="9"/>
      <c r="RIW3" s="9"/>
      <c r="RIX3" s="9"/>
      <c r="RIY3" s="9"/>
      <c r="RIZ3" s="9"/>
      <c r="RJA3" s="9"/>
      <c r="RJB3" s="9"/>
      <c r="RJC3" s="9"/>
      <c r="RJD3" s="9"/>
      <c r="RJE3" s="9"/>
      <c r="RJF3" s="9"/>
      <c r="RJG3" s="9"/>
      <c r="RJH3" s="9"/>
      <c r="RJI3" s="9"/>
      <c r="RJJ3" s="9"/>
      <c r="RJK3" s="9"/>
      <c r="RJL3" s="9"/>
      <c r="RJM3" s="9"/>
      <c r="RJN3" s="9"/>
      <c r="RJO3" s="9"/>
      <c r="RJP3" s="9"/>
      <c r="RJQ3" s="9"/>
      <c r="RJR3" s="9"/>
      <c r="RJS3" s="9"/>
      <c r="RJT3" s="9"/>
      <c r="RJU3" s="9"/>
      <c r="RJV3" s="9"/>
      <c r="RJW3" s="9"/>
      <c r="RJX3" s="9"/>
      <c r="RJY3" s="9"/>
      <c r="RJZ3" s="9"/>
      <c r="RKA3" s="9"/>
      <c r="RKB3" s="9"/>
      <c r="RKC3" s="9"/>
      <c r="RKD3" s="9"/>
      <c r="RKE3" s="9"/>
      <c r="RKF3" s="9"/>
      <c r="RKG3" s="9"/>
      <c r="RKH3" s="9"/>
      <c r="RKI3" s="9"/>
      <c r="RKJ3" s="9"/>
      <c r="RKK3" s="9"/>
      <c r="RKL3" s="9"/>
      <c r="RKM3" s="9"/>
      <c r="RKN3" s="9"/>
      <c r="RKO3" s="9"/>
      <c r="RKP3" s="9"/>
      <c r="RKQ3" s="9"/>
      <c r="RKR3" s="9"/>
      <c r="RKS3" s="9"/>
      <c r="RKT3" s="9"/>
      <c r="RKU3" s="9"/>
      <c r="RKV3" s="9"/>
      <c r="RKW3" s="9"/>
      <c r="RKX3" s="9"/>
      <c r="RKY3" s="9"/>
      <c r="RKZ3" s="9"/>
      <c r="RLA3" s="9"/>
      <c r="RLB3" s="9"/>
      <c r="RLC3" s="9"/>
      <c r="RLD3" s="9"/>
      <c r="RLE3" s="9"/>
      <c r="RLF3" s="9"/>
      <c r="RLG3" s="9"/>
      <c r="RLH3" s="9"/>
      <c r="RLI3" s="9"/>
      <c r="RLJ3" s="9"/>
      <c r="RLK3" s="9"/>
      <c r="RLL3" s="9"/>
      <c r="RLM3" s="9"/>
      <c r="RLN3" s="9"/>
      <c r="RLO3" s="9"/>
      <c r="RLP3" s="9"/>
      <c r="RLQ3" s="9"/>
      <c r="RLR3" s="9"/>
      <c r="RLS3" s="9"/>
      <c r="RLT3" s="9"/>
      <c r="RLU3" s="9"/>
      <c r="RLV3" s="9"/>
      <c r="RLW3" s="9"/>
      <c r="RLX3" s="9"/>
      <c r="RLY3" s="9"/>
      <c r="RLZ3" s="9"/>
      <c r="RMA3" s="9"/>
      <c r="RMB3" s="9"/>
      <c r="RMC3" s="9"/>
      <c r="RMD3" s="9"/>
      <c r="RME3" s="9"/>
      <c r="RMF3" s="9"/>
      <c r="RMG3" s="9"/>
      <c r="RMH3" s="9"/>
      <c r="RMI3" s="9"/>
      <c r="RMJ3" s="9"/>
      <c r="RMK3" s="9"/>
      <c r="RML3" s="9"/>
      <c r="RMM3" s="9"/>
      <c r="RMN3" s="9"/>
      <c r="RMO3" s="9"/>
      <c r="RMP3" s="9"/>
      <c r="RMQ3" s="9"/>
      <c r="RMR3" s="9"/>
      <c r="RMS3" s="9"/>
      <c r="RMT3" s="9"/>
      <c r="RMU3" s="9"/>
      <c r="RMV3" s="9"/>
      <c r="RMW3" s="9"/>
      <c r="RMX3" s="9"/>
      <c r="RMY3" s="9"/>
      <c r="RMZ3" s="9"/>
      <c r="RNA3" s="9"/>
      <c r="RNB3" s="9"/>
      <c r="RNC3" s="9"/>
      <c r="RND3" s="9"/>
      <c r="RNE3" s="9"/>
      <c r="RNF3" s="9"/>
      <c r="RNG3" s="9"/>
      <c r="RNH3" s="9"/>
      <c r="RNI3" s="9"/>
      <c r="RNJ3" s="9"/>
      <c r="RNK3" s="9"/>
      <c r="RNL3" s="9"/>
      <c r="RNM3" s="9"/>
      <c r="RNN3" s="9"/>
      <c r="RNO3" s="9"/>
      <c r="RNP3" s="9"/>
      <c r="RNQ3" s="9"/>
      <c r="RNR3" s="9"/>
      <c r="RNS3" s="9"/>
      <c r="RNT3" s="9"/>
      <c r="RNU3" s="9"/>
      <c r="RNV3" s="9"/>
      <c r="RNW3" s="9"/>
      <c r="RNX3" s="9"/>
      <c r="RNY3" s="9"/>
      <c r="RNZ3" s="9"/>
      <c r="ROA3" s="9"/>
      <c r="ROB3" s="9"/>
      <c r="ROC3" s="9"/>
      <c r="ROD3" s="9"/>
      <c r="ROE3" s="9"/>
      <c r="ROF3" s="9"/>
      <c r="ROG3" s="9"/>
      <c r="ROH3" s="9"/>
      <c r="ROI3" s="9"/>
      <c r="ROJ3" s="9"/>
      <c r="ROK3" s="9"/>
      <c r="ROL3" s="9"/>
      <c r="ROM3" s="9"/>
      <c r="RON3" s="9"/>
      <c r="ROO3" s="9"/>
      <c r="ROP3" s="9"/>
      <c r="ROQ3" s="9"/>
      <c r="ROR3" s="9"/>
      <c r="ROS3" s="9"/>
      <c r="ROT3" s="9"/>
      <c r="ROU3" s="9"/>
      <c r="ROV3" s="9"/>
      <c r="ROW3" s="9"/>
      <c r="ROX3" s="9"/>
      <c r="ROY3" s="9"/>
      <c r="ROZ3" s="9"/>
      <c r="RPA3" s="9"/>
      <c r="RPB3" s="9"/>
      <c r="RPC3" s="9"/>
      <c r="RPD3" s="9"/>
      <c r="RPE3" s="9"/>
      <c r="RPF3" s="9"/>
      <c r="RPG3" s="9"/>
      <c r="RPH3" s="9"/>
      <c r="RPI3" s="9"/>
      <c r="RPJ3" s="9"/>
      <c r="RPK3" s="9"/>
      <c r="RPL3" s="9"/>
      <c r="RPM3" s="9"/>
      <c r="RPN3" s="9"/>
      <c r="RPO3" s="9"/>
      <c r="RPP3" s="9"/>
      <c r="RPQ3" s="9"/>
      <c r="RPR3" s="9"/>
      <c r="RPS3" s="9"/>
      <c r="RPT3" s="9"/>
      <c r="RPU3" s="9"/>
      <c r="RPV3" s="9"/>
      <c r="RPW3" s="9"/>
      <c r="RPX3" s="9"/>
      <c r="RPY3" s="9"/>
      <c r="RPZ3" s="9"/>
      <c r="RQA3" s="9"/>
      <c r="RQB3" s="9"/>
      <c r="RQC3" s="9"/>
      <c r="RQD3" s="9"/>
      <c r="RQE3" s="9"/>
      <c r="RQF3" s="9"/>
      <c r="RQG3" s="9"/>
      <c r="RQH3" s="9"/>
      <c r="RQI3" s="9"/>
      <c r="RQJ3" s="9"/>
      <c r="RQK3" s="9"/>
      <c r="RQL3" s="9"/>
      <c r="RQM3" s="9"/>
      <c r="RQN3" s="9"/>
      <c r="RQO3" s="9"/>
      <c r="RQP3" s="9"/>
      <c r="RQQ3" s="9"/>
      <c r="RQR3" s="9"/>
      <c r="RQS3" s="9"/>
      <c r="RQT3" s="9"/>
      <c r="RQU3" s="9"/>
      <c r="RQV3" s="9"/>
      <c r="RQW3" s="9"/>
      <c r="RQX3" s="9"/>
      <c r="RQY3" s="9"/>
      <c r="RQZ3" s="9"/>
      <c r="RRA3" s="9"/>
      <c r="RRB3" s="9"/>
      <c r="RRC3" s="9"/>
      <c r="RRD3" s="9"/>
      <c r="RRE3" s="9"/>
      <c r="RRF3" s="9"/>
      <c r="RRG3" s="9"/>
      <c r="RRH3" s="9"/>
      <c r="RRI3" s="9"/>
      <c r="RRJ3" s="9"/>
      <c r="RRK3" s="9"/>
      <c r="RRL3" s="9"/>
      <c r="RRM3" s="9"/>
      <c r="RRN3" s="9"/>
      <c r="RRO3" s="9"/>
      <c r="RRP3" s="9"/>
      <c r="RRQ3" s="9"/>
      <c r="RRR3" s="9"/>
      <c r="RRS3" s="9"/>
      <c r="RRT3" s="9"/>
      <c r="RRU3" s="9"/>
      <c r="RRV3" s="9"/>
      <c r="RRW3" s="9"/>
      <c r="RRX3" s="9"/>
      <c r="RRY3" s="9"/>
      <c r="RRZ3" s="9"/>
      <c r="RSA3" s="9"/>
      <c r="RSB3" s="9"/>
      <c r="RSC3" s="9"/>
      <c r="RSD3" s="9"/>
      <c r="RSE3" s="9"/>
      <c r="RSF3" s="9"/>
      <c r="RSG3" s="9"/>
      <c r="RSH3" s="9"/>
      <c r="RSI3" s="9"/>
      <c r="RSJ3" s="9"/>
      <c r="RSK3" s="9"/>
      <c r="RSL3" s="9"/>
      <c r="RSM3" s="9"/>
      <c r="RSN3" s="9"/>
      <c r="RSO3" s="9"/>
      <c r="RSP3" s="9"/>
      <c r="RSQ3" s="9"/>
      <c r="RSR3" s="9"/>
      <c r="RSS3" s="9"/>
      <c r="RST3" s="9"/>
      <c r="RSU3" s="9"/>
      <c r="RSV3" s="9"/>
      <c r="RSW3" s="9"/>
      <c r="RSX3" s="9"/>
      <c r="RSY3" s="9"/>
      <c r="RSZ3" s="9"/>
      <c r="RTA3" s="9"/>
      <c r="RTB3" s="9"/>
      <c r="RTC3" s="9"/>
      <c r="RTD3" s="9"/>
      <c r="RTE3" s="9"/>
      <c r="RTF3" s="9"/>
      <c r="RTG3" s="9"/>
      <c r="RTH3" s="9"/>
      <c r="RTI3" s="9"/>
      <c r="RTJ3" s="9"/>
      <c r="RTK3" s="9"/>
      <c r="RTL3" s="9"/>
      <c r="RTM3" s="9"/>
      <c r="RTN3" s="9"/>
      <c r="RTO3" s="9"/>
      <c r="RTP3" s="9"/>
      <c r="RTQ3" s="9"/>
      <c r="RTR3" s="9"/>
      <c r="RTS3" s="9"/>
      <c r="RTT3" s="9"/>
      <c r="RTU3" s="9"/>
      <c r="RTV3" s="9"/>
      <c r="RTW3" s="9"/>
      <c r="RTX3" s="9"/>
      <c r="RTY3" s="9"/>
      <c r="RTZ3" s="9"/>
      <c r="RUA3" s="9"/>
      <c r="RUB3" s="9"/>
      <c r="RUC3" s="9"/>
      <c r="RUD3" s="9"/>
      <c r="RUE3" s="9"/>
      <c r="RUF3" s="9"/>
      <c r="RUG3" s="9"/>
      <c r="RUH3" s="9"/>
      <c r="RUI3" s="9"/>
      <c r="RUJ3" s="9"/>
      <c r="RUK3" s="9"/>
      <c r="RUL3" s="9"/>
      <c r="RUM3" s="9"/>
      <c r="RUN3" s="9"/>
      <c r="RUO3" s="9"/>
      <c r="RUP3" s="9"/>
      <c r="RUQ3" s="9"/>
      <c r="RUR3" s="9"/>
      <c r="RUS3" s="9"/>
      <c r="RUT3" s="9"/>
      <c r="RUU3" s="9"/>
      <c r="RUV3" s="9"/>
      <c r="RUW3" s="9"/>
      <c r="RUX3" s="9"/>
      <c r="RUY3" s="9"/>
      <c r="RUZ3" s="9"/>
      <c r="RVA3" s="9"/>
      <c r="RVB3" s="9"/>
      <c r="RVC3" s="9"/>
      <c r="RVD3" s="9"/>
      <c r="RVE3" s="9"/>
      <c r="RVF3" s="9"/>
      <c r="RVG3" s="9"/>
      <c r="RVH3" s="9"/>
      <c r="RVI3" s="9"/>
      <c r="RVJ3" s="9"/>
      <c r="RVK3" s="9"/>
      <c r="RVL3" s="9"/>
      <c r="RVM3" s="9"/>
      <c r="RVN3" s="9"/>
      <c r="RVO3" s="9"/>
      <c r="RVP3" s="9"/>
      <c r="RVQ3" s="9"/>
      <c r="RVR3" s="9"/>
      <c r="RVS3" s="9"/>
      <c r="RVT3" s="9"/>
      <c r="RVU3" s="9"/>
      <c r="RVV3" s="9"/>
      <c r="RVW3" s="9"/>
      <c r="RVX3" s="9"/>
      <c r="RVY3" s="9"/>
      <c r="RVZ3" s="9"/>
      <c r="RWA3" s="9"/>
      <c r="RWB3" s="9"/>
      <c r="RWC3" s="9"/>
      <c r="RWD3" s="9"/>
      <c r="RWE3" s="9"/>
      <c r="RWF3" s="9"/>
      <c r="RWG3" s="9"/>
      <c r="RWH3" s="9"/>
      <c r="RWI3" s="9"/>
      <c r="RWJ3" s="9"/>
      <c r="RWK3" s="9"/>
      <c r="RWL3" s="9"/>
      <c r="RWM3" s="9"/>
      <c r="RWN3" s="9"/>
      <c r="RWO3" s="9"/>
      <c r="RWP3" s="9"/>
      <c r="RWQ3" s="9"/>
      <c r="RWR3" s="9"/>
      <c r="RWS3" s="9"/>
      <c r="RWT3" s="9"/>
      <c r="RWU3" s="9"/>
      <c r="RWV3" s="9"/>
      <c r="RWW3" s="9"/>
      <c r="RWX3" s="9"/>
      <c r="RWY3" s="9"/>
      <c r="RWZ3" s="9"/>
      <c r="RXA3" s="9"/>
      <c r="RXB3" s="9"/>
      <c r="RXC3" s="9"/>
      <c r="RXD3" s="9"/>
      <c r="RXE3" s="9"/>
      <c r="RXF3" s="9"/>
      <c r="RXG3" s="9"/>
      <c r="RXH3" s="9"/>
      <c r="RXI3" s="9"/>
      <c r="RXJ3" s="9"/>
      <c r="RXK3" s="9"/>
      <c r="RXL3" s="9"/>
      <c r="RXM3" s="9"/>
      <c r="RXN3" s="9"/>
      <c r="RXO3" s="9"/>
      <c r="RXP3" s="9"/>
      <c r="RXQ3" s="9"/>
      <c r="RXR3" s="9"/>
      <c r="RXS3" s="9"/>
      <c r="RXT3" s="9"/>
      <c r="RXU3" s="9"/>
      <c r="RXV3" s="9"/>
      <c r="RXW3" s="9"/>
      <c r="RXX3" s="9"/>
      <c r="RXY3" s="9"/>
      <c r="RXZ3" s="9"/>
      <c r="RYA3" s="9"/>
      <c r="RYB3" s="9"/>
      <c r="RYC3" s="9"/>
      <c r="RYD3" s="9"/>
      <c r="RYE3" s="9"/>
      <c r="RYF3" s="9"/>
      <c r="RYG3" s="9"/>
      <c r="RYH3" s="9"/>
      <c r="RYI3" s="9"/>
      <c r="RYJ3" s="9"/>
      <c r="RYK3" s="9"/>
      <c r="RYL3" s="9"/>
      <c r="RYM3" s="9"/>
      <c r="RYN3" s="9"/>
      <c r="RYO3" s="9"/>
      <c r="RYP3" s="9"/>
      <c r="RYQ3" s="9"/>
      <c r="RYR3" s="9"/>
      <c r="RYS3" s="9"/>
      <c r="RYT3" s="9"/>
      <c r="RYU3" s="9"/>
      <c r="RYV3" s="9"/>
      <c r="RYW3" s="9"/>
      <c r="RYX3" s="9"/>
      <c r="RYY3" s="9"/>
      <c r="RYZ3" s="9"/>
      <c r="RZA3" s="9"/>
      <c r="RZB3" s="9"/>
      <c r="RZC3" s="9"/>
      <c r="RZD3" s="9"/>
      <c r="RZE3" s="9"/>
      <c r="RZF3" s="9"/>
      <c r="RZG3" s="9"/>
      <c r="RZH3" s="9"/>
      <c r="RZI3" s="9"/>
      <c r="RZJ3" s="9"/>
      <c r="RZK3" s="9"/>
      <c r="RZL3" s="9"/>
      <c r="RZM3" s="9"/>
      <c r="RZN3" s="9"/>
      <c r="RZO3" s="9"/>
      <c r="RZP3" s="9"/>
      <c r="RZQ3" s="9"/>
      <c r="RZR3" s="9"/>
      <c r="RZS3" s="9"/>
      <c r="RZT3" s="9"/>
      <c r="RZU3" s="9"/>
      <c r="RZV3" s="9"/>
      <c r="RZW3" s="9"/>
      <c r="RZX3" s="9"/>
      <c r="RZY3" s="9"/>
      <c r="RZZ3" s="9"/>
      <c r="SAA3" s="9"/>
      <c r="SAB3" s="9"/>
      <c r="SAC3" s="9"/>
      <c r="SAD3" s="9"/>
      <c r="SAE3" s="9"/>
      <c r="SAF3" s="9"/>
      <c r="SAG3" s="9"/>
      <c r="SAH3" s="9"/>
      <c r="SAI3" s="9"/>
      <c r="SAJ3" s="9"/>
      <c r="SAK3" s="9"/>
      <c r="SAL3" s="9"/>
      <c r="SAM3" s="9"/>
      <c r="SAN3" s="9"/>
      <c r="SAO3" s="9"/>
      <c r="SAP3" s="9"/>
      <c r="SAQ3" s="9"/>
      <c r="SAR3" s="9"/>
      <c r="SAS3" s="9"/>
      <c r="SAT3" s="9"/>
      <c r="SAU3" s="9"/>
      <c r="SAV3" s="9"/>
      <c r="SAW3" s="9"/>
      <c r="SAX3" s="9"/>
      <c r="SAY3" s="9"/>
      <c r="SAZ3" s="9"/>
      <c r="SBA3" s="9"/>
      <c r="SBB3" s="9"/>
      <c r="SBC3" s="9"/>
      <c r="SBD3" s="9"/>
      <c r="SBE3" s="9"/>
      <c r="SBF3" s="9"/>
      <c r="SBG3" s="9"/>
      <c r="SBH3" s="9"/>
      <c r="SBI3" s="9"/>
      <c r="SBJ3" s="9"/>
      <c r="SBK3" s="9"/>
      <c r="SBL3" s="9"/>
      <c r="SBM3" s="9"/>
      <c r="SBN3" s="9"/>
      <c r="SBO3" s="9"/>
      <c r="SBP3" s="9"/>
      <c r="SBQ3" s="9"/>
      <c r="SBR3" s="9"/>
      <c r="SBS3" s="9"/>
      <c r="SBT3" s="9"/>
      <c r="SBU3" s="9"/>
      <c r="SBV3" s="9"/>
      <c r="SBW3" s="9"/>
      <c r="SBX3" s="9"/>
      <c r="SBY3" s="9"/>
      <c r="SBZ3" s="9"/>
      <c r="SCA3" s="9"/>
      <c r="SCB3" s="9"/>
      <c r="SCC3" s="9"/>
      <c r="SCD3" s="9"/>
      <c r="SCE3" s="9"/>
      <c r="SCF3" s="9"/>
      <c r="SCG3" s="9"/>
      <c r="SCH3" s="9"/>
      <c r="SCI3" s="9"/>
      <c r="SCJ3" s="9"/>
      <c r="SCK3" s="9"/>
      <c r="SCL3" s="9"/>
      <c r="SCM3" s="9"/>
      <c r="SCN3" s="9"/>
      <c r="SCO3" s="9"/>
      <c r="SCP3" s="9"/>
      <c r="SCQ3" s="9"/>
      <c r="SCR3" s="9"/>
      <c r="SCS3" s="9"/>
      <c r="SCT3" s="9"/>
      <c r="SCU3" s="9"/>
      <c r="SCV3" s="9"/>
      <c r="SCW3" s="9"/>
      <c r="SCX3" s="9"/>
      <c r="SCY3" s="9"/>
      <c r="SCZ3" s="9"/>
      <c r="SDA3" s="9"/>
      <c r="SDB3" s="9"/>
      <c r="SDC3" s="9"/>
      <c r="SDD3" s="9"/>
      <c r="SDE3" s="9"/>
      <c r="SDF3" s="9"/>
      <c r="SDG3" s="9"/>
      <c r="SDH3" s="9"/>
      <c r="SDI3" s="9"/>
      <c r="SDJ3" s="9"/>
      <c r="SDK3" s="9"/>
      <c r="SDL3" s="9"/>
      <c r="SDM3" s="9"/>
      <c r="SDN3" s="9"/>
      <c r="SDO3" s="9"/>
      <c r="SDP3" s="9"/>
      <c r="SDQ3" s="9"/>
      <c r="SDR3" s="9"/>
      <c r="SDS3" s="9"/>
      <c r="SDT3" s="9"/>
      <c r="SDU3" s="9"/>
      <c r="SDV3" s="9"/>
      <c r="SDW3" s="9"/>
      <c r="SDX3" s="9"/>
      <c r="SDY3" s="9"/>
      <c r="SDZ3" s="9"/>
      <c r="SEA3" s="9"/>
      <c r="SEB3" s="9"/>
      <c r="SEC3" s="9"/>
      <c r="SED3" s="9"/>
      <c r="SEE3" s="9"/>
      <c r="SEF3" s="9"/>
      <c r="SEG3" s="9"/>
      <c r="SEH3" s="9"/>
      <c r="SEI3" s="9"/>
      <c r="SEJ3" s="9"/>
      <c r="SEK3" s="9"/>
      <c r="SEL3" s="9"/>
      <c r="SEM3" s="9"/>
      <c r="SEN3" s="9"/>
      <c r="SEO3" s="9"/>
      <c r="SEP3" s="9"/>
      <c r="SEQ3" s="9"/>
      <c r="SER3" s="9"/>
      <c r="SES3" s="9"/>
      <c r="SET3" s="9"/>
      <c r="SEU3" s="9"/>
      <c r="SEV3" s="9"/>
      <c r="SEW3" s="9"/>
      <c r="SEX3" s="9"/>
      <c r="SEY3" s="9"/>
      <c r="SEZ3" s="9"/>
      <c r="SFA3" s="9"/>
      <c r="SFB3" s="9"/>
      <c r="SFC3" s="9"/>
      <c r="SFD3" s="9"/>
      <c r="SFE3" s="9"/>
      <c r="SFF3" s="9"/>
      <c r="SFG3" s="9"/>
      <c r="SFH3" s="9"/>
      <c r="SFI3" s="9"/>
      <c r="SFJ3" s="9"/>
      <c r="SFK3" s="9"/>
      <c r="SFL3" s="9"/>
      <c r="SFM3" s="9"/>
      <c r="SFN3" s="9"/>
      <c r="SFO3" s="9"/>
      <c r="SFP3" s="9"/>
      <c r="SFQ3" s="9"/>
      <c r="SFR3" s="9"/>
      <c r="SFS3" s="9"/>
      <c r="SFT3" s="9"/>
      <c r="SFU3" s="9"/>
      <c r="SFV3" s="9"/>
      <c r="SFW3" s="9"/>
      <c r="SFX3" s="9"/>
      <c r="SFY3" s="9"/>
      <c r="SFZ3" s="9"/>
      <c r="SGA3" s="9"/>
      <c r="SGB3" s="9"/>
      <c r="SGC3" s="9"/>
      <c r="SGD3" s="9"/>
      <c r="SGE3" s="9"/>
      <c r="SGF3" s="9"/>
      <c r="SGG3" s="9"/>
      <c r="SGH3" s="9"/>
      <c r="SGI3" s="9"/>
      <c r="SGJ3" s="9"/>
      <c r="SGK3" s="9"/>
      <c r="SGL3" s="9"/>
      <c r="SGM3" s="9"/>
      <c r="SGN3" s="9"/>
      <c r="SGO3" s="9"/>
      <c r="SGP3" s="9"/>
      <c r="SGQ3" s="9"/>
      <c r="SGR3" s="9"/>
      <c r="SGS3" s="9"/>
      <c r="SGT3" s="9"/>
      <c r="SGU3" s="9"/>
      <c r="SGV3" s="9"/>
      <c r="SGW3" s="9"/>
      <c r="SGX3" s="9"/>
      <c r="SGY3" s="9"/>
      <c r="SGZ3" s="9"/>
      <c r="SHA3" s="9"/>
      <c r="SHB3" s="9"/>
      <c r="SHC3" s="9"/>
      <c r="SHD3" s="9"/>
      <c r="SHE3" s="9"/>
      <c r="SHF3" s="9"/>
      <c r="SHG3" s="9"/>
      <c r="SHH3" s="9"/>
      <c r="SHI3" s="9"/>
      <c r="SHJ3" s="9"/>
      <c r="SHK3" s="9"/>
      <c r="SHL3" s="9"/>
      <c r="SHM3" s="9"/>
      <c r="SHN3" s="9"/>
      <c r="SHO3" s="9"/>
      <c r="SHP3" s="9"/>
      <c r="SHQ3" s="9"/>
      <c r="SHR3" s="9"/>
      <c r="SHS3" s="9"/>
      <c r="SHT3" s="9"/>
      <c r="SHU3" s="9"/>
      <c r="SHV3" s="9"/>
      <c r="SHW3" s="9"/>
      <c r="SHX3" s="9"/>
      <c r="SHY3" s="9"/>
      <c r="SHZ3" s="9"/>
      <c r="SIA3" s="9"/>
      <c r="SIB3" s="9"/>
      <c r="SIC3" s="9"/>
      <c r="SID3" s="9"/>
      <c r="SIE3" s="9"/>
      <c r="SIF3" s="9"/>
      <c r="SIG3" s="9"/>
      <c r="SIH3" s="9"/>
      <c r="SII3" s="9"/>
      <c r="SIJ3" s="9"/>
      <c r="SIK3" s="9"/>
      <c r="SIL3" s="9"/>
      <c r="SIM3" s="9"/>
      <c r="SIN3" s="9"/>
      <c r="SIO3" s="9"/>
      <c r="SIP3" s="9"/>
      <c r="SIQ3" s="9"/>
      <c r="SIR3" s="9"/>
      <c r="SIS3" s="9"/>
      <c r="SIT3" s="9"/>
      <c r="SIU3" s="9"/>
      <c r="SIV3" s="9"/>
      <c r="SIW3" s="9"/>
      <c r="SIX3" s="9"/>
      <c r="SIY3" s="9"/>
      <c r="SIZ3" s="9"/>
      <c r="SJA3" s="9"/>
      <c r="SJB3" s="9"/>
      <c r="SJC3" s="9"/>
      <c r="SJD3" s="9"/>
      <c r="SJE3" s="9"/>
      <c r="SJF3" s="9"/>
      <c r="SJG3" s="9"/>
      <c r="SJH3" s="9"/>
      <c r="SJI3" s="9"/>
      <c r="SJJ3" s="9"/>
      <c r="SJK3" s="9"/>
      <c r="SJL3" s="9"/>
      <c r="SJM3" s="9"/>
      <c r="SJN3" s="9"/>
      <c r="SJO3" s="9"/>
      <c r="SJP3" s="9"/>
      <c r="SJQ3" s="9"/>
      <c r="SJR3" s="9"/>
      <c r="SJS3" s="9"/>
      <c r="SJT3" s="9"/>
      <c r="SJU3" s="9"/>
      <c r="SJV3" s="9"/>
      <c r="SJW3" s="9"/>
      <c r="SJX3" s="9"/>
      <c r="SJY3" s="9"/>
      <c r="SJZ3" s="9"/>
      <c r="SKA3" s="9"/>
      <c r="SKB3" s="9"/>
      <c r="SKC3" s="9"/>
      <c r="SKD3" s="9"/>
      <c r="SKE3" s="9"/>
      <c r="SKF3" s="9"/>
      <c r="SKG3" s="9"/>
      <c r="SKH3" s="9"/>
      <c r="SKI3" s="9"/>
      <c r="SKJ3" s="9"/>
      <c r="SKK3" s="9"/>
      <c r="SKL3" s="9"/>
      <c r="SKM3" s="9"/>
      <c r="SKN3" s="9"/>
      <c r="SKO3" s="9"/>
      <c r="SKP3" s="9"/>
      <c r="SKQ3" s="9"/>
      <c r="SKR3" s="9"/>
      <c r="SKS3" s="9"/>
      <c r="SKT3" s="9"/>
      <c r="SKU3" s="9"/>
      <c r="SKV3" s="9"/>
      <c r="SKW3" s="9"/>
      <c r="SKX3" s="9"/>
      <c r="SKY3" s="9"/>
      <c r="SKZ3" s="9"/>
      <c r="SLA3" s="9"/>
      <c r="SLB3" s="9"/>
      <c r="SLC3" s="9"/>
      <c r="SLD3" s="9"/>
      <c r="SLE3" s="9"/>
      <c r="SLF3" s="9"/>
      <c r="SLG3" s="9"/>
      <c r="SLH3" s="9"/>
      <c r="SLI3" s="9"/>
      <c r="SLJ3" s="9"/>
      <c r="SLK3" s="9"/>
      <c r="SLL3" s="9"/>
      <c r="SLM3" s="9"/>
      <c r="SLN3" s="9"/>
      <c r="SLO3" s="9"/>
      <c r="SLP3" s="9"/>
      <c r="SLQ3" s="9"/>
      <c r="SLR3" s="9"/>
      <c r="SLS3" s="9"/>
      <c r="SLT3" s="9"/>
      <c r="SLU3" s="9"/>
      <c r="SLV3" s="9"/>
      <c r="SLW3" s="9"/>
      <c r="SLX3" s="9"/>
      <c r="SLY3" s="9"/>
      <c r="SLZ3" s="9"/>
      <c r="SMA3" s="9"/>
      <c r="SMB3" s="9"/>
      <c r="SMC3" s="9"/>
      <c r="SMD3" s="9"/>
      <c r="SME3" s="9"/>
      <c r="SMF3" s="9"/>
      <c r="SMG3" s="9"/>
      <c r="SMH3" s="9"/>
      <c r="SMI3" s="9"/>
      <c r="SMJ3" s="9"/>
      <c r="SMK3" s="9"/>
      <c r="SML3" s="9"/>
      <c r="SMM3" s="9"/>
      <c r="SMN3" s="9"/>
      <c r="SMO3" s="9"/>
      <c r="SMP3" s="9"/>
      <c r="SMQ3" s="9"/>
      <c r="SMR3" s="9"/>
      <c r="SMS3" s="9"/>
      <c r="SMT3" s="9"/>
      <c r="SMU3" s="9"/>
      <c r="SMV3" s="9"/>
      <c r="SMW3" s="9"/>
      <c r="SMX3" s="9"/>
      <c r="SMY3" s="9"/>
      <c r="SMZ3" s="9"/>
      <c r="SNA3" s="9"/>
      <c r="SNB3" s="9"/>
      <c r="SNC3" s="9"/>
      <c r="SND3" s="9"/>
      <c r="SNE3" s="9"/>
      <c r="SNF3" s="9"/>
      <c r="SNG3" s="9"/>
      <c r="SNH3" s="9"/>
      <c r="SNI3" s="9"/>
      <c r="SNJ3" s="9"/>
      <c r="SNK3" s="9"/>
      <c r="SNL3" s="9"/>
      <c r="SNM3" s="9"/>
      <c r="SNN3" s="9"/>
      <c r="SNO3" s="9"/>
      <c r="SNP3" s="9"/>
      <c r="SNQ3" s="9"/>
      <c r="SNR3" s="9"/>
      <c r="SNS3" s="9"/>
      <c r="SNT3" s="9"/>
      <c r="SNU3" s="9"/>
      <c r="SNV3" s="9"/>
      <c r="SNW3" s="9"/>
      <c r="SNX3" s="9"/>
      <c r="SNY3" s="9"/>
      <c r="SNZ3" s="9"/>
      <c r="SOA3" s="9"/>
      <c r="SOB3" s="9"/>
      <c r="SOC3" s="9"/>
      <c r="SOD3" s="9"/>
      <c r="SOE3" s="9"/>
      <c r="SOF3" s="9"/>
      <c r="SOG3" s="9"/>
      <c r="SOH3" s="9"/>
      <c r="SOI3" s="9"/>
      <c r="SOJ3" s="9"/>
      <c r="SOK3" s="9"/>
      <c r="SOL3" s="9"/>
      <c r="SOM3" s="9"/>
      <c r="SON3" s="9"/>
      <c r="SOO3" s="9"/>
      <c r="SOP3" s="9"/>
      <c r="SOQ3" s="9"/>
      <c r="SOR3" s="9"/>
      <c r="SOS3" s="9"/>
      <c r="SOT3" s="9"/>
      <c r="SOU3" s="9"/>
      <c r="SOV3" s="9"/>
      <c r="SOW3" s="9"/>
      <c r="SOX3" s="9"/>
      <c r="SOY3" s="9"/>
      <c r="SOZ3" s="9"/>
      <c r="SPA3" s="9"/>
      <c r="SPB3" s="9"/>
      <c r="SPC3" s="9"/>
      <c r="SPD3" s="9"/>
      <c r="SPE3" s="9"/>
      <c r="SPF3" s="9"/>
      <c r="SPG3" s="9"/>
      <c r="SPH3" s="9"/>
      <c r="SPI3" s="9"/>
      <c r="SPJ3" s="9"/>
      <c r="SPK3" s="9"/>
      <c r="SPL3" s="9"/>
      <c r="SPM3" s="9"/>
      <c r="SPN3" s="9"/>
      <c r="SPO3" s="9"/>
      <c r="SPP3" s="9"/>
      <c r="SPQ3" s="9"/>
      <c r="SPR3" s="9"/>
      <c r="SPS3" s="9"/>
      <c r="SPT3" s="9"/>
      <c r="SPU3" s="9"/>
      <c r="SPV3" s="9"/>
      <c r="SPW3" s="9"/>
      <c r="SPX3" s="9"/>
      <c r="SPY3" s="9"/>
      <c r="SPZ3" s="9"/>
      <c r="SQA3" s="9"/>
      <c r="SQB3" s="9"/>
      <c r="SQC3" s="9"/>
      <c r="SQD3" s="9"/>
      <c r="SQE3" s="9"/>
      <c r="SQF3" s="9"/>
      <c r="SQG3" s="9"/>
      <c r="SQH3" s="9"/>
      <c r="SQI3" s="9"/>
      <c r="SQJ3" s="9"/>
      <c r="SQK3" s="9"/>
      <c r="SQL3" s="9"/>
      <c r="SQM3" s="9"/>
      <c r="SQN3" s="9"/>
      <c r="SQO3" s="9"/>
      <c r="SQP3" s="9"/>
      <c r="SQQ3" s="9"/>
      <c r="SQR3" s="9"/>
      <c r="SQS3" s="9"/>
      <c r="SQT3" s="9"/>
      <c r="SQU3" s="9"/>
      <c r="SQV3" s="9"/>
      <c r="SQW3" s="9"/>
      <c r="SQX3" s="9"/>
      <c r="SQY3" s="9"/>
      <c r="SQZ3" s="9"/>
      <c r="SRA3" s="9"/>
      <c r="SRB3" s="9"/>
      <c r="SRC3" s="9"/>
      <c r="SRD3" s="9"/>
      <c r="SRE3" s="9"/>
      <c r="SRF3" s="9"/>
      <c r="SRG3" s="9"/>
      <c r="SRH3" s="9"/>
      <c r="SRI3" s="9"/>
      <c r="SRJ3" s="9"/>
      <c r="SRK3" s="9"/>
      <c r="SRL3" s="9"/>
      <c r="SRM3" s="9"/>
      <c r="SRN3" s="9"/>
      <c r="SRO3" s="9"/>
      <c r="SRP3" s="9"/>
      <c r="SRQ3" s="9"/>
      <c r="SRR3" s="9"/>
      <c r="SRS3" s="9"/>
      <c r="SRT3" s="9"/>
      <c r="SRU3" s="9"/>
      <c r="SRV3" s="9"/>
      <c r="SRW3" s="9"/>
      <c r="SRX3" s="9"/>
      <c r="SRY3" s="9"/>
      <c r="SRZ3" s="9"/>
      <c r="SSA3" s="9"/>
      <c r="SSB3" s="9"/>
      <c r="SSC3" s="9"/>
      <c r="SSD3" s="9"/>
      <c r="SSE3" s="9"/>
      <c r="SSF3" s="9"/>
      <c r="SSG3" s="9"/>
      <c r="SSH3" s="9"/>
      <c r="SSI3" s="9"/>
      <c r="SSJ3" s="9"/>
      <c r="SSK3" s="9"/>
      <c r="SSL3" s="9"/>
      <c r="SSM3" s="9"/>
      <c r="SSN3" s="9"/>
      <c r="SSO3" s="9"/>
      <c r="SSP3" s="9"/>
      <c r="SSQ3" s="9"/>
      <c r="SSR3" s="9"/>
      <c r="SSS3" s="9"/>
      <c r="SST3" s="9"/>
      <c r="SSU3" s="9"/>
      <c r="SSV3" s="9"/>
      <c r="SSW3" s="9"/>
      <c r="SSX3" s="9"/>
      <c r="SSY3" s="9"/>
      <c r="SSZ3" s="9"/>
      <c r="STA3" s="9"/>
      <c r="STB3" s="9"/>
      <c r="STC3" s="9"/>
      <c r="STD3" s="9"/>
      <c r="STE3" s="9"/>
      <c r="STF3" s="9"/>
      <c r="STG3" s="9"/>
      <c r="STH3" s="9"/>
      <c r="STI3" s="9"/>
      <c r="STJ3" s="9"/>
      <c r="STK3" s="9"/>
      <c r="STL3" s="9"/>
      <c r="STM3" s="9"/>
      <c r="STN3" s="9"/>
      <c r="STO3" s="9"/>
      <c r="STP3" s="9"/>
      <c r="STQ3" s="9"/>
      <c r="STR3" s="9"/>
      <c r="STS3" s="9"/>
      <c r="STT3" s="9"/>
      <c r="STU3" s="9"/>
      <c r="STV3" s="9"/>
      <c r="STW3" s="9"/>
      <c r="STX3" s="9"/>
      <c r="STY3" s="9"/>
      <c r="STZ3" s="9"/>
      <c r="SUA3" s="9"/>
      <c r="SUB3" s="9"/>
      <c r="SUC3" s="9"/>
      <c r="SUD3" s="9"/>
      <c r="SUE3" s="9"/>
      <c r="SUF3" s="9"/>
      <c r="SUG3" s="9"/>
      <c r="SUH3" s="9"/>
      <c r="SUI3" s="9"/>
      <c r="SUJ3" s="9"/>
      <c r="SUK3" s="9"/>
      <c r="SUL3" s="9"/>
      <c r="SUM3" s="9"/>
      <c r="SUN3" s="9"/>
      <c r="SUO3" s="9"/>
      <c r="SUP3" s="9"/>
      <c r="SUQ3" s="9"/>
      <c r="SUR3" s="9"/>
      <c r="SUS3" s="9"/>
      <c r="SUT3" s="9"/>
      <c r="SUU3" s="9"/>
      <c r="SUV3" s="9"/>
      <c r="SUW3" s="9"/>
      <c r="SUX3" s="9"/>
      <c r="SUY3" s="9"/>
      <c r="SUZ3" s="9"/>
      <c r="SVA3" s="9"/>
      <c r="SVB3" s="9"/>
      <c r="SVC3" s="9"/>
      <c r="SVD3" s="9"/>
      <c r="SVE3" s="9"/>
      <c r="SVF3" s="9"/>
      <c r="SVG3" s="9"/>
      <c r="SVH3" s="9"/>
      <c r="SVI3" s="9"/>
      <c r="SVJ3" s="9"/>
      <c r="SVK3" s="9"/>
      <c r="SVL3" s="9"/>
      <c r="SVM3" s="9"/>
      <c r="SVN3" s="9"/>
      <c r="SVO3" s="9"/>
      <c r="SVP3" s="9"/>
      <c r="SVQ3" s="9"/>
      <c r="SVR3" s="9"/>
      <c r="SVS3" s="9"/>
      <c r="SVT3" s="9"/>
      <c r="SVU3" s="9"/>
      <c r="SVV3" s="9"/>
      <c r="SVW3" s="9"/>
      <c r="SVX3" s="9"/>
      <c r="SVY3" s="9"/>
      <c r="SVZ3" s="9"/>
      <c r="SWA3" s="9"/>
      <c r="SWB3" s="9"/>
      <c r="SWC3" s="9"/>
      <c r="SWD3" s="9"/>
      <c r="SWE3" s="9"/>
      <c r="SWF3" s="9"/>
      <c r="SWG3" s="9"/>
      <c r="SWH3" s="9"/>
      <c r="SWI3" s="9"/>
      <c r="SWJ3" s="9"/>
      <c r="SWK3" s="9"/>
      <c r="SWL3" s="9"/>
      <c r="SWM3" s="9"/>
      <c r="SWN3" s="9"/>
      <c r="SWO3" s="9"/>
      <c r="SWP3" s="9"/>
      <c r="SWQ3" s="9"/>
      <c r="SWR3" s="9"/>
      <c r="SWS3" s="9"/>
      <c r="SWT3" s="9"/>
      <c r="SWU3" s="9"/>
      <c r="SWV3" s="9"/>
      <c r="SWW3" s="9"/>
      <c r="SWX3" s="9"/>
      <c r="SWY3" s="9"/>
      <c r="SWZ3" s="9"/>
      <c r="SXA3" s="9"/>
      <c r="SXB3" s="9"/>
      <c r="SXC3" s="9"/>
      <c r="SXD3" s="9"/>
      <c r="SXE3" s="9"/>
      <c r="SXF3" s="9"/>
      <c r="SXG3" s="9"/>
      <c r="SXH3" s="9"/>
      <c r="SXI3" s="9"/>
      <c r="SXJ3" s="9"/>
      <c r="SXK3" s="9"/>
      <c r="SXL3" s="9"/>
      <c r="SXM3" s="9"/>
      <c r="SXN3" s="9"/>
      <c r="SXO3" s="9"/>
      <c r="SXP3" s="9"/>
      <c r="SXQ3" s="9"/>
      <c r="SXR3" s="9"/>
      <c r="SXS3" s="9"/>
      <c r="SXT3" s="9"/>
      <c r="SXU3" s="9"/>
      <c r="SXV3" s="9"/>
      <c r="SXW3" s="9"/>
      <c r="SXX3" s="9"/>
      <c r="SXY3" s="9"/>
      <c r="SXZ3" s="9"/>
      <c r="SYA3" s="9"/>
      <c r="SYB3" s="9"/>
      <c r="SYC3" s="9"/>
      <c r="SYD3" s="9"/>
      <c r="SYE3" s="9"/>
      <c r="SYF3" s="9"/>
      <c r="SYG3" s="9"/>
      <c r="SYH3" s="9"/>
      <c r="SYI3" s="9"/>
      <c r="SYJ3" s="9"/>
      <c r="SYK3" s="9"/>
      <c r="SYL3" s="9"/>
      <c r="SYM3" s="9"/>
      <c r="SYN3" s="9"/>
      <c r="SYO3" s="9"/>
      <c r="SYP3" s="9"/>
      <c r="SYQ3" s="9"/>
      <c r="SYR3" s="9"/>
      <c r="SYS3" s="9"/>
      <c r="SYT3" s="9"/>
      <c r="SYU3" s="9"/>
      <c r="SYV3" s="9"/>
      <c r="SYW3" s="9"/>
      <c r="SYX3" s="9"/>
      <c r="SYY3" s="9"/>
      <c r="SYZ3" s="9"/>
      <c r="SZA3" s="9"/>
      <c r="SZB3" s="9"/>
      <c r="SZC3" s="9"/>
      <c r="SZD3" s="9"/>
      <c r="SZE3" s="9"/>
      <c r="SZF3" s="9"/>
      <c r="SZG3" s="9"/>
      <c r="SZH3" s="9"/>
      <c r="SZI3" s="9"/>
      <c r="SZJ3" s="9"/>
      <c r="SZK3" s="9"/>
      <c r="SZL3" s="9"/>
      <c r="SZM3" s="9"/>
      <c r="SZN3" s="9"/>
      <c r="SZO3" s="9"/>
      <c r="SZP3" s="9"/>
      <c r="SZQ3" s="9"/>
      <c r="SZR3" s="9"/>
      <c r="SZS3" s="9"/>
      <c r="SZT3" s="9"/>
      <c r="SZU3" s="9"/>
      <c r="SZV3" s="9"/>
      <c r="SZW3" s="9"/>
      <c r="SZX3" s="9"/>
      <c r="SZY3" s="9"/>
      <c r="SZZ3" s="9"/>
      <c r="TAA3" s="9"/>
      <c r="TAB3" s="9"/>
      <c r="TAC3" s="9"/>
      <c r="TAD3" s="9"/>
      <c r="TAE3" s="9"/>
      <c r="TAF3" s="9"/>
      <c r="TAG3" s="9"/>
      <c r="TAH3" s="9"/>
      <c r="TAI3" s="9"/>
      <c r="TAJ3" s="9"/>
      <c r="TAK3" s="9"/>
      <c r="TAL3" s="9"/>
      <c r="TAM3" s="9"/>
      <c r="TAN3" s="9"/>
      <c r="TAO3" s="9"/>
      <c r="TAP3" s="9"/>
      <c r="TAQ3" s="9"/>
      <c r="TAR3" s="9"/>
      <c r="TAS3" s="9"/>
      <c r="TAT3" s="9"/>
      <c r="TAU3" s="9"/>
      <c r="TAV3" s="9"/>
      <c r="TAW3" s="9"/>
      <c r="TAX3" s="9"/>
      <c r="TAY3" s="9"/>
      <c r="TAZ3" s="9"/>
      <c r="TBA3" s="9"/>
      <c r="TBB3" s="9"/>
      <c r="TBC3" s="9"/>
      <c r="TBD3" s="9"/>
      <c r="TBE3" s="9"/>
      <c r="TBF3" s="9"/>
      <c r="TBG3" s="9"/>
      <c r="TBH3" s="9"/>
      <c r="TBI3" s="9"/>
      <c r="TBJ3" s="9"/>
      <c r="TBK3" s="9"/>
      <c r="TBL3" s="9"/>
      <c r="TBM3" s="9"/>
      <c r="TBN3" s="9"/>
      <c r="TBO3" s="9"/>
      <c r="TBP3" s="9"/>
      <c r="TBQ3" s="9"/>
      <c r="TBR3" s="9"/>
      <c r="TBS3" s="9"/>
      <c r="TBT3" s="9"/>
      <c r="TBU3" s="9"/>
      <c r="TBV3" s="9"/>
      <c r="TBW3" s="9"/>
      <c r="TBX3" s="9"/>
      <c r="TBY3" s="9"/>
      <c r="TBZ3" s="9"/>
      <c r="TCA3" s="9"/>
      <c r="TCB3" s="9"/>
      <c r="TCC3" s="9"/>
      <c r="TCD3" s="9"/>
      <c r="TCE3" s="9"/>
      <c r="TCF3" s="9"/>
      <c r="TCG3" s="9"/>
      <c r="TCH3" s="9"/>
      <c r="TCI3" s="9"/>
      <c r="TCJ3" s="9"/>
      <c r="TCK3" s="9"/>
      <c r="TCL3" s="9"/>
      <c r="TCM3" s="9"/>
      <c r="TCN3" s="9"/>
      <c r="TCO3" s="9"/>
      <c r="TCP3" s="9"/>
      <c r="TCQ3" s="9"/>
      <c r="TCR3" s="9"/>
      <c r="TCS3" s="9"/>
      <c r="TCT3" s="9"/>
      <c r="TCU3" s="9"/>
      <c r="TCV3" s="9"/>
      <c r="TCW3" s="9"/>
      <c r="TCX3" s="9"/>
      <c r="TCY3" s="9"/>
      <c r="TCZ3" s="9"/>
      <c r="TDA3" s="9"/>
      <c r="TDB3" s="9"/>
      <c r="TDC3" s="9"/>
      <c r="TDD3" s="9"/>
      <c r="TDE3" s="9"/>
      <c r="TDF3" s="9"/>
      <c r="TDG3" s="9"/>
      <c r="TDH3" s="9"/>
      <c r="TDI3" s="9"/>
      <c r="TDJ3" s="9"/>
      <c r="TDK3" s="9"/>
      <c r="TDL3" s="9"/>
      <c r="TDM3" s="9"/>
      <c r="TDN3" s="9"/>
      <c r="TDO3" s="9"/>
      <c r="TDP3" s="9"/>
      <c r="TDQ3" s="9"/>
      <c r="TDR3" s="9"/>
      <c r="TDS3" s="9"/>
      <c r="TDT3" s="9"/>
      <c r="TDU3" s="9"/>
      <c r="TDV3" s="9"/>
      <c r="TDW3" s="9"/>
      <c r="TDX3" s="9"/>
      <c r="TDY3" s="9"/>
      <c r="TDZ3" s="9"/>
      <c r="TEA3" s="9"/>
      <c r="TEB3" s="9"/>
      <c r="TEC3" s="9"/>
      <c r="TED3" s="9"/>
      <c r="TEE3" s="9"/>
      <c r="TEF3" s="9"/>
      <c r="TEG3" s="9"/>
      <c r="TEH3" s="9"/>
      <c r="TEI3" s="9"/>
      <c r="TEJ3" s="9"/>
      <c r="TEK3" s="9"/>
      <c r="TEL3" s="9"/>
      <c r="TEM3" s="9"/>
      <c r="TEN3" s="9"/>
      <c r="TEO3" s="9"/>
      <c r="TEP3" s="9"/>
      <c r="TEQ3" s="9"/>
      <c r="TER3" s="9"/>
      <c r="TES3" s="9"/>
      <c r="TET3" s="9"/>
      <c r="TEU3" s="9"/>
      <c r="TEV3" s="9"/>
      <c r="TEW3" s="9"/>
      <c r="TEX3" s="9"/>
      <c r="TEY3" s="9"/>
      <c r="TEZ3" s="9"/>
      <c r="TFA3" s="9"/>
      <c r="TFB3" s="9"/>
      <c r="TFC3" s="9"/>
      <c r="TFD3" s="9"/>
      <c r="TFE3" s="9"/>
      <c r="TFF3" s="9"/>
      <c r="TFG3" s="9"/>
      <c r="TFH3" s="9"/>
      <c r="TFI3" s="9"/>
      <c r="TFJ3" s="9"/>
      <c r="TFK3" s="9"/>
      <c r="TFL3" s="9"/>
      <c r="TFM3" s="9"/>
      <c r="TFN3" s="9"/>
      <c r="TFO3" s="9"/>
      <c r="TFP3" s="9"/>
      <c r="TFQ3" s="9"/>
      <c r="TFR3" s="9"/>
      <c r="TFS3" s="9"/>
      <c r="TFT3" s="9"/>
      <c r="TFU3" s="9"/>
      <c r="TFV3" s="9"/>
      <c r="TFW3" s="9"/>
      <c r="TFX3" s="9"/>
      <c r="TFY3" s="9"/>
      <c r="TFZ3" s="9"/>
      <c r="TGA3" s="9"/>
      <c r="TGB3" s="9"/>
      <c r="TGC3" s="9"/>
      <c r="TGD3" s="9"/>
      <c r="TGE3" s="9"/>
      <c r="TGF3" s="9"/>
      <c r="TGG3" s="9"/>
      <c r="TGH3" s="9"/>
      <c r="TGI3" s="9"/>
      <c r="TGJ3" s="9"/>
      <c r="TGK3" s="9"/>
      <c r="TGL3" s="9"/>
      <c r="TGM3" s="9"/>
      <c r="TGN3" s="9"/>
      <c r="TGO3" s="9"/>
      <c r="TGP3" s="9"/>
      <c r="TGQ3" s="9"/>
      <c r="TGR3" s="9"/>
      <c r="TGS3" s="9"/>
      <c r="TGT3" s="9"/>
      <c r="TGU3" s="9"/>
      <c r="TGV3" s="9"/>
      <c r="TGW3" s="9"/>
      <c r="TGX3" s="9"/>
      <c r="TGY3" s="9"/>
      <c r="TGZ3" s="9"/>
      <c r="THA3" s="9"/>
      <c r="THB3" s="9"/>
      <c r="THC3" s="9"/>
      <c r="THD3" s="9"/>
      <c r="THE3" s="9"/>
      <c r="THF3" s="9"/>
      <c r="THG3" s="9"/>
      <c r="THH3" s="9"/>
      <c r="THI3" s="9"/>
      <c r="THJ3" s="9"/>
      <c r="THK3" s="9"/>
      <c r="THL3" s="9"/>
      <c r="THM3" s="9"/>
      <c r="THN3" s="9"/>
      <c r="THO3" s="9"/>
      <c r="THP3" s="9"/>
      <c r="THQ3" s="9"/>
      <c r="THR3" s="9"/>
      <c r="THS3" s="9"/>
      <c r="THT3" s="9"/>
      <c r="THU3" s="9"/>
      <c r="THV3" s="9"/>
      <c r="THW3" s="9"/>
      <c r="THX3" s="9"/>
      <c r="THY3" s="9"/>
      <c r="THZ3" s="9"/>
      <c r="TIA3" s="9"/>
      <c r="TIB3" s="9"/>
      <c r="TIC3" s="9"/>
      <c r="TID3" s="9"/>
      <c r="TIE3" s="9"/>
      <c r="TIF3" s="9"/>
      <c r="TIG3" s="9"/>
      <c r="TIH3" s="9"/>
      <c r="TII3" s="9"/>
      <c r="TIJ3" s="9"/>
      <c r="TIK3" s="9"/>
      <c r="TIL3" s="9"/>
      <c r="TIM3" s="9"/>
      <c r="TIN3" s="9"/>
      <c r="TIO3" s="9"/>
      <c r="TIP3" s="9"/>
      <c r="TIQ3" s="9"/>
      <c r="TIR3" s="9"/>
      <c r="TIS3" s="9"/>
      <c r="TIT3" s="9"/>
      <c r="TIU3" s="9"/>
      <c r="TIV3" s="9"/>
      <c r="TIW3" s="9"/>
      <c r="TIX3" s="9"/>
      <c r="TIY3" s="9"/>
      <c r="TIZ3" s="9"/>
      <c r="TJA3" s="9"/>
      <c r="TJB3" s="9"/>
      <c r="TJC3" s="9"/>
      <c r="TJD3" s="9"/>
      <c r="TJE3" s="9"/>
      <c r="TJF3" s="9"/>
      <c r="TJG3" s="9"/>
      <c r="TJH3" s="9"/>
      <c r="TJI3" s="9"/>
      <c r="TJJ3" s="9"/>
      <c r="TJK3" s="9"/>
      <c r="TJL3" s="9"/>
      <c r="TJM3" s="9"/>
      <c r="TJN3" s="9"/>
      <c r="TJO3" s="9"/>
      <c r="TJP3" s="9"/>
      <c r="TJQ3" s="9"/>
      <c r="TJR3" s="9"/>
      <c r="TJS3" s="9"/>
      <c r="TJT3" s="9"/>
      <c r="TJU3" s="9"/>
      <c r="TJV3" s="9"/>
      <c r="TJW3" s="9"/>
      <c r="TJX3" s="9"/>
      <c r="TJY3" s="9"/>
      <c r="TJZ3" s="9"/>
      <c r="TKA3" s="9"/>
      <c r="TKB3" s="9"/>
      <c r="TKC3" s="9"/>
      <c r="TKD3" s="9"/>
      <c r="TKE3" s="9"/>
      <c r="TKF3" s="9"/>
      <c r="TKG3" s="9"/>
      <c r="TKH3" s="9"/>
      <c r="TKI3" s="9"/>
      <c r="TKJ3" s="9"/>
      <c r="TKK3" s="9"/>
      <c r="TKL3" s="9"/>
      <c r="TKM3" s="9"/>
      <c r="TKN3" s="9"/>
      <c r="TKO3" s="9"/>
      <c r="TKP3" s="9"/>
      <c r="TKQ3" s="9"/>
      <c r="TKR3" s="9"/>
      <c r="TKS3" s="9"/>
      <c r="TKT3" s="9"/>
      <c r="TKU3" s="9"/>
      <c r="TKV3" s="9"/>
      <c r="TKW3" s="9"/>
      <c r="TKX3" s="9"/>
      <c r="TKY3" s="9"/>
      <c r="TKZ3" s="9"/>
      <c r="TLA3" s="9"/>
      <c r="TLB3" s="9"/>
      <c r="TLC3" s="9"/>
      <c r="TLD3" s="9"/>
      <c r="TLE3" s="9"/>
      <c r="TLF3" s="9"/>
      <c r="TLG3" s="9"/>
      <c r="TLH3" s="9"/>
      <c r="TLI3" s="9"/>
      <c r="TLJ3" s="9"/>
      <c r="TLK3" s="9"/>
      <c r="TLL3" s="9"/>
      <c r="TLM3" s="9"/>
      <c r="TLN3" s="9"/>
      <c r="TLO3" s="9"/>
      <c r="TLP3" s="9"/>
      <c r="TLQ3" s="9"/>
      <c r="TLR3" s="9"/>
      <c r="TLS3" s="9"/>
      <c r="TLT3" s="9"/>
      <c r="TLU3" s="9"/>
      <c r="TLV3" s="9"/>
      <c r="TLW3" s="9"/>
      <c r="TLX3" s="9"/>
      <c r="TLY3" s="9"/>
      <c r="TLZ3" s="9"/>
      <c r="TMA3" s="9"/>
      <c r="TMB3" s="9"/>
      <c r="TMC3" s="9"/>
      <c r="TMD3" s="9"/>
      <c r="TME3" s="9"/>
      <c r="TMF3" s="9"/>
      <c r="TMG3" s="9"/>
      <c r="TMH3" s="9"/>
      <c r="TMI3" s="9"/>
      <c r="TMJ3" s="9"/>
      <c r="TMK3" s="9"/>
      <c r="TML3" s="9"/>
      <c r="TMM3" s="9"/>
      <c r="TMN3" s="9"/>
      <c r="TMO3" s="9"/>
      <c r="TMP3" s="9"/>
      <c r="TMQ3" s="9"/>
      <c r="TMR3" s="9"/>
      <c r="TMS3" s="9"/>
      <c r="TMT3" s="9"/>
      <c r="TMU3" s="9"/>
      <c r="TMV3" s="9"/>
      <c r="TMW3" s="9"/>
      <c r="TMX3" s="9"/>
      <c r="TMY3" s="9"/>
      <c r="TMZ3" s="9"/>
      <c r="TNA3" s="9"/>
      <c r="TNB3" s="9"/>
      <c r="TNC3" s="9"/>
      <c r="TND3" s="9"/>
      <c r="TNE3" s="9"/>
      <c r="TNF3" s="9"/>
      <c r="TNG3" s="9"/>
      <c r="TNH3" s="9"/>
      <c r="TNI3" s="9"/>
      <c r="TNJ3" s="9"/>
      <c r="TNK3" s="9"/>
      <c r="TNL3" s="9"/>
      <c r="TNM3" s="9"/>
      <c r="TNN3" s="9"/>
      <c r="TNO3" s="9"/>
      <c r="TNP3" s="9"/>
      <c r="TNQ3" s="9"/>
      <c r="TNR3" s="9"/>
      <c r="TNS3" s="9"/>
      <c r="TNT3" s="9"/>
      <c r="TNU3" s="9"/>
      <c r="TNV3" s="9"/>
      <c r="TNW3" s="9"/>
      <c r="TNX3" s="9"/>
      <c r="TNY3" s="9"/>
      <c r="TNZ3" s="9"/>
      <c r="TOA3" s="9"/>
      <c r="TOB3" s="9"/>
      <c r="TOC3" s="9"/>
      <c r="TOD3" s="9"/>
      <c r="TOE3" s="9"/>
      <c r="TOF3" s="9"/>
      <c r="TOG3" s="9"/>
      <c r="TOH3" s="9"/>
      <c r="TOI3" s="9"/>
      <c r="TOJ3" s="9"/>
      <c r="TOK3" s="9"/>
      <c r="TOL3" s="9"/>
      <c r="TOM3" s="9"/>
      <c r="TON3" s="9"/>
      <c r="TOO3" s="9"/>
      <c r="TOP3" s="9"/>
      <c r="TOQ3" s="9"/>
      <c r="TOR3" s="9"/>
      <c r="TOS3" s="9"/>
      <c r="TOT3" s="9"/>
      <c r="TOU3" s="9"/>
      <c r="TOV3" s="9"/>
      <c r="TOW3" s="9"/>
      <c r="TOX3" s="9"/>
      <c r="TOY3" s="9"/>
      <c r="TOZ3" s="9"/>
      <c r="TPA3" s="9"/>
      <c r="TPB3" s="9"/>
      <c r="TPC3" s="9"/>
      <c r="TPD3" s="9"/>
      <c r="TPE3" s="9"/>
      <c r="TPF3" s="9"/>
      <c r="TPG3" s="9"/>
      <c r="TPH3" s="9"/>
      <c r="TPI3" s="9"/>
      <c r="TPJ3" s="9"/>
      <c r="TPK3" s="9"/>
      <c r="TPL3" s="9"/>
      <c r="TPM3" s="9"/>
      <c r="TPN3" s="9"/>
      <c r="TPO3" s="9"/>
      <c r="TPP3" s="9"/>
      <c r="TPQ3" s="9"/>
      <c r="TPR3" s="9"/>
      <c r="TPS3" s="9"/>
      <c r="TPT3" s="9"/>
      <c r="TPU3" s="9"/>
      <c r="TPV3" s="9"/>
      <c r="TPW3" s="9"/>
      <c r="TPX3" s="9"/>
      <c r="TPY3" s="9"/>
      <c r="TPZ3" s="9"/>
      <c r="TQA3" s="9"/>
      <c r="TQB3" s="9"/>
      <c r="TQC3" s="9"/>
      <c r="TQD3" s="9"/>
      <c r="TQE3" s="9"/>
      <c r="TQF3" s="9"/>
      <c r="TQG3" s="9"/>
      <c r="TQH3" s="9"/>
      <c r="TQI3" s="9"/>
      <c r="TQJ3" s="9"/>
      <c r="TQK3" s="9"/>
      <c r="TQL3" s="9"/>
      <c r="TQM3" s="9"/>
      <c r="TQN3" s="9"/>
      <c r="TQO3" s="9"/>
      <c r="TQP3" s="9"/>
      <c r="TQQ3" s="9"/>
      <c r="TQR3" s="9"/>
      <c r="TQS3" s="9"/>
      <c r="TQT3" s="9"/>
      <c r="TQU3" s="9"/>
      <c r="TQV3" s="9"/>
      <c r="TQW3" s="9"/>
      <c r="TQX3" s="9"/>
      <c r="TQY3" s="9"/>
      <c r="TQZ3" s="9"/>
      <c r="TRA3" s="9"/>
      <c r="TRB3" s="9"/>
      <c r="TRC3" s="9"/>
      <c r="TRD3" s="9"/>
      <c r="TRE3" s="9"/>
      <c r="TRF3" s="9"/>
      <c r="TRG3" s="9"/>
      <c r="TRH3" s="9"/>
      <c r="TRI3" s="9"/>
      <c r="TRJ3" s="9"/>
      <c r="TRK3" s="9"/>
      <c r="TRL3" s="9"/>
      <c r="TRM3" s="9"/>
      <c r="TRN3" s="9"/>
      <c r="TRO3" s="9"/>
      <c r="TRP3" s="9"/>
      <c r="TRQ3" s="9"/>
      <c r="TRR3" s="9"/>
      <c r="TRS3" s="9"/>
      <c r="TRT3" s="9"/>
      <c r="TRU3" s="9"/>
      <c r="TRV3" s="9"/>
      <c r="TRW3" s="9"/>
      <c r="TRX3" s="9"/>
      <c r="TRY3" s="9"/>
      <c r="TRZ3" s="9"/>
      <c r="TSA3" s="9"/>
      <c r="TSB3" s="9"/>
      <c r="TSC3" s="9"/>
      <c r="TSD3" s="9"/>
      <c r="TSE3" s="9"/>
      <c r="TSF3" s="9"/>
      <c r="TSG3" s="9"/>
      <c r="TSH3" s="9"/>
      <c r="TSI3" s="9"/>
      <c r="TSJ3" s="9"/>
      <c r="TSK3" s="9"/>
      <c r="TSL3" s="9"/>
      <c r="TSM3" s="9"/>
      <c r="TSN3" s="9"/>
      <c r="TSO3" s="9"/>
      <c r="TSP3" s="9"/>
      <c r="TSQ3" s="9"/>
      <c r="TSR3" s="9"/>
      <c r="TSS3" s="9"/>
      <c r="TST3" s="9"/>
      <c r="TSU3" s="9"/>
      <c r="TSV3" s="9"/>
      <c r="TSW3" s="9"/>
      <c r="TSX3" s="9"/>
      <c r="TSY3" s="9"/>
      <c r="TSZ3" s="9"/>
      <c r="TTA3" s="9"/>
      <c r="TTB3" s="9"/>
      <c r="TTC3" s="9"/>
      <c r="TTD3" s="9"/>
      <c r="TTE3" s="9"/>
      <c r="TTF3" s="9"/>
      <c r="TTG3" s="9"/>
      <c r="TTH3" s="9"/>
      <c r="TTI3" s="9"/>
      <c r="TTJ3" s="9"/>
      <c r="TTK3" s="9"/>
      <c r="TTL3" s="9"/>
      <c r="TTM3" s="9"/>
      <c r="TTN3" s="9"/>
      <c r="TTO3" s="9"/>
      <c r="TTP3" s="9"/>
      <c r="TTQ3" s="9"/>
      <c r="TTR3" s="9"/>
      <c r="TTS3" s="9"/>
      <c r="TTT3" s="9"/>
      <c r="TTU3" s="9"/>
      <c r="TTV3" s="9"/>
      <c r="TTW3" s="9"/>
      <c r="TTX3" s="9"/>
      <c r="TTY3" s="9"/>
      <c r="TTZ3" s="9"/>
      <c r="TUA3" s="9"/>
      <c r="TUB3" s="9"/>
      <c r="TUC3" s="9"/>
      <c r="TUD3" s="9"/>
      <c r="TUE3" s="9"/>
      <c r="TUF3" s="9"/>
      <c r="TUG3" s="9"/>
      <c r="TUH3" s="9"/>
      <c r="TUI3" s="9"/>
      <c r="TUJ3" s="9"/>
      <c r="TUK3" s="9"/>
      <c r="TUL3" s="9"/>
      <c r="TUM3" s="9"/>
      <c r="TUN3" s="9"/>
      <c r="TUO3" s="9"/>
      <c r="TUP3" s="9"/>
      <c r="TUQ3" s="9"/>
      <c r="TUR3" s="9"/>
      <c r="TUS3" s="9"/>
      <c r="TUT3" s="9"/>
      <c r="TUU3" s="9"/>
      <c r="TUV3" s="9"/>
      <c r="TUW3" s="9"/>
      <c r="TUX3" s="9"/>
      <c r="TUY3" s="9"/>
      <c r="TUZ3" s="9"/>
      <c r="TVA3" s="9"/>
      <c r="TVB3" s="9"/>
      <c r="TVC3" s="9"/>
      <c r="TVD3" s="9"/>
      <c r="TVE3" s="9"/>
      <c r="TVF3" s="9"/>
      <c r="TVG3" s="9"/>
      <c r="TVH3" s="9"/>
      <c r="TVI3" s="9"/>
      <c r="TVJ3" s="9"/>
      <c r="TVK3" s="9"/>
      <c r="TVL3" s="9"/>
      <c r="TVM3" s="9"/>
      <c r="TVN3" s="9"/>
      <c r="TVO3" s="9"/>
      <c r="TVP3" s="9"/>
      <c r="TVQ3" s="9"/>
      <c r="TVR3" s="9"/>
      <c r="TVS3" s="9"/>
      <c r="TVT3" s="9"/>
      <c r="TVU3" s="9"/>
      <c r="TVV3" s="9"/>
      <c r="TVW3" s="9"/>
      <c r="TVX3" s="9"/>
      <c r="TVY3" s="9"/>
      <c r="TVZ3" s="9"/>
      <c r="TWA3" s="9"/>
      <c r="TWB3" s="9"/>
      <c r="TWC3" s="9"/>
      <c r="TWD3" s="9"/>
      <c r="TWE3" s="9"/>
      <c r="TWF3" s="9"/>
      <c r="TWG3" s="9"/>
      <c r="TWH3" s="9"/>
      <c r="TWI3" s="9"/>
      <c r="TWJ3" s="9"/>
      <c r="TWK3" s="9"/>
      <c r="TWL3" s="9"/>
      <c r="TWM3" s="9"/>
      <c r="TWN3" s="9"/>
      <c r="TWO3" s="9"/>
      <c r="TWP3" s="9"/>
      <c r="TWQ3" s="9"/>
      <c r="TWR3" s="9"/>
      <c r="TWS3" s="9"/>
      <c r="TWT3" s="9"/>
      <c r="TWU3" s="9"/>
      <c r="TWV3" s="9"/>
      <c r="TWW3" s="9"/>
      <c r="TWX3" s="9"/>
      <c r="TWY3" s="9"/>
      <c r="TWZ3" s="9"/>
      <c r="TXA3" s="9"/>
      <c r="TXB3" s="9"/>
      <c r="TXC3" s="9"/>
      <c r="TXD3" s="9"/>
      <c r="TXE3" s="9"/>
      <c r="TXF3" s="9"/>
      <c r="TXG3" s="9"/>
      <c r="TXH3" s="9"/>
      <c r="TXI3" s="9"/>
      <c r="TXJ3" s="9"/>
      <c r="TXK3" s="9"/>
      <c r="TXL3" s="9"/>
      <c r="TXM3" s="9"/>
      <c r="TXN3" s="9"/>
      <c r="TXO3" s="9"/>
      <c r="TXP3" s="9"/>
      <c r="TXQ3" s="9"/>
      <c r="TXR3" s="9"/>
      <c r="TXS3" s="9"/>
      <c r="TXT3" s="9"/>
      <c r="TXU3" s="9"/>
      <c r="TXV3" s="9"/>
      <c r="TXW3" s="9"/>
      <c r="TXX3" s="9"/>
      <c r="TXY3" s="9"/>
      <c r="TXZ3" s="9"/>
      <c r="TYA3" s="9"/>
      <c r="TYB3" s="9"/>
      <c r="TYC3" s="9"/>
      <c r="TYD3" s="9"/>
      <c r="TYE3" s="9"/>
      <c r="TYF3" s="9"/>
      <c r="TYG3" s="9"/>
      <c r="TYH3" s="9"/>
      <c r="TYI3" s="9"/>
      <c r="TYJ3" s="9"/>
      <c r="TYK3" s="9"/>
      <c r="TYL3" s="9"/>
      <c r="TYM3" s="9"/>
      <c r="TYN3" s="9"/>
      <c r="TYO3" s="9"/>
      <c r="TYP3" s="9"/>
      <c r="TYQ3" s="9"/>
      <c r="TYR3" s="9"/>
      <c r="TYS3" s="9"/>
      <c r="TYT3" s="9"/>
      <c r="TYU3" s="9"/>
      <c r="TYV3" s="9"/>
      <c r="TYW3" s="9"/>
      <c r="TYX3" s="9"/>
      <c r="TYY3" s="9"/>
      <c r="TYZ3" s="9"/>
      <c r="TZA3" s="9"/>
      <c r="TZB3" s="9"/>
      <c r="TZC3" s="9"/>
      <c r="TZD3" s="9"/>
      <c r="TZE3" s="9"/>
      <c r="TZF3" s="9"/>
      <c r="TZG3" s="9"/>
      <c r="TZH3" s="9"/>
      <c r="TZI3" s="9"/>
      <c r="TZJ3" s="9"/>
      <c r="TZK3" s="9"/>
      <c r="TZL3" s="9"/>
      <c r="TZM3" s="9"/>
      <c r="TZN3" s="9"/>
      <c r="TZO3" s="9"/>
      <c r="TZP3" s="9"/>
      <c r="TZQ3" s="9"/>
      <c r="TZR3" s="9"/>
      <c r="TZS3" s="9"/>
      <c r="TZT3" s="9"/>
      <c r="TZU3" s="9"/>
      <c r="TZV3" s="9"/>
      <c r="TZW3" s="9"/>
      <c r="TZX3" s="9"/>
      <c r="TZY3" s="9"/>
      <c r="TZZ3" s="9"/>
      <c r="UAA3" s="9"/>
      <c r="UAB3" s="9"/>
      <c r="UAC3" s="9"/>
      <c r="UAD3" s="9"/>
      <c r="UAE3" s="9"/>
      <c r="UAF3" s="9"/>
      <c r="UAG3" s="9"/>
      <c r="UAH3" s="9"/>
      <c r="UAI3" s="9"/>
      <c r="UAJ3" s="9"/>
      <c r="UAK3" s="9"/>
      <c r="UAL3" s="9"/>
      <c r="UAM3" s="9"/>
      <c r="UAN3" s="9"/>
      <c r="UAO3" s="9"/>
      <c r="UAP3" s="9"/>
      <c r="UAQ3" s="9"/>
      <c r="UAR3" s="9"/>
      <c r="UAS3" s="9"/>
      <c r="UAT3" s="9"/>
      <c r="UAU3" s="9"/>
      <c r="UAV3" s="9"/>
      <c r="UAW3" s="9"/>
      <c r="UAX3" s="9"/>
      <c r="UAY3" s="9"/>
      <c r="UAZ3" s="9"/>
      <c r="UBA3" s="9"/>
      <c r="UBB3" s="9"/>
      <c r="UBC3" s="9"/>
      <c r="UBD3" s="9"/>
      <c r="UBE3" s="9"/>
      <c r="UBF3" s="9"/>
      <c r="UBG3" s="9"/>
      <c r="UBH3" s="9"/>
      <c r="UBI3" s="9"/>
      <c r="UBJ3" s="9"/>
      <c r="UBK3" s="9"/>
      <c r="UBL3" s="9"/>
      <c r="UBM3" s="9"/>
      <c r="UBN3" s="9"/>
      <c r="UBO3" s="9"/>
      <c r="UBP3" s="9"/>
      <c r="UBQ3" s="9"/>
      <c r="UBR3" s="9"/>
      <c r="UBS3" s="9"/>
      <c r="UBT3" s="9"/>
      <c r="UBU3" s="9"/>
      <c r="UBV3" s="9"/>
      <c r="UBW3" s="9"/>
      <c r="UBX3" s="9"/>
      <c r="UBY3" s="9"/>
      <c r="UBZ3" s="9"/>
      <c r="UCA3" s="9"/>
      <c r="UCB3" s="9"/>
      <c r="UCC3" s="9"/>
      <c r="UCD3" s="9"/>
      <c r="UCE3" s="9"/>
      <c r="UCF3" s="9"/>
      <c r="UCG3" s="9"/>
      <c r="UCH3" s="9"/>
      <c r="UCI3" s="9"/>
      <c r="UCJ3" s="9"/>
      <c r="UCK3" s="9"/>
      <c r="UCL3" s="9"/>
      <c r="UCM3" s="9"/>
      <c r="UCN3" s="9"/>
      <c r="UCO3" s="9"/>
      <c r="UCP3" s="9"/>
      <c r="UCQ3" s="9"/>
      <c r="UCR3" s="9"/>
      <c r="UCS3" s="9"/>
      <c r="UCT3" s="9"/>
      <c r="UCU3" s="9"/>
      <c r="UCV3" s="9"/>
      <c r="UCW3" s="9"/>
      <c r="UCX3" s="9"/>
      <c r="UCY3" s="9"/>
      <c r="UCZ3" s="9"/>
      <c r="UDA3" s="9"/>
      <c r="UDB3" s="9"/>
      <c r="UDC3" s="9"/>
      <c r="UDD3" s="9"/>
      <c r="UDE3" s="9"/>
      <c r="UDF3" s="9"/>
      <c r="UDG3" s="9"/>
      <c r="UDH3" s="9"/>
      <c r="UDI3" s="9"/>
      <c r="UDJ3" s="9"/>
      <c r="UDK3" s="9"/>
      <c r="UDL3" s="9"/>
      <c r="UDM3" s="9"/>
      <c r="UDN3" s="9"/>
      <c r="UDO3" s="9"/>
      <c r="UDP3" s="9"/>
      <c r="UDQ3" s="9"/>
      <c r="UDR3" s="9"/>
      <c r="UDS3" s="9"/>
      <c r="UDT3" s="9"/>
      <c r="UDU3" s="9"/>
      <c r="UDV3" s="9"/>
      <c r="UDW3" s="9"/>
      <c r="UDX3" s="9"/>
      <c r="UDY3" s="9"/>
      <c r="UDZ3" s="9"/>
      <c r="UEA3" s="9"/>
      <c r="UEB3" s="9"/>
      <c r="UEC3" s="9"/>
      <c r="UED3" s="9"/>
      <c r="UEE3" s="9"/>
      <c r="UEF3" s="9"/>
      <c r="UEG3" s="9"/>
      <c r="UEH3" s="9"/>
      <c r="UEI3" s="9"/>
      <c r="UEJ3" s="9"/>
      <c r="UEK3" s="9"/>
      <c r="UEL3" s="9"/>
      <c r="UEM3" s="9"/>
      <c r="UEN3" s="9"/>
      <c r="UEO3" s="9"/>
      <c r="UEP3" s="9"/>
      <c r="UEQ3" s="9"/>
      <c r="UER3" s="9"/>
      <c r="UES3" s="9"/>
      <c r="UET3" s="9"/>
      <c r="UEU3" s="9"/>
      <c r="UEV3" s="9"/>
      <c r="UEW3" s="9"/>
      <c r="UEX3" s="9"/>
      <c r="UEY3" s="9"/>
      <c r="UEZ3" s="9"/>
      <c r="UFA3" s="9"/>
      <c r="UFB3" s="9"/>
      <c r="UFC3" s="9"/>
      <c r="UFD3" s="9"/>
      <c r="UFE3" s="9"/>
      <c r="UFF3" s="9"/>
      <c r="UFG3" s="9"/>
      <c r="UFH3" s="9"/>
      <c r="UFI3" s="9"/>
      <c r="UFJ3" s="9"/>
      <c r="UFK3" s="9"/>
      <c r="UFL3" s="9"/>
      <c r="UFM3" s="9"/>
      <c r="UFN3" s="9"/>
      <c r="UFO3" s="9"/>
      <c r="UFP3" s="9"/>
      <c r="UFQ3" s="9"/>
      <c r="UFR3" s="9"/>
      <c r="UFS3" s="9"/>
      <c r="UFT3" s="9"/>
      <c r="UFU3" s="9"/>
      <c r="UFV3" s="9"/>
      <c r="UFW3" s="9"/>
      <c r="UFX3" s="9"/>
      <c r="UFY3" s="9"/>
      <c r="UFZ3" s="9"/>
      <c r="UGA3" s="9"/>
      <c r="UGB3" s="9"/>
      <c r="UGC3" s="9"/>
      <c r="UGD3" s="9"/>
      <c r="UGE3" s="9"/>
      <c r="UGF3" s="9"/>
      <c r="UGG3" s="9"/>
      <c r="UGH3" s="9"/>
      <c r="UGI3" s="9"/>
      <c r="UGJ3" s="9"/>
      <c r="UGK3" s="9"/>
      <c r="UGL3" s="9"/>
      <c r="UGM3" s="9"/>
      <c r="UGN3" s="9"/>
      <c r="UGO3" s="9"/>
      <c r="UGP3" s="9"/>
      <c r="UGQ3" s="9"/>
      <c r="UGR3" s="9"/>
      <c r="UGS3" s="9"/>
      <c r="UGT3" s="9"/>
      <c r="UGU3" s="9"/>
      <c r="UGV3" s="9"/>
      <c r="UGW3" s="9"/>
      <c r="UGX3" s="9"/>
      <c r="UGY3" s="9"/>
      <c r="UGZ3" s="9"/>
      <c r="UHA3" s="9"/>
      <c r="UHB3" s="9"/>
      <c r="UHC3" s="9"/>
      <c r="UHD3" s="9"/>
      <c r="UHE3" s="9"/>
      <c r="UHF3" s="9"/>
      <c r="UHG3" s="9"/>
      <c r="UHH3" s="9"/>
      <c r="UHI3" s="9"/>
      <c r="UHJ3" s="9"/>
      <c r="UHK3" s="9"/>
      <c r="UHL3" s="9"/>
      <c r="UHM3" s="9"/>
      <c r="UHN3" s="9"/>
      <c r="UHO3" s="9"/>
      <c r="UHP3" s="9"/>
      <c r="UHQ3" s="9"/>
      <c r="UHR3" s="9"/>
      <c r="UHS3" s="9"/>
      <c r="UHT3" s="9"/>
      <c r="UHU3" s="9"/>
      <c r="UHV3" s="9"/>
      <c r="UHW3" s="9"/>
      <c r="UHX3" s="9"/>
      <c r="UHY3" s="9"/>
      <c r="UHZ3" s="9"/>
      <c r="UIA3" s="9"/>
      <c r="UIB3" s="9"/>
      <c r="UIC3" s="9"/>
      <c r="UID3" s="9"/>
      <c r="UIE3" s="9"/>
      <c r="UIF3" s="9"/>
      <c r="UIG3" s="9"/>
      <c r="UIH3" s="9"/>
      <c r="UII3" s="9"/>
      <c r="UIJ3" s="9"/>
      <c r="UIK3" s="9"/>
      <c r="UIL3" s="9"/>
      <c r="UIM3" s="9"/>
      <c r="UIN3" s="9"/>
      <c r="UIO3" s="9"/>
      <c r="UIP3" s="9"/>
      <c r="UIQ3" s="9"/>
      <c r="UIR3" s="9"/>
      <c r="UIS3" s="9"/>
      <c r="UIT3" s="9"/>
      <c r="UIU3" s="9"/>
      <c r="UIV3" s="9"/>
      <c r="UIW3" s="9"/>
      <c r="UIX3" s="9"/>
      <c r="UIY3" s="9"/>
      <c r="UIZ3" s="9"/>
      <c r="UJA3" s="9"/>
      <c r="UJB3" s="9"/>
      <c r="UJC3" s="9"/>
      <c r="UJD3" s="9"/>
      <c r="UJE3" s="9"/>
      <c r="UJF3" s="9"/>
      <c r="UJG3" s="9"/>
      <c r="UJH3" s="9"/>
      <c r="UJI3" s="9"/>
      <c r="UJJ3" s="9"/>
      <c r="UJK3" s="9"/>
      <c r="UJL3" s="9"/>
      <c r="UJM3" s="9"/>
      <c r="UJN3" s="9"/>
      <c r="UJO3" s="9"/>
      <c r="UJP3" s="9"/>
      <c r="UJQ3" s="9"/>
      <c r="UJR3" s="9"/>
      <c r="UJS3" s="9"/>
      <c r="UJT3" s="9"/>
      <c r="UJU3" s="9"/>
      <c r="UJV3" s="9"/>
      <c r="UJW3" s="9"/>
      <c r="UJX3" s="9"/>
      <c r="UJY3" s="9"/>
      <c r="UJZ3" s="9"/>
      <c r="UKA3" s="9"/>
      <c r="UKB3" s="9"/>
      <c r="UKC3" s="9"/>
      <c r="UKD3" s="9"/>
      <c r="UKE3" s="9"/>
      <c r="UKF3" s="9"/>
      <c r="UKG3" s="9"/>
      <c r="UKH3" s="9"/>
      <c r="UKI3" s="9"/>
      <c r="UKJ3" s="9"/>
      <c r="UKK3" s="9"/>
      <c r="UKL3" s="9"/>
      <c r="UKM3" s="9"/>
      <c r="UKN3" s="9"/>
      <c r="UKO3" s="9"/>
      <c r="UKP3" s="9"/>
      <c r="UKQ3" s="9"/>
      <c r="UKR3" s="9"/>
      <c r="UKS3" s="9"/>
      <c r="UKT3" s="9"/>
      <c r="UKU3" s="9"/>
      <c r="UKV3" s="9"/>
      <c r="UKW3" s="9"/>
      <c r="UKX3" s="9"/>
      <c r="UKY3" s="9"/>
      <c r="UKZ3" s="9"/>
      <c r="ULA3" s="9"/>
      <c r="ULB3" s="9"/>
      <c r="ULC3" s="9"/>
      <c r="ULD3" s="9"/>
      <c r="ULE3" s="9"/>
      <c r="ULF3" s="9"/>
      <c r="ULG3" s="9"/>
      <c r="ULH3" s="9"/>
      <c r="ULI3" s="9"/>
      <c r="ULJ3" s="9"/>
      <c r="ULK3" s="9"/>
      <c r="ULL3" s="9"/>
      <c r="ULM3" s="9"/>
      <c r="ULN3" s="9"/>
      <c r="ULO3" s="9"/>
      <c r="ULP3" s="9"/>
      <c r="ULQ3" s="9"/>
      <c r="ULR3" s="9"/>
      <c r="ULS3" s="9"/>
      <c r="ULT3" s="9"/>
      <c r="ULU3" s="9"/>
      <c r="ULV3" s="9"/>
      <c r="ULW3" s="9"/>
      <c r="ULX3" s="9"/>
      <c r="ULY3" s="9"/>
      <c r="ULZ3" s="9"/>
      <c r="UMA3" s="9"/>
      <c r="UMB3" s="9"/>
      <c r="UMC3" s="9"/>
      <c r="UMD3" s="9"/>
      <c r="UME3" s="9"/>
      <c r="UMF3" s="9"/>
      <c r="UMG3" s="9"/>
      <c r="UMH3" s="9"/>
      <c r="UMI3" s="9"/>
      <c r="UMJ3" s="9"/>
      <c r="UMK3" s="9"/>
      <c r="UML3" s="9"/>
      <c r="UMM3" s="9"/>
      <c r="UMN3" s="9"/>
      <c r="UMO3" s="9"/>
      <c r="UMP3" s="9"/>
      <c r="UMQ3" s="9"/>
      <c r="UMR3" s="9"/>
      <c r="UMS3" s="9"/>
      <c r="UMT3" s="9"/>
      <c r="UMU3" s="9"/>
      <c r="UMV3" s="9"/>
      <c r="UMW3" s="9"/>
      <c r="UMX3" s="9"/>
      <c r="UMY3" s="9"/>
      <c r="UMZ3" s="9"/>
      <c r="UNA3" s="9"/>
      <c r="UNB3" s="9"/>
      <c r="UNC3" s="9"/>
      <c r="UND3" s="9"/>
      <c r="UNE3" s="9"/>
      <c r="UNF3" s="9"/>
      <c r="UNG3" s="9"/>
      <c r="UNH3" s="9"/>
      <c r="UNI3" s="9"/>
      <c r="UNJ3" s="9"/>
      <c r="UNK3" s="9"/>
      <c r="UNL3" s="9"/>
      <c r="UNM3" s="9"/>
      <c r="UNN3" s="9"/>
      <c r="UNO3" s="9"/>
      <c r="UNP3" s="9"/>
      <c r="UNQ3" s="9"/>
      <c r="UNR3" s="9"/>
      <c r="UNS3" s="9"/>
      <c r="UNT3" s="9"/>
      <c r="UNU3" s="9"/>
      <c r="UNV3" s="9"/>
      <c r="UNW3" s="9"/>
      <c r="UNX3" s="9"/>
      <c r="UNY3" s="9"/>
      <c r="UNZ3" s="9"/>
      <c r="UOA3" s="9"/>
      <c r="UOB3" s="9"/>
      <c r="UOC3" s="9"/>
      <c r="UOD3" s="9"/>
      <c r="UOE3" s="9"/>
      <c r="UOF3" s="9"/>
      <c r="UOG3" s="9"/>
      <c r="UOH3" s="9"/>
      <c r="UOI3" s="9"/>
      <c r="UOJ3" s="9"/>
      <c r="UOK3" s="9"/>
      <c r="UOL3" s="9"/>
      <c r="UOM3" s="9"/>
      <c r="UON3" s="9"/>
      <c r="UOO3" s="9"/>
      <c r="UOP3" s="9"/>
      <c r="UOQ3" s="9"/>
      <c r="UOR3" s="9"/>
      <c r="UOS3" s="9"/>
      <c r="UOT3" s="9"/>
      <c r="UOU3" s="9"/>
      <c r="UOV3" s="9"/>
      <c r="UOW3" s="9"/>
      <c r="UOX3" s="9"/>
      <c r="UOY3" s="9"/>
      <c r="UOZ3" s="9"/>
      <c r="UPA3" s="9"/>
      <c r="UPB3" s="9"/>
      <c r="UPC3" s="9"/>
      <c r="UPD3" s="9"/>
      <c r="UPE3" s="9"/>
      <c r="UPF3" s="9"/>
      <c r="UPG3" s="9"/>
      <c r="UPH3" s="9"/>
      <c r="UPI3" s="9"/>
      <c r="UPJ3" s="9"/>
      <c r="UPK3" s="9"/>
      <c r="UPL3" s="9"/>
      <c r="UPM3" s="9"/>
      <c r="UPN3" s="9"/>
      <c r="UPO3" s="9"/>
      <c r="UPP3" s="9"/>
      <c r="UPQ3" s="9"/>
      <c r="UPR3" s="9"/>
      <c r="UPS3" s="9"/>
      <c r="UPT3" s="9"/>
      <c r="UPU3" s="9"/>
      <c r="UPV3" s="9"/>
      <c r="UPW3" s="9"/>
      <c r="UPX3" s="9"/>
      <c r="UPY3" s="9"/>
      <c r="UPZ3" s="9"/>
      <c r="UQA3" s="9"/>
      <c r="UQB3" s="9"/>
      <c r="UQC3" s="9"/>
      <c r="UQD3" s="9"/>
      <c r="UQE3" s="9"/>
      <c r="UQF3" s="9"/>
      <c r="UQG3" s="9"/>
      <c r="UQH3" s="9"/>
      <c r="UQI3" s="9"/>
      <c r="UQJ3" s="9"/>
      <c r="UQK3" s="9"/>
      <c r="UQL3" s="9"/>
      <c r="UQM3" s="9"/>
      <c r="UQN3" s="9"/>
      <c r="UQO3" s="9"/>
      <c r="UQP3" s="9"/>
      <c r="UQQ3" s="9"/>
      <c r="UQR3" s="9"/>
      <c r="UQS3" s="9"/>
      <c r="UQT3" s="9"/>
      <c r="UQU3" s="9"/>
      <c r="UQV3" s="9"/>
      <c r="UQW3" s="9"/>
      <c r="UQX3" s="9"/>
      <c r="UQY3" s="9"/>
      <c r="UQZ3" s="9"/>
      <c r="URA3" s="9"/>
      <c r="URB3" s="9"/>
      <c r="URC3" s="9"/>
      <c r="URD3" s="9"/>
      <c r="URE3" s="9"/>
      <c r="URF3" s="9"/>
      <c r="URG3" s="9"/>
      <c r="URH3" s="9"/>
      <c r="URI3" s="9"/>
      <c r="URJ3" s="9"/>
      <c r="URK3" s="9"/>
      <c r="URL3" s="9"/>
      <c r="URM3" s="9"/>
      <c r="URN3" s="9"/>
      <c r="URO3" s="9"/>
      <c r="URP3" s="9"/>
      <c r="URQ3" s="9"/>
      <c r="URR3" s="9"/>
      <c r="URS3" s="9"/>
      <c r="URT3" s="9"/>
      <c r="URU3" s="9"/>
      <c r="URV3" s="9"/>
      <c r="URW3" s="9"/>
      <c r="URX3" s="9"/>
      <c r="URY3" s="9"/>
      <c r="URZ3" s="9"/>
      <c r="USA3" s="9"/>
      <c r="USB3" s="9"/>
      <c r="USC3" s="9"/>
      <c r="USD3" s="9"/>
      <c r="USE3" s="9"/>
      <c r="USF3" s="9"/>
      <c r="USG3" s="9"/>
      <c r="USH3" s="9"/>
      <c r="USI3" s="9"/>
      <c r="USJ3" s="9"/>
      <c r="USK3" s="9"/>
      <c r="USL3" s="9"/>
      <c r="USM3" s="9"/>
      <c r="USN3" s="9"/>
      <c r="USO3" s="9"/>
      <c r="USP3" s="9"/>
      <c r="USQ3" s="9"/>
      <c r="USR3" s="9"/>
      <c r="USS3" s="9"/>
      <c r="UST3" s="9"/>
      <c r="USU3" s="9"/>
      <c r="USV3" s="9"/>
      <c r="USW3" s="9"/>
      <c r="USX3" s="9"/>
      <c r="USY3" s="9"/>
      <c r="USZ3" s="9"/>
      <c r="UTA3" s="9"/>
      <c r="UTB3" s="9"/>
      <c r="UTC3" s="9"/>
      <c r="UTD3" s="9"/>
      <c r="UTE3" s="9"/>
      <c r="UTF3" s="9"/>
      <c r="UTG3" s="9"/>
      <c r="UTH3" s="9"/>
      <c r="UTI3" s="9"/>
      <c r="UTJ3" s="9"/>
      <c r="UTK3" s="9"/>
      <c r="UTL3" s="9"/>
      <c r="UTM3" s="9"/>
      <c r="UTN3" s="9"/>
      <c r="UTO3" s="9"/>
      <c r="UTP3" s="9"/>
      <c r="UTQ3" s="9"/>
      <c r="UTR3" s="9"/>
      <c r="UTS3" s="9"/>
      <c r="UTT3" s="9"/>
      <c r="UTU3" s="9"/>
      <c r="UTV3" s="9"/>
      <c r="UTW3" s="9"/>
      <c r="UTX3" s="9"/>
      <c r="UTY3" s="9"/>
      <c r="UTZ3" s="9"/>
      <c r="UUA3" s="9"/>
      <c r="UUB3" s="9"/>
      <c r="UUC3" s="9"/>
      <c r="UUD3" s="9"/>
      <c r="UUE3" s="9"/>
      <c r="UUF3" s="9"/>
      <c r="UUG3" s="9"/>
      <c r="UUH3" s="9"/>
      <c r="UUI3" s="9"/>
      <c r="UUJ3" s="9"/>
      <c r="UUK3" s="9"/>
      <c r="UUL3" s="9"/>
      <c r="UUM3" s="9"/>
      <c r="UUN3" s="9"/>
      <c r="UUO3" s="9"/>
      <c r="UUP3" s="9"/>
      <c r="UUQ3" s="9"/>
      <c r="UUR3" s="9"/>
      <c r="UUS3" s="9"/>
      <c r="UUT3" s="9"/>
      <c r="UUU3" s="9"/>
      <c r="UUV3" s="9"/>
      <c r="UUW3" s="9"/>
      <c r="UUX3" s="9"/>
      <c r="UUY3" s="9"/>
      <c r="UUZ3" s="9"/>
      <c r="UVA3" s="9"/>
      <c r="UVB3" s="9"/>
      <c r="UVC3" s="9"/>
      <c r="UVD3" s="9"/>
      <c r="UVE3" s="9"/>
      <c r="UVF3" s="9"/>
      <c r="UVG3" s="9"/>
      <c r="UVH3" s="9"/>
      <c r="UVI3" s="9"/>
      <c r="UVJ3" s="9"/>
      <c r="UVK3" s="9"/>
      <c r="UVL3" s="9"/>
      <c r="UVM3" s="9"/>
      <c r="UVN3" s="9"/>
      <c r="UVO3" s="9"/>
      <c r="UVP3" s="9"/>
      <c r="UVQ3" s="9"/>
      <c r="UVR3" s="9"/>
      <c r="UVS3" s="9"/>
      <c r="UVT3" s="9"/>
      <c r="UVU3" s="9"/>
      <c r="UVV3" s="9"/>
      <c r="UVW3" s="9"/>
      <c r="UVX3" s="9"/>
      <c r="UVY3" s="9"/>
      <c r="UVZ3" s="9"/>
      <c r="UWA3" s="9"/>
      <c r="UWB3" s="9"/>
      <c r="UWC3" s="9"/>
      <c r="UWD3" s="9"/>
      <c r="UWE3" s="9"/>
      <c r="UWF3" s="9"/>
      <c r="UWG3" s="9"/>
      <c r="UWH3" s="9"/>
      <c r="UWI3" s="9"/>
      <c r="UWJ3" s="9"/>
      <c r="UWK3" s="9"/>
      <c r="UWL3" s="9"/>
      <c r="UWM3" s="9"/>
      <c r="UWN3" s="9"/>
      <c r="UWO3" s="9"/>
      <c r="UWP3" s="9"/>
      <c r="UWQ3" s="9"/>
      <c r="UWR3" s="9"/>
      <c r="UWS3" s="9"/>
      <c r="UWT3" s="9"/>
      <c r="UWU3" s="9"/>
      <c r="UWV3" s="9"/>
      <c r="UWW3" s="9"/>
      <c r="UWX3" s="9"/>
      <c r="UWY3" s="9"/>
      <c r="UWZ3" s="9"/>
      <c r="UXA3" s="9"/>
      <c r="UXB3" s="9"/>
      <c r="UXC3" s="9"/>
      <c r="UXD3" s="9"/>
      <c r="UXE3" s="9"/>
      <c r="UXF3" s="9"/>
      <c r="UXG3" s="9"/>
      <c r="UXH3" s="9"/>
      <c r="UXI3" s="9"/>
      <c r="UXJ3" s="9"/>
      <c r="UXK3" s="9"/>
      <c r="UXL3" s="9"/>
      <c r="UXM3" s="9"/>
      <c r="UXN3" s="9"/>
      <c r="UXO3" s="9"/>
      <c r="UXP3" s="9"/>
      <c r="UXQ3" s="9"/>
      <c r="UXR3" s="9"/>
      <c r="UXS3" s="9"/>
      <c r="UXT3" s="9"/>
      <c r="UXU3" s="9"/>
      <c r="UXV3" s="9"/>
      <c r="UXW3" s="9"/>
      <c r="UXX3" s="9"/>
      <c r="UXY3" s="9"/>
      <c r="UXZ3" s="9"/>
      <c r="UYA3" s="9"/>
      <c r="UYB3" s="9"/>
      <c r="UYC3" s="9"/>
      <c r="UYD3" s="9"/>
      <c r="UYE3" s="9"/>
      <c r="UYF3" s="9"/>
      <c r="UYG3" s="9"/>
      <c r="UYH3" s="9"/>
      <c r="UYI3" s="9"/>
      <c r="UYJ3" s="9"/>
      <c r="UYK3" s="9"/>
      <c r="UYL3" s="9"/>
      <c r="UYM3" s="9"/>
      <c r="UYN3" s="9"/>
      <c r="UYO3" s="9"/>
      <c r="UYP3" s="9"/>
      <c r="UYQ3" s="9"/>
      <c r="UYR3" s="9"/>
      <c r="UYS3" s="9"/>
      <c r="UYT3" s="9"/>
      <c r="UYU3" s="9"/>
      <c r="UYV3" s="9"/>
      <c r="UYW3" s="9"/>
      <c r="UYX3" s="9"/>
      <c r="UYY3" s="9"/>
      <c r="UYZ3" s="9"/>
      <c r="UZA3" s="9"/>
      <c r="UZB3" s="9"/>
      <c r="UZC3" s="9"/>
      <c r="UZD3" s="9"/>
      <c r="UZE3" s="9"/>
      <c r="UZF3" s="9"/>
      <c r="UZG3" s="9"/>
      <c r="UZH3" s="9"/>
      <c r="UZI3" s="9"/>
      <c r="UZJ3" s="9"/>
      <c r="UZK3" s="9"/>
      <c r="UZL3" s="9"/>
      <c r="UZM3" s="9"/>
      <c r="UZN3" s="9"/>
      <c r="UZO3" s="9"/>
      <c r="UZP3" s="9"/>
      <c r="UZQ3" s="9"/>
      <c r="UZR3" s="9"/>
      <c r="UZS3" s="9"/>
      <c r="UZT3" s="9"/>
      <c r="UZU3" s="9"/>
      <c r="UZV3" s="9"/>
      <c r="UZW3" s="9"/>
      <c r="UZX3" s="9"/>
      <c r="UZY3" s="9"/>
      <c r="UZZ3" s="9"/>
      <c r="VAA3" s="9"/>
      <c r="VAB3" s="9"/>
      <c r="VAC3" s="9"/>
      <c r="VAD3" s="9"/>
      <c r="VAE3" s="9"/>
      <c r="VAF3" s="9"/>
      <c r="VAG3" s="9"/>
      <c r="VAH3" s="9"/>
      <c r="VAI3" s="9"/>
      <c r="VAJ3" s="9"/>
      <c r="VAK3" s="9"/>
      <c r="VAL3" s="9"/>
      <c r="VAM3" s="9"/>
      <c r="VAN3" s="9"/>
      <c r="VAO3" s="9"/>
      <c r="VAP3" s="9"/>
      <c r="VAQ3" s="9"/>
      <c r="VAR3" s="9"/>
      <c r="VAS3" s="9"/>
      <c r="VAT3" s="9"/>
      <c r="VAU3" s="9"/>
      <c r="VAV3" s="9"/>
      <c r="VAW3" s="9"/>
      <c r="VAX3" s="9"/>
      <c r="VAY3" s="9"/>
      <c r="VAZ3" s="9"/>
      <c r="VBA3" s="9"/>
      <c r="VBB3" s="9"/>
      <c r="VBC3" s="9"/>
      <c r="VBD3" s="9"/>
      <c r="VBE3" s="9"/>
      <c r="VBF3" s="9"/>
      <c r="VBG3" s="9"/>
      <c r="VBH3" s="9"/>
      <c r="VBI3" s="9"/>
      <c r="VBJ3" s="9"/>
      <c r="VBK3" s="9"/>
      <c r="VBL3" s="9"/>
      <c r="VBM3" s="9"/>
      <c r="VBN3" s="9"/>
      <c r="VBO3" s="9"/>
      <c r="VBP3" s="9"/>
      <c r="VBQ3" s="9"/>
      <c r="VBR3" s="9"/>
      <c r="VBS3" s="9"/>
      <c r="VBT3" s="9"/>
      <c r="VBU3" s="9"/>
      <c r="VBV3" s="9"/>
      <c r="VBW3" s="9"/>
      <c r="VBX3" s="9"/>
      <c r="VBY3" s="9"/>
      <c r="VBZ3" s="9"/>
      <c r="VCA3" s="9"/>
      <c r="VCB3" s="9"/>
      <c r="VCC3" s="9"/>
      <c r="VCD3" s="9"/>
      <c r="VCE3" s="9"/>
      <c r="VCF3" s="9"/>
      <c r="VCG3" s="9"/>
      <c r="VCH3" s="9"/>
      <c r="VCI3" s="9"/>
      <c r="VCJ3" s="9"/>
      <c r="VCK3" s="9"/>
      <c r="VCL3" s="9"/>
      <c r="VCM3" s="9"/>
      <c r="VCN3" s="9"/>
      <c r="VCO3" s="9"/>
      <c r="VCP3" s="9"/>
      <c r="VCQ3" s="9"/>
      <c r="VCR3" s="9"/>
      <c r="VCS3" s="9"/>
      <c r="VCT3" s="9"/>
      <c r="VCU3" s="9"/>
      <c r="VCV3" s="9"/>
      <c r="VCW3" s="9"/>
      <c r="VCX3" s="9"/>
      <c r="VCY3" s="9"/>
      <c r="VCZ3" s="9"/>
      <c r="VDA3" s="9"/>
      <c r="VDB3" s="9"/>
      <c r="VDC3" s="9"/>
      <c r="VDD3" s="9"/>
      <c r="VDE3" s="9"/>
      <c r="VDF3" s="9"/>
      <c r="VDG3" s="9"/>
      <c r="VDH3" s="9"/>
      <c r="VDI3" s="9"/>
      <c r="VDJ3" s="9"/>
      <c r="VDK3" s="9"/>
      <c r="VDL3" s="9"/>
      <c r="VDM3" s="9"/>
      <c r="VDN3" s="9"/>
      <c r="VDO3" s="9"/>
      <c r="VDP3" s="9"/>
      <c r="VDQ3" s="9"/>
      <c r="VDR3" s="9"/>
      <c r="VDS3" s="9"/>
      <c r="VDT3" s="9"/>
      <c r="VDU3" s="9"/>
      <c r="VDV3" s="9"/>
      <c r="VDW3" s="9"/>
      <c r="VDX3" s="9"/>
      <c r="VDY3" s="9"/>
      <c r="VDZ3" s="9"/>
      <c r="VEA3" s="9"/>
      <c r="VEB3" s="9"/>
      <c r="VEC3" s="9"/>
      <c r="VED3" s="9"/>
      <c r="VEE3" s="9"/>
      <c r="VEF3" s="9"/>
      <c r="VEG3" s="9"/>
      <c r="VEH3" s="9"/>
      <c r="VEI3" s="9"/>
      <c r="VEJ3" s="9"/>
      <c r="VEK3" s="9"/>
      <c r="VEL3" s="9"/>
      <c r="VEM3" s="9"/>
      <c r="VEN3" s="9"/>
      <c r="VEO3" s="9"/>
      <c r="VEP3" s="9"/>
      <c r="VEQ3" s="9"/>
      <c r="VER3" s="9"/>
      <c r="VES3" s="9"/>
      <c r="VET3" s="9"/>
      <c r="VEU3" s="9"/>
      <c r="VEV3" s="9"/>
      <c r="VEW3" s="9"/>
      <c r="VEX3" s="9"/>
      <c r="VEY3" s="9"/>
      <c r="VEZ3" s="9"/>
      <c r="VFA3" s="9"/>
      <c r="VFB3" s="9"/>
      <c r="VFC3" s="9"/>
      <c r="VFD3" s="9"/>
      <c r="VFE3" s="9"/>
      <c r="VFF3" s="9"/>
      <c r="VFG3" s="9"/>
      <c r="VFH3" s="9"/>
      <c r="VFI3" s="9"/>
      <c r="VFJ3" s="9"/>
      <c r="VFK3" s="9"/>
      <c r="VFL3" s="9"/>
      <c r="VFM3" s="9"/>
      <c r="VFN3" s="9"/>
      <c r="VFO3" s="9"/>
      <c r="VFP3" s="9"/>
      <c r="VFQ3" s="9"/>
      <c r="VFR3" s="9"/>
      <c r="VFS3" s="9"/>
      <c r="VFT3" s="9"/>
      <c r="VFU3" s="9"/>
      <c r="VFV3" s="9"/>
      <c r="VFW3" s="9"/>
      <c r="VFX3" s="9"/>
      <c r="VFY3" s="9"/>
      <c r="VFZ3" s="9"/>
      <c r="VGA3" s="9"/>
      <c r="VGB3" s="9"/>
      <c r="VGC3" s="9"/>
      <c r="VGD3" s="9"/>
      <c r="VGE3" s="9"/>
      <c r="VGF3" s="9"/>
      <c r="VGG3" s="9"/>
      <c r="VGH3" s="9"/>
      <c r="VGI3" s="9"/>
      <c r="VGJ3" s="9"/>
      <c r="VGK3" s="9"/>
      <c r="VGL3" s="9"/>
      <c r="VGM3" s="9"/>
      <c r="VGN3" s="9"/>
      <c r="VGO3" s="9"/>
      <c r="VGP3" s="9"/>
      <c r="VGQ3" s="9"/>
      <c r="VGR3" s="9"/>
      <c r="VGS3" s="9"/>
      <c r="VGT3" s="9"/>
      <c r="VGU3" s="9"/>
      <c r="VGV3" s="9"/>
      <c r="VGW3" s="9"/>
      <c r="VGX3" s="9"/>
      <c r="VGY3" s="9"/>
      <c r="VGZ3" s="9"/>
      <c r="VHA3" s="9"/>
      <c r="VHB3" s="9"/>
      <c r="VHC3" s="9"/>
      <c r="VHD3" s="9"/>
      <c r="VHE3" s="9"/>
      <c r="VHF3" s="9"/>
      <c r="VHG3" s="9"/>
      <c r="VHH3" s="9"/>
      <c r="VHI3" s="9"/>
      <c r="VHJ3" s="9"/>
      <c r="VHK3" s="9"/>
      <c r="VHL3" s="9"/>
      <c r="VHM3" s="9"/>
      <c r="VHN3" s="9"/>
      <c r="VHO3" s="9"/>
      <c r="VHP3" s="9"/>
      <c r="VHQ3" s="9"/>
      <c r="VHR3" s="9"/>
      <c r="VHS3" s="9"/>
      <c r="VHT3" s="9"/>
      <c r="VHU3" s="9"/>
      <c r="VHV3" s="9"/>
      <c r="VHW3" s="9"/>
      <c r="VHX3" s="9"/>
      <c r="VHY3" s="9"/>
      <c r="VHZ3" s="9"/>
      <c r="VIA3" s="9"/>
      <c r="VIB3" s="9"/>
      <c r="VIC3" s="9"/>
      <c r="VID3" s="9"/>
      <c r="VIE3" s="9"/>
      <c r="VIF3" s="9"/>
      <c r="VIG3" s="9"/>
      <c r="VIH3" s="9"/>
      <c r="VII3" s="9"/>
      <c r="VIJ3" s="9"/>
      <c r="VIK3" s="9"/>
      <c r="VIL3" s="9"/>
      <c r="VIM3" s="9"/>
      <c r="VIN3" s="9"/>
      <c r="VIO3" s="9"/>
      <c r="VIP3" s="9"/>
      <c r="VIQ3" s="9"/>
      <c r="VIR3" s="9"/>
      <c r="VIS3" s="9"/>
      <c r="VIT3" s="9"/>
      <c r="VIU3" s="9"/>
      <c r="VIV3" s="9"/>
      <c r="VIW3" s="9"/>
      <c r="VIX3" s="9"/>
      <c r="VIY3" s="9"/>
      <c r="VIZ3" s="9"/>
      <c r="VJA3" s="9"/>
      <c r="VJB3" s="9"/>
      <c r="VJC3" s="9"/>
      <c r="VJD3" s="9"/>
      <c r="VJE3" s="9"/>
      <c r="VJF3" s="9"/>
      <c r="VJG3" s="9"/>
      <c r="VJH3" s="9"/>
      <c r="VJI3" s="9"/>
      <c r="VJJ3" s="9"/>
      <c r="VJK3" s="9"/>
      <c r="VJL3" s="9"/>
      <c r="VJM3" s="9"/>
      <c r="VJN3" s="9"/>
      <c r="VJO3" s="9"/>
      <c r="VJP3" s="9"/>
      <c r="VJQ3" s="9"/>
      <c r="VJR3" s="9"/>
      <c r="VJS3" s="9"/>
      <c r="VJT3" s="9"/>
      <c r="VJU3" s="9"/>
      <c r="VJV3" s="9"/>
      <c r="VJW3" s="9"/>
      <c r="VJX3" s="9"/>
      <c r="VJY3" s="9"/>
      <c r="VJZ3" s="9"/>
      <c r="VKA3" s="9"/>
      <c r="VKB3" s="9"/>
      <c r="VKC3" s="9"/>
      <c r="VKD3" s="9"/>
      <c r="VKE3" s="9"/>
      <c r="VKF3" s="9"/>
      <c r="VKG3" s="9"/>
      <c r="VKH3" s="9"/>
      <c r="VKI3" s="9"/>
      <c r="VKJ3" s="9"/>
      <c r="VKK3" s="9"/>
      <c r="VKL3" s="9"/>
      <c r="VKM3" s="9"/>
      <c r="VKN3" s="9"/>
      <c r="VKO3" s="9"/>
      <c r="VKP3" s="9"/>
      <c r="VKQ3" s="9"/>
      <c r="VKR3" s="9"/>
      <c r="VKS3" s="9"/>
      <c r="VKT3" s="9"/>
      <c r="VKU3" s="9"/>
      <c r="VKV3" s="9"/>
      <c r="VKW3" s="9"/>
      <c r="VKX3" s="9"/>
      <c r="VKY3" s="9"/>
      <c r="VKZ3" s="9"/>
      <c r="VLA3" s="9"/>
      <c r="VLB3" s="9"/>
      <c r="VLC3" s="9"/>
      <c r="VLD3" s="9"/>
      <c r="VLE3" s="9"/>
      <c r="VLF3" s="9"/>
      <c r="VLG3" s="9"/>
      <c r="VLH3" s="9"/>
      <c r="VLI3" s="9"/>
      <c r="VLJ3" s="9"/>
      <c r="VLK3" s="9"/>
      <c r="VLL3" s="9"/>
      <c r="VLM3" s="9"/>
      <c r="VLN3" s="9"/>
      <c r="VLO3" s="9"/>
      <c r="VLP3" s="9"/>
      <c r="VLQ3" s="9"/>
      <c r="VLR3" s="9"/>
      <c r="VLS3" s="9"/>
      <c r="VLT3" s="9"/>
      <c r="VLU3" s="9"/>
      <c r="VLV3" s="9"/>
      <c r="VLW3" s="9"/>
      <c r="VLX3" s="9"/>
      <c r="VLY3" s="9"/>
      <c r="VLZ3" s="9"/>
      <c r="VMA3" s="9"/>
      <c r="VMB3" s="9"/>
      <c r="VMC3" s="9"/>
      <c r="VMD3" s="9"/>
      <c r="VME3" s="9"/>
      <c r="VMF3" s="9"/>
      <c r="VMG3" s="9"/>
      <c r="VMH3" s="9"/>
      <c r="VMI3" s="9"/>
      <c r="VMJ3" s="9"/>
      <c r="VMK3" s="9"/>
      <c r="VML3" s="9"/>
      <c r="VMM3" s="9"/>
      <c r="VMN3" s="9"/>
      <c r="VMO3" s="9"/>
      <c r="VMP3" s="9"/>
      <c r="VMQ3" s="9"/>
      <c r="VMR3" s="9"/>
      <c r="VMS3" s="9"/>
      <c r="VMT3" s="9"/>
      <c r="VMU3" s="9"/>
      <c r="VMV3" s="9"/>
      <c r="VMW3" s="9"/>
      <c r="VMX3" s="9"/>
      <c r="VMY3" s="9"/>
      <c r="VMZ3" s="9"/>
      <c r="VNA3" s="9"/>
      <c r="VNB3" s="9"/>
      <c r="VNC3" s="9"/>
      <c r="VND3" s="9"/>
      <c r="VNE3" s="9"/>
      <c r="VNF3" s="9"/>
      <c r="VNG3" s="9"/>
      <c r="VNH3" s="9"/>
      <c r="VNI3" s="9"/>
      <c r="VNJ3" s="9"/>
      <c r="VNK3" s="9"/>
      <c r="VNL3" s="9"/>
      <c r="VNM3" s="9"/>
      <c r="VNN3" s="9"/>
      <c r="VNO3" s="9"/>
      <c r="VNP3" s="9"/>
      <c r="VNQ3" s="9"/>
      <c r="VNR3" s="9"/>
      <c r="VNS3" s="9"/>
      <c r="VNT3" s="9"/>
      <c r="VNU3" s="9"/>
      <c r="VNV3" s="9"/>
      <c r="VNW3" s="9"/>
      <c r="VNX3" s="9"/>
      <c r="VNY3" s="9"/>
      <c r="VNZ3" s="9"/>
      <c r="VOA3" s="9"/>
      <c r="VOB3" s="9"/>
      <c r="VOC3" s="9"/>
      <c r="VOD3" s="9"/>
      <c r="VOE3" s="9"/>
      <c r="VOF3" s="9"/>
      <c r="VOG3" s="9"/>
      <c r="VOH3" s="9"/>
      <c r="VOI3" s="9"/>
      <c r="VOJ3" s="9"/>
      <c r="VOK3" s="9"/>
      <c r="VOL3" s="9"/>
      <c r="VOM3" s="9"/>
      <c r="VON3" s="9"/>
      <c r="VOO3" s="9"/>
      <c r="VOP3" s="9"/>
      <c r="VOQ3" s="9"/>
      <c r="VOR3" s="9"/>
      <c r="VOS3" s="9"/>
      <c r="VOT3" s="9"/>
      <c r="VOU3" s="9"/>
      <c r="VOV3" s="9"/>
      <c r="VOW3" s="9"/>
      <c r="VOX3" s="9"/>
      <c r="VOY3" s="9"/>
      <c r="VOZ3" s="9"/>
      <c r="VPA3" s="9"/>
      <c r="VPB3" s="9"/>
      <c r="VPC3" s="9"/>
      <c r="VPD3" s="9"/>
      <c r="VPE3" s="9"/>
      <c r="VPF3" s="9"/>
      <c r="VPG3" s="9"/>
      <c r="VPH3" s="9"/>
      <c r="VPI3" s="9"/>
      <c r="VPJ3" s="9"/>
      <c r="VPK3" s="9"/>
      <c r="VPL3" s="9"/>
      <c r="VPM3" s="9"/>
      <c r="VPN3" s="9"/>
      <c r="VPO3" s="9"/>
      <c r="VPP3" s="9"/>
      <c r="VPQ3" s="9"/>
      <c r="VPR3" s="9"/>
      <c r="VPS3" s="9"/>
      <c r="VPT3" s="9"/>
      <c r="VPU3" s="9"/>
      <c r="VPV3" s="9"/>
      <c r="VPW3" s="9"/>
      <c r="VPX3" s="9"/>
      <c r="VPY3" s="9"/>
      <c r="VPZ3" s="9"/>
      <c r="VQA3" s="9"/>
      <c r="VQB3" s="9"/>
      <c r="VQC3" s="9"/>
      <c r="VQD3" s="9"/>
      <c r="VQE3" s="9"/>
      <c r="VQF3" s="9"/>
      <c r="VQG3" s="9"/>
      <c r="VQH3" s="9"/>
      <c r="VQI3" s="9"/>
      <c r="VQJ3" s="9"/>
      <c r="VQK3" s="9"/>
      <c r="VQL3" s="9"/>
      <c r="VQM3" s="9"/>
      <c r="VQN3" s="9"/>
      <c r="VQO3" s="9"/>
      <c r="VQP3" s="9"/>
      <c r="VQQ3" s="9"/>
      <c r="VQR3" s="9"/>
      <c r="VQS3" s="9"/>
      <c r="VQT3" s="9"/>
      <c r="VQU3" s="9"/>
      <c r="VQV3" s="9"/>
      <c r="VQW3" s="9"/>
      <c r="VQX3" s="9"/>
      <c r="VQY3" s="9"/>
      <c r="VQZ3" s="9"/>
      <c r="VRA3" s="9"/>
      <c r="VRB3" s="9"/>
      <c r="VRC3" s="9"/>
      <c r="VRD3" s="9"/>
      <c r="VRE3" s="9"/>
      <c r="VRF3" s="9"/>
      <c r="VRG3" s="9"/>
      <c r="VRH3" s="9"/>
      <c r="VRI3" s="9"/>
      <c r="VRJ3" s="9"/>
      <c r="VRK3" s="9"/>
      <c r="VRL3" s="9"/>
      <c r="VRM3" s="9"/>
      <c r="VRN3" s="9"/>
      <c r="VRO3" s="9"/>
      <c r="VRP3" s="9"/>
      <c r="VRQ3" s="9"/>
      <c r="VRR3" s="9"/>
      <c r="VRS3" s="9"/>
      <c r="VRT3" s="9"/>
      <c r="VRU3" s="9"/>
      <c r="VRV3" s="9"/>
      <c r="VRW3" s="9"/>
      <c r="VRX3" s="9"/>
      <c r="VRY3" s="9"/>
      <c r="VRZ3" s="9"/>
      <c r="VSA3" s="9"/>
      <c r="VSB3" s="9"/>
      <c r="VSC3" s="9"/>
      <c r="VSD3" s="9"/>
      <c r="VSE3" s="9"/>
      <c r="VSF3" s="9"/>
      <c r="VSG3" s="9"/>
      <c r="VSH3" s="9"/>
      <c r="VSI3" s="9"/>
      <c r="VSJ3" s="9"/>
      <c r="VSK3" s="9"/>
      <c r="VSL3" s="9"/>
      <c r="VSM3" s="9"/>
      <c r="VSN3" s="9"/>
      <c r="VSO3" s="9"/>
      <c r="VSP3" s="9"/>
      <c r="VSQ3" s="9"/>
      <c r="VSR3" s="9"/>
      <c r="VSS3" s="9"/>
      <c r="VST3" s="9"/>
      <c r="VSU3" s="9"/>
      <c r="VSV3" s="9"/>
      <c r="VSW3" s="9"/>
      <c r="VSX3" s="9"/>
      <c r="VSY3" s="9"/>
      <c r="VSZ3" s="9"/>
      <c r="VTA3" s="9"/>
      <c r="VTB3" s="9"/>
      <c r="VTC3" s="9"/>
      <c r="VTD3" s="9"/>
      <c r="VTE3" s="9"/>
      <c r="VTF3" s="9"/>
      <c r="VTG3" s="9"/>
      <c r="VTH3" s="9"/>
      <c r="VTI3" s="9"/>
      <c r="VTJ3" s="9"/>
      <c r="VTK3" s="9"/>
      <c r="VTL3" s="9"/>
      <c r="VTM3" s="9"/>
      <c r="VTN3" s="9"/>
      <c r="VTO3" s="9"/>
      <c r="VTP3" s="9"/>
      <c r="VTQ3" s="9"/>
      <c r="VTR3" s="9"/>
      <c r="VTS3" s="9"/>
      <c r="VTT3" s="9"/>
      <c r="VTU3" s="9"/>
      <c r="VTV3" s="9"/>
      <c r="VTW3" s="9"/>
      <c r="VTX3" s="9"/>
      <c r="VTY3" s="9"/>
      <c r="VTZ3" s="9"/>
      <c r="VUA3" s="9"/>
      <c r="VUB3" s="9"/>
      <c r="VUC3" s="9"/>
      <c r="VUD3" s="9"/>
      <c r="VUE3" s="9"/>
      <c r="VUF3" s="9"/>
      <c r="VUG3" s="9"/>
      <c r="VUH3" s="9"/>
      <c r="VUI3" s="9"/>
      <c r="VUJ3" s="9"/>
      <c r="VUK3" s="9"/>
      <c r="VUL3" s="9"/>
      <c r="VUM3" s="9"/>
      <c r="VUN3" s="9"/>
      <c r="VUO3" s="9"/>
      <c r="VUP3" s="9"/>
      <c r="VUQ3" s="9"/>
      <c r="VUR3" s="9"/>
      <c r="VUS3" s="9"/>
      <c r="VUT3" s="9"/>
      <c r="VUU3" s="9"/>
      <c r="VUV3" s="9"/>
      <c r="VUW3" s="9"/>
      <c r="VUX3" s="9"/>
      <c r="VUY3" s="9"/>
      <c r="VUZ3" s="9"/>
      <c r="VVA3" s="9"/>
      <c r="VVB3" s="9"/>
      <c r="VVC3" s="9"/>
      <c r="VVD3" s="9"/>
      <c r="VVE3" s="9"/>
      <c r="VVF3" s="9"/>
      <c r="VVG3" s="9"/>
      <c r="VVH3" s="9"/>
      <c r="VVI3" s="9"/>
      <c r="VVJ3" s="9"/>
      <c r="VVK3" s="9"/>
      <c r="VVL3" s="9"/>
      <c r="VVM3" s="9"/>
      <c r="VVN3" s="9"/>
      <c r="VVO3" s="9"/>
      <c r="VVP3" s="9"/>
      <c r="VVQ3" s="9"/>
      <c r="VVR3" s="9"/>
      <c r="VVS3" s="9"/>
      <c r="VVT3" s="9"/>
      <c r="VVU3" s="9"/>
      <c r="VVV3" s="9"/>
      <c r="VVW3" s="9"/>
      <c r="VVX3" s="9"/>
      <c r="VVY3" s="9"/>
      <c r="VVZ3" s="9"/>
      <c r="VWA3" s="9"/>
      <c r="VWB3" s="9"/>
      <c r="VWC3" s="9"/>
      <c r="VWD3" s="9"/>
      <c r="VWE3" s="9"/>
      <c r="VWF3" s="9"/>
      <c r="VWG3" s="9"/>
      <c r="VWH3" s="9"/>
      <c r="VWI3" s="9"/>
      <c r="VWJ3" s="9"/>
      <c r="VWK3" s="9"/>
      <c r="VWL3" s="9"/>
      <c r="VWM3" s="9"/>
      <c r="VWN3" s="9"/>
      <c r="VWO3" s="9"/>
      <c r="VWP3" s="9"/>
      <c r="VWQ3" s="9"/>
      <c r="VWR3" s="9"/>
      <c r="VWS3" s="9"/>
      <c r="VWT3" s="9"/>
      <c r="VWU3" s="9"/>
      <c r="VWV3" s="9"/>
      <c r="VWW3" s="9"/>
      <c r="VWX3" s="9"/>
      <c r="VWY3" s="9"/>
      <c r="VWZ3" s="9"/>
      <c r="VXA3" s="9"/>
      <c r="VXB3" s="9"/>
      <c r="VXC3" s="9"/>
      <c r="VXD3" s="9"/>
      <c r="VXE3" s="9"/>
      <c r="VXF3" s="9"/>
      <c r="VXG3" s="9"/>
      <c r="VXH3" s="9"/>
      <c r="VXI3" s="9"/>
      <c r="VXJ3" s="9"/>
      <c r="VXK3" s="9"/>
      <c r="VXL3" s="9"/>
      <c r="VXM3" s="9"/>
      <c r="VXN3" s="9"/>
      <c r="VXO3" s="9"/>
      <c r="VXP3" s="9"/>
      <c r="VXQ3" s="9"/>
      <c r="VXR3" s="9"/>
      <c r="VXS3" s="9"/>
      <c r="VXT3" s="9"/>
      <c r="VXU3" s="9"/>
      <c r="VXV3" s="9"/>
      <c r="VXW3" s="9"/>
      <c r="VXX3" s="9"/>
      <c r="VXY3" s="9"/>
      <c r="VXZ3" s="9"/>
      <c r="VYA3" s="9"/>
      <c r="VYB3" s="9"/>
      <c r="VYC3" s="9"/>
      <c r="VYD3" s="9"/>
      <c r="VYE3" s="9"/>
      <c r="VYF3" s="9"/>
      <c r="VYG3" s="9"/>
      <c r="VYH3" s="9"/>
      <c r="VYI3" s="9"/>
      <c r="VYJ3" s="9"/>
      <c r="VYK3" s="9"/>
      <c r="VYL3" s="9"/>
      <c r="VYM3" s="9"/>
      <c r="VYN3" s="9"/>
      <c r="VYO3" s="9"/>
      <c r="VYP3" s="9"/>
      <c r="VYQ3" s="9"/>
      <c r="VYR3" s="9"/>
      <c r="VYS3" s="9"/>
      <c r="VYT3" s="9"/>
      <c r="VYU3" s="9"/>
      <c r="VYV3" s="9"/>
      <c r="VYW3" s="9"/>
      <c r="VYX3" s="9"/>
      <c r="VYY3" s="9"/>
      <c r="VYZ3" s="9"/>
      <c r="VZA3" s="9"/>
      <c r="VZB3" s="9"/>
      <c r="VZC3" s="9"/>
      <c r="VZD3" s="9"/>
      <c r="VZE3" s="9"/>
      <c r="VZF3" s="9"/>
      <c r="VZG3" s="9"/>
      <c r="VZH3" s="9"/>
      <c r="VZI3" s="9"/>
      <c r="VZJ3" s="9"/>
      <c r="VZK3" s="9"/>
      <c r="VZL3" s="9"/>
      <c r="VZM3" s="9"/>
      <c r="VZN3" s="9"/>
      <c r="VZO3" s="9"/>
      <c r="VZP3" s="9"/>
      <c r="VZQ3" s="9"/>
      <c r="VZR3" s="9"/>
      <c r="VZS3" s="9"/>
      <c r="VZT3" s="9"/>
      <c r="VZU3" s="9"/>
      <c r="VZV3" s="9"/>
      <c r="VZW3" s="9"/>
      <c r="VZX3" s="9"/>
      <c r="VZY3" s="9"/>
      <c r="VZZ3" s="9"/>
      <c r="WAA3" s="9"/>
      <c r="WAB3" s="9"/>
      <c r="WAC3" s="9"/>
      <c r="WAD3" s="9"/>
      <c r="WAE3" s="9"/>
      <c r="WAF3" s="9"/>
      <c r="WAG3" s="9"/>
      <c r="WAH3" s="9"/>
      <c r="WAI3" s="9"/>
      <c r="WAJ3" s="9"/>
      <c r="WAK3" s="9"/>
      <c r="WAL3" s="9"/>
      <c r="WAM3" s="9"/>
      <c r="WAN3" s="9"/>
      <c r="WAO3" s="9"/>
      <c r="WAP3" s="9"/>
      <c r="WAQ3" s="9"/>
      <c r="WAR3" s="9"/>
      <c r="WAS3" s="9"/>
      <c r="WAT3" s="9"/>
      <c r="WAU3" s="9"/>
      <c r="WAV3" s="9"/>
      <c r="WAW3" s="9"/>
      <c r="WAX3" s="9"/>
      <c r="WAY3" s="9"/>
      <c r="WAZ3" s="9"/>
      <c r="WBA3" s="9"/>
      <c r="WBB3" s="9"/>
      <c r="WBC3" s="9"/>
      <c r="WBD3" s="9"/>
      <c r="WBE3" s="9"/>
      <c r="WBF3" s="9"/>
      <c r="WBG3" s="9"/>
      <c r="WBH3" s="9"/>
      <c r="WBI3" s="9"/>
      <c r="WBJ3" s="9"/>
      <c r="WBK3" s="9"/>
      <c r="WBL3" s="9"/>
      <c r="WBM3" s="9"/>
      <c r="WBN3" s="9"/>
      <c r="WBO3" s="9"/>
      <c r="WBP3" s="9"/>
      <c r="WBQ3" s="9"/>
      <c r="WBR3" s="9"/>
      <c r="WBS3" s="9"/>
      <c r="WBT3" s="9"/>
      <c r="WBU3" s="9"/>
      <c r="WBV3" s="9"/>
      <c r="WBW3" s="9"/>
      <c r="WBX3" s="9"/>
      <c r="WBY3" s="9"/>
      <c r="WBZ3" s="9"/>
      <c r="WCA3" s="9"/>
      <c r="WCB3" s="9"/>
      <c r="WCC3" s="9"/>
      <c r="WCD3" s="9"/>
      <c r="WCE3" s="9"/>
      <c r="WCF3" s="9"/>
      <c r="WCG3" s="9"/>
      <c r="WCH3" s="9"/>
      <c r="WCI3" s="9"/>
      <c r="WCJ3" s="9"/>
      <c r="WCK3" s="9"/>
      <c r="WCL3" s="9"/>
      <c r="WCM3" s="9"/>
      <c r="WCN3" s="9"/>
      <c r="WCO3" s="9"/>
      <c r="WCP3" s="9"/>
      <c r="WCQ3" s="9"/>
      <c r="WCR3" s="9"/>
      <c r="WCS3" s="9"/>
      <c r="WCT3" s="9"/>
      <c r="WCU3" s="9"/>
      <c r="WCV3" s="9"/>
      <c r="WCW3" s="9"/>
      <c r="WCX3" s="9"/>
      <c r="WCY3" s="9"/>
      <c r="WCZ3" s="9"/>
      <c r="WDA3" s="9"/>
      <c r="WDB3" s="9"/>
      <c r="WDC3" s="9"/>
      <c r="WDD3" s="9"/>
      <c r="WDE3" s="9"/>
      <c r="WDF3" s="9"/>
      <c r="WDG3" s="9"/>
      <c r="WDH3" s="9"/>
      <c r="WDI3" s="9"/>
      <c r="WDJ3" s="9"/>
      <c r="WDK3" s="9"/>
      <c r="WDL3" s="9"/>
      <c r="WDM3" s="9"/>
      <c r="WDN3" s="9"/>
      <c r="WDO3" s="9"/>
      <c r="WDP3" s="9"/>
      <c r="WDQ3" s="9"/>
      <c r="WDR3" s="9"/>
      <c r="WDS3" s="9"/>
      <c r="WDT3" s="9"/>
      <c r="WDU3" s="9"/>
      <c r="WDV3" s="9"/>
      <c r="WDW3" s="9"/>
      <c r="WDX3" s="9"/>
      <c r="WDY3" s="9"/>
      <c r="WDZ3" s="9"/>
      <c r="WEA3" s="9"/>
      <c r="WEB3" s="9"/>
      <c r="WEC3" s="9"/>
      <c r="WED3" s="9"/>
      <c r="WEE3" s="9"/>
      <c r="WEF3" s="9"/>
      <c r="WEG3" s="9"/>
      <c r="WEH3" s="9"/>
      <c r="WEI3" s="9"/>
      <c r="WEJ3" s="9"/>
      <c r="WEK3" s="9"/>
      <c r="WEL3" s="9"/>
      <c r="WEM3" s="9"/>
      <c r="WEN3" s="9"/>
      <c r="WEO3" s="9"/>
      <c r="WEP3" s="9"/>
      <c r="WEQ3" s="9"/>
      <c r="WER3" s="9"/>
      <c r="WES3" s="9"/>
      <c r="WET3" s="9"/>
      <c r="WEU3" s="9"/>
      <c r="WEV3" s="9"/>
      <c r="WEW3" s="9"/>
      <c r="WEX3" s="9"/>
      <c r="WEY3" s="9"/>
      <c r="WEZ3" s="9"/>
      <c r="WFA3" s="9"/>
      <c r="WFB3" s="9"/>
      <c r="WFC3" s="9"/>
      <c r="WFD3" s="9"/>
      <c r="WFE3" s="9"/>
      <c r="WFF3" s="9"/>
      <c r="WFG3" s="9"/>
      <c r="WFH3" s="9"/>
      <c r="WFI3" s="9"/>
      <c r="WFJ3" s="9"/>
      <c r="WFK3" s="9"/>
      <c r="WFL3" s="9"/>
      <c r="WFM3" s="9"/>
      <c r="WFN3" s="9"/>
      <c r="WFO3" s="9"/>
      <c r="WFP3" s="9"/>
      <c r="WFQ3" s="9"/>
      <c r="WFR3" s="9"/>
      <c r="WFS3" s="9"/>
      <c r="WFT3" s="9"/>
      <c r="WFU3" s="9"/>
      <c r="WFV3" s="9"/>
      <c r="WFW3" s="9"/>
      <c r="WFX3" s="9"/>
      <c r="WFY3" s="9"/>
      <c r="WFZ3" s="9"/>
      <c r="WGA3" s="9"/>
      <c r="WGB3" s="9"/>
      <c r="WGC3" s="9"/>
      <c r="WGD3" s="9"/>
      <c r="WGE3" s="9"/>
      <c r="WGF3" s="9"/>
      <c r="WGG3" s="9"/>
      <c r="WGH3" s="9"/>
      <c r="WGI3" s="9"/>
      <c r="WGJ3" s="9"/>
      <c r="WGK3" s="9"/>
      <c r="WGL3" s="9"/>
      <c r="WGM3" s="9"/>
      <c r="WGN3" s="9"/>
      <c r="WGO3" s="9"/>
      <c r="WGP3" s="9"/>
      <c r="WGQ3" s="9"/>
      <c r="WGR3" s="9"/>
      <c r="WGS3" s="9"/>
      <c r="WGT3" s="9"/>
      <c r="WGU3" s="9"/>
      <c r="WGV3" s="9"/>
      <c r="WGW3" s="9"/>
      <c r="WGX3" s="9"/>
      <c r="WGY3" s="9"/>
      <c r="WGZ3" s="9"/>
      <c r="WHA3" s="9"/>
      <c r="WHB3" s="9"/>
      <c r="WHC3" s="9"/>
      <c r="WHD3" s="9"/>
      <c r="WHE3" s="9"/>
      <c r="WHF3" s="9"/>
      <c r="WHG3" s="9"/>
      <c r="WHH3" s="9"/>
      <c r="WHI3" s="9"/>
      <c r="WHJ3" s="9"/>
      <c r="WHK3" s="9"/>
      <c r="WHL3" s="9"/>
      <c r="WHM3" s="9"/>
      <c r="WHN3" s="9"/>
      <c r="WHO3" s="9"/>
      <c r="WHP3" s="9"/>
      <c r="WHQ3" s="9"/>
      <c r="WHR3" s="9"/>
      <c r="WHS3" s="9"/>
      <c r="WHT3" s="9"/>
      <c r="WHU3" s="9"/>
      <c r="WHV3" s="9"/>
      <c r="WHW3" s="9"/>
      <c r="WHX3" s="9"/>
      <c r="WHY3" s="9"/>
      <c r="WHZ3" s="9"/>
      <c r="WIA3" s="9"/>
      <c r="WIB3" s="9"/>
      <c r="WIC3" s="9"/>
      <c r="WID3" s="9"/>
      <c r="WIE3" s="9"/>
      <c r="WIF3" s="9"/>
      <c r="WIG3" s="9"/>
      <c r="WIH3" s="9"/>
      <c r="WII3" s="9"/>
      <c r="WIJ3" s="9"/>
      <c r="WIK3" s="9"/>
      <c r="WIL3" s="9"/>
      <c r="WIM3" s="9"/>
      <c r="WIN3" s="9"/>
      <c r="WIO3" s="9"/>
      <c r="WIP3" s="9"/>
      <c r="WIQ3" s="9"/>
      <c r="WIR3" s="9"/>
      <c r="WIS3" s="9"/>
      <c r="WIT3" s="9"/>
      <c r="WIU3" s="9"/>
      <c r="WIV3" s="9"/>
      <c r="WIW3" s="9"/>
      <c r="WIX3" s="9"/>
      <c r="WIY3" s="9"/>
      <c r="WIZ3" s="9"/>
      <c r="WJA3" s="9"/>
      <c r="WJB3" s="9"/>
      <c r="WJC3" s="9"/>
      <c r="WJD3" s="9"/>
      <c r="WJE3" s="9"/>
      <c r="WJF3" s="9"/>
      <c r="WJG3" s="9"/>
      <c r="WJH3" s="9"/>
      <c r="WJI3" s="9"/>
      <c r="WJJ3" s="9"/>
      <c r="WJK3" s="9"/>
      <c r="WJL3" s="9"/>
      <c r="WJM3" s="9"/>
      <c r="WJN3" s="9"/>
      <c r="WJO3" s="9"/>
      <c r="WJP3" s="9"/>
      <c r="WJQ3" s="9"/>
      <c r="WJR3" s="9"/>
      <c r="WJS3" s="9"/>
      <c r="WJT3" s="9"/>
      <c r="WJU3" s="9"/>
      <c r="WJV3" s="9"/>
      <c r="WJW3" s="9"/>
      <c r="WJX3" s="9"/>
      <c r="WJY3" s="9"/>
      <c r="WJZ3" s="9"/>
      <c r="WKA3" s="9"/>
      <c r="WKB3" s="9"/>
      <c r="WKC3" s="9"/>
      <c r="WKD3" s="9"/>
      <c r="WKE3" s="9"/>
      <c r="WKF3" s="9"/>
      <c r="WKG3" s="9"/>
      <c r="WKH3" s="9"/>
      <c r="WKI3" s="9"/>
      <c r="WKJ3" s="9"/>
      <c r="WKK3" s="9"/>
      <c r="WKL3" s="9"/>
      <c r="WKM3" s="9"/>
      <c r="WKN3" s="9"/>
      <c r="WKO3" s="9"/>
      <c r="WKP3" s="9"/>
      <c r="WKQ3" s="9"/>
      <c r="WKR3" s="9"/>
      <c r="WKS3" s="9"/>
      <c r="WKT3" s="9"/>
      <c r="WKU3" s="9"/>
      <c r="WKV3" s="9"/>
      <c r="WKW3" s="9"/>
      <c r="WKX3" s="9"/>
      <c r="WKY3" s="9"/>
      <c r="WKZ3" s="9"/>
      <c r="WLA3" s="9"/>
      <c r="WLB3" s="9"/>
      <c r="WLC3" s="9"/>
      <c r="WLD3" s="9"/>
      <c r="WLE3" s="9"/>
      <c r="WLF3" s="9"/>
      <c r="WLG3" s="9"/>
      <c r="WLH3" s="9"/>
      <c r="WLI3" s="9"/>
      <c r="WLJ3" s="9"/>
      <c r="WLK3" s="9"/>
      <c r="WLL3" s="9"/>
      <c r="WLM3" s="9"/>
      <c r="WLN3" s="9"/>
      <c r="WLO3" s="9"/>
      <c r="WLP3" s="9"/>
      <c r="WLQ3" s="9"/>
      <c r="WLR3" s="9"/>
      <c r="WLS3" s="9"/>
      <c r="WLT3" s="9"/>
      <c r="WLU3" s="9"/>
      <c r="WLV3" s="9"/>
      <c r="WLW3" s="9"/>
      <c r="WLX3" s="9"/>
      <c r="WLY3" s="9"/>
      <c r="WLZ3" s="9"/>
      <c r="WMA3" s="9"/>
      <c r="WMB3" s="9"/>
      <c r="WMC3" s="9"/>
      <c r="WMD3" s="9"/>
      <c r="WME3" s="9"/>
      <c r="WMF3" s="9"/>
      <c r="WMG3" s="9"/>
      <c r="WMH3" s="9"/>
      <c r="WMI3" s="9"/>
      <c r="WMJ3" s="9"/>
      <c r="WMK3" s="9"/>
      <c r="WML3" s="9"/>
      <c r="WMM3" s="9"/>
      <c r="WMN3" s="9"/>
      <c r="WMO3" s="9"/>
      <c r="WMP3" s="9"/>
      <c r="WMQ3" s="9"/>
      <c r="WMR3" s="9"/>
      <c r="WMS3" s="9"/>
      <c r="WMT3" s="9"/>
      <c r="WMU3" s="9"/>
      <c r="WMV3" s="9"/>
      <c r="WMW3" s="9"/>
      <c r="WMX3" s="9"/>
      <c r="WMY3" s="9"/>
      <c r="WMZ3" s="9"/>
      <c r="WNA3" s="9"/>
      <c r="WNB3" s="9"/>
      <c r="WNC3" s="9"/>
      <c r="WND3" s="9"/>
      <c r="WNE3" s="9"/>
      <c r="WNF3" s="9"/>
      <c r="WNG3" s="9"/>
      <c r="WNH3" s="9"/>
      <c r="WNI3" s="9"/>
      <c r="WNJ3" s="9"/>
      <c r="WNK3" s="9"/>
      <c r="WNL3" s="9"/>
      <c r="WNM3" s="9"/>
      <c r="WNN3" s="9"/>
      <c r="WNO3" s="9"/>
      <c r="WNP3" s="9"/>
      <c r="WNQ3" s="9"/>
      <c r="WNR3" s="9"/>
      <c r="WNS3" s="9"/>
      <c r="WNT3" s="9"/>
      <c r="WNU3" s="9"/>
      <c r="WNV3" s="9"/>
      <c r="WNW3" s="9"/>
      <c r="WNX3" s="9"/>
      <c r="WNY3" s="9"/>
      <c r="WNZ3" s="9"/>
      <c r="WOA3" s="9"/>
      <c r="WOB3" s="9"/>
      <c r="WOC3" s="9"/>
      <c r="WOD3" s="9"/>
      <c r="WOE3" s="9"/>
      <c r="WOF3" s="9"/>
      <c r="WOG3" s="9"/>
      <c r="WOH3" s="9"/>
      <c r="WOI3" s="9"/>
      <c r="WOJ3" s="9"/>
      <c r="WOK3" s="9"/>
      <c r="WOL3" s="9"/>
      <c r="WOM3" s="9"/>
      <c r="WON3" s="9"/>
      <c r="WOO3" s="9"/>
      <c r="WOP3" s="9"/>
      <c r="WOQ3" s="9"/>
      <c r="WOR3" s="9"/>
      <c r="WOS3" s="9"/>
      <c r="WOT3" s="9"/>
      <c r="WOU3" s="9"/>
      <c r="WOV3" s="9"/>
      <c r="WOW3" s="9"/>
      <c r="WOX3" s="9"/>
      <c r="WOY3" s="9"/>
      <c r="WOZ3" s="9"/>
      <c r="WPA3" s="9"/>
      <c r="WPB3" s="9"/>
      <c r="WPC3" s="9"/>
      <c r="WPD3" s="9"/>
      <c r="WPE3" s="9"/>
      <c r="WPF3" s="9"/>
      <c r="WPG3" s="9"/>
      <c r="WPH3" s="9"/>
      <c r="WPI3" s="9"/>
      <c r="WPJ3" s="9"/>
      <c r="WPK3" s="9"/>
      <c r="WPL3" s="9"/>
      <c r="WPM3" s="9"/>
      <c r="WPN3" s="9"/>
      <c r="WPO3" s="9"/>
      <c r="WPP3" s="9"/>
      <c r="WPQ3" s="9"/>
      <c r="WPR3" s="9"/>
      <c r="WPS3" s="9"/>
      <c r="WPT3" s="9"/>
      <c r="WPU3" s="9"/>
      <c r="WPV3" s="9"/>
      <c r="WPW3" s="9"/>
      <c r="WPX3" s="9"/>
      <c r="WPY3" s="9"/>
      <c r="WPZ3" s="9"/>
      <c r="WQA3" s="9"/>
      <c r="WQB3" s="9"/>
      <c r="WQC3" s="9"/>
      <c r="WQD3" s="9"/>
      <c r="WQE3" s="9"/>
      <c r="WQF3" s="9"/>
      <c r="WQG3" s="9"/>
      <c r="WQH3" s="9"/>
      <c r="WQI3" s="9"/>
      <c r="WQJ3" s="9"/>
      <c r="WQK3" s="9"/>
      <c r="WQL3" s="9"/>
      <c r="WQM3" s="9"/>
      <c r="WQN3" s="9"/>
      <c r="WQO3" s="9"/>
      <c r="WQP3" s="9"/>
      <c r="WQQ3" s="9"/>
      <c r="WQR3" s="9"/>
      <c r="WQS3" s="9"/>
      <c r="WQT3" s="9"/>
      <c r="WQU3" s="9"/>
      <c r="WQV3" s="9"/>
      <c r="WQW3" s="9"/>
      <c r="WQX3" s="9"/>
      <c r="WQY3" s="9"/>
      <c r="WQZ3" s="9"/>
      <c r="WRA3" s="9"/>
      <c r="WRB3" s="9"/>
      <c r="WRC3" s="9"/>
      <c r="WRD3" s="9"/>
      <c r="WRE3" s="9"/>
      <c r="WRF3" s="9"/>
      <c r="WRG3" s="9"/>
      <c r="WRH3" s="9"/>
      <c r="WRI3" s="9"/>
      <c r="WRJ3" s="9"/>
      <c r="WRK3" s="9"/>
      <c r="WRL3" s="9"/>
      <c r="WRM3" s="9"/>
      <c r="WRN3" s="9"/>
      <c r="WRO3" s="9"/>
      <c r="WRP3" s="9"/>
      <c r="WRQ3" s="9"/>
      <c r="WRR3" s="9"/>
      <c r="WRS3" s="9"/>
      <c r="WRT3" s="9"/>
      <c r="WRU3" s="9"/>
      <c r="WRV3" s="9"/>
      <c r="WRW3" s="9"/>
      <c r="WRX3" s="9"/>
      <c r="WRY3" s="9"/>
      <c r="WRZ3" s="9"/>
      <c r="WSA3" s="9"/>
      <c r="WSB3" s="9"/>
      <c r="WSC3" s="9"/>
      <c r="WSD3" s="9"/>
      <c r="WSE3" s="9"/>
      <c r="WSF3" s="9"/>
      <c r="WSG3" s="9"/>
      <c r="WSH3" s="9"/>
      <c r="WSI3" s="9"/>
      <c r="WSJ3" s="9"/>
      <c r="WSK3" s="9"/>
      <c r="WSL3" s="9"/>
      <c r="WSM3" s="9"/>
      <c r="WSN3" s="9"/>
      <c r="WSO3" s="9"/>
      <c r="WSP3" s="9"/>
      <c r="WSQ3" s="9"/>
      <c r="WSR3" s="9"/>
      <c r="WSS3" s="9"/>
      <c r="WST3" s="9"/>
      <c r="WSU3" s="9"/>
      <c r="WSV3" s="9"/>
      <c r="WSW3" s="9"/>
      <c r="WSX3" s="9"/>
      <c r="WSY3" s="9"/>
      <c r="WSZ3" s="9"/>
      <c r="WTA3" s="9"/>
      <c r="WTB3" s="9"/>
      <c r="WTC3" s="9"/>
      <c r="WTD3" s="9"/>
      <c r="WTE3" s="9"/>
      <c r="WTF3" s="9"/>
      <c r="WTG3" s="9"/>
      <c r="WTH3" s="9"/>
      <c r="WTI3" s="9"/>
      <c r="WTJ3" s="9"/>
      <c r="WTK3" s="9"/>
      <c r="WTL3" s="9"/>
      <c r="WTM3" s="9"/>
      <c r="WTN3" s="9"/>
      <c r="WTO3" s="9"/>
      <c r="WTP3" s="9"/>
      <c r="WTQ3" s="9"/>
      <c r="WTR3" s="9"/>
      <c r="WTS3" s="9"/>
      <c r="WTT3" s="9"/>
      <c r="WTU3" s="9"/>
      <c r="WTV3" s="9"/>
      <c r="WTW3" s="9"/>
      <c r="WTX3" s="9"/>
      <c r="WTY3" s="9"/>
      <c r="WTZ3" s="9"/>
      <c r="WUA3" s="9"/>
      <c r="WUB3" s="9"/>
      <c r="WUC3" s="9"/>
      <c r="WUD3" s="9"/>
      <c r="WUE3" s="9"/>
      <c r="WUF3" s="9"/>
      <c r="WUG3" s="9"/>
      <c r="WUH3" s="9"/>
      <c r="WUI3" s="9"/>
      <c r="WUJ3" s="9"/>
      <c r="WUK3" s="9"/>
      <c r="WUL3" s="9"/>
      <c r="WUM3" s="9"/>
      <c r="WUN3" s="9"/>
      <c r="WUO3" s="9"/>
      <c r="WUP3" s="9"/>
      <c r="WUQ3" s="9"/>
      <c r="WUR3" s="9"/>
      <c r="WUS3" s="9"/>
      <c r="WUT3" s="9"/>
      <c r="WUU3" s="9"/>
      <c r="WUV3" s="9"/>
      <c r="WUW3" s="9"/>
      <c r="WUX3" s="9"/>
      <c r="WUY3" s="9"/>
      <c r="WUZ3" s="9"/>
      <c r="WVA3" s="9"/>
      <c r="WVB3" s="9"/>
      <c r="WVC3" s="9"/>
      <c r="WVD3" s="9"/>
      <c r="WVE3" s="9"/>
      <c r="WVF3" s="9"/>
      <c r="WVG3" s="9"/>
      <c r="WVH3" s="9"/>
      <c r="WVI3" s="9"/>
      <c r="WVJ3" s="9"/>
      <c r="WVK3" s="9"/>
      <c r="WVL3" s="9"/>
      <c r="WVM3" s="9"/>
      <c r="WVN3" s="9"/>
      <c r="WVO3" s="9"/>
      <c r="WVP3" s="9"/>
      <c r="WVQ3" s="9"/>
      <c r="WVR3" s="9"/>
      <c r="WVS3" s="9"/>
      <c r="WVT3" s="9"/>
      <c r="WVU3" s="9"/>
      <c r="WVV3" s="9"/>
      <c r="WVW3" s="9"/>
      <c r="WVX3" s="9"/>
      <c r="WVY3" s="9"/>
      <c r="WVZ3" s="9"/>
      <c r="WWA3" s="9"/>
      <c r="WWB3" s="9"/>
      <c r="WWC3" s="9"/>
      <c r="WWD3" s="9"/>
      <c r="WWE3" s="9"/>
      <c r="WWF3" s="9"/>
      <c r="WWG3" s="9"/>
      <c r="WWH3" s="9"/>
      <c r="WWI3" s="9"/>
      <c r="WWJ3" s="9"/>
      <c r="WWK3" s="9"/>
      <c r="WWL3" s="9"/>
      <c r="WWM3" s="9"/>
      <c r="WWN3" s="9"/>
      <c r="WWO3" s="9"/>
      <c r="WWP3" s="9"/>
      <c r="WWQ3" s="9"/>
      <c r="WWR3" s="9"/>
      <c r="WWS3" s="9"/>
      <c r="WWT3" s="9"/>
      <c r="WWU3" s="9"/>
      <c r="WWV3" s="9"/>
      <c r="WWW3" s="9"/>
      <c r="WWX3" s="9"/>
      <c r="WWY3" s="9"/>
      <c r="WWZ3" s="9"/>
      <c r="WXA3" s="9"/>
      <c r="WXB3" s="9"/>
      <c r="WXC3" s="9"/>
      <c r="WXD3" s="9"/>
      <c r="WXE3" s="9"/>
      <c r="WXF3" s="9"/>
      <c r="WXG3" s="9"/>
      <c r="WXH3" s="9"/>
      <c r="WXI3" s="9"/>
      <c r="WXJ3" s="9"/>
      <c r="WXK3" s="9"/>
      <c r="WXL3" s="9"/>
      <c r="WXM3" s="9"/>
      <c r="WXN3" s="9"/>
      <c r="WXO3" s="9"/>
      <c r="WXP3" s="9"/>
      <c r="WXQ3" s="9"/>
      <c r="WXR3" s="9"/>
      <c r="WXS3" s="9"/>
      <c r="WXT3" s="9"/>
      <c r="WXU3" s="9"/>
      <c r="WXV3" s="9"/>
      <c r="WXW3" s="9"/>
      <c r="WXX3" s="9"/>
      <c r="WXY3" s="9"/>
      <c r="WXZ3" s="9"/>
      <c r="WYA3" s="9"/>
      <c r="WYB3" s="9"/>
      <c r="WYC3" s="9"/>
      <c r="WYD3" s="9"/>
      <c r="WYE3" s="9"/>
      <c r="WYF3" s="9"/>
      <c r="WYG3" s="9"/>
      <c r="WYH3" s="9"/>
      <c r="WYI3" s="9"/>
      <c r="WYJ3" s="9"/>
      <c r="WYK3" s="9"/>
      <c r="WYL3" s="9"/>
      <c r="WYM3" s="9"/>
      <c r="WYN3" s="9"/>
      <c r="WYO3" s="9"/>
      <c r="WYP3" s="9"/>
      <c r="WYQ3" s="9"/>
      <c r="WYR3" s="9"/>
      <c r="WYS3" s="9"/>
      <c r="WYT3" s="9"/>
      <c r="WYU3" s="9"/>
      <c r="WYV3" s="9"/>
      <c r="WYW3" s="9"/>
      <c r="WYX3" s="9"/>
      <c r="WYY3" s="9"/>
      <c r="WYZ3" s="9"/>
      <c r="WZA3" s="9"/>
      <c r="WZB3" s="9"/>
      <c r="WZC3" s="9"/>
      <c r="WZD3" s="9"/>
      <c r="WZE3" s="9"/>
      <c r="WZF3" s="9"/>
      <c r="WZG3" s="9"/>
      <c r="WZH3" s="9"/>
      <c r="WZI3" s="9"/>
      <c r="WZJ3" s="9"/>
      <c r="WZK3" s="9"/>
      <c r="WZL3" s="9"/>
      <c r="WZM3" s="9"/>
      <c r="WZN3" s="9"/>
      <c r="WZO3" s="9"/>
      <c r="WZP3" s="9"/>
      <c r="WZQ3" s="9"/>
      <c r="WZR3" s="9"/>
      <c r="WZS3" s="9"/>
      <c r="WZT3" s="9"/>
      <c r="WZU3" s="9"/>
      <c r="WZV3" s="9"/>
      <c r="WZW3" s="9"/>
      <c r="WZX3" s="9"/>
      <c r="WZY3" s="9"/>
      <c r="WZZ3" s="9"/>
      <c r="XAA3" s="9"/>
      <c r="XAB3" s="9"/>
      <c r="XAC3" s="9"/>
      <c r="XAD3" s="9"/>
      <c r="XAE3" s="9"/>
      <c r="XAF3" s="9"/>
      <c r="XAG3" s="9"/>
      <c r="XAH3" s="9"/>
      <c r="XAI3" s="9"/>
      <c r="XAJ3" s="9"/>
      <c r="XAK3" s="9"/>
      <c r="XAL3" s="9"/>
      <c r="XAM3" s="9"/>
      <c r="XAN3" s="9"/>
      <c r="XAO3" s="9"/>
      <c r="XAP3" s="9"/>
      <c r="XAQ3" s="9"/>
      <c r="XAR3" s="9"/>
      <c r="XAS3" s="9"/>
      <c r="XAT3" s="9"/>
      <c r="XAU3" s="9"/>
      <c r="XAV3" s="9"/>
      <c r="XAW3" s="9"/>
      <c r="XAX3" s="9"/>
      <c r="XAY3" s="9"/>
      <c r="XAZ3" s="9"/>
      <c r="XBA3" s="9"/>
      <c r="XBB3" s="9"/>
      <c r="XBC3" s="9"/>
      <c r="XBD3" s="9"/>
      <c r="XBE3" s="9"/>
      <c r="XBF3" s="9"/>
      <c r="XBG3" s="9"/>
      <c r="XBH3" s="9"/>
      <c r="XBI3" s="9"/>
      <c r="XBJ3" s="9"/>
      <c r="XBK3" s="9"/>
      <c r="XBL3" s="9"/>
      <c r="XBM3" s="9"/>
      <c r="XBN3" s="9"/>
      <c r="XBO3" s="9"/>
      <c r="XBP3" s="9"/>
      <c r="XBQ3" s="9"/>
      <c r="XBR3" s="9"/>
      <c r="XBS3" s="9"/>
      <c r="XBT3" s="9"/>
      <c r="XBU3" s="9"/>
      <c r="XBV3" s="9"/>
      <c r="XBW3" s="9"/>
      <c r="XBX3" s="9"/>
      <c r="XBY3" s="9"/>
      <c r="XBZ3" s="9"/>
      <c r="XCA3" s="9"/>
      <c r="XCB3" s="9"/>
      <c r="XCC3" s="9"/>
      <c r="XCD3" s="9"/>
      <c r="XCE3" s="9"/>
      <c r="XCF3" s="9"/>
      <c r="XCG3" s="9"/>
      <c r="XCH3" s="9"/>
      <c r="XCI3" s="9"/>
      <c r="XCJ3" s="9"/>
      <c r="XCK3" s="9"/>
      <c r="XCL3" s="9"/>
      <c r="XCM3" s="9"/>
      <c r="XCN3" s="9"/>
      <c r="XCO3" s="9"/>
      <c r="XCP3" s="9"/>
      <c r="XCQ3" s="9"/>
      <c r="XCR3" s="9"/>
      <c r="XCS3" s="9"/>
      <c r="XCT3" s="9"/>
      <c r="XCU3" s="9"/>
      <c r="XCV3" s="9"/>
      <c r="XCW3" s="9"/>
      <c r="XCX3" s="9"/>
      <c r="XCY3" s="9"/>
      <c r="XCZ3" s="9"/>
      <c r="XDA3" s="9"/>
      <c r="XDB3" s="9"/>
      <c r="XDC3" s="9"/>
      <c r="XDD3" s="9"/>
      <c r="XDE3" s="9"/>
      <c r="XDF3" s="9"/>
      <c r="XDG3" s="9"/>
      <c r="XDH3" s="9"/>
      <c r="XDI3" s="9"/>
      <c r="XDJ3" s="9"/>
      <c r="XDK3" s="9"/>
      <c r="XDL3" s="9"/>
      <c r="XDM3" s="9"/>
      <c r="XDN3" s="9"/>
      <c r="XDO3" s="9"/>
      <c r="XDP3" s="9"/>
      <c r="XDQ3" s="9"/>
      <c r="XDR3" s="9"/>
      <c r="XDS3" s="9"/>
      <c r="XDT3" s="9"/>
      <c r="XDU3" s="9"/>
      <c r="XDV3" s="9"/>
      <c r="XDW3" s="9"/>
      <c r="XDX3" s="9"/>
      <c r="XDY3" s="9"/>
      <c r="XDZ3" s="9"/>
      <c r="XEA3" s="9"/>
      <c r="XEB3" s="9"/>
      <c r="XEC3" s="9"/>
      <c r="XED3" s="9"/>
      <c r="XEE3" s="9"/>
      <c r="XEF3" s="9"/>
      <c r="XEG3" s="9"/>
      <c r="XEH3" s="9"/>
      <c r="XEI3" s="9"/>
      <c r="XEJ3" s="9"/>
      <c r="XEK3" s="9"/>
      <c r="XEL3" s="9"/>
      <c r="XEM3" s="9"/>
      <c r="XEN3" s="9"/>
      <c r="XEO3" s="9"/>
      <c r="XEP3" s="9"/>
      <c r="XEQ3" s="9"/>
      <c r="XER3" s="9"/>
      <c r="XES3" s="9"/>
      <c r="XET3" s="9"/>
      <c r="XEU3" s="9"/>
      <c r="XEV3" s="9"/>
      <c r="XEW3" s="9"/>
      <c r="XEX3" s="9"/>
      <c r="XEY3" s="9"/>
      <c r="XEZ3" s="9"/>
      <c r="XFA3" s="9"/>
      <c r="XFB3" s="9"/>
      <c r="XFC3" s="9"/>
      <c r="XFD3" s="9"/>
    </row>
    <row r="4" s="106" customFormat="1" ht="30" customHeight="1" spans="1:16384">
      <c r="A4" s="198" t="s">
        <v>2272</v>
      </c>
      <c r="B4" s="199" t="s">
        <v>114</v>
      </c>
      <c r="C4" s="200"/>
      <c r="D4" s="200"/>
      <c r="E4" s="201"/>
      <c r="F4" s="202" t="s">
        <v>2273</v>
      </c>
      <c r="G4" s="201"/>
      <c r="H4" s="203" t="s">
        <v>93</v>
      </c>
      <c r="I4" s="200"/>
      <c r="J4" s="200"/>
      <c r="K4" s="200"/>
      <c r="L4" s="200"/>
      <c r="M4" s="201"/>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c r="HRZ4" s="9"/>
      <c r="HSA4" s="9"/>
      <c r="HSB4" s="9"/>
      <c r="HSC4" s="9"/>
      <c r="HSD4" s="9"/>
      <c r="HSE4" s="9"/>
      <c r="HSF4" s="9"/>
      <c r="HSG4" s="9"/>
      <c r="HSH4" s="9"/>
      <c r="HSI4" s="9"/>
      <c r="HSJ4" s="9"/>
      <c r="HSK4" s="9"/>
      <c r="HSL4" s="9"/>
      <c r="HSM4" s="9"/>
      <c r="HSN4" s="9"/>
      <c r="HSO4" s="9"/>
      <c r="HSP4" s="9"/>
      <c r="HSQ4" s="9"/>
      <c r="HSR4" s="9"/>
      <c r="HSS4" s="9"/>
      <c r="HST4" s="9"/>
      <c r="HSU4" s="9"/>
      <c r="HSV4" s="9"/>
      <c r="HSW4" s="9"/>
      <c r="HSX4" s="9"/>
      <c r="HSY4" s="9"/>
      <c r="HSZ4" s="9"/>
      <c r="HTA4" s="9"/>
      <c r="HTB4" s="9"/>
      <c r="HTC4" s="9"/>
      <c r="HTD4" s="9"/>
      <c r="HTE4" s="9"/>
      <c r="HTF4" s="9"/>
      <c r="HTG4" s="9"/>
      <c r="HTH4" s="9"/>
      <c r="HTI4" s="9"/>
      <c r="HTJ4" s="9"/>
      <c r="HTK4" s="9"/>
      <c r="HTL4" s="9"/>
      <c r="HTM4" s="9"/>
      <c r="HTN4" s="9"/>
      <c r="HTO4" s="9"/>
      <c r="HTP4" s="9"/>
      <c r="HTQ4" s="9"/>
      <c r="HTR4" s="9"/>
      <c r="HTS4" s="9"/>
      <c r="HTT4" s="9"/>
      <c r="HTU4" s="9"/>
      <c r="HTV4" s="9"/>
      <c r="HTW4" s="9"/>
      <c r="HTX4" s="9"/>
      <c r="HTY4" s="9"/>
      <c r="HTZ4" s="9"/>
      <c r="HUA4" s="9"/>
      <c r="HUB4" s="9"/>
      <c r="HUC4" s="9"/>
      <c r="HUD4" s="9"/>
      <c r="HUE4" s="9"/>
      <c r="HUF4" s="9"/>
      <c r="HUG4" s="9"/>
      <c r="HUH4" s="9"/>
      <c r="HUI4" s="9"/>
      <c r="HUJ4" s="9"/>
      <c r="HUK4" s="9"/>
      <c r="HUL4" s="9"/>
      <c r="HUM4" s="9"/>
      <c r="HUN4" s="9"/>
      <c r="HUO4" s="9"/>
      <c r="HUP4" s="9"/>
      <c r="HUQ4" s="9"/>
      <c r="HUR4" s="9"/>
      <c r="HUS4" s="9"/>
      <c r="HUT4" s="9"/>
      <c r="HUU4" s="9"/>
      <c r="HUV4" s="9"/>
      <c r="HUW4" s="9"/>
      <c r="HUX4" s="9"/>
      <c r="HUY4" s="9"/>
      <c r="HUZ4" s="9"/>
      <c r="HVA4" s="9"/>
      <c r="HVB4" s="9"/>
      <c r="HVC4" s="9"/>
      <c r="HVD4" s="9"/>
      <c r="HVE4" s="9"/>
      <c r="HVF4" s="9"/>
      <c r="HVG4" s="9"/>
      <c r="HVH4" s="9"/>
      <c r="HVI4" s="9"/>
      <c r="HVJ4" s="9"/>
      <c r="HVK4" s="9"/>
      <c r="HVL4" s="9"/>
      <c r="HVM4" s="9"/>
      <c r="HVN4" s="9"/>
      <c r="HVO4" s="9"/>
      <c r="HVP4" s="9"/>
      <c r="HVQ4" s="9"/>
      <c r="HVR4" s="9"/>
      <c r="HVS4" s="9"/>
      <c r="HVT4" s="9"/>
      <c r="HVU4" s="9"/>
      <c r="HVV4" s="9"/>
      <c r="HVW4" s="9"/>
      <c r="HVX4" s="9"/>
      <c r="HVY4" s="9"/>
      <c r="HVZ4" s="9"/>
      <c r="HWA4" s="9"/>
      <c r="HWB4" s="9"/>
      <c r="HWC4" s="9"/>
      <c r="HWD4" s="9"/>
      <c r="HWE4" s="9"/>
      <c r="HWF4" s="9"/>
      <c r="HWG4" s="9"/>
      <c r="HWH4" s="9"/>
      <c r="HWI4" s="9"/>
      <c r="HWJ4" s="9"/>
      <c r="HWK4" s="9"/>
      <c r="HWL4" s="9"/>
      <c r="HWM4" s="9"/>
      <c r="HWN4" s="9"/>
      <c r="HWO4" s="9"/>
      <c r="HWP4" s="9"/>
      <c r="HWQ4" s="9"/>
      <c r="HWR4" s="9"/>
      <c r="HWS4" s="9"/>
      <c r="HWT4" s="9"/>
      <c r="HWU4" s="9"/>
      <c r="HWV4" s="9"/>
      <c r="HWW4" s="9"/>
      <c r="HWX4" s="9"/>
      <c r="HWY4" s="9"/>
      <c r="HWZ4" s="9"/>
      <c r="HXA4" s="9"/>
      <c r="HXB4" s="9"/>
      <c r="HXC4" s="9"/>
      <c r="HXD4" s="9"/>
      <c r="HXE4" s="9"/>
      <c r="HXF4" s="9"/>
      <c r="HXG4" s="9"/>
      <c r="HXH4" s="9"/>
      <c r="HXI4" s="9"/>
      <c r="HXJ4" s="9"/>
      <c r="HXK4" s="9"/>
      <c r="HXL4" s="9"/>
      <c r="HXM4" s="9"/>
      <c r="HXN4" s="9"/>
      <c r="HXO4" s="9"/>
      <c r="HXP4" s="9"/>
      <c r="HXQ4" s="9"/>
      <c r="HXR4" s="9"/>
      <c r="HXS4" s="9"/>
      <c r="HXT4" s="9"/>
      <c r="HXU4" s="9"/>
      <c r="HXV4" s="9"/>
      <c r="HXW4" s="9"/>
      <c r="HXX4" s="9"/>
      <c r="HXY4" s="9"/>
      <c r="HXZ4" s="9"/>
      <c r="HYA4" s="9"/>
      <c r="HYB4" s="9"/>
      <c r="HYC4" s="9"/>
      <c r="HYD4" s="9"/>
      <c r="HYE4" s="9"/>
      <c r="HYF4" s="9"/>
      <c r="HYG4" s="9"/>
      <c r="HYH4" s="9"/>
      <c r="HYI4" s="9"/>
      <c r="HYJ4" s="9"/>
      <c r="HYK4" s="9"/>
      <c r="HYL4" s="9"/>
      <c r="HYM4" s="9"/>
      <c r="HYN4" s="9"/>
      <c r="HYO4" s="9"/>
      <c r="HYP4" s="9"/>
      <c r="HYQ4" s="9"/>
      <c r="HYR4" s="9"/>
      <c r="HYS4" s="9"/>
      <c r="HYT4" s="9"/>
      <c r="HYU4" s="9"/>
      <c r="HYV4" s="9"/>
      <c r="HYW4" s="9"/>
      <c r="HYX4" s="9"/>
      <c r="HYY4" s="9"/>
      <c r="HYZ4" s="9"/>
      <c r="HZA4" s="9"/>
      <c r="HZB4" s="9"/>
      <c r="HZC4" s="9"/>
      <c r="HZD4" s="9"/>
      <c r="HZE4" s="9"/>
      <c r="HZF4" s="9"/>
      <c r="HZG4" s="9"/>
      <c r="HZH4" s="9"/>
      <c r="HZI4" s="9"/>
      <c r="HZJ4" s="9"/>
      <c r="HZK4" s="9"/>
      <c r="HZL4" s="9"/>
      <c r="HZM4" s="9"/>
      <c r="HZN4" s="9"/>
      <c r="HZO4" s="9"/>
      <c r="HZP4" s="9"/>
      <c r="HZQ4" s="9"/>
      <c r="HZR4" s="9"/>
      <c r="HZS4" s="9"/>
      <c r="HZT4" s="9"/>
      <c r="HZU4" s="9"/>
      <c r="HZV4" s="9"/>
      <c r="HZW4" s="9"/>
      <c r="HZX4" s="9"/>
      <c r="HZY4" s="9"/>
      <c r="HZZ4" s="9"/>
      <c r="IAA4" s="9"/>
      <c r="IAB4" s="9"/>
      <c r="IAC4" s="9"/>
      <c r="IAD4" s="9"/>
      <c r="IAE4" s="9"/>
      <c r="IAF4" s="9"/>
      <c r="IAG4" s="9"/>
      <c r="IAH4" s="9"/>
      <c r="IAI4" s="9"/>
      <c r="IAJ4" s="9"/>
      <c r="IAK4" s="9"/>
      <c r="IAL4" s="9"/>
      <c r="IAM4" s="9"/>
      <c r="IAN4" s="9"/>
      <c r="IAO4" s="9"/>
      <c r="IAP4" s="9"/>
      <c r="IAQ4" s="9"/>
      <c r="IAR4" s="9"/>
      <c r="IAS4" s="9"/>
      <c r="IAT4" s="9"/>
      <c r="IAU4" s="9"/>
      <c r="IAV4" s="9"/>
      <c r="IAW4" s="9"/>
      <c r="IAX4" s="9"/>
      <c r="IAY4" s="9"/>
      <c r="IAZ4" s="9"/>
      <c r="IBA4" s="9"/>
      <c r="IBB4" s="9"/>
      <c r="IBC4" s="9"/>
      <c r="IBD4" s="9"/>
      <c r="IBE4" s="9"/>
      <c r="IBF4" s="9"/>
      <c r="IBG4" s="9"/>
      <c r="IBH4" s="9"/>
      <c r="IBI4" s="9"/>
      <c r="IBJ4" s="9"/>
      <c r="IBK4" s="9"/>
      <c r="IBL4" s="9"/>
      <c r="IBM4" s="9"/>
      <c r="IBN4" s="9"/>
      <c r="IBO4" s="9"/>
      <c r="IBP4" s="9"/>
      <c r="IBQ4" s="9"/>
      <c r="IBR4" s="9"/>
      <c r="IBS4" s="9"/>
      <c r="IBT4" s="9"/>
      <c r="IBU4" s="9"/>
      <c r="IBV4" s="9"/>
      <c r="IBW4" s="9"/>
      <c r="IBX4" s="9"/>
      <c r="IBY4" s="9"/>
      <c r="IBZ4" s="9"/>
      <c r="ICA4" s="9"/>
      <c r="ICB4" s="9"/>
      <c r="ICC4" s="9"/>
      <c r="ICD4" s="9"/>
      <c r="ICE4" s="9"/>
      <c r="ICF4" s="9"/>
      <c r="ICG4" s="9"/>
      <c r="ICH4" s="9"/>
      <c r="ICI4" s="9"/>
      <c r="ICJ4" s="9"/>
      <c r="ICK4" s="9"/>
      <c r="ICL4" s="9"/>
      <c r="ICM4" s="9"/>
      <c r="ICN4" s="9"/>
      <c r="ICO4" s="9"/>
      <c r="ICP4" s="9"/>
      <c r="ICQ4" s="9"/>
      <c r="ICR4" s="9"/>
      <c r="ICS4" s="9"/>
      <c r="ICT4" s="9"/>
      <c r="ICU4" s="9"/>
      <c r="ICV4" s="9"/>
      <c r="ICW4" s="9"/>
      <c r="ICX4" s="9"/>
      <c r="ICY4" s="9"/>
      <c r="ICZ4" s="9"/>
      <c r="IDA4" s="9"/>
      <c r="IDB4" s="9"/>
      <c r="IDC4" s="9"/>
      <c r="IDD4" s="9"/>
      <c r="IDE4" s="9"/>
      <c r="IDF4" s="9"/>
      <c r="IDG4" s="9"/>
      <c r="IDH4" s="9"/>
      <c r="IDI4" s="9"/>
      <c r="IDJ4" s="9"/>
      <c r="IDK4" s="9"/>
      <c r="IDL4" s="9"/>
      <c r="IDM4" s="9"/>
      <c r="IDN4" s="9"/>
      <c r="IDO4" s="9"/>
      <c r="IDP4" s="9"/>
      <c r="IDQ4" s="9"/>
      <c r="IDR4" s="9"/>
      <c r="IDS4" s="9"/>
      <c r="IDT4" s="9"/>
      <c r="IDU4" s="9"/>
      <c r="IDV4" s="9"/>
      <c r="IDW4" s="9"/>
      <c r="IDX4" s="9"/>
      <c r="IDY4" s="9"/>
      <c r="IDZ4" s="9"/>
      <c r="IEA4" s="9"/>
      <c r="IEB4" s="9"/>
      <c r="IEC4" s="9"/>
      <c r="IED4" s="9"/>
      <c r="IEE4" s="9"/>
      <c r="IEF4" s="9"/>
      <c r="IEG4" s="9"/>
      <c r="IEH4" s="9"/>
      <c r="IEI4" s="9"/>
      <c r="IEJ4" s="9"/>
      <c r="IEK4" s="9"/>
      <c r="IEL4" s="9"/>
      <c r="IEM4" s="9"/>
      <c r="IEN4" s="9"/>
      <c r="IEO4" s="9"/>
      <c r="IEP4" s="9"/>
      <c r="IEQ4" s="9"/>
      <c r="IER4" s="9"/>
      <c r="IES4" s="9"/>
      <c r="IET4" s="9"/>
      <c r="IEU4" s="9"/>
      <c r="IEV4" s="9"/>
      <c r="IEW4" s="9"/>
      <c r="IEX4" s="9"/>
      <c r="IEY4" s="9"/>
      <c r="IEZ4" s="9"/>
      <c r="IFA4" s="9"/>
      <c r="IFB4" s="9"/>
      <c r="IFC4" s="9"/>
      <c r="IFD4" s="9"/>
      <c r="IFE4" s="9"/>
      <c r="IFF4" s="9"/>
      <c r="IFG4" s="9"/>
      <c r="IFH4" s="9"/>
      <c r="IFI4" s="9"/>
      <c r="IFJ4" s="9"/>
      <c r="IFK4" s="9"/>
      <c r="IFL4" s="9"/>
      <c r="IFM4" s="9"/>
      <c r="IFN4" s="9"/>
      <c r="IFO4" s="9"/>
      <c r="IFP4" s="9"/>
      <c r="IFQ4" s="9"/>
      <c r="IFR4" s="9"/>
      <c r="IFS4" s="9"/>
      <c r="IFT4" s="9"/>
      <c r="IFU4" s="9"/>
      <c r="IFV4" s="9"/>
      <c r="IFW4" s="9"/>
      <c r="IFX4" s="9"/>
      <c r="IFY4" s="9"/>
      <c r="IFZ4" s="9"/>
      <c r="IGA4" s="9"/>
      <c r="IGB4" s="9"/>
      <c r="IGC4" s="9"/>
      <c r="IGD4" s="9"/>
      <c r="IGE4" s="9"/>
      <c r="IGF4" s="9"/>
      <c r="IGG4" s="9"/>
      <c r="IGH4" s="9"/>
      <c r="IGI4" s="9"/>
      <c r="IGJ4" s="9"/>
      <c r="IGK4" s="9"/>
      <c r="IGL4" s="9"/>
      <c r="IGM4" s="9"/>
      <c r="IGN4" s="9"/>
      <c r="IGO4" s="9"/>
      <c r="IGP4" s="9"/>
      <c r="IGQ4" s="9"/>
      <c r="IGR4" s="9"/>
      <c r="IGS4" s="9"/>
      <c r="IGT4" s="9"/>
      <c r="IGU4" s="9"/>
      <c r="IGV4" s="9"/>
      <c r="IGW4" s="9"/>
      <c r="IGX4" s="9"/>
      <c r="IGY4" s="9"/>
      <c r="IGZ4" s="9"/>
      <c r="IHA4" s="9"/>
      <c r="IHB4" s="9"/>
      <c r="IHC4" s="9"/>
      <c r="IHD4" s="9"/>
      <c r="IHE4" s="9"/>
      <c r="IHF4" s="9"/>
      <c r="IHG4" s="9"/>
      <c r="IHH4" s="9"/>
      <c r="IHI4" s="9"/>
      <c r="IHJ4" s="9"/>
      <c r="IHK4" s="9"/>
      <c r="IHL4" s="9"/>
      <c r="IHM4" s="9"/>
      <c r="IHN4" s="9"/>
      <c r="IHO4" s="9"/>
      <c r="IHP4" s="9"/>
      <c r="IHQ4" s="9"/>
      <c r="IHR4" s="9"/>
      <c r="IHS4" s="9"/>
      <c r="IHT4" s="9"/>
      <c r="IHU4" s="9"/>
      <c r="IHV4" s="9"/>
      <c r="IHW4" s="9"/>
      <c r="IHX4" s="9"/>
      <c r="IHY4" s="9"/>
      <c r="IHZ4" s="9"/>
      <c r="IIA4" s="9"/>
      <c r="IIB4" s="9"/>
      <c r="IIC4" s="9"/>
      <c r="IID4" s="9"/>
      <c r="IIE4" s="9"/>
      <c r="IIF4" s="9"/>
      <c r="IIG4" s="9"/>
      <c r="IIH4" s="9"/>
      <c r="III4" s="9"/>
      <c r="IIJ4" s="9"/>
      <c r="IIK4" s="9"/>
      <c r="IIL4" s="9"/>
      <c r="IIM4" s="9"/>
      <c r="IIN4" s="9"/>
      <c r="IIO4" s="9"/>
      <c r="IIP4" s="9"/>
      <c r="IIQ4" s="9"/>
      <c r="IIR4" s="9"/>
      <c r="IIS4" s="9"/>
      <c r="IIT4" s="9"/>
      <c r="IIU4" s="9"/>
      <c r="IIV4" s="9"/>
      <c r="IIW4" s="9"/>
      <c r="IIX4" s="9"/>
      <c r="IIY4" s="9"/>
      <c r="IIZ4" s="9"/>
      <c r="IJA4" s="9"/>
      <c r="IJB4" s="9"/>
      <c r="IJC4" s="9"/>
      <c r="IJD4" s="9"/>
      <c r="IJE4" s="9"/>
      <c r="IJF4" s="9"/>
      <c r="IJG4" s="9"/>
      <c r="IJH4" s="9"/>
      <c r="IJI4" s="9"/>
      <c r="IJJ4" s="9"/>
      <c r="IJK4" s="9"/>
      <c r="IJL4" s="9"/>
      <c r="IJM4" s="9"/>
      <c r="IJN4" s="9"/>
      <c r="IJO4" s="9"/>
      <c r="IJP4" s="9"/>
      <c r="IJQ4" s="9"/>
      <c r="IJR4" s="9"/>
      <c r="IJS4" s="9"/>
      <c r="IJT4" s="9"/>
      <c r="IJU4" s="9"/>
      <c r="IJV4" s="9"/>
      <c r="IJW4" s="9"/>
      <c r="IJX4" s="9"/>
      <c r="IJY4" s="9"/>
      <c r="IJZ4" s="9"/>
      <c r="IKA4" s="9"/>
      <c r="IKB4" s="9"/>
      <c r="IKC4" s="9"/>
      <c r="IKD4" s="9"/>
      <c r="IKE4" s="9"/>
      <c r="IKF4" s="9"/>
      <c r="IKG4" s="9"/>
      <c r="IKH4" s="9"/>
      <c r="IKI4" s="9"/>
      <c r="IKJ4" s="9"/>
      <c r="IKK4" s="9"/>
      <c r="IKL4" s="9"/>
      <c r="IKM4" s="9"/>
      <c r="IKN4" s="9"/>
      <c r="IKO4" s="9"/>
      <c r="IKP4" s="9"/>
      <c r="IKQ4" s="9"/>
      <c r="IKR4" s="9"/>
      <c r="IKS4" s="9"/>
      <c r="IKT4" s="9"/>
      <c r="IKU4" s="9"/>
      <c r="IKV4" s="9"/>
      <c r="IKW4" s="9"/>
      <c r="IKX4" s="9"/>
      <c r="IKY4" s="9"/>
      <c r="IKZ4" s="9"/>
      <c r="ILA4" s="9"/>
      <c r="ILB4" s="9"/>
      <c r="ILC4" s="9"/>
      <c r="ILD4" s="9"/>
      <c r="ILE4" s="9"/>
      <c r="ILF4" s="9"/>
      <c r="ILG4" s="9"/>
      <c r="ILH4" s="9"/>
      <c r="ILI4" s="9"/>
      <c r="ILJ4" s="9"/>
      <c r="ILK4" s="9"/>
      <c r="ILL4" s="9"/>
      <c r="ILM4" s="9"/>
      <c r="ILN4" s="9"/>
      <c r="ILO4" s="9"/>
      <c r="ILP4" s="9"/>
      <c r="ILQ4" s="9"/>
      <c r="ILR4" s="9"/>
      <c r="ILS4" s="9"/>
      <c r="ILT4" s="9"/>
      <c r="ILU4" s="9"/>
      <c r="ILV4" s="9"/>
      <c r="ILW4" s="9"/>
      <c r="ILX4" s="9"/>
      <c r="ILY4" s="9"/>
      <c r="ILZ4" s="9"/>
      <c r="IMA4" s="9"/>
      <c r="IMB4" s="9"/>
      <c r="IMC4" s="9"/>
      <c r="IMD4" s="9"/>
      <c r="IME4" s="9"/>
      <c r="IMF4" s="9"/>
      <c r="IMG4" s="9"/>
      <c r="IMH4" s="9"/>
      <c r="IMI4" s="9"/>
      <c r="IMJ4" s="9"/>
      <c r="IMK4" s="9"/>
      <c r="IML4" s="9"/>
      <c r="IMM4" s="9"/>
      <c r="IMN4" s="9"/>
      <c r="IMO4" s="9"/>
      <c r="IMP4" s="9"/>
      <c r="IMQ4" s="9"/>
      <c r="IMR4" s="9"/>
      <c r="IMS4" s="9"/>
      <c r="IMT4" s="9"/>
      <c r="IMU4" s="9"/>
      <c r="IMV4" s="9"/>
      <c r="IMW4" s="9"/>
      <c r="IMX4" s="9"/>
      <c r="IMY4" s="9"/>
      <c r="IMZ4" s="9"/>
      <c r="INA4" s="9"/>
      <c r="INB4" s="9"/>
      <c r="INC4" s="9"/>
      <c r="IND4" s="9"/>
      <c r="INE4" s="9"/>
      <c r="INF4" s="9"/>
      <c r="ING4" s="9"/>
      <c r="INH4" s="9"/>
      <c r="INI4" s="9"/>
      <c r="INJ4" s="9"/>
      <c r="INK4" s="9"/>
      <c r="INL4" s="9"/>
      <c r="INM4" s="9"/>
      <c r="INN4" s="9"/>
      <c r="INO4" s="9"/>
      <c r="INP4" s="9"/>
      <c r="INQ4" s="9"/>
      <c r="INR4" s="9"/>
      <c r="INS4" s="9"/>
      <c r="INT4" s="9"/>
      <c r="INU4" s="9"/>
      <c r="INV4" s="9"/>
      <c r="INW4" s="9"/>
      <c r="INX4" s="9"/>
      <c r="INY4" s="9"/>
      <c r="INZ4" s="9"/>
      <c r="IOA4" s="9"/>
      <c r="IOB4" s="9"/>
      <c r="IOC4" s="9"/>
      <c r="IOD4" s="9"/>
      <c r="IOE4" s="9"/>
      <c r="IOF4" s="9"/>
      <c r="IOG4" s="9"/>
      <c r="IOH4" s="9"/>
      <c r="IOI4" s="9"/>
      <c r="IOJ4" s="9"/>
      <c r="IOK4" s="9"/>
      <c r="IOL4" s="9"/>
      <c r="IOM4" s="9"/>
      <c r="ION4" s="9"/>
      <c r="IOO4" s="9"/>
      <c r="IOP4" s="9"/>
      <c r="IOQ4" s="9"/>
      <c r="IOR4" s="9"/>
      <c r="IOS4" s="9"/>
      <c r="IOT4" s="9"/>
      <c r="IOU4" s="9"/>
      <c r="IOV4" s="9"/>
      <c r="IOW4" s="9"/>
      <c r="IOX4" s="9"/>
      <c r="IOY4" s="9"/>
      <c r="IOZ4" s="9"/>
      <c r="IPA4" s="9"/>
      <c r="IPB4" s="9"/>
      <c r="IPC4" s="9"/>
      <c r="IPD4" s="9"/>
      <c r="IPE4" s="9"/>
      <c r="IPF4" s="9"/>
      <c r="IPG4" s="9"/>
      <c r="IPH4" s="9"/>
      <c r="IPI4" s="9"/>
      <c r="IPJ4" s="9"/>
      <c r="IPK4" s="9"/>
      <c r="IPL4" s="9"/>
      <c r="IPM4" s="9"/>
      <c r="IPN4" s="9"/>
      <c r="IPO4" s="9"/>
      <c r="IPP4" s="9"/>
      <c r="IPQ4" s="9"/>
      <c r="IPR4" s="9"/>
      <c r="IPS4" s="9"/>
      <c r="IPT4" s="9"/>
      <c r="IPU4" s="9"/>
      <c r="IPV4" s="9"/>
      <c r="IPW4" s="9"/>
      <c r="IPX4" s="9"/>
      <c r="IPY4" s="9"/>
      <c r="IPZ4" s="9"/>
      <c r="IQA4" s="9"/>
      <c r="IQB4" s="9"/>
      <c r="IQC4" s="9"/>
      <c r="IQD4" s="9"/>
      <c r="IQE4" s="9"/>
      <c r="IQF4" s="9"/>
      <c r="IQG4" s="9"/>
      <c r="IQH4" s="9"/>
      <c r="IQI4" s="9"/>
      <c r="IQJ4" s="9"/>
      <c r="IQK4" s="9"/>
      <c r="IQL4" s="9"/>
      <c r="IQM4" s="9"/>
      <c r="IQN4" s="9"/>
      <c r="IQO4" s="9"/>
      <c r="IQP4" s="9"/>
      <c r="IQQ4" s="9"/>
      <c r="IQR4" s="9"/>
      <c r="IQS4" s="9"/>
      <c r="IQT4" s="9"/>
      <c r="IQU4" s="9"/>
      <c r="IQV4" s="9"/>
      <c r="IQW4" s="9"/>
      <c r="IQX4" s="9"/>
      <c r="IQY4" s="9"/>
      <c r="IQZ4" s="9"/>
      <c r="IRA4" s="9"/>
      <c r="IRB4" s="9"/>
      <c r="IRC4" s="9"/>
      <c r="IRD4" s="9"/>
      <c r="IRE4" s="9"/>
      <c r="IRF4" s="9"/>
      <c r="IRG4" s="9"/>
      <c r="IRH4" s="9"/>
      <c r="IRI4" s="9"/>
      <c r="IRJ4" s="9"/>
      <c r="IRK4" s="9"/>
      <c r="IRL4" s="9"/>
      <c r="IRM4" s="9"/>
      <c r="IRN4" s="9"/>
      <c r="IRO4" s="9"/>
      <c r="IRP4" s="9"/>
      <c r="IRQ4" s="9"/>
      <c r="IRR4" s="9"/>
      <c r="IRS4" s="9"/>
      <c r="IRT4" s="9"/>
      <c r="IRU4" s="9"/>
      <c r="IRV4" s="9"/>
      <c r="IRW4" s="9"/>
      <c r="IRX4" s="9"/>
      <c r="IRY4" s="9"/>
      <c r="IRZ4" s="9"/>
      <c r="ISA4" s="9"/>
      <c r="ISB4" s="9"/>
      <c r="ISC4" s="9"/>
      <c r="ISD4" s="9"/>
      <c r="ISE4" s="9"/>
      <c r="ISF4" s="9"/>
      <c r="ISG4" s="9"/>
      <c r="ISH4" s="9"/>
      <c r="ISI4" s="9"/>
      <c r="ISJ4" s="9"/>
      <c r="ISK4" s="9"/>
      <c r="ISL4" s="9"/>
      <c r="ISM4" s="9"/>
      <c r="ISN4" s="9"/>
      <c r="ISO4" s="9"/>
      <c r="ISP4" s="9"/>
      <c r="ISQ4" s="9"/>
      <c r="ISR4" s="9"/>
      <c r="ISS4" s="9"/>
      <c r="IST4" s="9"/>
      <c r="ISU4" s="9"/>
      <c r="ISV4" s="9"/>
      <c r="ISW4" s="9"/>
      <c r="ISX4" s="9"/>
      <c r="ISY4" s="9"/>
      <c r="ISZ4" s="9"/>
      <c r="ITA4" s="9"/>
      <c r="ITB4" s="9"/>
      <c r="ITC4" s="9"/>
      <c r="ITD4" s="9"/>
      <c r="ITE4" s="9"/>
      <c r="ITF4" s="9"/>
      <c r="ITG4" s="9"/>
      <c r="ITH4" s="9"/>
      <c r="ITI4" s="9"/>
      <c r="ITJ4" s="9"/>
      <c r="ITK4" s="9"/>
      <c r="ITL4" s="9"/>
      <c r="ITM4" s="9"/>
      <c r="ITN4" s="9"/>
      <c r="ITO4" s="9"/>
      <c r="ITP4" s="9"/>
      <c r="ITQ4" s="9"/>
      <c r="ITR4" s="9"/>
      <c r="ITS4" s="9"/>
      <c r="ITT4" s="9"/>
      <c r="ITU4" s="9"/>
      <c r="ITV4" s="9"/>
      <c r="ITW4" s="9"/>
      <c r="ITX4" s="9"/>
      <c r="ITY4" s="9"/>
      <c r="ITZ4" s="9"/>
      <c r="IUA4" s="9"/>
      <c r="IUB4" s="9"/>
      <c r="IUC4" s="9"/>
      <c r="IUD4" s="9"/>
      <c r="IUE4" s="9"/>
      <c r="IUF4" s="9"/>
      <c r="IUG4" s="9"/>
      <c r="IUH4" s="9"/>
      <c r="IUI4" s="9"/>
      <c r="IUJ4" s="9"/>
      <c r="IUK4" s="9"/>
      <c r="IUL4" s="9"/>
      <c r="IUM4" s="9"/>
      <c r="IUN4" s="9"/>
      <c r="IUO4" s="9"/>
      <c r="IUP4" s="9"/>
      <c r="IUQ4" s="9"/>
      <c r="IUR4" s="9"/>
      <c r="IUS4" s="9"/>
      <c r="IUT4" s="9"/>
      <c r="IUU4" s="9"/>
      <c r="IUV4" s="9"/>
      <c r="IUW4" s="9"/>
      <c r="IUX4" s="9"/>
      <c r="IUY4" s="9"/>
      <c r="IUZ4" s="9"/>
      <c r="IVA4" s="9"/>
      <c r="IVB4" s="9"/>
      <c r="IVC4" s="9"/>
      <c r="IVD4" s="9"/>
      <c r="IVE4" s="9"/>
      <c r="IVF4" s="9"/>
      <c r="IVG4" s="9"/>
      <c r="IVH4" s="9"/>
      <c r="IVI4" s="9"/>
      <c r="IVJ4" s="9"/>
      <c r="IVK4" s="9"/>
      <c r="IVL4" s="9"/>
      <c r="IVM4" s="9"/>
      <c r="IVN4" s="9"/>
      <c r="IVO4" s="9"/>
      <c r="IVP4" s="9"/>
      <c r="IVQ4" s="9"/>
      <c r="IVR4" s="9"/>
      <c r="IVS4" s="9"/>
      <c r="IVT4" s="9"/>
      <c r="IVU4" s="9"/>
      <c r="IVV4" s="9"/>
      <c r="IVW4" s="9"/>
      <c r="IVX4" s="9"/>
      <c r="IVY4" s="9"/>
      <c r="IVZ4" s="9"/>
      <c r="IWA4" s="9"/>
      <c r="IWB4" s="9"/>
      <c r="IWC4" s="9"/>
      <c r="IWD4" s="9"/>
      <c r="IWE4" s="9"/>
      <c r="IWF4" s="9"/>
      <c r="IWG4" s="9"/>
      <c r="IWH4" s="9"/>
      <c r="IWI4" s="9"/>
      <c r="IWJ4" s="9"/>
      <c r="IWK4" s="9"/>
      <c r="IWL4" s="9"/>
      <c r="IWM4" s="9"/>
      <c r="IWN4" s="9"/>
      <c r="IWO4" s="9"/>
      <c r="IWP4" s="9"/>
      <c r="IWQ4" s="9"/>
      <c r="IWR4" s="9"/>
      <c r="IWS4" s="9"/>
      <c r="IWT4" s="9"/>
      <c r="IWU4" s="9"/>
      <c r="IWV4" s="9"/>
      <c r="IWW4" s="9"/>
      <c r="IWX4" s="9"/>
      <c r="IWY4" s="9"/>
      <c r="IWZ4" s="9"/>
      <c r="IXA4" s="9"/>
      <c r="IXB4" s="9"/>
      <c r="IXC4" s="9"/>
      <c r="IXD4" s="9"/>
      <c r="IXE4" s="9"/>
      <c r="IXF4" s="9"/>
      <c r="IXG4" s="9"/>
      <c r="IXH4" s="9"/>
      <c r="IXI4" s="9"/>
      <c r="IXJ4" s="9"/>
      <c r="IXK4" s="9"/>
      <c r="IXL4" s="9"/>
      <c r="IXM4" s="9"/>
      <c r="IXN4" s="9"/>
      <c r="IXO4" s="9"/>
      <c r="IXP4" s="9"/>
      <c r="IXQ4" s="9"/>
      <c r="IXR4" s="9"/>
      <c r="IXS4" s="9"/>
      <c r="IXT4" s="9"/>
      <c r="IXU4" s="9"/>
      <c r="IXV4" s="9"/>
      <c r="IXW4" s="9"/>
      <c r="IXX4" s="9"/>
      <c r="IXY4" s="9"/>
      <c r="IXZ4" s="9"/>
      <c r="IYA4" s="9"/>
      <c r="IYB4" s="9"/>
      <c r="IYC4" s="9"/>
      <c r="IYD4" s="9"/>
      <c r="IYE4" s="9"/>
      <c r="IYF4" s="9"/>
      <c r="IYG4" s="9"/>
      <c r="IYH4" s="9"/>
      <c r="IYI4" s="9"/>
      <c r="IYJ4" s="9"/>
      <c r="IYK4" s="9"/>
      <c r="IYL4" s="9"/>
      <c r="IYM4" s="9"/>
      <c r="IYN4" s="9"/>
      <c r="IYO4" s="9"/>
      <c r="IYP4" s="9"/>
      <c r="IYQ4" s="9"/>
      <c r="IYR4" s="9"/>
      <c r="IYS4" s="9"/>
      <c r="IYT4" s="9"/>
      <c r="IYU4" s="9"/>
      <c r="IYV4" s="9"/>
      <c r="IYW4" s="9"/>
      <c r="IYX4" s="9"/>
      <c r="IYY4" s="9"/>
      <c r="IYZ4" s="9"/>
      <c r="IZA4" s="9"/>
      <c r="IZB4" s="9"/>
      <c r="IZC4" s="9"/>
      <c r="IZD4" s="9"/>
      <c r="IZE4" s="9"/>
      <c r="IZF4" s="9"/>
      <c r="IZG4" s="9"/>
      <c r="IZH4" s="9"/>
      <c r="IZI4" s="9"/>
      <c r="IZJ4" s="9"/>
      <c r="IZK4" s="9"/>
      <c r="IZL4" s="9"/>
      <c r="IZM4" s="9"/>
      <c r="IZN4" s="9"/>
      <c r="IZO4" s="9"/>
      <c r="IZP4" s="9"/>
      <c r="IZQ4" s="9"/>
      <c r="IZR4" s="9"/>
      <c r="IZS4" s="9"/>
      <c r="IZT4" s="9"/>
      <c r="IZU4" s="9"/>
      <c r="IZV4" s="9"/>
      <c r="IZW4" s="9"/>
      <c r="IZX4" s="9"/>
      <c r="IZY4" s="9"/>
      <c r="IZZ4" s="9"/>
      <c r="JAA4" s="9"/>
      <c r="JAB4" s="9"/>
      <c r="JAC4" s="9"/>
      <c r="JAD4" s="9"/>
      <c r="JAE4" s="9"/>
      <c r="JAF4" s="9"/>
      <c r="JAG4" s="9"/>
      <c r="JAH4" s="9"/>
      <c r="JAI4" s="9"/>
      <c r="JAJ4" s="9"/>
      <c r="JAK4" s="9"/>
      <c r="JAL4" s="9"/>
      <c r="JAM4" s="9"/>
      <c r="JAN4" s="9"/>
      <c r="JAO4" s="9"/>
      <c r="JAP4" s="9"/>
      <c r="JAQ4" s="9"/>
      <c r="JAR4" s="9"/>
      <c r="JAS4" s="9"/>
      <c r="JAT4" s="9"/>
      <c r="JAU4" s="9"/>
      <c r="JAV4" s="9"/>
      <c r="JAW4" s="9"/>
      <c r="JAX4" s="9"/>
      <c r="JAY4" s="9"/>
      <c r="JAZ4" s="9"/>
      <c r="JBA4" s="9"/>
      <c r="JBB4" s="9"/>
      <c r="JBC4" s="9"/>
      <c r="JBD4" s="9"/>
      <c r="JBE4" s="9"/>
      <c r="JBF4" s="9"/>
      <c r="JBG4" s="9"/>
      <c r="JBH4" s="9"/>
      <c r="JBI4" s="9"/>
      <c r="JBJ4" s="9"/>
      <c r="JBK4" s="9"/>
      <c r="JBL4" s="9"/>
      <c r="JBM4" s="9"/>
      <c r="JBN4" s="9"/>
      <c r="JBO4" s="9"/>
      <c r="JBP4" s="9"/>
      <c r="JBQ4" s="9"/>
      <c r="JBR4" s="9"/>
      <c r="JBS4" s="9"/>
      <c r="JBT4" s="9"/>
      <c r="JBU4" s="9"/>
      <c r="JBV4" s="9"/>
      <c r="JBW4" s="9"/>
      <c r="JBX4" s="9"/>
      <c r="JBY4" s="9"/>
      <c r="JBZ4" s="9"/>
      <c r="JCA4" s="9"/>
      <c r="JCB4" s="9"/>
      <c r="JCC4" s="9"/>
      <c r="JCD4" s="9"/>
      <c r="JCE4" s="9"/>
      <c r="JCF4" s="9"/>
      <c r="JCG4" s="9"/>
      <c r="JCH4" s="9"/>
      <c r="JCI4" s="9"/>
      <c r="JCJ4" s="9"/>
      <c r="JCK4" s="9"/>
      <c r="JCL4" s="9"/>
      <c r="JCM4" s="9"/>
      <c r="JCN4" s="9"/>
      <c r="JCO4" s="9"/>
      <c r="JCP4" s="9"/>
      <c r="JCQ4" s="9"/>
      <c r="JCR4" s="9"/>
      <c r="JCS4" s="9"/>
      <c r="JCT4" s="9"/>
      <c r="JCU4" s="9"/>
      <c r="JCV4" s="9"/>
      <c r="JCW4" s="9"/>
      <c r="JCX4" s="9"/>
      <c r="JCY4" s="9"/>
      <c r="JCZ4" s="9"/>
      <c r="JDA4" s="9"/>
      <c r="JDB4" s="9"/>
      <c r="JDC4" s="9"/>
      <c r="JDD4" s="9"/>
      <c r="JDE4" s="9"/>
      <c r="JDF4" s="9"/>
      <c r="JDG4" s="9"/>
      <c r="JDH4" s="9"/>
      <c r="JDI4" s="9"/>
      <c r="JDJ4" s="9"/>
      <c r="JDK4" s="9"/>
      <c r="JDL4" s="9"/>
      <c r="JDM4" s="9"/>
      <c r="JDN4" s="9"/>
      <c r="JDO4" s="9"/>
      <c r="JDP4" s="9"/>
      <c r="JDQ4" s="9"/>
      <c r="JDR4" s="9"/>
      <c r="JDS4" s="9"/>
      <c r="JDT4" s="9"/>
      <c r="JDU4" s="9"/>
      <c r="JDV4" s="9"/>
      <c r="JDW4" s="9"/>
      <c r="JDX4" s="9"/>
      <c r="JDY4" s="9"/>
      <c r="JDZ4" s="9"/>
      <c r="JEA4" s="9"/>
      <c r="JEB4" s="9"/>
      <c r="JEC4" s="9"/>
      <c r="JED4" s="9"/>
      <c r="JEE4" s="9"/>
      <c r="JEF4" s="9"/>
      <c r="JEG4" s="9"/>
      <c r="JEH4" s="9"/>
      <c r="JEI4" s="9"/>
      <c r="JEJ4" s="9"/>
      <c r="JEK4" s="9"/>
      <c r="JEL4" s="9"/>
      <c r="JEM4" s="9"/>
      <c r="JEN4" s="9"/>
      <c r="JEO4" s="9"/>
      <c r="JEP4" s="9"/>
      <c r="JEQ4" s="9"/>
      <c r="JER4" s="9"/>
      <c r="JES4" s="9"/>
      <c r="JET4" s="9"/>
      <c r="JEU4" s="9"/>
      <c r="JEV4" s="9"/>
      <c r="JEW4" s="9"/>
      <c r="JEX4" s="9"/>
      <c r="JEY4" s="9"/>
      <c r="JEZ4" s="9"/>
      <c r="JFA4" s="9"/>
      <c r="JFB4" s="9"/>
      <c r="JFC4" s="9"/>
      <c r="JFD4" s="9"/>
      <c r="JFE4" s="9"/>
      <c r="JFF4" s="9"/>
      <c r="JFG4" s="9"/>
      <c r="JFH4" s="9"/>
      <c r="JFI4" s="9"/>
      <c r="JFJ4" s="9"/>
      <c r="JFK4" s="9"/>
      <c r="JFL4" s="9"/>
      <c r="JFM4" s="9"/>
      <c r="JFN4" s="9"/>
      <c r="JFO4" s="9"/>
      <c r="JFP4" s="9"/>
      <c r="JFQ4" s="9"/>
      <c r="JFR4" s="9"/>
      <c r="JFS4" s="9"/>
      <c r="JFT4" s="9"/>
      <c r="JFU4" s="9"/>
      <c r="JFV4" s="9"/>
      <c r="JFW4" s="9"/>
      <c r="JFX4" s="9"/>
      <c r="JFY4" s="9"/>
      <c r="JFZ4" s="9"/>
      <c r="JGA4" s="9"/>
      <c r="JGB4" s="9"/>
      <c r="JGC4" s="9"/>
      <c r="JGD4" s="9"/>
      <c r="JGE4" s="9"/>
      <c r="JGF4" s="9"/>
      <c r="JGG4" s="9"/>
      <c r="JGH4" s="9"/>
      <c r="JGI4" s="9"/>
      <c r="JGJ4" s="9"/>
      <c r="JGK4" s="9"/>
      <c r="JGL4" s="9"/>
      <c r="JGM4" s="9"/>
      <c r="JGN4" s="9"/>
      <c r="JGO4" s="9"/>
      <c r="JGP4" s="9"/>
      <c r="JGQ4" s="9"/>
      <c r="JGR4" s="9"/>
      <c r="JGS4" s="9"/>
      <c r="JGT4" s="9"/>
      <c r="JGU4" s="9"/>
      <c r="JGV4" s="9"/>
      <c r="JGW4" s="9"/>
      <c r="JGX4" s="9"/>
      <c r="JGY4" s="9"/>
      <c r="JGZ4" s="9"/>
      <c r="JHA4" s="9"/>
      <c r="JHB4" s="9"/>
      <c r="JHC4" s="9"/>
      <c r="JHD4" s="9"/>
      <c r="JHE4" s="9"/>
      <c r="JHF4" s="9"/>
      <c r="JHG4" s="9"/>
      <c r="JHH4" s="9"/>
      <c r="JHI4" s="9"/>
      <c r="JHJ4" s="9"/>
      <c r="JHK4" s="9"/>
      <c r="JHL4" s="9"/>
      <c r="JHM4" s="9"/>
      <c r="JHN4" s="9"/>
      <c r="JHO4" s="9"/>
      <c r="JHP4" s="9"/>
      <c r="JHQ4" s="9"/>
      <c r="JHR4" s="9"/>
      <c r="JHS4" s="9"/>
      <c r="JHT4" s="9"/>
      <c r="JHU4" s="9"/>
      <c r="JHV4" s="9"/>
      <c r="JHW4" s="9"/>
      <c r="JHX4" s="9"/>
      <c r="JHY4" s="9"/>
      <c r="JHZ4" s="9"/>
      <c r="JIA4" s="9"/>
      <c r="JIB4" s="9"/>
      <c r="JIC4" s="9"/>
      <c r="JID4" s="9"/>
      <c r="JIE4" s="9"/>
      <c r="JIF4" s="9"/>
      <c r="JIG4" s="9"/>
      <c r="JIH4" s="9"/>
      <c r="JII4" s="9"/>
      <c r="JIJ4" s="9"/>
      <c r="JIK4" s="9"/>
      <c r="JIL4" s="9"/>
      <c r="JIM4" s="9"/>
      <c r="JIN4" s="9"/>
      <c r="JIO4" s="9"/>
      <c r="JIP4" s="9"/>
      <c r="JIQ4" s="9"/>
      <c r="JIR4" s="9"/>
      <c r="JIS4" s="9"/>
      <c r="JIT4" s="9"/>
      <c r="JIU4" s="9"/>
      <c r="JIV4" s="9"/>
      <c r="JIW4" s="9"/>
      <c r="JIX4" s="9"/>
      <c r="JIY4" s="9"/>
      <c r="JIZ4" s="9"/>
      <c r="JJA4" s="9"/>
      <c r="JJB4" s="9"/>
      <c r="JJC4" s="9"/>
      <c r="JJD4" s="9"/>
      <c r="JJE4" s="9"/>
      <c r="JJF4" s="9"/>
      <c r="JJG4" s="9"/>
      <c r="JJH4" s="9"/>
      <c r="JJI4" s="9"/>
      <c r="JJJ4" s="9"/>
      <c r="JJK4" s="9"/>
      <c r="JJL4" s="9"/>
      <c r="JJM4" s="9"/>
      <c r="JJN4" s="9"/>
      <c r="JJO4" s="9"/>
      <c r="JJP4" s="9"/>
      <c r="JJQ4" s="9"/>
      <c r="JJR4" s="9"/>
      <c r="JJS4" s="9"/>
      <c r="JJT4" s="9"/>
      <c r="JJU4" s="9"/>
      <c r="JJV4" s="9"/>
      <c r="JJW4" s="9"/>
      <c r="JJX4" s="9"/>
      <c r="JJY4" s="9"/>
      <c r="JJZ4" s="9"/>
      <c r="JKA4" s="9"/>
      <c r="JKB4" s="9"/>
      <c r="JKC4" s="9"/>
      <c r="JKD4" s="9"/>
      <c r="JKE4" s="9"/>
      <c r="JKF4" s="9"/>
      <c r="JKG4" s="9"/>
      <c r="JKH4" s="9"/>
      <c r="JKI4" s="9"/>
      <c r="JKJ4" s="9"/>
      <c r="JKK4" s="9"/>
      <c r="JKL4" s="9"/>
      <c r="JKM4" s="9"/>
      <c r="JKN4" s="9"/>
      <c r="JKO4" s="9"/>
      <c r="JKP4" s="9"/>
      <c r="JKQ4" s="9"/>
      <c r="JKR4" s="9"/>
      <c r="JKS4" s="9"/>
      <c r="JKT4" s="9"/>
      <c r="JKU4" s="9"/>
      <c r="JKV4" s="9"/>
      <c r="JKW4" s="9"/>
      <c r="JKX4" s="9"/>
      <c r="JKY4" s="9"/>
      <c r="JKZ4" s="9"/>
      <c r="JLA4" s="9"/>
      <c r="JLB4" s="9"/>
      <c r="JLC4" s="9"/>
      <c r="JLD4" s="9"/>
      <c r="JLE4" s="9"/>
      <c r="JLF4" s="9"/>
      <c r="JLG4" s="9"/>
      <c r="JLH4" s="9"/>
      <c r="JLI4" s="9"/>
      <c r="JLJ4" s="9"/>
      <c r="JLK4" s="9"/>
      <c r="JLL4" s="9"/>
      <c r="JLM4" s="9"/>
      <c r="JLN4" s="9"/>
      <c r="JLO4" s="9"/>
      <c r="JLP4" s="9"/>
      <c r="JLQ4" s="9"/>
      <c r="JLR4" s="9"/>
      <c r="JLS4" s="9"/>
      <c r="JLT4" s="9"/>
      <c r="JLU4" s="9"/>
      <c r="JLV4" s="9"/>
      <c r="JLW4" s="9"/>
      <c r="JLX4" s="9"/>
      <c r="JLY4" s="9"/>
      <c r="JLZ4" s="9"/>
      <c r="JMA4" s="9"/>
      <c r="JMB4" s="9"/>
      <c r="JMC4" s="9"/>
      <c r="JMD4" s="9"/>
      <c r="JME4" s="9"/>
      <c r="JMF4" s="9"/>
      <c r="JMG4" s="9"/>
      <c r="JMH4" s="9"/>
      <c r="JMI4" s="9"/>
      <c r="JMJ4" s="9"/>
      <c r="JMK4" s="9"/>
      <c r="JML4" s="9"/>
      <c r="JMM4" s="9"/>
      <c r="JMN4" s="9"/>
      <c r="JMO4" s="9"/>
      <c r="JMP4" s="9"/>
      <c r="JMQ4" s="9"/>
      <c r="JMR4" s="9"/>
      <c r="JMS4" s="9"/>
      <c r="JMT4" s="9"/>
      <c r="JMU4" s="9"/>
      <c r="JMV4" s="9"/>
      <c r="JMW4" s="9"/>
      <c r="JMX4" s="9"/>
      <c r="JMY4" s="9"/>
      <c r="JMZ4" s="9"/>
      <c r="JNA4" s="9"/>
      <c r="JNB4" s="9"/>
      <c r="JNC4" s="9"/>
      <c r="JND4" s="9"/>
      <c r="JNE4" s="9"/>
      <c r="JNF4" s="9"/>
      <c r="JNG4" s="9"/>
      <c r="JNH4" s="9"/>
      <c r="JNI4" s="9"/>
      <c r="JNJ4" s="9"/>
      <c r="JNK4" s="9"/>
      <c r="JNL4" s="9"/>
      <c r="JNM4" s="9"/>
      <c r="JNN4" s="9"/>
      <c r="JNO4" s="9"/>
      <c r="JNP4" s="9"/>
      <c r="JNQ4" s="9"/>
      <c r="JNR4" s="9"/>
      <c r="JNS4" s="9"/>
      <c r="JNT4" s="9"/>
      <c r="JNU4" s="9"/>
      <c r="JNV4" s="9"/>
      <c r="JNW4" s="9"/>
      <c r="JNX4" s="9"/>
      <c r="JNY4" s="9"/>
      <c r="JNZ4" s="9"/>
      <c r="JOA4" s="9"/>
      <c r="JOB4" s="9"/>
      <c r="JOC4" s="9"/>
      <c r="JOD4" s="9"/>
      <c r="JOE4" s="9"/>
      <c r="JOF4" s="9"/>
      <c r="JOG4" s="9"/>
      <c r="JOH4" s="9"/>
      <c r="JOI4" s="9"/>
      <c r="JOJ4" s="9"/>
      <c r="JOK4" s="9"/>
      <c r="JOL4" s="9"/>
      <c r="JOM4" s="9"/>
      <c r="JON4" s="9"/>
      <c r="JOO4" s="9"/>
      <c r="JOP4" s="9"/>
      <c r="JOQ4" s="9"/>
      <c r="JOR4" s="9"/>
      <c r="JOS4" s="9"/>
      <c r="JOT4" s="9"/>
      <c r="JOU4" s="9"/>
      <c r="JOV4" s="9"/>
      <c r="JOW4" s="9"/>
      <c r="JOX4" s="9"/>
      <c r="JOY4" s="9"/>
      <c r="JOZ4" s="9"/>
      <c r="JPA4" s="9"/>
      <c r="JPB4" s="9"/>
      <c r="JPC4" s="9"/>
      <c r="JPD4" s="9"/>
      <c r="JPE4" s="9"/>
      <c r="JPF4" s="9"/>
      <c r="JPG4" s="9"/>
      <c r="JPH4" s="9"/>
      <c r="JPI4" s="9"/>
      <c r="JPJ4" s="9"/>
      <c r="JPK4" s="9"/>
      <c r="JPL4" s="9"/>
      <c r="JPM4" s="9"/>
      <c r="JPN4" s="9"/>
      <c r="JPO4" s="9"/>
      <c r="JPP4" s="9"/>
      <c r="JPQ4" s="9"/>
      <c r="JPR4" s="9"/>
      <c r="JPS4" s="9"/>
      <c r="JPT4" s="9"/>
      <c r="JPU4" s="9"/>
      <c r="JPV4" s="9"/>
      <c r="JPW4" s="9"/>
      <c r="JPX4" s="9"/>
      <c r="JPY4" s="9"/>
      <c r="JPZ4" s="9"/>
      <c r="JQA4" s="9"/>
      <c r="JQB4" s="9"/>
      <c r="JQC4" s="9"/>
      <c r="JQD4" s="9"/>
      <c r="JQE4" s="9"/>
      <c r="JQF4" s="9"/>
      <c r="JQG4" s="9"/>
      <c r="JQH4" s="9"/>
      <c r="JQI4" s="9"/>
      <c r="JQJ4" s="9"/>
      <c r="JQK4" s="9"/>
      <c r="JQL4" s="9"/>
      <c r="JQM4" s="9"/>
      <c r="JQN4" s="9"/>
      <c r="JQO4" s="9"/>
      <c r="JQP4" s="9"/>
      <c r="JQQ4" s="9"/>
      <c r="JQR4" s="9"/>
      <c r="JQS4" s="9"/>
      <c r="JQT4" s="9"/>
      <c r="JQU4" s="9"/>
      <c r="JQV4" s="9"/>
      <c r="JQW4" s="9"/>
      <c r="JQX4" s="9"/>
      <c r="JQY4" s="9"/>
      <c r="JQZ4" s="9"/>
      <c r="JRA4" s="9"/>
      <c r="JRB4" s="9"/>
      <c r="JRC4" s="9"/>
      <c r="JRD4" s="9"/>
      <c r="JRE4" s="9"/>
      <c r="JRF4" s="9"/>
      <c r="JRG4" s="9"/>
      <c r="JRH4" s="9"/>
      <c r="JRI4" s="9"/>
      <c r="JRJ4" s="9"/>
      <c r="JRK4" s="9"/>
      <c r="JRL4" s="9"/>
      <c r="JRM4" s="9"/>
      <c r="JRN4" s="9"/>
      <c r="JRO4" s="9"/>
      <c r="JRP4" s="9"/>
      <c r="JRQ4" s="9"/>
      <c r="JRR4" s="9"/>
      <c r="JRS4" s="9"/>
      <c r="JRT4" s="9"/>
      <c r="JRU4" s="9"/>
      <c r="JRV4" s="9"/>
      <c r="JRW4" s="9"/>
      <c r="JRX4" s="9"/>
      <c r="JRY4" s="9"/>
      <c r="JRZ4" s="9"/>
      <c r="JSA4" s="9"/>
      <c r="JSB4" s="9"/>
      <c r="JSC4" s="9"/>
      <c r="JSD4" s="9"/>
      <c r="JSE4" s="9"/>
      <c r="JSF4" s="9"/>
      <c r="JSG4" s="9"/>
      <c r="JSH4" s="9"/>
      <c r="JSI4" s="9"/>
      <c r="JSJ4" s="9"/>
      <c r="JSK4" s="9"/>
      <c r="JSL4" s="9"/>
      <c r="JSM4" s="9"/>
      <c r="JSN4" s="9"/>
      <c r="JSO4" s="9"/>
      <c r="JSP4" s="9"/>
      <c r="JSQ4" s="9"/>
      <c r="JSR4" s="9"/>
      <c r="JSS4" s="9"/>
      <c r="JST4" s="9"/>
      <c r="JSU4" s="9"/>
      <c r="JSV4" s="9"/>
      <c r="JSW4" s="9"/>
      <c r="JSX4" s="9"/>
      <c r="JSY4" s="9"/>
      <c r="JSZ4" s="9"/>
      <c r="JTA4" s="9"/>
      <c r="JTB4" s="9"/>
      <c r="JTC4" s="9"/>
      <c r="JTD4" s="9"/>
      <c r="JTE4" s="9"/>
      <c r="JTF4" s="9"/>
      <c r="JTG4" s="9"/>
      <c r="JTH4" s="9"/>
      <c r="JTI4" s="9"/>
      <c r="JTJ4" s="9"/>
      <c r="JTK4" s="9"/>
      <c r="JTL4" s="9"/>
      <c r="JTM4" s="9"/>
      <c r="JTN4" s="9"/>
      <c r="JTO4" s="9"/>
      <c r="JTP4" s="9"/>
      <c r="JTQ4" s="9"/>
      <c r="JTR4" s="9"/>
      <c r="JTS4" s="9"/>
      <c r="JTT4" s="9"/>
      <c r="JTU4" s="9"/>
      <c r="JTV4" s="9"/>
      <c r="JTW4" s="9"/>
      <c r="JTX4" s="9"/>
      <c r="JTY4" s="9"/>
      <c r="JTZ4" s="9"/>
      <c r="JUA4" s="9"/>
      <c r="JUB4" s="9"/>
      <c r="JUC4" s="9"/>
      <c r="JUD4" s="9"/>
      <c r="JUE4" s="9"/>
      <c r="JUF4" s="9"/>
      <c r="JUG4" s="9"/>
      <c r="JUH4" s="9"/>
      <c r="JUI4" s="9"/>
      <c r="JUJ4" s="9"/>
      <c r="JUK4" s="9"/>
      <c r="JUL4" s="9"/>
      <c r="JUM4" s="9"/>
      <c r="JUN4" s="9"/>
      <c r="JUO4" s="9"/>
      <c r="JUP4" s="9"/>
      <c r="JUQ4" s="9"/>
      <c r="JUR4" s="9"/>
      <c r="JUS4" s="9"/>
      <c r="JUT4" s="9"/>
      <c r="JUU4" s="9"/>
      <c r="JUV4" s="9"/>
      <c r="JUW4" s="9"/>
      <c r="JUX4" s="9"/>
      <c r="JUY4" s="9"/>
      <c r="JUZ4" s="9"/>
      <c r="JVA4" s="9"/>
      <c r="JVB4" s="9"/>
      <c r="JVC4" s="9"/>
      <c r="JVD4" s="9"/>
      <c r="JVE4" s="9"/>
      <c r="JVF4" s="9"/>
      <c r="JVG4" s="9"/>
      <c r="JVH4" s="9"/>
      <c r="JVI4" s="9"/>
      <c r="JVJ4" s="9"/>
      <c r="JVK4" s="9"/>
      <c r="JVL4" s="9"/>
      <c r="JVM4" s="9"/>
      <c r="JVN4" s="9"/>
      <c r="JVO4" s="9"/>
      <c r="JVP4" s="9"/>
      <c r="JVQ4" s="9"/>
      <c r="JVR4" s="9"/>
      <c r="JVS4" s="9"/>
      <c r="JVT4" s="9"/>
      <c r="JVU4" s="9"/>
      <c r="JVV4" s="9"/>
      <c r="JVW4" s="9"/>
      <c r="JVX4" s="9"/>
      <c r="JVY4" s="9"/>
      <c r="JVZ4" s="9"/>
      <c r="JWA4" s="9"/>
      <c r="JWB4" s="9"/>
      <c r="JWC4" s="9"/>
      <c r="JWD4" s="9"/>
      <c r="JWE4" s="9"/>
      <c r="JWF4" s="9"/>
      <c r="JWG4" s="9"/>
      <c r="JWH4" s="9"/>
      <c r="JWI4" s="9"/>
      <c r="JWJ4" s="9"/>
      <c r="JWK4" s="9"/>
      <c r="JWL4" s="9"/>
      <c r="JWM4" s="9"/>
      <c r="JWN4" s="9"/>
      <c r="JWO4" s="9"/>
      <c r="JWP4" s="9"/>
      <c r="JWQ4" s="9"/>
      <c r="JWR4" s="9"/>
      <c r="JWS4" s="9"/>
      <c r="JWT4" s="9"/>
      <c r="JWU4" s="9"/>
      <c r="JWV4" s="9"/>
      <c r="JWW4" s="9"/>
      <c r="JWX4" s="9"/>
      <c r="JWY4" s="9"/>
      <c r="JWZ4" s="9"/>
      <c r="JXA4" s="9"/>
      <c r="JXB4" s="9"/>
      <c r="JXC4" s="9"/>
      <c r="JXD4" s="9"/>
      <c r="JXE4" s="9"/>
      <c r="JXF4" s="9"/>
      <c r="JXG4" s="9"/>
      <c r="JXH4" s="9"/>
      <c r="JXI4" s="9"/>
      <c r="JXJ4" s="9"/>
      <c r="JXK4" s="9"/>
      <c r="JXL4" s="9"/>
      <c r="JXM4" s="9"/>
      <c r="JXN4" s="9"/>
      <c r="JXO4" s="9"/>
      <c r="JXP4" s="9"/>
      <c r="JXQ4" s="9"/>
      <c r="JXR4" s="9"/>
      <c r="JXS4" s="9"/>
      <c r="JXT4" s="9"/>
      <c r="JXU4" s="9"/>
      <c r="JXV4" s="9"/>
      <c r="JXW4" s="9"/>
      <c r="JXX4" s="9"/>
      <c r="JXY4" s="9"/>
      <c r="JXZ4" s="9"/>
      <c r="JYA4" s="9"/>
      <c r="JYB4" s="9"/>
      <c r="JYC4" s="9"/>
      <c r="JYD4" s="9"/>
      <c r="JYE4" s="9"/>
      <c r="JYF4" s="9"/>
      <c r="JYG4" s="9"/>
      <c r="JYH4" s="9"/>
      <c r="JYI4" s="9"/>
      <c r="JYJ4" s="9"/>
      <c r="JYK4" s="9"/>
      <c r="JYL4" s="9"/>
      <c r="JYM4" s="9"/>
      <c r="JYN4" s="9"/>
      <c r="JYO4" s="9"/>
      <c r="JYP4" s="9"/>
      <c r="JYQ4" s="9"/>
      <c r="JYR4" s="9"/>
      <c r="JYS4" s="9"/>
      <c r="JYT4" s="9"/>
      <c r="JYU4" s="9"/>
      <c r="JYV4" s="9"/>
      <c r="JYW4" s="9"/>
      <c r="JYX4" s="9"/>
      <c r="JYY4" s="9"/>
      <c r="JYZ4" s="9"/>
      <c r="JZA4" s="9"/>
      <c r="JZB4" s="9"/>
      <c r="JZC4" s="9"/>
      <c r="JZD4" s="9"/>
      <c r="JZE4" s="9"/>
      <c r="JZF4" s="9"/>
      <c r="JZG4" s="9"/>
      <c r="JZH4" s="9"/>
      <c r="JZI4" s="9"/>
      <c r="JZJ4" s="9"/>
      <c r="JZK4" s="9"/>
      <c r="JZL4" s="9"/>
      <c r="JZM4" s="9"/>
      <c r="JZN4" s="9"/>
      <c r="JZO4" s="9"/>
      <c r="JZP4" s="9"/>
      <c r="JZQ4" s="9"/>
      <c r="JZR4" s="9"/>
      <c r="JZS4" s="9"/>
      <c r="JZT4" s="9"/>
      <c r="JZU4" s="9"/>
      <c r="JZV4" s="9"/>
      <c r="JZW4" s="9"/>
      <c r="JZX4" s="9"/>
      <c r="JZY4" s="9"/>
      <c r="JZZ4" s="9"/>
      <c r="KAA4" s="9"/>
      <c r="KAB4" s="9"/>
      <c r="KAC4" s="9"/>
      <c r="KAD4" s="9"/>
      <c r="KAE4" s="9"/>
      <c r="KAF4" s="9"/>
      <c r="KAG4" s="9"/>
      <c r="KAH4" s="9"/>
      <c r="KAI4" s="9"/>
      <c r="KAJ4" s="9"/>
      <c r="KAK4" s="9"/>
      <c r="KAL4" s="9"/>
      <c r="KAM4" s="9"/>
      <c r="KAN4" s="9"/>
      <c r="KAO4" s="9"/>
      <c r="KAP4" s="9"/>
      <c r="KAQ4" s="9"/>
      <c r="KAR4" s="9"/>
      <c r="KAS4" s="9"/>
      <c r="KAT4" s="9"/>
      <c r="KAU4" s="9"/>
      <c r="KAV4" s="9"/>
      <c r="KAW4" s="9"/>
      <c r="KAX4" s="9"/>
      <c r="KAY4" s="9"/>
      <c r="KAZ4" s="9"/>
      <c r="KBA4" s="9"/>
      <c r="KBB4" s="9"/>
      <c r="KBC4" s="9"/>
      <c r="KBD4" s="9"/>
      <c r="KBE4" s="9"/>
      <c r="KBF4" s="9"/>
      <c r="KBG4" s="9"/>
      <c r="KBH4" s="9"/>
      <c r="KBI4" s="9"/>
      <c r="KBJ4" s="9"/>
      <c r="KBK4" s="9"/>
      <c r="KBL4" s="9"/>
      <c r="KBM4" s="9"/>
      <c r="KBN4" s="9"/>
      <c r="KBO4" s="9"/>
      <c r="KBP4" s="9"/>
      <c r="KBQ4" s="9"/>
      <c r="KBR4" s="9"/>
      <c r="KBS4" s="9"/>
      <c r="KBT4" s="9"/>
      <c r="KBU4" s="9"/>
      <c r="KBV4" s="9"/>
      <c r="KBW4" s="9"/>
      <c r="KBX4" s="9"/>
      <c r="KBY4" s="9"/>
      <c r="KBZ4" s="9"/>
      <c r="KCA4" s="9"/>
      <c r="KCB4" s="9"/>
      <c r="KCC4" s="9"/>
      <c r="KCD4" s="9"/>
      <c r="KCE4" s="9"/>
      <c r="KCF4" s="9"/>
      <c r="KCG4" s="9"/>
      <c r="KCH4" s="9"/>
      <c r="KCI4" s="9"/>
      <c r="KCJ4" s="9"/>
      <c r="KCK4" s="9"/>
      <c r="KCL4" s="9"/>
      <c r="KCM4" s="9"/>
      <c r="KCN4" s="9"/>
      <c r="KCO4" s="9"/>
      <c r="KCP4" s="9"/>
      <c r="KCQ4" s="9"/>
      <c r="KCR4" s="9"/>
      <c r="KCS4" s="9"/>
      <c r="KCT4" s="9"/>
      <c r="KCU4" s="9"/>
      <c r="KCV4" s="9"/>
      <c r="KCW4" s="9"/>
      <c r="KCX4" s="9"/>
      <c r="KCY4" s="9"/>
      <c r="KCZ4" s="9"/>
      <c r="KDA4" s="9"/>
      <c r="KDB4" s="9"/>
      <c r="KDC4" s="9"/>
      <c r="KDD4" s="9"/>
      <c r="KDE4" s="9"/>
      <c r="KDF4" s="9"/>
      <c r="KDG4" s="9"/>
      <c r="KDH4" s="9"/>
      <c r="KDI4" s="9"/>
      <c r="KDJ4" s="9"/>
      <c r="KDK4" s="9"/>
      <c r="KDL4" s="9"/>
      <c r="KDM4" s="9"/>
      <c r="KDN4" s="9"/>
      <c r="KDO4" s="9"/>
      <c r="KDP4" s="9"/>
      <c r="KDQ4" s="9"/>
      <c r="KDR4" s="9"/>
      <c r="KDS4" s="9"/>
      <c r="KDT4" s="9"/>
      <c r="KDU4" s="9"/>
      <c r="KDV4" s="9"/>
      <c r="KDW4" s="9"/>
      <c r="KDX4" s="9"/>
      <c r="KDY4" s="9"/>
      <c r="KDZ4" s="9"/>
      <c r="KEA4" s="9"/>
      <c r="KEB4" s="9"/>
      <c r="KEC4" s="9"/>
      <c r="KED4" s="9"/>
      <c r="KEE4" s="9"/>
      <c r="KEF4" s="9"/>
      <c r="KEG4" s="9"/>
      <c r="KEH4" s="9"/>
      <c r="KEI4" s="9"/>
      <c r="KEJ4" s="9"/>
      <c r="KEK4" s="9"/>
      <c r="KEL4" s="9"/>
      <c r="KEM4" s="9"/>
      <c r="KEN4" s="9"/>
      <c r="KEO4" s="9"/>
      <c r="KEP4" s="9"/>
      <c r="KEQ4" s="9"/>
      <c r="KER4" s="9"/>
      <c r="KES4" s="9"/>
      <c r="KET4" s="9"/>
      <c r="KEU4" s="9"/>
      <c r="KEV4" s="9"/>
      <c r="KEW4" s="9"/>
      <c r="KEX4" s="9"/>
      <c r="KEY4" s="9"/>
      <c r="KEZ4" s="9"/>
      <c r="KFA4" s="9"/>
      <c r="KFB4" s="9"/>
      <c r="KFC4" s="9"/>
      <c r="KFD4" s="9"/>
      <c r="KFE4" s="9"/>
      <c r="KFF4" s="9"/>
      <c r="KFG4" s="9"/>
      <c r="KFH4" s="9"/>
      <c r="KFI4" s="9"/>
      <c r="KFJ4" s="9"/>
      <c r="KFK4" s="9"/>
      <c r="KFL4" s="9"/>
      <c r="KFM4" s="9"/>
      <c r="KFN4" s="9"/>
      <c r="KFO4" s="9"/>
      <c r="KFP4" s="9"/>
      <c r="KFQ4" s="9"/>
      <c r="KFR4" s="9"/>
      <c r="KFS4" s="9"/>
      <c r="KFT4" s="9"/>
      <c r="KFU4" s="9"/>
      <c r="KFV4" s="9"/>
      <c r="KFW4" s="9"/>
      <c r="KFX4" s="9"/>
      <c r="KFY4" s="9"/>
      <c r="KFZ4" s="9"/>
      <c r="KGA4" s="9"/>
      <c r="KGB4" s="9"/>
      <c r="KGC4" s="9"/>
      <c r="KGD4" s="9"/>
      <c r="KGE4" s="9"/>
      <c r="KGF4" s="9"/>
      <c r="KGG4" s="9"/>
      <c r="KGH4" s="9"/>
      <c r="KGI4" s="9"/>
      <c r="KGJ4" s="9"/>
      <c r="KGK4" s="9"/>
      <c r="KGL4" s="9"/>
      <c r="KGM4" s="9"/>
      <c r="KGN4" s="9"/>
      <c r="KGO4" s="9"/>
      <c r="KGP4" s="9"/>
      <c r="KGQ4" s="9"/>
      <c r="KGR4" s="9"/>
      <c r="KGS4" s="9"/>
      <c r="KGT4" s="9"/>
      <c r="KGU4" s="9"/>
      <c r="KGV4" s="9"/>
      <c r="KGW4" s="9"/>
      <c r="KGX4" s="9"/>
      <c r="KGY4" s="9"/>
      <c r="KGZ4" s="9"/>
      <c r="KHA4" s="9"/>
      <c r="KHB4" s="9"/>
      <c r="KHC4" s="9"/>
      <c r="KHD4" s="9"/>
      <c r="KHE4" s="9"/>
      <c r="KHF4" s="9"/>
      <c r="KHG4" s="9"/>
      <c r="KHH4" s="9"/>
      <c r="KHI4" s="9"/>
      <c r="KHJ4" s="9"/>
      <c r="KHK4" s="9"/>
      <c r="KHL4" s="9"/>
      <c r="KHM4" s="9"/>
      <c r="KHN4" s="9"/>
      <c r="KHO4" s="9"/>
      <c r="KHP4" s="9"/>
      <c r="KHQ4" s="9"/>
      <c r="KHR4" s="9"/>
      <c r="KHS4" s="9"/>
      <c r="KHT4" s="9"/>
      <c r="KHU4" s="9"/>
      <c r="KHV4" s="9"/>
      <c r="KHW4" s="9"/>
      <c r="KHX4" s="9"/>
      <c r="KHY4" s="9"/>
      <c r="KHZ4" s="9"/>
      <c r="KIA4" s="9"/>
      <c r="KIB4" s="9"/>
      <c r="KIC4" s="9"/>
      <c r="KID4" s="9"/>
      <c r="KIE4" s="9"/>
      <c r="KIF4" s="9"/>
      <c r="KIG4" s="9"/>
      <c r="KIH4" s="9"/>
      <c r="KII4" s="9"/>
      <c r="KIJ4" s="9"/>
      <c r="KIK4" s="9"/>
      <c r="KIL4" s="9"/>
      <c r="KIM4" s="9"/>
      <c r="KIN4" s="9"/>
      <c r="KIO4" s="9"/>
      <c r="KIP4" s="9"/>
      <c r="KIQ4" s="9"/>
      <c r="KIR4" s="9"/>
      <c r="KIS4" s="9"/>
      <c r="KIT4" s="9"/>
      <c r="KIU4" s="9"/>
      <c r="KIV4" s="9"/>
      <c r="KIW4" s="9"/>
      <c r="KIX4" s="9"/>
      <c r="KIY4" s="9"/>
      <c r="KIZ4" s="9"/>
      <c r="KJA4" s="9"/>
      <c r="KJB4" s="9"/>
      <c r="KJC4" s="9"/>
      <c r="KJD4" s="9"/>
      <c r="KJE4" s="9"/>
      <c r="KJF4" s="9"/>
      <c r="KJG4" s="9"/>
      <c r="KJH4" s="9"/>
      <c r="KJI4" s="9"/>
      <c r="KJJ4" s="9"/>
      <c r="KJK4" s="9"/>
      <c r="KJL4" s="9"/>
      <c r="KJM4" s="9"/>
      <c r="KJN4" s="9"/>
      <c r="KJO4" s="9"/>
      <c r="KJP4" s="9"/>
      <c r="KJQ4" s="9"/>
      <c r="KJR4" s="9"/>
      <c r="KJS4" s="9"/>
      <c r="KJT4" s="9"/>
      <c r="KJU4" s="9"/>
      <c r="KJV4" s="9"/>
      <c r="KJW4" s="9"/>
      <c r="KJX4" s="9"/>
      <c r="KJY4" s="9"/>
      <c r="KJZ4" s="9"/>
      <c r="KKA4" s="9"/>
      <c r="KKB4" s="9"/>
      <c r="KKC4" s="9"/>
      <c r="KKD4" s="9"/>
      <c r="KKE4" s="9"/>
      <c r="KKF4" s="9"/>
      <c r="KKG4" s="9"/>
      <c r="KKH4" s="9"/>
      <c r="KKI4" s="9"/>
      <c r="KKJ4" s="9"/>
      <c r="KKK4" s="9"/>
      <c r="KKL4" s="9"/>
      <c r="KKM4" s="9"/>
      <c r="KKN4" s="9"/>
      <c r="KKO4" s="9"/>
      <c r="KKP4" s="9"/>
      <c r="KKQ4" s="9"/>
      <c r="KKR4" s="9"/>
      <c r="KKS4" s="9"/>
      <c r="KKT4" s="9"/>
      <c r="KKU4" s="9"/>
      <c r="KKV4" s="9"/>
      <c r="KKW4" s="9"/>
      <c r="KKX4" s="9"/>
      <c r="KKY4" s="9"/>
      <c r="KKZ4" s="9"/>
      <c r="KLA4" s="9"/>
      <c r="KLB4" s="9"/>
      <c r="KLC4" s="9"/>
      <c r="KLD4" s="9"/>
      <c r="KLE4" s="9"/>
      <c r="KLF4" s="9"/>
      <c r="KLG4" s="9"/>
      <c r="KLH4" s="9"/>
      <c r="KLI4" s="9"/>
      <c r="KLJ4" s="9"/>
      <c r="KLK4" s="9"/>
      <c r="KLL4" s="9"/>
      <c r="KLM4" s="9"/>
      <c r="KLN4" s="9"/>
      <c r="KLO4" s="9"/>
      <c r="KLP4" s="9"/>
      <c r="KLQ4" s="9"/>
      <c r="KLR4" s="9"/>
      <c r="KLS4" s="9"/>
      <c r="KLT4" s="9"/>
      <c r="KLU4" s="9"/>
      <c r="KLV4" s="9"/>
      <c r="KLW4" s="9"/>
      <c r="KLX4" s="9"/>
      <c r="KLY4" s="9"/>
      <c r="KLZ4" s="9"/>
      <c r="KMA4" s="9"/>
      <c r="KMB4" s="9"/>
      <c r="KMC4" s="9"/>
      <c r="KMD4" s="9"/>
      <c r="KME4" s="9"/>
      <c r="KMF4" s="9"/>
      <c r="KMG4" s="9"/>
      <c r="KMH4" s="9"/>
      <c r="KMI4" s="9"/>
      <c r="KMJ4" s="9"/>
      <c r="KMK4" s="9"/>
      <c r="KML4" s="9"/>
      <c r="KMM4" s="9"/>
      <c r="KMN4" s="9"/>
      <c r="KMO4" s="9"/>
      <c r="KMP4" s="9"/>
      <c r="KMQ4" s="9"/>
      <c r="KMR4" s="9"/>
      <c r="KMS4" s="9"/>
      <c r="KMT4" s="9"/>
      <c r="KMU4" s="9"/>
      <c r="KMV4" s="9"/>
      <c r="KMW4" s="9"/>
      <c r="KMX4" s="9"/>
      <c r="KMY4" s="9"/>
      <c r="KMZ4" s="9"/>
      <c r="KNA4" s="9"/>
      <c r="KNB4" s="9"/>
      <c r="KNC4" s="9"/>
      <c r="KND4" s="9"/>
      <c r="KNE4" s="9"/>
      <c r="KNF4" s="9"/>
      <c r="KNG4" s="9"/>
      <c r="KNH4" s="9"/>
      <c r="KNI4" s="9"/>
      <c r="KNJ4" s="9"/>
      <c r="KNK4" s="9"/>
      <c r="KNL4" s="9"/>
      <c r="KNM4" s="9"/>
      <c r="KNN4" s="9"/>
      <c r="KNO4" s="9"/>
      <c r="KNP4" s="9"/>
      <c r="KNQ4" s="9"/>
      <c r="KNR4" s="9"/>
      <c r="KNS4" s="9"/>
      <c r="KNT4" s="9"/>
      <c r="KNU4" s="9"/>
      <c r="KNV4" s="9"/>
      <c r="KNW4" s="9"/>
      <c r="KNX4" s="9"/>
      <c r="KNY4" s="9"/>
      <c r="KNZ4" s="9"/>
      <c r="KOA4" s="9"/>
      <c r="KOB4" s="9"/>
      <c r="KOC4" s="9"/>
      <c r="KOD4" s="9"/>
      <c r="KOE4" s="9"/>
      <c r="KOF4" s="9"/>
      <c r="KOG4" s="9"/>
      <c r="KOH4" s="9"/>
      <c r="KOI4" s="9"/>
      <c r="KOJ4" s="9"/>
      <c r="KOK4" s="9"/>
      <c r="KOL4" s="9"/>
      <c r="KOM4" s="9"/>
      <c r="KON4" s="9"/>
      <c r="KOO4" s="9"/>
      <c r="KOP4" s="9"/>
      <c r="KOQ4" s="9"/>
      <c r="KOR4" s="9"/>
      <c r="KOS4" s="9"/>
      <c r="KOT4" s="9"/>
      <c r="KOU4" s="9"/>
      <c r="KOV4" s="9"/>
      <c r="KOW4" s="9"/>
      <c r="KOX4" s="9"/>
      <c r="KOY4" s="9"/>
      <c r="KOZ4" s="9"/>
      <c r="KPA4" s="9"/>
      <c r="KPB4" s="9"/>
      <c r="KPC4" s="9"/>
      <c r="KPD4" s="9"/>
      <c r="KPE4" s="9"/>
      <c r="KPF4" s="9"/>
      <c r="KPG4" s="9"/>
      <c r="KPH4" s="9"/>
      <c r="KPI4" s="9"/>
      <c r="KPJ4" s="9"/>
      <c r="KPK4" s="9"/>
      <c r="KPL4" s="9"/>
      <c r="KPM4" s="9"/>
      <c r="KPN4" s="9"/>
      <c r="KPO4" s="9"/>
      <c r="KPP4" s="9"/>
      <c r="KPQ4" s="9"/>
      <c r="KPR4" s="9"/>
      <c r="KPS4" s="9"/>
      <c r="KPT4" s="9"/>
      <c r="KPU4" s="9"/>
      <c r="KPV4" s="9"/>
      <c r="KPW4" s="9"/>
      <c r="KPX4" s="9"/>
      <c r="KPY4" s="9"/>
      <c r="KPZ4" s="9"/>
      <c r="KQA4" s="9"/>
      <c r="KQB4" s="9"/>
      <c r="KQC4" s="9"/>
      <c r="KQD4" s="9"/>
      <c r="KQE4" s="9"/>
      <c r="KQF4" s="9"/>
      <c r="KQG4" s="9"/>
      <c r="KQH4" s="9"/>
      <c r="KQI4" s="9"/>
      <c r="KQJ4" s="9"/>
      <c r="KQK4" s="9"/>
      <c r="KQL4" s="9"/>
      <c r="KQM4" s="9"/>
      <c r="KQN4" s="9"/>
      <c r="KQO4" s="9"/>
      <c r="KQP4" s="9"/>
      <c r="KQQ4" s="9"/>
      <c r="KQR4" s="9"/>
      <c r="KQS4" s="9"/>
      <c r="KQT4" s="9"/>
      <c r="KQU4" s="9"/>
      <c r="KQV4" s="9"/>
      <c r="KQW4" s="9"/>
      <c r="KQX4" s="9"/>
      <c r="KQY4" s="9"/>
      <c r="KQZ4" s="9"/>
      <c r="KRA4" s="9"/>
      <c r="KRB4" s="9"/>
      <c r="KRC4" s="9"/>
      <c r="KRD4" s="9"/>
      <c r="KRE4" s="9"/>
      <c r="KRF4" s="9"/>
      <c r="KRG4" s="9"/>
      <c r="KRH4" s="9"/>
      <c r="KRI4" s="9"/>
      <c r="KRJ4" s="9"/>
      <c r="KRK4" s="9"/>
      <c r="KRL4" s="9"/>
      <c r="KRM4" s="9"/>
      <c r="KRN4" s="9"/>
      <c r="KRO4" s="9"/>
      <c r="KRP4" s="9"/>
      <c r="KRQ4" s="9"/>
      <c r="KRR4" s="9"/>
      <c r="KRS4" s="9"/>
      <c r="KRT4" s="9"/>
      <c r="KRU4" s="9"/>
      <c r="KRV4" s="9"/>
      <c r="KRW4" s="9"/>
      <c r="KRX4" s="9"/>
      <c r="KRY4" s="9"/>
      <c r="KRZ4" s="9"/>
      <c r="KSA4" s="9"/>
      <c r="KSB4" s="9"/>
      <c r="KSC4" s="9"/>
      <c r="KSD4" s="9"/>
      <c r="KSE4" s="9"/>
      <c r="KSF4" s="9"/>
      <c r="KSG4" s="9"/>
      <c r="KSH4" s="9"/>
      <c r="KSI4" s="9"/>
      <c r="KSJ4" s="9"/>
      <c r="KSK4" s="9"/>
      <c r="KSL4" s="9"/>
      <c r="KSM4" s="9"/>
      <c r="KSN4" s="9"/>
      <c r="KSO4" s="9"/>
      <c r="KSP4" s="9"/>
      <c r="KSQ4" s="9"/>
      <c r="KSR4" s="9"/>
      <c r="KSS4" s="9"/>
      <c r="KST4" s="9"/>
      <c r="KSU4" s="9"/>
      <c r="KSV4" s="9"/>
      <c r="KSW4" s="9"/>
      <c r="KSX4" s="9"/>
      <c r="KSY4" s="9"/>
      <c r="KSZ4" s="9"/>
      <c r="KTA4" s="9"/>
      <c r="KTB4" s="9"/>
      <c r="KTC4" s="9"/>
      <c r="KTD4" s="9"/>
      <c r="KTE4" s="9"/>
      <c r="KTF4" s="9"/>
      <c r="KTG4" s="9"/>
      <c r="KTH4" s="9"/>
      <c r="KTI4" s="9"/>
      <c r="KTJ4" s="9"/>
      <c r="KTK4" s="9"/>
      <c r="KTL4" s="9"/>
      <c r="KTM4" s="9"/>
      <c r="KTN4" s="9"/>
      <c r="KTO4" s="9"/>
      <c r="KTP4" s="9"/>
      <c r="KTQ4" s="9"/>
      <c r="KTR4" s="9"/>
      <c r="KTS4" s="9"/>
      <c r="KTT4" s="9"/>
      <c r="KTU4" s="9"/>
      <c r="KTV4" s="9"/>
      <c r="KTW4" s="9"/>
      <c r="KTX4" s="9"/>
      <c r="KTY4" s="9"/>
      <c r="KTZ4" s="9"/>
      <c r="KUA4" s="9"/>
      <c r="KUB4" s="9"/>
      <c r="KUC4" s="9"/>
      <c r="KUD4" s="9"/>
      <c r="KUE4" s="9"/>
      <c r="KUF4" s="9"/>
      <c r="KUG4" s="9"/>
      <c r="KUH4" s="9"/>
      <c r="KUI4" s="9"/>
      <c r="KUJ4" s="9"/>
      <c r="KUK4" s="9"/>
      <c r="KUL4" s="9"/>
      <c r="KUM4" s="9"/>
      <c r="KUN4" s="9"/>
      <c r="KUO4" s="9"/>
      <c r="KUP4" s="9"/>
      <c r="KUQ4" s="9"/>
      <c r="KUR4" s="9"/>
      <c r="KUS4" s="9"/>
      <c r="KUT4" s="9"/>
      <c r="KUU4" s="9"/>
      <c r="KUV4" s="9"/>
      <c r="KUW4" s="9"/>
      <c r="KUX4" s="9"/>
      <c r="KUY4" s="9"/>
      <c r="KUZ4" s="9"/>
      <c r="KVA4" s="9"/>
      <c r="KVB4" s="9"/>
      <c r="KVC4" s="9"/>
      <c r="KVD4" s="9"/>
      <c r="KVE4" s="9"/>
      <c r="KVF4" s="9"/>
      <c r="KVG4" s="9"/>
      <c r="KVH4" s="9"/>
      <c r="KVI4" s="9"/>
      <c r="KVJ4" s="9"/>
      <c r="KVK4" s="9"/>
      <c r="KVL4" s="9"/>
      <c r="KVM4" s="9"/>
      <c r="KVN4" s="9"/>
      <c r="KVO4" s="9"/>
      <c r="KVP4" s="9"/>
      <c r="KVQ4" s="9"/>
      <c r="KVR4" s="9"/>
      <c r="KVS4" s="9"/>
      <c r="KVT4" s="9"/>
      <c r="KVU4" s="9"/>
      <c r="KVV4" s="9"/>
      <c r="KVW4" s="9"/>
      <c r="KVX4" s="9"/>
      <c r="KVY4" s="9"/>
      <c r="KVZ4" s="9"/>
      <c r="KWA4" s="9"/>
      <c r="KWB4" s="9"/>
      <c r="KWC4" s="9"/>
      <c r="KWD4" s="9"/>
      <c r="KWE4" s="9"/>
      <c r="KWF4" s="9"/>
      <c r="KWG4" s="9"/>
      <c r="KWH4" s="9"/>
      <c r="KWI4" s="9"/>
      <c r="KWJ4" s="9"/>
      <c r="KWK4" s="9"/>
      <c r="KWL4" s="9"/>
      <c r="KWM4" s="9"/>
      <c r="KWN4" s="9"/>
      <c r="KWO4" s="9"/>
      <c r="KWP4" s="9"/>
      <c r="KWQ4" s="9"/>
      <c r="KWR4" s="9"/>
      <c r="KWS4" s="9"/>
      <c r="KWT4" s="9"/>
      <c r="KWU4" s="9"/>
      <c r="KWV4" s="9"/>
      <c r="KWW4" s="9"/>
      <c r="KWX4" s="9"/>
      <c r="KWY4" s="9"/>
      <c r="KWZ4" s="9"/>
      <c r="KXA4" s="9"/>
      <c r="KXB4" s="9"/>
      <c r="KXC4" s="9"/>
      <c r="KXD4" s="9"/>
      <c r="KXE4" s="9"/>
      <c r="KXF4" s="9"/>
      <c r="KXG4" s="9"/>
      <c r="KXH4" s="9"/>
      <c r="KXI4" s="9"/>
      <c r="KXJ4" s="9"/>
      <c r="KXK4" s="9"/>
      <c r="KXL4" s="9"/>
      <c r="KXM4" s="9"/>
      <c r="KXN4" s="9"/>
      <c r="KXO4" s="9"/>
      <c r="KXP4" s="9"/>
      <c r="KXQ4" s="9"/>
      <c r="KXR4" s="9"/>
      <c r="KXS4" s="9"/>
      <c r="KXT4" s="9"/>
      <c r="KXU4" s="9"/>
      <c r="KXV4" s="9"/>
      <c r="KXW4" s="9"/>
      <c r="KXX4" s="9"/>
      <c r="KXY4" s="9"/>
      <c r="KXZ4" s="9"/>
      <c r="KYA4" s="9"/>
      <c r="KYB4" s="9"/>
      <c r="KYC4" s="9"/>
      <c r="KYD4" s="9"/>
      <c r="KYE4" s="9"/>
      <c r="KYF4" s="9"/>
      <c r="KYG4" s="9"/>
      <c r="KYH4" s="9"/>
      <c r="KYI4" s="9"/>
      <c r="KYJ4" s="9"/>
      <c r="KYK4" s="9"/>
      <c r="KYL4" s="9"/>
      <c r="KYM4" s="9"/>
      <c r="KYN4" s="9"/>
      <c r="KYO4" s="9"/>
      <c r="KYP4" s="9"/>
      <c r="KYQ4" s="9"/>
      <c r="KYR4" s="9"/>
      <c r="KYS4" s="9"/>
      <c r="KYT4" s="9"/>
      <c r="KYU4" s="9"/>
      <c r="KYV4" s="9"/>
      <c r="KYW4" s="9"/>
      <c r="KYX4" s="9"/>
      <c r="KYY4" s="9"/>
      <c r="KYZ4" s="9"/>
      <c r="KZA4" s="9"/>
      <c r="KZB4" s="9"/>
      <c r="KZC4" s="9"/>
      <c r="KZD4" s="9"/>
      <c r="KZE4" s="9"/>
      <c r="KZF4" s="9"/>
      <c r="KZG4" s="9"/>
      <c r="KZH4" s="9"/>
      <c r="KZI4" s="9"/>
      <c r="KZJ4" s="9"/>
      <c r="KZK4" s="9"/>
      <c r="KZL4" s="9"/>
      <c r="KZM4" s="9"/>
      <c r="KZN4" s="9"/>
      <c r="KZO4" s="9"/>
      <c r="KZP4" s="9"/>
      <c r="KZQ4" s="9"/>
      <c r="KZR4" s="9"/>
      <c r="KZS4" s="9"/>
      <c r="KZT4" s="9"/>
      <c r="KZU4" s="9"/>
      <c r="KZV4" s="9"/>
      <c r="KZW4" s="9"/>
      <c r="KZX4" s="9"/>
      <c r="KZY4" s="9"/>
      <c r="KZZ4" s="9"/>
      <c r="LAA4" s="9"/>
      <c r="LAB4" s="9"/>
      <c r="LAC4" s="9"/>
      <c r="LAD4" s="9"/>
      <c r="LAE4" s="9"/>
      <c r="LAF4" s="9"/>
      <c r="LAG4" s="9"/>
      <c r="LAH4" s="9"/>
      <c r="LAI4" s="9"/>
      <c r="LAJ4" s="9"/>
      <c r="LAK4" s="9"/>
      <c r="LAL4" s="9"/>
      <c r="LAM4" s="9"/>
      <c r="LAN4" s="9"/>
      <c r="LAO4" s="9"/>
      <c r="LAP4" s="9"/>
      <c r="LAQ4" s="9"/>
      <c r="LAR4" s="9"/>
      <c r="LAS4" s="9"/>
      <c r="LAT4" s="9"/>
      <c r="LAU4" s="9"/>
      <c r="LAV4" s="9"/>
      <c r="LAW4" s="9"/>
      <c r="LAX4" s="9"/>
      <c r="LAY4" s="9"/>
      <c r="LAZ4" s="9"/>
      <c r="LBA4" s="9"/>
      <c r="LBB4" s="9"/>
      <c r="LBC4" s="9"/>
      <c r="LBD4" s="9"/>
      <c r="LBE4" s="9"/>
      <c r="LBF4" s="9"/>
      <c r="LBG4" s="9"/>
      <c r="LBH4" s="9"/>
      <c r="LBI4" s="9"/>
      <c r="LBJ4" s="9"/>
      <c r="LBK4" s="9"/>
      <c r="LBL4" s="9"/>
      <c r="LBM4" s="9"/>
      <c r="LBN4" s="9"/>
      <c r="LBO4" s="9"/>
      <c r="LBP4" s="9"/>
      <c r="LBQ4" s="9"/>
      <c r="LBR4" s="9"/>
      <c r="LBS4" s="9"/>
      <c r="LBT4" s="9"/>
      <c r="LBU4" s="9"/>
      <c r="LBV4" s="9"/>
      <c r="LBW4" s="9"/>
      <c r="LBX4" s="9"/>
      <c r="LBY4" s="9"/>
      <c r="LBZ4" s="9"/>
      <c r="LCA4" s="9"/>
      <c r="LCB4" s="9"/>
      <c r="LCC4" s="9"/>
      <c r="LCD4" s="9"/>
      <c r="LCE4" s="9"/>
      <c r="LCF4" s="9"/>
      <c r="LCG4" s="9"/>
      <c r="LCH4" s="9"/>
      <c r="LCI4" s="9"/>
      <c r="LCJ4" s="9"/>
      <c r="LCK4" s="9"/>
      <c r="LCL4" s="9"/>
      <c r="LCM4" s="9"/>
      <c r="LCN4" s="9"/>
      <c r="LCO4" s="9"/>
      <c r="LCP4" s="9"/>
      <c r="LCQ4" s="9"/>
      <c r="LCR4" s="9"/>
      <c r="LCS4" s="9"/>
      <c r="LCT4" s="9"/>
      <c r="LCU4" s="9"/>
      <c r="LCV4" s="9"/>
      <c r="LCW4" s="9"/>
      <c r="LCX4" s="9"/>
      <c r="LCY4" s="9"/>
      <c r="LCZ4" s="9"/>
      <c r="LDA4" s="9"/>
      <c r="LDB4" s="9"/>
      <c r="LDC4" s="9"/>
      <c r="LDD4" s="9"/>
      <c r="LDE4" s="9"/>
      <c r="LDF4" s="9"/>
      <c r="LDG4" s="9"/>
      <c r="LDH4" s="9"/>
      <c r="LDI4" s="9"/>
      <c r="LDJ4" s="9"/>
      <c r="LDK4" s="9"/>
      <c r="LDL4" s="9"/>
      <c r="LDM4" s="9"/>
      <c r="LDN4" s="9"/>
      <c r="LDO4" s="9"/>
      <c r="LDP4" s="9"/>
      <c r="LDQ4" s="9"/>
      <c r="LDR4" s="9"/>
      <c r="LDS4" s="9"/>
      <c r="LDT4" s="9"/>
      <c r="LDU4" s="9"/>
      <c r="LDV4" s="9"/>
      <c r="LDW4" s="9"/>
      <c r="LDX4" s="9"/>
      <c r="LDY4" s="9"/>
      <c r="LDZ4" s="9"/>
      <c r="LEA4" s="9"/>
      <c r="LEB4" s="9"/>
      <c r="LEC4" s="9"/>
      <c r="LED4" s="9"/>
      <c r="LEE4" s="9"/>
      <c r="LEF4" s="9"/>
      <c r="LEG4" s="9"/>
      <c r="LEH4" s="9"/>
      <c r="LEI4" s="9"/>
      <c r="LEJ4" s="9"/>
      <c r="LEK4" s="9"/>
      <c r="LEL4" s="9"/>
      <c r="LEM4" s="9"/>
      <c r="LEN4" s="9"/>
      <c r="LEO4" s="9"/>
      <c r="LEP4" s="9"/>
      <c r="LEQ4" s="9"/>
      <c r="LER4" s="9"/>
      <c r="LES4" s="9"/>
      <c r="LET4" s="9"/>
      <c r="LEU4" s="9"/>
      <c r="LEV4" s="9"/>
      <c r="LEW4" s="9"/>
      <c r="LEX4" s="9"/>
      <c r="LEY4" s="9"/>
      <c r="LEZ4" s="9"/>
      <c r="LFA4" s="9"/>
      <c r="LFB4" s="9"/>
      <c r="LFC4" s="9"/>
      <c r="LFD4" s="9"/>
      <c r="LFE4" s="9"/>
      <c r="LFF4" s="9"/>
      <c r="LFG4" s="9"/>
      <c r="LFH4" s="9"/>
      <c r="LFI4" s="9"/>
      <c r="LFJ4" s="9"/>
      <c r="LFK4" s="9"/>
      <c r="LFL4" s="9"/>
      <c r="LFM4" s="9"/>
      <c r="LFN4" s="9"/>
      <c r="LFO4" s="9"/>
      <c r="LFP4" s="9"/>
      <c r="LFQ4" s="9"/>
      <c r="LFR4" s="9"/>
      <c r="LFS4" s="9"/>
      <c r="LFT4" s="9"/>
      <c r="LFU4" s="9"/>
      <c r="LFV4" s="9"/>
      <c r="LFW4" s="9"/>
      <c r="LFX4" s="9"/>
      <c r="LFY4" s="9"/>
      <c r="LFZ4" s="9"/>
      <c r="LGA4" s="9"/>
      <c r="LGB4" s="9"/>
      <c r="LGC4" s="9"/>
      <c r="LGD4" s="9"/>
      <c r="LGE4" s="9"/>
      <c r="LGF4" s="9"/>
      <c r="LGG4" s="9"/>
      <c r="LGH4" s="9"/>
      <c r="LGI4" s="9"/>
      <c r="LGJ4" s="9"/>
      <c r="LGK4" s="9"/>
      <c r="LGL4" s="9"/>
      <c r="LGM4" s="9"/>
      <c r="LGN4" s="9"/>
      <c r="LGO4" s="9"/>
      <c r="LGP4" s="9"/>
      <c r="LGQ4" s="9"/>
      <c r="LGR4" s="9"/>
      <c r="LGS4" s="9"/>
      <c r="LGT4" s="9"/>
      <c r="LGU4" s="9"/>
      <c r="LGV4" s="9"/>
      <c r="LGW4" s="9"/>
      <c r="LGX4" s="9"/>
      <c r="LGY4" s="9"/>
      <c r="LGZ4" s="9"/>
      <c r="LHA4" s="9"/>
      <c r="LHB4" s="9"/>
      <c r="LHC4" s="9"/>
      <c r="LHD4" s="9"/>
      <c r="LHE4" s="9"/>
      <c r="LHF4" s="9"/>
      <c r="LHG4" s="9"/>
      <c r="LHH4" s="9"/>
      <c r="LHI4" s="9"/>
      <c r="LHJ4" s="9"/>
      <c r="LHK4" s="9"/>
      <c r="LHL4" s="9"/>
      <c r="LHM4" s="9"/>
      <c r="LHN4" s="9"/>
      <c r="LHO4" s="9"/>
      <c r="LHP4" s="9"/>
      <c r="LHQ4" s="9"/>
      <c r="LHR4" s="9"/>
      <c r="LHS4" s="9"/>
      <c r="LHT4" s="9"/>
      <c r="LHU4" s="9"/>
      <c r="LHV4" s="9"/>
      <c r="LHW4" s="9"/>
      <c r="LHX4" s="9"/>
      <c r="LHY4" s="9"/>
      <c r="LHZ4" s="9"/>
      <c r="LIA4" s="9"/>
      <c r="LIB4" s="9"/>
      <c r="LIC4" s="9"/>
      <c r="LID4" s="9"/>
      <c r="LIE4" s="9"/>
      <c r="LIF4" s="9"/>
      <c r="LIG4" s="9"/>
      <c r="LIH4" s="9"/>
      <c r="LII4" s="9"/>
      <c r="LIJ4" s="9"/>
      <c r="LIK4" s="9"/>
      <c r="LIL4" s="9"/>
      <c r="LIM4" s="9"/>
      <c r="LIN4" s="9"/>
      <c r="LIO4" s="9"/>
      <c r="LIP4" s="9"/>
      <c r="LIQ4" s="9"/>
      <c r="LIR4" s="9"/>
      <c r="LIS4" s="9"/>
      <c r="LIT4" s="9"/>
      <c r="LIU4" s="9"/>
      <c r="LIV4" s="9"/>
      <c r="LIW4" s="9"/>
      <c r="LIX4" s="9"/>
      <c r="LIY4" s="9"/>
      <c r="LIZ4" s="9"/>
      <c r="LJA4" s="9"/>
      <c r="LJB4" s="9"/>
      <c r="LJC4" s="9"/>
      <c r="LJD4" s="9"/>
      <c r="LJE4" s="9"/>
      <c r="LJF4" s="9"/>
      <c r="LJG4" s="9"/>
      <c r="LJH4" s="9"/>
      <c r="LJI4" s="9"/>
      <c r="LJJ4" s="9"/>
      <c r="LJK4" s="9"/>
      <c r="LJL4" s="9"/>
      <c r="LJM4" s="9"/>
      <c r="LJN4" s="9"/>
      <c r="LJO4" s="9"/>
      <c r="LJP4" s="9"/>
      <c r="LJQ4" s="9"/>
      <c r="LJR4" s="9"/>
      <c r="LJS4" s="9"/>
      <c r="LJT4" s="9"/>
      <c r="LJU4" s="9"/>
      <c r="LJV4" s="9"/>
      <c r="LJW4" s="9"/>
      <c r="LJX4" s="9"/>
      <c r="LJY4" s="9"/>
      <c r="LJZ4" s="9"/>
      <c r="LKA4" s="9"/>
      <c r="LKB4" s="9"/>
      <c r="LKC4" s="9"/>
      <c r="LKD4" s="9"/>
      <c r="LKE4" s="9"/>
      <c r="LKF4" s="9"/>
      <c r="LKG4" s="9"/>
      <c r="LKH4" s="9"/>
      <c r="LKI4" s="9"/>
      <c r="LKJ4" s="9"/>
      <c r="LKK4" s="9"/>
      <c r="LKL4" s="9"/>
      <c r="LKM4" s="9"/>
      <c r="LKN4" s="9"/>
      <c r="LKO4" s="9"/>
      <c r="LKP4" s="9"/>
      <c r="LKQ4" s="9"/>
      <c r="LKR4" s="9"/>
      <c r="LKS4" s="9"/>
      <c r="LKT4" s="9"/>
      <c r="LKU4" s="9"/>
      <c r="LKV4" s="9"/>
      <c r="LKW4" s="9"/>
      <c r="LKX4" s="9"/>
      <c r="LKY4" s="9"/>
      <c r="LKZ4" s="9"/>
      <c r="LLA4" s="9"/>
      <c r="LLB4" s="9"/>
      <c r="LLC4" s="9"/>
      <c r="LLD4" s="9"/>
      <c r="LLE4" s="9"/>
      <c r="LLF4" s="9"/>
      <c r="LLG4" s="9"/>
      <c r="LLH4" s="9"/>
      <c r="LLI4" s="9"/>
      <c r="LLJ4" s="9"/>
      <c r="LLK4" s="9"/>
      <c r="LLL4" s="9"/>
      <c r="LLM4" s="9"/>
      <c r="LLN4" s="9"/>
      <c r="LLO4" s="9"/>
      <c r="LLP4" s="9"/>
      <c r="LLQ4" s="9"/>
      <c r="LLR4" s="9"/>
      <c r="LLS4" s="9"/>
      <c r="LLT4" s="9"/>
      <c r="LLU4" s="9"/>
      <c r="LLV4" s="9"/>
      <c r="LLW4" s="9"/>
      <c r="LLX4" s="9"/>
      <c r="LLY4" s="9"/>
      <c r="LLZ4" s="9"/>
      <c r="LMA4" s="9"/>
      <c r="LMB4" s="9"/>
      <c r="LMC4" s="9"/>
      <c r="LMD4" s="9"/>
      <c r="LME4" s="9"/>
      <c r="LMF4" s="9"/>
      <c r="LMG4" s="9"/>
      <c r="LMH4" s="9"/>
      <c r="LMI4" s="9"/>
      <c r="LMJ4" s="9"/>
      <c r="LMK4" s="9"/>
      <c r="LML4" s="9"/>
      <c r="LMM4" s="9"/>
      <c r="LMN4" s="9"/>
      <c r="LMO4" s="9"/>
      <c r="LMP4" s="9"/>
      <c r="LMQ4" s="9"/>
      <c r="LMR4" s="9"/>
      <c r="LMS4" s="9"/>
      <c r="LMT4" s="9"/>
      <c r="LMU4" s="9"/>
      <c r="LMV4" s="9"/>
      <c r="LMW4" s="9"/>
      <c r="LMX4" s="9"/>
      <c r="LMY4" s="9"/>
      <c r="LMZ4" s="9"/>
      <c r="LNA4" s="9"/>
      <c r="LNB4" s="9"/>
      <c r="LNC4" s="9"/>
      <c r="LND4" s="9"/>
      <c r="LNE4" s="9"/>
      <c r="LNF4" s="9"/>
      <c r="LNG4" s="9"/>
      <c r="LNH4" s="9"/>
      <c r="LNI4" s="9"/>
      <c r="LNJ4" s="9"/>
      <c r="LNK4" s="9"/>
      <c r="LNL4" s="9"/>
      <c r="LNM4" s="9"/>
      <c r="LNN4" s="9"/>
      <c r="LNO4" s="9"/>
      <c r="LNP4" s="9"/>
      <c r="LNQ4" s="9"/>
      <c r="LNR4" s="9"/>
      <c r="LNS4" s="9"/>
      <c r="LNT4" s="9"/>
      <c r="LNU4" s="9"/>
      <c r="LNV4" s="9"/>
      <c r="LNW4" s="9"/>
      <c r="LNX4" s="9"/>
      <c r="LNY4" s="9"/>
      <c r="LNZ4" s="9"/>
      <c r="LOA4" s="9"/>
      <c r="LOB4" s="9"/>
      <c r="LOC4" s="9"/>
      <c r="LOD4" s="9"/>
      <c r="LOE4" s="9"/>
      <c r="LOF4" s="9"/>
      <c r="LOG4" s="9"/>
      <c r="LOH4" s="9"/>
      <c r="LOI4" s="9"/>
      <c r="LOJ4" s="9"/>
      <c r="LOK4" s="9"/>
      <c r="LOL4" s="9"/>
      <c r="LOM4" s="9"/>
      <c r="LON4" s="9"/>
      <c r="LOO4" s="9"/>
      <c r="LOP4" s="9"/>
      <c r="LOQ4" s="9"/>
      <c r="LOR4" s="9"/>
      <c r="LOS4" s="9"/>
      <c r="LOT4" s="9"/>
      <c r="LOU4" s="9"/>
      <c r="LOV4" s="9"/>
      <c r="LOW4" s="9"/>
      <c r="LOX4" s="9"/>
      <c r="LOY4" s="9"/>
      <c r="LOZ4" s="9"/>
      <c r="LPA4" s="9"/>
      <c r="LPB4" s="9"/>
      <c r="LPC4" s="9"/>
      <c r="LPD4" s="9"/>
      <c r="LPE4" s="9"/>
      <c r="LPF4" s="9"/>
      <c r="LPG4" s="9"/>
      <c r="LPH4" s="9"/>
      <c r="LPI4" s="9"/>
      <c r="LPJ4" s="9"/>
      <c r="LPK4" s="9"/>
      <c r="LPL4" s="9"/>
      <c r="LPM4" s="9"/>
      <c r="LPN4" s="9"/>
      <c r="LPO4" s="9"/>
      <c r="LPP4" s="9"/>
      <c r="LPQ4" s="9"/>
      <c r="LPR4" s="9"/>
      <c r="LPS4" s="9"/>
      <c r="LPT4" s="9"/>
      <c r="LPU4" s="9"/>
      <c r="LPV4" s="9"/>
      <c r="LPW4" s="9"/>
      <c r="LPX4" s="9"/>
      <c r="LPY4" s="9"/>
      <c r="LPZ4" s="9"/>
      <c r="LQA4" s="9"/>
      <c r="LQB4" s="9"/>
      <c r="LQC4" s="9"/>
      <c r="LQD4" s="9"/>
      <c r="LQE4" s="9"/>
      <c r="LQF4" s="9"/>
      <c r="LQG4" s="9"/>
      <c r="LQH4" s="9"/>
      <c r="LQI4" s="9"/>
      <c r="LQJ4" s="9"/>
      <c r="LQK4" s="9"/>
      <c r="LQL4" s="9"/>
      <c r="LQM4" s="9"/>
      <c r="LQN4" s="9"/>
      <c r="LQO4" s="9"/>
      <c r="LQP4" s="9"/>
      <c r="LQQ4" s="9"/>
      <c r="LQR4" s="9"/>
      <c r="LQS4" s="9"/>
      <c r="LQT4" s="9"/>
      <c r="LQU4" s="9"/>
      <c r="LQV4" s="9"/>
      <c r="LQW4" s="9"/>
      <c r="LQX4" s="9"/>
      <c r="LQY4" s="9"/>
      <c r="LQZ4" s="9"/>
      <c r="LRA4" s="9"/>
      <c r="LRB4" s="9"/>
      <c r="LRC4" s="9"/>
      <c r="LRD4" s="9"/>
      <c r="LRE4" s="9"/>
      <c r="LRF4" s="9"/>
      <c r="LRG4" s="9"/>
      <c r="LRH4" s="9"/>
      <c r="LRI4" s="9"/>
      <c r="LRJ4" s="9"/>
      <c r="LRK4" s="9"/>
      <c r="LRL4" s="9"/>
      <c r="LRM4" s="9"/>
      <c r="LRN4" s="9"/>
      <c r="LRO4" s="9"/>
      <c r="LRP4" s="9"/>
      <c r="LRQ4" s="9"/>
      <c r="LRR4" s="9"/>
      <c r="LRS4" s="9"/>
      <c r="LRT4" s="9"/>
      <c r="LRU4" s="9"/>
      <c r="LRV4" s="9"/>
      <c r="LRW4" s="9"/>
      <c r="LRX4" s="9"/>
      <c r="LRY4" s="9"/>
      <c r="LRZ4" s="9"/>
      <c r="LSA4" s="9"/>
      <c r="LSB4" s="9"/>
      <c r="LSC4" s="9"/>
      <c r="LSD4" s="9"/>
      <c r="LSE4" s="9"/>
      <c r="LSF4" s="9"/>
      <c r="LSG4" s="9"/>
      <c r="LSH4" s="9"/>
      <c r="LSI4" s="9"/>
      <c r="LSJ4" s="9"/>
      <c r="LSK4" s="9"/>
      <c r="LSL4" s="9"/>
      <c r="LSM4" s="9"/>
      <c r="LSN4" s="9"/>
      <c r="LSO4" s="9"/>
      <c r="LSP4" s="9"/>
      <c r="LSQ4" s="9"/>
      <c r="LSR4" s="9"/>
      <c r="LSS4" s="9"/>
      <c r="LST4" s="9"/>
      <c r="LSU4" s="9"/>
      <c r="LSV4" s="9"/>
      <c r="LSW4" s="9"/>
      <c r="LSX4" s="9"/>
      <c r="LSY4" s="9"/>
      <c r="LSZ4" s="9"/>
      <c r="LTA4" s="9"/>
      <c r="LTB4" s="9"/>
      <c r="LTC4" s="9"/>
      <c r="LTD4" s="9"/>
      <c r="LTE4" s="9"/>
      <c r="LTF4" s="9"/>
      <c r="LTG4" s="9"/>
      <c r="LTH4" s="9"/>
      <c r="LTI4" s="9"/>
      <c r="LTJ4" s="9"/>
      <c r="LTK4" s="9"/>
      <c r="LTL4" s="9"/>
      <c r="LTM4" s="9"/>
      <c r="LTN4" s="9"/>
      <c r="LTO4" s="9"/>
      <c r="LTP4" s="9"/>
      <c r="LTQ4" s="9"/>
      <c r="LTR4" s="9"/>
      <c r="LTS4" s="9"/>
      <c r="LTT4" s="9"/>
      <c r="LTU4" s="9"/>
      <c r="LTV4" s="9"/>
      <c r="LTW4" s="9"/>
      <c r="LTX4" s="9"/>
      <c r="LTY4" s="9"/>
      <c r="LTZ4" s="9"/>
      <c r="LUA4" s="9"/>
      <c r="LUB4" s="9"/>
      <c r="LUC4" s="9"/>
      <c r="LUD4" s="9"/>
      <c r="LUE4" s="9"/>
      <c r="LUF4" s="9"/>
      <c r="LUG4" s="9"/>
      <c r="LUH4" s="9"/>
      <c r="LUI4" s="9"/>
      <c r="LUJ4" s="9"/>
      <c r="LUK4" s="9"/>
      <c r="LUL4" s="9"/>
      <c r="LUM4" s="9"/>
      <c r="LUN4" s="9"/>
      <c r="LUO4" s="9"/>
      <c r="LUP4" s="9"/>
      <c r="LUQ4" s="9"/>
      <c r="LUR4" s="9"/>
      <c r="LUS4" s="9"/>
      <c r="LUT4" s="9"/>
      <c r="LUU4" s="9"/>
      <c r="LUV4" s="9"/>
      <c r="LUW4" s="9"/>
      <c r="LUX4" s="9"/>
      <c r="LUY4" s="9"/>
      <c r="LUZ4" s="9"/>
      <c r="LVA4" s="9"/>
      <c r="LVB4" s="9"/>
      <c r="LVC4" s="9"/>
      <c r="LVD4" s="9"/>
      <c r="LVE4" s="9"/>
      <c r="LVF4" s="9"/>
      <c r="LVG4" s="9"/>
      <c r="LVH4" s="9"/>
      <c r="LVI4" s="9"/>
      <c r="LVJ4" s="9"/>
      <c r="LVK4" s="9"/>
      <c r="LVL4" s="9"/>
      <c r="LVM4" s="9"/>
      <c r="LVN4" s="9"/>
      <c r="LVO4" s="9"/>
      <c r="LVP4" s="9"/>
      <c r="LVQ4" s="9"/>
      <c r="LVR4" s="9"/>
      <c r="LVS4" s="9"/>
      <c r="LVT4" s="9"/>
      <c r="LVU4" s="9"/>
      <c r="LVV4" s="9"/>
      <c r="LVW4" s="9"/>
      <c r="LVX4" s="9"/>
      <c r="LVY4" s="9"/>
      <c r="LVZ4" s="9"/>
      <c r="LWA4" s="9"/>
      <c r="LWB4" s="9"/>
      <c r="LWC4" s="9"/>
      <c r="LWD4" s="9"/>
      <c r="LWE4" s="9"/>
      <c r="LWF4" s="9"/>
      <c r="LWG4" s="9"/>
      <c r="LWH4" s="9"/>
      <c r="LWI4" s="9"/>
      <c r="LWJ4" s="9"/>
      <c r="LWK4" s="9"/>
      <c r="LWL4" s="9"/>
      <c r="LWM4" s="9"/>
      <c r="LWN4" s="9"/>
      <c r="LWO4" s="9"/>
      <c r="LWP4" s="9"/>
      <c r="LWQ4" s="9"/>
      <c r="LWR4" s="9"/>
      <c r="LWS4" s="9"/>
      <c r="LWT4" s="9"/>
      <c r="LWU4" s="9"/>
      <c r="LWV4" s="9"/>
      <c r="LWW4" s="9"/>
      <c r="LWX4" s="9"/>
      <c r="LWY4" s="9"/>
      <c r="LWZ4" s="9"/>
      <c r="LXA4" s="9"/>
      <c r="LXB4" s="9"/>
      <c r="LXC4" s="9"/>
      <c r="LXD4" s="9"/>
      <c r="LXE4" s="9"/>
      <c r="LXF4" s="9"/>
      <c r="LXG4" s="9"/>
      <c r="LXH4" s="9"/>
      <c r="LXI4" s="9"/>
      <c r="LXJ4" s="9"/>
      <c r="LXK4" s="9"/>
      <c r="LXL4" s="9"/>
      <c r="LXM4" s="9"/>
      <c r="LXN4" s="9"/>
      <c r="LXO4" s="9"/>
      <c r="LXP4" s="9"/>
      <c r="LXQ4" s="9"/>
      <c r="LXR4" s="9"/>
      <c r="LXS4" s="9"/>
      <c r="LXT4" s="9"/>
      <c r="LXU4" s="9"/>
      <c r="LXV4" s="9"/>
      <c r="LXW4" s="9"/>
      <c r="LXX4" s="9"/>
      <c r="LXY4" s="9"/>
      <c r="LXZ4" s="9"/>
      <c r="LYA4" s="9"/>
      <c r="LYB4" s="9"/>
      <c r="LYC4" s="9"/>
      <c r="LYD4" s="9"/>
      <c r="LYE4" s="9"/>
      <c r="LYF4" s="9"/>
      <c r="LYG4" s="9"/>
      <c r="LYH4" s="9"/>
      <c r="LYI4" s="9"/>
      <c r="LYJ4" s="9"/>
      <c r="LYK4" s="9"/>
      <c r="LYL4" s="9"/>
      <c r="LYM4" s="9"/>
      <c r="LYN4" s="9"/>
      <c r="LYO4" s="9"/>
      <c r="LYP4" s="9"/>
      <c r="LYQ4" s="9"/>
      <c r="LYR4" s="9"/>
      <c r="LYS4" s="9"/>
      <c r="LYT4" s="9"/>
      <c r="LYU4" s="9"/>
      <c r="LYV4" s="9"/>
      <c r="LYW4" s="9"/>
      <c r="LYX4" s="9"/>
      <c r="LYY4" s="9"/>
      <c r="LYZ4" s="9"/>
      <c r="LZA4" s="9"/>
      <c r="LZB4" s="9"/>
      <c r="LZC4" s="9"/>
      <c r="LZD4" s="9"/>
      <c r="LZE4" s="9"/>
      <c r="LZF4" s="9"/>
      <c r="LZG4" s="9"/>
      <c r="LZH4" s="9"/>
      <c r="LZI4" s="9"/>
      <c r="LZJ4" s="9"/>
      <c r="LZK4" s="9"/>
      <c r="LZL4" s="9"/>
      <c r="LZM4" s="9"/>
      <c r="LZN4" s="9"/>
      <c r="LZO4" s="9"/>
      <c r="LZP4" s="9"/>
      <c r="LZQ4" s="9"/>
      <c r="LZR4" s="9"/>
      <c r="LZS4" s="9"/>
      <c r="LZT4" s="9"/>
      <c r="LZU4" s="9"/>
      <c r="LZV4" s="9"/>
      <c r="LZW4" s="9"/>
      <c r="LZX4" s="9"/>
      <c r="LZY4" s="9"/>
      <c r="LZZ4" s="9"/>
      <c r="MAA4" s="9"/>
      <c r="MAB4" s="9"/>
      <c r="MAC4" s="9"/>
      <c r="MAD4" s="9"/>
      <c r="MAE4" s="9"/>
      <c r="MAF4" s="9"/>
      <c r="MAG4" s="9"/>
      <c r="MAH4" s="9"/>
      <c r="MAI4" s="9"/>
      <c r="MAJ4" s="9"/>
      <c r="MAK4" s="9"/>
      <c r="MAL4" s="9"/>
      <c r="MAM4" s="9"/>
      <c r="MAN4" s="9"/>
      <c r="MAO4" s="9"/>
      <c r="MAP4" s="9"/>
      <c r="MAQ4" s="9"/>
      <c r="MAR4" s="9"/>
      <c r="MAS4" s="9"/>
      <c r="MAT4" s="9"/>
      <c r="MAU4" s="9"/>
      <c r="MAV4" s="9"/>
      <c r="MAW4" s="9"/>
      <c r="MAX4" s="9"/>
      <c r="MAY4" s="9"/>
      <c r="MAZ4" s="9"/>
      <c r="MBA4" s="9"/>
      <c r="MBB4" s="9"/>
      <c r="MBC4" s="9"/>
      <c r="MBD4" s="9"/>
      <c r="MBE4" s="9"/>
      <c r="MBF4" s="9"/>
      <c r="MBG4" s="9"/>
      <c r="MBH4" s="9"/>
      <c r="MBI4" s="9"/>
      <c r="MBJ4" s="9"/>
      <c r="MBK4" s="9"/>
      <c r="MBL4" s="9"/>
      <c r="MBM4" s="9"/>
      <c r="MBN4" s="9"/>
      <c r="MBO4" s="9"/>
      <c r="MBP4" s="9"/>
      <c r="MBQ4" s="9"/>
      <c r="MBR4" s="9"/>
      <c r="MBS4" s="9"/>
      <c r="MBT4" s="9"/>
      <c r="MBU4" s="9"/>
      <c r="MBV4" s="9"/>
      <c r="MBW4" s="9"/>
      <c r="MBX4" s="9"/>
      <c r="MBY4" s="9"/>
      <c r="MBZ4" s="9"/>
      <c r="MCA4" s="9"/>
      <c r="MCB4" s="9"/>
      <c r="MCC4" s="9"/>
      <c r="MCD4" s="9"/>
      <c r="MCE4" s="9"/>
      <c r="MCF4" s="9"/>
      <c r="MCG4" s="9"/>
      <c r="MCH4" s="9"/>
      <c r="MCI4" s="9"/>
      <c r="MCJ4" s="9"/>
      <c r="MCK4" s="9"/>
      <c r="MCL4" s="9"/>
      <c r="MCM4" s="9"/>
      <c r="MCN4" s="9"/>
      <c r="MCO4" s="9"/>
      <c r="MCP4" s="9"/>
      <c r="MCQ4" s="9"/>
      <c r="MCR4" s="9"/>
      <c r="MCS4" s="9"/>
      <c r="MCT4" s="9"/>
      <c r="MCU4" s="9"/>
      <c r="MCV4" s="9"/>
      <c r="MCW4" s="9"/>
      <c r="MCX4" s="9"/>
      <c r="MCY4" s="9"/>
      <c r="MCZ4" s="9"/>
      <c r="MDA4" s="9"/>
      <c r="MDB4" s="9"/>
      <c r="MDC4" s="9"/>
      <c r="MDD4" s="9"/>
      <c r="MDE4" s="9"/>
      <c r="MDF4" s="9"/>
      <c r="MDG4" s="9"/>
      <c r="MDH4" s="9"/>
      <c r="MDI4" s="9"/>
      <c r="MDJ4" s="9"/>
      <c r="MDK4" s="9"/>
      <c r="MDL4" s="9"/>
      <c r="MDM4" s="9"/>
      <c r="MDN4" s="9"/>
      <c r="MDO4" s="9"/>
      <c r="MDP4" s="9"/>
      <c r="MDQ4" s="9"/>
      <c r="MDR4" s="9"/>
      <c r="MDS4" s="9"/>
      <c r="MDT4" s="9"/>
      <c r="MDU4" s="9"/>
      <c r="MDV4" s="9"/>
      <c r="MDW4" s="9"/>
      <c r="MDX4" s="9"/>
      <c r="MDY4" s="9"/>
      <c r="MDZ4" s="9"/>
      <c r="MEA4" s="9"/>
      <c r="MEB4" s="9"/>
      <c r="MEC4" s="9"/>
      <c r="MED4" s="9"/>
      <c r="MEE4" s="9"/>
      <c r="MEF4" s="9"/>
      <c r="MEG4" s="9"/>
      <c r="MEH4" s="9"/>
      <c r="MEI4" s="9"/>
      <c r="MEJ4" s="9"/>
      <c r="MEK4" s="9"/>
      <c r="MEL4" s="9"/>
      <c r="MEM4" s="9"/>
      <c r="MEN4" s="9"/>
      <c r="MEO4" s="9"/>
      <c r="MEP4" s="9"/>
      <c r="MEQ4" s="9"/>
      <c r="MER4" s="9"/>
      <c r="MES4" s="9"/>
      <c r="MET4" s="9"/>
      <c r="MEU4" s="9"/>
      <c r="MEV4" s="9"/>
      <c r="MEW4" s="9"/>
      <c r="MEX4" s="9"/>
      <c r="MEY4" s="9"/>
      <c r="MEZ4" s="9"/>
      <c r="MFA4" s="9"/>
      <c r="MFB4" s="9"/>
      <c r="MFC4" s="9"/>
      <c r="MFD4" s="9"/>
      <c r="MFE4" s="9"/>
      <c r="MFF4" s="9"/>
      <c r="MFG4" s="9"/>
      <c r="MFH4" s="9"/>
      <c r="MFI4" s="9"/>
      <c r="MFJ4" s="9"/>
      <c r="MFK4" s="9"/>
      <c r="MFL4" s="9"/>
      <c r="MFM4" s="9"/>
      <c r="MFN4" s="9"/>
      <c r="MFO4" s="9"/>
      <c r="MFP4" s="9"/>
      <c r="MFQ4" s="9"/>
      <c r="MFR4" s="9"/>
      <c r="MFS4" s="9"/>
      <c r="MFT4" s="9"/>
      <c r="MFU4" s="9"/>
      <c r="MFV4" s="9"/>
      <c r="MFW4" s="9"/>
      <c r="MFX4" s="9"/>
      <c r="MFY4" s="9"/>
      <c r="MFZ4" s="9"/>
      <c r="MGA4" s="9"/>
      <c r="MGB4" s="9"/>
      <c r="MGC4" s="9"/>
      <c r="MGD4" s="9"/>
      <c r="MGE4" s="9"/>
      <c r="MGF4" s="9"/>
      <c r="MGG4" s="9"/>
      <c r="MGH4" s="9"/>
      <c r="MGI4" s="9"/>
      <c r="MGJ4" s="9"/>
      <c r="MGK4" s="9"/>
      <c r="MGL4" s="9"/>
      <c r="MGM4" s="9"/>
      <c r="MGN4" s="9"/>
      <c r="MGO4" s="9"/>
      <c r="MGP4" s="9"/>
      <c r="MGQ4" s="9"/>
      <c r="MGR4" s="9"/>
      <c r="MGS4" s="9"/>
      <c r="MGT4" s="9"/>
      <c r="MGU4" s="9"/>
      <c r="MGV4" s="9"/>
      <c r="MGW4" s="9"/>
      <c r="MGX4" s="9"/>
      <c r="MGY4" s="9"/>
      <c r="MGZ4" s="9"/>
      <c r="MHA4" s="9"/>
      <c r="MHB4" s="9"/>
      <c r="MHC4" s="9"/>
      <c r="MHD4" s="9"/>
      <c r="MHE4" s="9"/>
      <c r="MHF4" s="9"/>
      <c r="MHG4" s="9"/>
      <c r="MHH4" s="9"/>
      <c r="MHI4" s="9"/>
      <c r="MHJ4" s="9"/>
      <c r="MHK4" s="9"/>
      <c r="MHL4" s="9"/>
      <c r="MHM4" s="9"/>
      <c r="MHN4" s="9"/>
      <c r="MHO4" s="9"/>
      <c r="MHP4" s="9"/>
      <c r="MHQ4" s="9"/>
      <c r="MHR4" s="9"/>
      <c r="MHS4" s="9"/>
      <c r="MHT4" s="9"/>
      <c r="MHU4" s="9"/>
      <c r="MHV4" s="9"/>
      <c r="MHW4" s="9"/>
      <c r="MHX4" s="9"/>
      <c r="MHY4" s="9"/>
      <c r="MHZ4" s="9"/>
      <c r="MIA4" s="9"/>
      <c r="MIB4" s="9"/>
      <c r="MIC4" s="9"/>
      <c r="MID4" s="9"/>
      <c r="MIE4" s="9"/>
      <c r="MIF4" s="9"/>
      <c r="MIG4" s="9"/>
      <c r="MIH4" s="9"/>
      <c r="MII4" s="9"/>
      <c r="MIJ4" s="9"/>
      <c r="MIK4" s="9"/>
      <c r="MIL4" s="9"/>
      <c r="MIM4" s="9"/>
      <c r="MIN4" s="9"/>
      <c r="MIO4" s="9"/>
      <c r="MIP4" s="9"/>
      <c r="MIQ4" s="9"/>
      <c r="MIR4" s="9"/>
      <c r="MIS4" s="9"/>
      <c r="MIT4" s="9"/>
      <c r="MIU4" s="9"/>
      <c r="MIV4" s="9"/>
      <c r="MIW4" s="9"/>
      <c r="MIX4" s="9"/>
      <c r="MIY4" s="9"/>
      <c r="MIZ4" s="9"/>
      <c r="MJA4" s="9"/>
      <c r="MJB4" s="9"/>
      <c r="MJC4" s="9"/>
      <c r="MJD4" s="9"/>
      <c r="MJE4" s="9"/>
      <c r="MJF4" s="9"/>
      <c r="MJG4" s="9"/>
      <c r="MJH4" s="9"/>
      <c r="MJI4" s="9"/>
      <c r="MJJ4" s="9"/>
      <c r="MJK4" s="9"/>
      <c r="MJL4" s="9"/>
      <c r="MJM4" s="9"/>
      <c r="MJN4" s="9"/>
      <c r="MJO4" s="9"/>
      <c r="MJP4" s="9"/>
      <c r="MJQ4" s="9"/>
      <c r="MJR4" s="9"/>
      <c r="MJS4" s="9"/>
      <c r="MJT4" s="9"/>
      <c r="MJU4" s="9"/>
      <c r="MJV4" s="9"/>
      <c r="MJW4" s="9"/>
      <c r="MJX4" s="9"/>
      <c r="MJY4" s="9"/>
      <c r="MJZ4" s="9"/>
      <c r="MKA4" s="9"/>
      <c r="MKB4" s="9"/>
      <c r="MKC4" s="9"/>
      <c r="MKD4" s="9"/>
      <c r="MKE4" s="9"/>
      <c r="MKF4" s="9"/>
      <c r="MKG4" s="9"/>
      <c r="MKH4" s="9"/>
      <c r="MKI4" s="9"/>
      <c r="MKJ4" s="9"/>
      <c r="MKK4" s="9"/>
      <c r="MKL4" s="9"/>
      <c r="MKM4" s="9"/>
      <c r="MKN4" s="9"/>
      <c r="MKO4" s="9"/>
      <c r="MKP4" s="9"/>
      <c r="MKQ4" s="9"/>
      <c r="MKR4" s="9"/>
      <c r="MKS4" s="9"/>
      <c r="MKT4" s="9"/>
      <c r="MKU4" s="9"/>
      <c r="MKV4" s="9"/>
      <c r="MKW4" s="9"/>
      <c r="MKX4" s="9"/>
      <c r="MKY4" s="9"/>
      <c r="MKZ4" s="9"/>
      <c r="MLA4" s="9"/>
      <c r="MLB4" s="9"/>
      <c r="MLC4" s="9"/>
      <c r="MLD4" s="9"/>
      <c r="MLE4" s="9"/>
      <c r="MLF4" s="9"/>
      <c r="MLG4" s="9"/>
      <c r="MLH4" s="9"/>
      <c r="MLI4" s="9"/>
      <c r="MLJ4" s="9"/>
      <c r="MLK4" s="9"/>
      <c r="MLL4" s="9"/>
      <c r="MLM4" s="9"/>
      <c r="MLN4" s="9"/>
      <c r="MLO4" s="9"/>
      <c r="MLP4" s="9"/>
      <c r="MLQ4" s="9"/>
      <c r="MLR4" s="9"/>
      <c r="MLS4" s="9"/>
      <c r="MLT4" s="9"/>
      <c r="MLU4" s="9"/>
      <c r="MLV4" s="9"/>
      <c r="MLW4" s="9"/>
      <c r="MLX4" s="9"/>
      <c r="MLY4" s="9"/>
      <c r="MLZ4" s="9"/>
      <c r="MMA4" s="9"/>
      <c r="MMB4" s="9"/>
      <c r="MMC4" s="9"/>
      <c r="MMD4" s="9"/>
      <c r="MME4" s="9"/>
      <c r="MMF4" s="9"/>
      <c r="MMG4" s="9"/>
      <c r="MMH4" s="9"/>
      <c r="MMI4" s="9"/>
      <c r="MMJ4" s="9"/>
      <c r="MMK4" s="9"/>
      <c r="MML4" s="9"/>
      <c r="MMM4" s="9"/>
      <c r="MMN4" s="9"/>
      <c r="MMO4" s="9"/>
      <c r="MMP4" s="9"/>
      <c r="MMQ4" s="9"/>
      <c r="MMR4" s="9"/>
      <c r="MMS4" s="9"/>
      <c r="MMT4" s="9"/>
      <c r="MMU4" s="9"/>
      <c r="MMV4" s="9"/>
      <c r="MMW4" s="9"/>
      <c r="MMX4" s="9"/>
      <c r="MMY4" s="9"/>
      <c r="MMZ4" s="9"/>
      <c r="MNA4" s="9"/>
      <c r="MNB4" s="9"/>
      <c r="MNC4" s="9"/>
      <c r="MND4" s="9"/>
      <c r="MNE4" s="9"/>
      <c r="MNF4" s="9"/>
      <c r="MNG4" s="9"/>
      <c r="MNH4" s="9"/>
      <c r="MNI4" s="9"/>
      <c r="MNJ4" s="9"/>
      <c r="MNK4" s="9"/>
      <c r="MNL4" s="9"/>
      <c r="MNM4" s="9"/>
      <c r="MNN4" s="9"/>
      <c r="MNO4" s="9"/>
      <c r="MNP4" s="9"/>
      <c r="MNQ4" s="9"/>
      <c r="MNR4" s="9"/>
      <c r="MNS4" s="9"/>
      <c r="MNT4" s="9"/>
      <c r="MNU4" s="9"/>
      <c r="MNV4" s="9"/>
      <c r="MNW4" s="9"/>
      <c r="MNX4" s="9"/>
      <c r="MNY4" s="9"/>
      <c r="MNZ4" s="9"/>
      <c r="MOA4" s="9"/>
      <c r="MOB4" s="9"/>
      <c r="MOC4" s="9"/>
      <c r="MOD4" s="9"/>
      <c r="MOE4" s="9"/>
      <c r="MOF4" s="9"/>
      <c r="MOG4" s="9"/>
      <c r="MOH4" s="9"/>
      <c r="MOI4" s="9"/>
      <c r="MOJ4" s="9"/>
      <c r="MOK4" s="9"/>
      <c r="MOL4" s="9"/>
      <c r="MOM4" s="9"/>
      <c r="MON4" s="9"/>
      <c r="MOO4" s="9"/>
      <c r="MOP4" s="9"/>
      <c r="MOQ4" s="9"/>
      <c r="MOR4" s="9"/>
      <c r="MOS4" s="9"/>
      <c r="MOT4" s="9"/>
      <c r="MOU4" s="9"/>
      <c r="MOV4" s="9"/>
      <c r="MOW4" s="9"/>
      <c r="MOX4" s="9"/>
      <c r="MOY4" s="9"/>
      <c r="MOZ4" s="9"/>
      <c r="MPA4" s="9"/>
      <c r="MPB4" s="9"/>
      <c r="MPC4" s="9"/>
      <c r="MPD4" s="9"/>
      <c r="MPE4" s="9"/>
      <c r="MPF4" s="9"/>
      <c r="MPG4" s="9"/>
      <c r="MPH4" s="9"/>
      <c r="MPI4" s="9"/>
      <c r="MPJ4" s="9"/>
      <c r="MPK4" s="9"/>
      <c r="MPL4" s="9"/>
      <c r="MPM4" s="9"/>
      <c r="MPN4" s="9"/>
      <c r="MPO4" s="9"/>
      <c r="MPP4" s="9"/>
      <c r="MPQ4" s="9"/>
      <c r="MPR4" s="9"/>
      <c r="MPS4" s="9"/>
      <c r="MPT4" s="9"/>
      <c r="MPU4" s="9"/>
      <c r="MPV4" s="9"/>
      <c r="MPW4" s="9"/>
      <c r="MPX4" s="9"/>
      <c r="MPY4" s="9"/>
      <c r="MPZ4" s="9"/>
      <c r="MQA4" s="9"/>
      <c r="MQB4" s="9"/>
      <c r="MQC4" s="9"/>
      <c r="MQD4" s="9"/>
      <c r="MQE4" s="9"/>
      <c r="MQF4" s="9"/>
      <c r="MQG4" s="9"/>
      <c r="MQH4" s="9"/>
      <c r="MQI4" s="9"/>
      <c r="MQJ4" s="9"/>
      <c r="MQK4" s="9"/>
      <c r="MQL4" s="9"/>
      <c r="MQM4" s="9"/>
      <c r="MQN4" s="9"/>
      <c r="MQO4" s="9"/>
      <c r="MQP4" s="9"/>
      <c r="MQQ4" s="9"/>
      <c r="MQR4" s="9"/>
      <c r="MQS4" s="9"/>
      <c r="MQT4" s="9"/>
      <c r="MQU4" s="9"/>
      <c r="MQV4" s="9"/>
      <c r="MQW4" s="9"/>
      <c r="MQX4" s="9"/>
      <c r="MQY4" s="9"/>
      <c r="MQZ4" s="9"/>
      <c r="MRA4" s="9"/>
      <c r="MRB4" s="9"/>
      <c r="MRC4" s="9"/>
      <c r="MRD4" s="9"/>
      <c r="MRE4" s="9"/>
      <c r="MRF4" s="9"/>
      <c r="MRG4" s="9"/>
      <c r="MRH4" s="9"/>
      <c r="MRI4" s="9"/>
      <c r="MRJ4" s="9"/>
      <c r="MRK4" s="9"/>
      <c r="MRL4" s="9"/>
      <c r="MRM4" s="9"/>
      <c r="MRN4" s="9"/>
      <c r="MRO4" s="9"/>
      <c r="MRP4" s="9"/>
      <c r="MRQ4" s="9"/>
      <c r="MRR4" s="9"/>
      <c r="MRS4" s="9"/>
      <c r="MRT4" s="9"/>
      <c r="MRU4" s="9"/>
      <c r="MRV4" s="9"/>
      <c r="MRW4" s="9"/>
      <c r="MRX4" s="9"/>
      <c r="MRY4" s="9"/>
      <c r="MRZ4" s="9"/>
      <c r="MSA4" s="9"/>
      <c r="MSB4" s="9"/>
      <c r="MSC4" s="9"/>
      <c r="MSD4" s="9"/>
      <c r="MSE4" s="9"/>
      <c r="MSF4" s="9"/>
      <c r="MSG4" s="9"/>
      <c r="MSH4" s="9"/>
      <c r="MSI4" s="9"/>
      <c r="MSJ4" s="9"/>
      <c r="MSK4" s="9"/>
      <c r="MSL4" s="9"/>
      <c r="MSM4" s="9"/>
      <c r="MSN4" s="9"/>
      <c r="MSO4" s="9"/>
      <c r="MSP4" s="9"/>
      <c r="MSQ4" s="9"/>
      <c r="MSR4" s="9"/>
      <c r="MSS4" s="9"/>
      <c r="MST4" s="9"/>
      <c r="MSU4" s="9"/>
      <c r="MSV4" s="9"/>
      <c r="MSW4" s="9"/>
      <c r="MSX4" s="9"/>
      <c r="MSY4" s="9"/>
      <c r="MSZ4" s="9"/>
      <c r="MTA4" s="9"/>
      <c r="MTB4" s="9"/>
      <c r="MTC4" s="9"/>
      <c r="MTD4" s="9"/>
      <c r="MTE4" s="9"/>
      <c r="MTF4" s="9"/>
      <c r="MTG4" s="9"/>
      <c r="MTH4" s="9"/>
      <c r="MTI4" s="9"/>
      <c r="MTJ4" s="9"/>
      <c r="MTK4" s="9"/>
      <c r="MTL4" s="9"/>
      <c r="MTM4" s="9"/>
      <c r="MTN4" s="9"/>
      <c r="MTO4" s="9"/>
      <c r="MTP4" s="9"/>
      <c r="MTQ4" s="9"/>
      <c r="MTR4" s="9"/>
      <c r="MTS4" s="9"/>
      <c r="MTT4" s="9"/>
      <c r="MTU4" s="9"/>
      <c r="MTV4" s="9"/>
      <c r="MTW4" s="9"/>
      <c r="MTX4" s="9"/>
      <c r="MTY4" s="9"/>
      <c r="MTZ4" s="9"/>
      <c r="MUA4" s="9"/>
      <c r="MUB4" s="9"/>
      <c r="MUC4" s="9"/>
      <c r="MUD4" s="9"/>
      <c r="MUE4" s="9"/>
      <c r="MUF4" s="9"/>
      <c r="MUG4" s="9"/>
      <c r="MUH4" s="9"/>
      <c r="MUI4" s="9"/>
      <c r="MUJ4" s="9"/>
      <c r="MUK4" s="9"/>
      <c r="MUL4" s="9"/>
      <c r="MUM4" s="9"/>
      <c r="MUN4" s="9"/>
      <c r="MUO4" s="9"/>
      <c r="MUP4" s="9"/>
      <c r="MUQ4" s="9"/>
      <c r="MUR4" s="9"/>
      <c r="MUS4" s="9"/>
      <c r="MUT4" s="9"/>
      <c r="MUU4" s="9"/>
      <c r="MUV4" s="9"/>
      <c r="MUW4" s="9"/>
      <c r="MUX4" s="9"/>
      <c r="MUY4" s="9"/>
      <c r="MUZ4" s="9"/>
      <c r="MVA4" s="9"/>
      <c r="MVB4" s="9"/>
      <c r="MVC4" s="9"/>
      <c r="MVD4" s="9"/>
      <c r="MVE4" s="9"/>
      <c r="MVF4" s="9"/>
      <c r="MVG4" s="9"/>
      <c r="MVH4" s="9"/>
      <c r="MVI4" s="9"/>
      <c r="MVJ4" s="9"/>
      <c r="MVK4" s="9"/>
      <c r="MVL4" s="9"/>
      <c r="MVM4" s="9"/>
      <c r="MVN4" s="9"/>
      <c r="MVO4" s="9"/>
      <c r="MVP4" s="9"/>
      <c r="MVQ4" s="9"/>
      <c r="MVR4" s="9"/>
      <c r="MVS4" s="9"/>
      <c r="MVT4" s="9"/>
      <c r="MVU4" s="9"/>
      <c r="MVV4" s="9"/>
      <c r="MVW4" s="9"/>
      <c r="MVX4" s="9"/>
      <c r="MVY4" s="9"/>
      <c r="MVZ4" s="9"/>
      <c r="MWA4" s="9"/>
      <c r="MWB4" s="9"/>
      <c r="MWC4" s="9"/>
      <c r="MWD4" s="9"/>
      <c r="MWE4" s="9"/>
      <c r="MWF4" s="9"/>
      <c r="MWG4" s="9"/>
      <c r="MWH4" s="9"/>
      <c r="MWI4" s="9"/>
      <c r="MWJ4" s="9"/>
      <c r="MWK4" s="9"/>
      <c r="MWL4" s="9"/>
      <c r="MWM4" s="9"/>
      <c r="MWN4" s="9"/>
      <c r="MWO4" s="9"/>
      <c r="MWP4" s="9"/>
      <c r="MWQ4" s="9"/>
      <c r="MWR4" s="9"/>
      <c r="MWS4" s="9"/>
      <c r="MWT4" s="9"/>
      <c r="MWU4" s="9"/>
      <c r="MWV4" s="9"/>
      <c r="MWW4" s="9"/>
      <c r="MWX4" s="9"/>
      <c r="MWY4" s="9"/>
      <c r="MWZ4" s="9"/>
      <c r="MXA4" s="9"/>
      <c r="MXB4" s="9"/>
      <c r="MXC4" s="9"/>
      <c r="MXD4" s="9"/>
      <c r="MXE4" s="9"/>
      <c r="MXF4" s="9"/>
      <c r="MXG4" s="9"/>
      <c r="MXH4" s="9"/>
      <c r="MXI4" s="9"/>
      <c r="MXJ4" s="9"/>
      <c r="MXK4" s="9"/>
      <c r="MXL4" s="9"/>
      <c r="MXM4" s="9"/>
      <c r="MXN4" s="9"/>
      <c r="MXO4" s="9"/>
      <c r="MXP4" s="9"/>
      <c r="MXQ4" s="9"/>
      <c r="MXR4" s="9"/>
      <c r="MXS4" s="9"/>
      <c r="MXT4" s="9"/>
      <c r="MXU4" s="9"/>
      <c r="MXV4" s="9"/>
      <c r="MXW4" s="9"/>
      <c r="MXX4" s="9"/>
      <c r="MXY4" s="9"/>
      <c r="MXZ4" s="9"/>
      <c r="MYA4" s="9"/>
      <c r="MYB4" s="9"/>
      <c r="MYC4" s="9"/>
      <c r="MYD4" s="9"/>
      <c r="MYE4" s="9"/>
      <c r="MYF4" s="9"/>
      <c r="MYG4" s="9"/>
      <c r="MYH4" s="9"/>
      <c r="MYI4" s="9"/>
      <c r="MYJ4" s="9"/>
      <c r="MYK4" s="9"/>
      <c r="MYL4" s="9"/>
      <c r="MYM4" s="9"/>
      <c r="MYN4" s="9"/>
      <c r="MYO4" s="9"/>
      <c r="MYP4" s="9"/>
      <c r="MYQ4" s="9"/>
      <c r="MYR4" s="9"/>
      <c r="MYS4" s="9"/>
      <c r="MYT4" s="9"/>
      <c r="MYU4" s="9"/>
      <c r="MYV4" s="9"/>
      <c r="MYW4" s="9"/>
      <c r="MYX4" s="9"/>
      <c r="MYY4" s="9"/>
      <c r="MYZ4" s="9"/>
      <c r="MZA4" s="9"/>
      <c r="MZB4" s="9"/>
      <c r="MZC4" s="9"/>
      <c r="MZD4" s="9"/>
      <c r="MZE4" s="9"/>
      <c r="MZF4" s="9"/>
      <c r="MZG4" s="9"/>
      <c r="MZH4" s="9"/>
      <c r="MZI4" s="9"/>
      <c r="MZJ4" s="9"/>
      <c r="MZK4" s="9"/>
      <c r="MZL4" s="9"/>
      <c r="MZM4" s="9"/>
      <c r="MZN4" s="9"/>
      <c r="MZO4" s="9"/>
      <c r="MZP4" s="9"/>
      <c r="MZQ4" s="9"/>
      <c r="MZR4" s="9"/>
      <c r="MZS4" s="9"/>
      <c r="MZT4" s="9"/>
      <c r="MZU4" s="9"/>
      <c r="MZV4" s="9"/>
      <c r="MZW4" s="9"/>
      <c r="MZX4" s="9"/>
      <c r="MZY4" s="9"/>
      <c r="MZZ4" s="9"/>
      <c r="NAA4" s="9"/>
      <c r="NAB4" s="9"/>
      <c r="NAC4" s="9"/>
      <c r="NAD4" s="9"/>
      <c r="NAE4" s="9"/>
      <c r="NAF4" s="9"/>
      <c r="NAG4" s="9"/>
      <c r="NAH4" s="9"/>
      <c r="NAI4" s="9"/>
      <c r="NAJ4" s="9"/>
      <c r="NAK4" s="9"/>
      <c r="NAL4" s="9"/>
      <c r="NAM4" s="9"/>
      <c r="NAN4" s="9"/>
      <c r="NAO4" s="9"/>
      <c r="NAP4" s="9"/>
      <c r="NAQ4" s="9"/>
      <c r="NAR4" s="9"/>
      <c r="NAS4" s="9"/>
      <c r="NAT4" s="9"/>
      <c r="NAU4" s="9"/>
      <c r="NAV4" s="9"/>
      <c r="NAW4" s="9"/>
      <c r="NAX4" s="9"/>
      <c r="NAY4" s="9"/>
      <c r="NAZ4" s="9"/>
      <c r="NBA4" s="9"/>
      <c r="NBB4" s="9"/>
      <c r="NBC4" s="9"/>
      <c r="NBD4" s="9"/>
      <c r="NBE4" s="9"/>
      <c r="NBF4" s="9"/>
      <c r="NBG4" s="9"/>
      <c r="NBH4" s="9"/>
      <c r="NBI4" s="9"/>
      <c r="NBJ4" s="9"/>
      <c r="NBK4" s="9"/>
      <c r="NBL4" s="9"/>
      <c r="NBM4" s="9"/>
      <c r="NBN4" s="9"/>
      <c r="NBO4" s="9"/>
      <c r="NBP4" s="9"/>
      <c r="NBQ4" s="9"/>
      <c r="NBR4" s="9"/>
      <c r="NBS4" s="9"/>
      <c r="NBT4" s="9"/>
      <c r="NBU4" s="9"/>
      <c r="NBV4" s="9"/>
      <c r="NBW4" s="9"/>
      <c r="NBX4" s="9"/>
      <c r="NBY4" s="9"/>
      <c r="NBZ4" s="9"/>
      <c r="NCA4" s="9"/>
      <c r="NCB4" s="9"/>
      <c r="NCC4" s="9"/>
      <c r="NCD4" s="9"/>
      <c r="NCE4" s="9"/>
      <c r="NCF4" s="9"/>
      <c r="NCG4" s="9"/>
      <c r="NCH4" s="9"/>
      <c r="NCI4" s="9"/>
      <c r="NCJ4" s="9"/>
      <c r="NCK4" s="9"/>
      <c r="NCL4" s="9"/>
      <c r="NCM4" s="9"/>
      <c r="NCN4" s="9"/>
      <c r="NCO4" s="9"/>
      <c r="NCP4" s="9"/>
      <c r="NCQ4" s="9"/>
      <c r="NCR4" s="9"/>
      <c r="NCS4" s="9"/>
      <c r="NCT4" s="9"/>
      <c r="NCU4" s="9"/>
      <c r="NCV4" s="9"/>
      <c r="NCW4" s="9"/>
      <c r="NCX4" s="9"/>
      <c r="NCY4" s="9"/>
      <c r="NCZ4" s="9"/>
      <c r="NDA4" s="9"/>
      <c r="NDB4" s="9"/>
      <c r="NDC4" s="9"/>
      <c r="NDD4" s="9"/>
      <c r="NDE4" s="9"/>
      <c r="NDF4" s="9"/>
      <c r="NDG4" s="9"/>
      <c r="NDH4" s="9"/>
      <c r="NDI4" s="9"/>
      <c r="NDJ4" s="9"/>
      <c r="NDK4" s="9"/>
      <c r="NDL4" s="9"/>
      <c r="NDM4" s="9"/>
      <c r="NDN4" s="9"/>
      <c r="NDO4" s="9"/>
      <c r="NDP4" s="9"/>
      <c r="NDQ4" s="9"/>
      <c r="NDR4" s="9"/>
      <c r="NDS4" s="9"/>
      <c r="NDT4" s="9"/>
      <c r="NDU4" s="9"/>
      <c r="NDV4" s="9"/>
      <c r="NDW4" s="9"/>
      <c r="NDX4" s="9"/>
      <c r="NDY4" s="9"/>
      <c r="NDZ4" s="9"/>
      <c r="NEA4" s="9"/>
      <c r="NEB4" s="9"/>
      <c r="NEC4" s="9"/>
      <c r="NED4" s="9"/>
      <c r="NEE4" s="9"/>
      <c r="NEF4" s="9"/>
      <c r="NEG4" s="9"/>
      <c r="NEH4" s="9"/>
      <c r="NEI4" s="9"/>
      <c r="NEJ4" s="9"/>
      <c r="NEK4" s="9"/>
      <c r="NEL4" s="9"/>
      <c r="NEM4" s="9"/>
      <c r="NEN4" s="9"/>
      <c r="NEO4" s="9"/>
      <c r="NEP4" s="9"/>
      <c r="NEQ4" s="9"/>
      <c r="NER4" s="9"/>
      <c r="NES4" s="9"/>
      <c r="NET4" s="9"/>
      <c r="NEU4" s="9"/>
      <c r="NEV4" s="9"/>
      <c r="NEW4" s="9"/>
      <c r="NEX4" s="9"/>
      <c r="NEY4" s="9"/>
      <c r="NEZ4" s="9"/>
      <c r="NFA4" s="9"/>
      <c r="NFB4" s="9"/>
      <c r="NFC4" s="9"/>
      <c r="NFD4" s="9"/>
      <c r="NFE4" s="9"/>
      <c r="NFF4" s="9"/>
      <c r="NFG4" s="9"/>
      <c r="NFH4" s="9"/>
      <c r="NFI4" s="9"/>
      <c r="NFJ4" s="9"/>
      <c r="NFK4" s="9"/>
      <c r="NFL4" s="9"/>
      <c r="NFM4" s="9"/>
      <c r="NFN4" s="9"/>
      <c r="NFO4" s="9"/>
      <c r="NFP4" s="9"/>
      <c r="NFQ4" s="9"/>
      <c r="NFR4" s="9"/>
      <c r="NFS4" s="9"/>
      <c r="NFT4" s="9"/>
      <c r="NFU4" s="9"/>
      <c r="NFV4" s="9"/>
      <c r="NFW4" s="9"/>
      <c r="NFX4" s="9"/>
      <c r="NFY4" s="9"/>
      <c r="NFZ4" s="9"/>
      <c r="NGA4" s="9"/>
      <c r="NGB4" s="9"/>
      <c r="NGC4" s="9"/>
      <c r="NGD4" s="9"/>
      <c r="NGE4" s="9"/>
      <c r="NGF4" s="9"/>
      <c r="NGG4" s="9"/>
      <c r="NGH4" s="9"/>
      <c r="NGI4" s="9"/>
      <c r="NGJ4" s="9"/>
      <c r="NGK4" s="9"/>
      <c r="NGL4" s="9"/>
      <c r="NGM4" s="9"/>
      <c r="NGN4" s="9"/>
      <c r="NGO4" s="9"/>
      <c r="NGP4" s="9"/>
      <c r="NGQ4" s="9"/>
      <c r="NGR4" s="9"/>
      <c r="NGS4" s="9"/>
      <c r="NGT4" s="9"/>
      <c r="NGU4" s="9"/>
      <c r="NGV4" s="9"/>
      <c r="NGW4" s="9"/>
      <c r="NGX4" s="9"/>
      <c r="NGY4" s="9"/>
      <c r="NGZ4" s="9"/>
      <c r="NHA4" s="9"/>
      <c r="NHB4" s="9"/>
      <c r="NHC4" s="9"/>
      <c r="NHD4" s="9"/>
      <c r="NHE4" s="9"/>
      <c r="NHF4" s="9"/>
      <c r="NHG4" s="9"/>
      <c r="NHH4" s="9"/>
      <c r="NHI4" s="9"/>
      <c r="NHJ4" s="9"/>
      <c r="NHK4" s="9"/>
      <c r="NHL4" s="9"/>
      <c r="NHM4" s="9"/>
      <c r="NHN4" s="9"/>
      <c r="NHO4" s="9"/>
      <c r="NHP4" s="9"/>
      <c r="NHQ4" s="9"/>
      <c r="NHR4" s="9"/>
      <c r="NHS4" s="9"/>
      <c r="NHT4" s="9"/>
      <c r="NHU4" s="9"/>
      <c r="NHV4" s="9"/>
      <c r="NHW4" s="9"/>
      <c r="NHX4" s="9"/>
      <c r="NHY4" s="9"/>
      <c r="NHZ4" s="9"/>
      <c r="NIA4" s="9"/>
      <c r="NIB4" s="9"/>
      <c r="NIC4" s="9"/>
      <c r="NID4" s="9"/>
      <c r="NIE4" s="9"/>
      <c r="NIF4" s="9"/>
      <c r="NIG4" s="9"/>
      <c r="NIH4" s="9"/>
      <c r="NII4" s="9"/>
      <c r="NIJ4" s="9"/>
      <c r="NIK4" s="9"/>
      <c r="NIL4" s="9"/>
      <c r="NIM4" s="9"/>
      <c r="NIN4" s="9"/>
      <c r="NIO4" s="9"/>
      <c r="NIP4" s="9"/>
      <c r="NIQ4" s="9"/>
      <c r="NIR4" s="9"/>
      <c r="NIS4" s="9"/>
      <c r="NIT4" s="9"/>
      <c r="NIU4" s="9"/>
      <c r="NIV4" s="9"/>
      <c r="NIW4" s="9"/>
      <c r="NIX4" s="9"/>
      <c r="NIY4" s="9"/>
      <c r="NIZ4" s="9"/>
      <c r="NJA4" s="9"/>
      <c r="NJB4" s="9"/>
      <c r="NJC4" s="9"/>
      <c r="NJD4" s="9"/>
      <c r="NJE4" s="9"/>
      <c r="NJF4" s="9"/>
      <c r="NJG4" s="9"/>
      <c r="NJH4" s="9"/>
      <c r="NJI4" s="9"/>
      <c r="NJJ4" s="9"/>
      <c r="NJK4" s="9"/>
      <c r="NJL4" s="9"/>
      <c r="NJM4" s="9"/>
      <c r="NJN4" s="9"/>
      <c r="NJO4" s="9"/>
      <c r="NJP4" s="9"/>
      <c r="NJQ4" s="9"/>
      <c r="NJR4" s="9"/>
      <c r="NJS4" s="9"/>
      <c r="NJT4" s="9"/>
      <c r="NJU4" s="9"/>
      <c r="NJV4" s="9"/>
      <c r="NJW4" s="9"/>
      <c r="NJX4" s="9"/>
      <c r="NJY4" s="9"/>
      <c r="NJZ4" s="9"/>
      <c r="NKA4" s="9"/>
      <c r="NKB4" s="9"/>
      <c r="NKC4" s="9"/>
      <c r="NKD4" s="9"/>
      <c r="NKE4" s="9"/>
      <c r="NKF4" s="9"/>
      <c r="NKG4" s="9"/>
      <c r="NKH4" s="9"/>
      <c r="NKI4" s="9"/>
      <c r="NKJ4" s="9"/>
      <c r="NKK4" s="9"/>
      <c r="NKL4" s="9"/>
      <c r="NKM4" s="9"/>
      <c r="NKN4" s="9"/>
      <c r="NKO4" s="9"/>
      <c r="NKP4" s="9"/>
      <c r="NKQ4" s="9"/>
      <c r="NKR4" s="9"/>
      <c r="NKS4" s="9"/>
      <c r="NKT4" s="9"/>
      <c r="NKU4" s="9"/>
      <c r="NKV4" s="9"/>
      <c r="NKW4" s="9"/>
      <c r="NKX4" s="9"/>
      <c r="NKY4" s="9"/>
      <c r="NKZ4" s="9"/>
      <c r="NLA4" s="9"/>
      <c r="NLB4" s="9"/>
      <c r="NLC4" s="9"/>
      <c r="NLD4" s="9"/>
      <c r="NLE4" s="9"/>
      <c r="NLF4" s="9"/>
      <c r="NLG4" s="9"/>
      <c r="NLH4" s="9"/>
      <c r="NLI4" s="9"/>
      <c r="NLJ4" s="9"/>
      <c r="NLK4" s="9"/>
      <c r="NLL4" s="9"/>
      <c r="NLM4" s="9"/>
      <c r="NLN4" s="9"/>
      <c r="NLO4" s="9"/>
      <c r="NLP4" s="9"/>
      <c r="NLQ4" s="9"/>
      <c r="NLR4" s="9"/>
      <c r="NLS4" s="9"/>
      <c r="NLT4" s="9"/>
      <c r="NLU4" s="9"/>
      <c r="NLV4" s="9"/>
      <c r="NLW4" s="9"/>
      <c r="NLX4" s="9"/>
      <c r="NLY4" s="9"/>
      <c r="NLZ4" s="9"/>
      <c r="NMA4" s="9"/>
      <c r="NMB4" s="9"/>
      <c r="NMC4" s="9"/>
      <c r="NMD4" s="9"/>
      <c r="NME4" s="9"/>
      <c r="NMF4" s="9"/>
      <c r="NMG4" s="9"/>
      <c r="NMH4" s="9"/>
      <c r="NMI4" s="9"/>
      <c r="NMJ4" s="9"/>
      <c r="NMK4" s="9"/>
      <c r="NML4" s="9"/>
      <c r="NMM4" s="9"/>
      <c r="NMN4" s="9"/>
      <c r="NMO4" s="9"/>
      <c r="NMP4" s="9"/>
      <c r="NMQ4" s="9"/>
      <c r="NMR4" s="9"/>
      <c r="NMS4" s="9"/>
      <c r="NMT4" s="9"/>
      <c r="NMU4" s="9"/>
      <c r="NMV4" s="9"/>
      <c r="NMW4" s="9"/>
      <c r="NMX4" s="9"/>
      <c r="NMY4" s="9"/>
      <c r="NMZ4" s="9"/>
      <c r="NNA4" s="9"/>
      <c r="NNB4" s="9"/>
      <c r="NNC4" s="9"/>
      <c r="NND4" s="9"/>
      <c r="NNE4" s="9"/>
      <c r="NNF4" s="9"/>
      <c r="NNG4" s="9"/>
      <c r="NNH4" s="9"/>
      <c r="NNI4" s="9"/>
      <c r="NNJ4" s="9"/>
      <c r="NNK4" s="9"/>
      <c r="NNL4" s="9"/>
      <c r="NNM4" s="9"/>
      <c r="NNN4" s="9"/>
      <c r="NNO4" s="9"/>
      <c r="NNP4" s="9"/>
      <c r="NNQ4" s="9"/>
      <c r="NNR4" s="9"/>
      <c r="NNS4" s="9"/>
      <c r="NNT4" s="9"/>
      <c r="NNU4" s="9"/>
      <c r="NNV4" s="9"/>
      <c r="NNW4" s="9"/>
      <c r="NNX4" s="9"/>
      <c r="NNY4" s="9"/>
      <c r="NNZ4" s="9"/>
      <c r="NOA4" s="9"/>
      <c r="NOB4" s="9"/>
      <c r="NOC4" s="9"/>
      <c r="NOD4" s="9"/>
      <c r="NOE4" s="9"/>
      <c r="NOF4" s="9"/>
      <c r="NOG4" s="9"/>
      <c r="NOH4" s="9"/>
      <c r="NOI4" s="9"/>
      <c r="NOJ4" s="9"/>
      <c r="NOK4" s="9"/>
      <c r="NOL4" s="9"/>
      <c r="NOM4" s="9"/>
      <c r="NON4" s="9"/>
      <c r="NOO4" s="9"/>
      <c r="NOP4" s="9"/>
      <c r="NOQ4" s="9"/>
      <c r="NOR4" s="9"/>
      <c r="NOS4" s="9"/>
      <c r="NOT4" s="9"/>
      <c r="NOU4" s="9"/>
      <c r="NOV4" s="9"/>
      <c r="NOW4" s="9"/>
      <c r="NOX4" s="9"/>
      <c r="NOY4" s="9"/>
      <c r="NOZ4" s="9"/>
      <c r="NPA4" s="9"/>
      <c r="NPB4" s="9"/>
      <c r="NPC4" s="9"/>
      <c r="NPD4" s="9"/>
      <c r="NPE4" s="9"/>
      <c r="NPF4" s="9"/>
      <c r="NPG4" s="9"/>
      <c r="NPH4" s="9"/>
      <c r="NPI4" s="9"/>
      <c r="NPJ4" s="9"/>
      <c r="NPK4" s="9"/>
      <c r="NPL4" s="9"/>
      <c r="NPM4" s="9"/>
      <c r="NPN4" s="9"/>
      <c r="NPO4" s="9"/>
      <c r="NPP4" s="9"/>
      <c r="NPQ4" s="9"/>
      <c r="NPR4" s="9"/>
      <c r="NPS4" s="9"/>
      <c r="NPT4" s="9"/>
      <c r="NPU4" s="9"/>
      <c r="NPV4" s="9"/>
      <c r="NPW4" s="9"/>
      <c r="NPX4" s="9"/>
      <c r="NPY4" s="9"/>
      <c r="NPZ4" s="9"/>
      <c r="NQA4" s="9"/>
      <c r="NQB4" s="9"/>
      <c r="NQC4" s="9"/>
      <c r="NQD4" s="9"/>
      <c r="NQE4" s="9"/>
      <c r="NQF4" s="9"/>
      <c r="NQG4" s="9"/>
      <c r="NQH4" s="9"/>
      <c r="NQI4" s="9"/>
      <c r="NQJ4" s="9"/>
      <c r="NQK4" s="9"/>
      <c r="NQL4" s="9"/>
      <c r="NQM4" s="9"/>
      <c r="NQN4" s="9"/>
      <c r="NQO4" s="9"/>
      <c r="NQP4" s="9"/>
      <c r="NQQ4" s="9"/>
      <c r="NQR4" s="9"/>
      <c r="NQS4" s="9"/>
      <c r="NQT4" s="9"/>
      <c r="NQU4" s="9"/>
      <c r="NQV4" s="9"/>
      <c r="NQW4" s="9"/>
      <c r="NQX4" s="9"/>
      <c r="NQY4" s="9"/>
      <c r="NQZ4" s="9"/>
      <c r="NRA4" s="9"/>
      <c r="NRB4" s="9"/>
      <c r="NRC4" s="9"/>
      <c r="NRD4" s="9"/>
      <c r="NRE4" s="9"/>
      <c r="NRF4" s="9"/>
      <c r="NRG4" s="9"/>
      <c r="NRH4" s="9"/>
      <c r="NRI4" s="9"/>
      <c r="NRJ4" s="9"/>
      <c r="NRK4" s="9"/>
      <c r="NRL4" s="9"/>
      <c r="NRM4" s="9"/>
      <c r="NRN4" s="9"/>
      <c r="NRO4" s="9"/>
      <c r="NRP4" s="9"/>
      <c r="NRQ4" s="9"/>
      <c r="NRR4" s="9"/>
      <c r="NRS4" s="9"/>
      <c r="NRT4" s="9"/>
      <c r="NRU4" s="9"/>
      <c r="NRV4" s="9"/>
      <c r="NRW4" s="9"/>
      <c r="NRX4" s="9"/>
      <c r="NRY4" s="9"/>
      <c r="NRZ4" s="9"/>
      <c r="NSA4" s="9"/>
      <c r="NSB4" s="9"/>
      <c r="NSC4" s="9"/>
      <c r="NSD4" s="9"/>
      <c r="NSE4" s="9"/>
      <c r="NSF4" s="9"/>
      <c r="NSG4" s="9"/>
      <c r="NSH4" s="9"/>
      <c r="NSI4" s="9"/>
      <c r="NSJ4" s="9"/>
      <c r="NSK4" s="9"/>
      <c r="NSL4" s="9"/>
      <c r="NSM4" s="9"/>
      <c r="NSN4" s="9"/>
      <c r="NSO4" s="9"/>
      <c r="NSP4" s="9"/>
      <c r="NSQ4" s="9"/>
      <c r="NSR4" s="9"/>
      <c r="NSS4" s="9"/>
      <c r="NST4" s="9"/>
      <c r="NSU4" s="9"/>
      <c r="NSV4" s="9"/>
      <c r="NSW4" s="9"/>
      <c r="NSX4" s="9"/>
      <c r="NSY4" s="9"/>
      <c r="NSZ4" s="9"/>
      <c r="NTA4" s="9"/>
      <c r="NTB4" s="9"/>
      <c r="NTC4" s="9"/>
      <c r="NTD4" s="9"/>
      <c r="NTE4" s="9"/>
      <c r="NTF4" s="9"/>
      <c r="NTG4" s="9"/>
      <c r="NTH4" s="9"/>
      <c r="NTI4" s="9"/>
      <c r="NTJ4" s="9"/>
      <c r="NTK4" s="9"/>
      <c r="NTL4" s="9"/>
      <c r="NTM4" s="9"/>
      <c r="NTN4" s="9"/>
      <c r="NTO4" s="9"/>
      <c r="NTP4" s="9"/>
      <c r="NTQ4" s="9"/>
      <c r="NTR4" s="9"/>
      <c r="NTS4" s="9"/>
      <c r="NTT4" s="9"/>
      <c r="NTU4" s="9"/>
      <c r="NTV4" s="9"/>
      <c r="NTW4" s="9"/>
      <c r="NTX4" s="9"/>
      <c r="NTY4" s="9"/>
      <c r="NTZ4" s="9"/>
      <c r="NUA4" s="9"/>
      <c r="NUB4" s="9"/>
      <c r="NUC4" s="9"/>
      <c r="NUD4" s="9"/>
      <c r="NUE4" s="9"/>
      <c r="NUF4" s="9"/>
      <c r="NUG4" s="9"/>
      <c r="NUH4" s="9"/>
      <c r="NUI4" s="9"/>
      <c r="NUJ4" s="9"/>
      <c r="NUK4" s="9"/>
      <c r="NUL4" s="9"/>
      <c r="NUM4" s="9"/>
      <c r="NUN4" s="9"/>
      <c r="NUO4" s="9"/>
      <c r="NUP4" s="9"/>
      <c r="NUQ4" s="9"/>
      <c r="NUR4" s="9"/>
      <c r="NUS4" s="9"/>
      <c r="NUT4" s="9"/>
      <c r="NUU4" s="9"/>
      <c r="NUV4" s="9"/>
      <c r="NUW4" s="9"/>
      <c r="NUX4" s="9"/>
      <c r="NUY4" s="9"/>
      <c r="NUZ4" s="9"/>
      <c r="NVA4" s="9"/>
      <c r="NVB4" s="9"/>
      <c r="NVC4" s="9"/>
      <c r="NVD4" s="9"/>
      <c r="NVE4" s="9"/>
      <c r="NVF4" s="9"/>
      <c r="NVG4" s="9"/>
      <c r="NVH4" s="9"/>
      <c r="NVI4" s="9"/>
      <c r="NVJ4" s="9"/>
      <c r="NVK4" s="9"/>
      <c r="NVL4" s="9"/>
      <c r="NVM4" s="9"/>
      <c r="NVN4" s="9"/>
      <c r="NVO4" s="9"/>
      <c r="NVP4" s="9"/>
      <c r="NVQ4" s="9"/>
      <c r="NVR4" s="9"/>
      <c r="NVS4" s="9"/>
      <c r="NVT4" s="9"/>
      <c r="NVU4" s="9"/>
      <c r="NVV4" s="9"/>
      <c r="NVW4" s="9"/>
      <c r="NVX4" s="9"/>
      <c r="NVY4" s="9"/>
      <c r="NVZ4" s="9"/>
      <c r="NWA4" s="9"/>
      <c r="NWB4" s="9"/>
      <c r="NWC4" s="9"/>
      <c r="NWD4" s="9"/>
      <c r="NWE4" s="9"/>
      <c r="NWF4" s="9"/>
      <c r="NWG4" s="9"/>
      <c r="NWH4" s="9"/>
      <c r="NWI4" s="9"/>
      <c r="NWJ4" s="9"/>
      <c r="NWK4" s="9"/>
      <c r="NWL4" s="9"/>
      <c r="NWM4" s="9"/>
      <c r="NWN4" s="9"/>
      <c r="NWO4" s="9"/>
      <c r="NWP4" s="9"/>
      <c r="NWQ4" s="9"/>
      <c r="NWR4" s="9"/>
      <c r="NWS4" s="9"/>
      <c r="NWT4" s="9"/>
      <c r="NWU4" s="9"/>
      <c r="NWV4" s="9"/>
      <c r="NWW4" s="9"/>
      <c r="NWX4" s="9"/>
      <c r="NWY4" s="9"/>
      <c r="NWZ4" s="9"/>
      <c r="NXA4" s="9"/>
      <c r="NXB4" s="9"/>
      <c r="NXC4" s="9"/>
      <c r="NXD4" s="9"/>
      <c r="NXE4" s="9"/>
      <c r="NXF4" s="9"/>
      <c r="NXG4" s="9"/>
      <c r="NXH4" s="9"/>
      <c r="NXI4" s="9"/>
      <c r="NXJ4" s="9"/>
      <c r="NXK4" s="9"/>
      <c r="NXL4" s="9"/>
      <c r="NXM4" s="9"/>
      <c r="NXN4" s="9"/>
      <c r="NXO4" s="9"/>
      <c r="NXP4" s="9"/>
      <c r="NXQ4" s="9"/>
      <c r="NXR4" s="9"/>
      <c r="NXS4" s="9"/>
      <c r="NXT4" s="9"/>
      <c r="NXU4" s="9"/>
      <c r="NXV4" s="9"/>
      <c r="NXW4" s="9"/>
      <c r="NXX4" s="9"/>
      <c r="NXY4" s="9"/>
      <c r="NXZ4" s="9"/>
      <c r="NYA4" s="9"/>
      <c r="NYB4" s="9"/>
      <c r="NYC4" s="9"/>
      <c r="NYD4" s="9"/>
      <c r="NYE4" s="9"/>
      <c r="NYF4" s="9"/>
      <c r="NYG4" s="9"/>
      <c r="NYH4" s="9"/>
      <c r="NYI4" s="9"/>
      <c r="NYJ4" s="9"/>
      <c r="NYK4" s="9"/>
      <c r="NYL4" s="9"/>
      <c r="NYM4" s="9"/>
      <c r="NYN4" s="9"/>
      <c r="NYO4" s="9"/>
      <c r="NYP4" s="9"/>
      <c r="NYQ4" s="9"/>
      <c r="NYR4" s="9"/>
      <c r="NYS4" s="9"/>
      <c r="NYT4" s="9"/>
      <c r="NYU4" s="9"/>
      <c r="NYV4" s="9"/>
      <c r="NYW4" s="9"/>
      <c r="NYX4" s="9"/>
      <c r="NYY4" s="9"/>
      <c r="NYZ4" s="9"/>
      <c r="NZA4" s="9"/>
      <c r="NZB4" s="9"/>
      <c r="NZC4" s="9"/>
      <c r="NZD4" s="9"/>
      <c r="NZE4" s="9"/>
      <c r="NZF4" s="9"/>
      <c r="NZG4" s="9"/>
      <c r="NZH4" s="9"/>
      <c r="NZI4" s="9"/>
      <c r="NZJ4" s="9"/>
      <c r="NZK4" s="9"/>
      <c r="NZL4" s="9"/>
      <c r="NZM4" s="9"/>
      <c r="NZN4" s="9"/>
      <c r="NZO4" s="9"/>
      <c r="NZP4" s="9"/>
      <c r="NZQ4" s="9"/>
      <c r="NZR4" s="9"/>
      <c r="NZS4" s="9"/>
      <c r="NZT4" s="9"/>
      <c r="NZU4" s="9"/>
      <c r="NZV4" s="9"/>
      <c r="NZW4" s="9"/>
      <c r="NZX4" s="9"/>
      <c r="NZY4" s="9"/>
      <c r="NZZ4" s="9"/>
      <c r="OAA4" s="9"/>
      <c r="OAB4" s="9"/>
      <c r="OAC4" s="9"/>
      <c r="OAD4" s="9"/>
      <c r="OAE4" s="9"/>
      <c r="OAF4" s="9"/>
      <c r="OAG4" s="9"/>
      <c r="OAH4" s="9"/>
      <c r="OAI4" s="9"/>
      <c r="OAJ4" s="9"/>
      <c r="OAK4" s="9"/>
      <c r="OAL4" s="9"/>
      <c r="OAM4" s="9"/>
      <c r="OAN4" s="9"/>
      <c r="OAO4" s="9"/>
      <c r="OAP4" s="9"/>
      <c r="OAQ4" s="9"/>
      <c r="OAR4" s="9"/>
      <c r="OAS4" s="9"/>
      <c r="OAT4" s="9"/>
      <c r="OAU4" s="9"/>
      <c r="OAV4" s="9"/>
      <c r="OAW4" s="9"/>
      <c r="OAX4" s="9"/>
      <c r="OAY4" s="9"/>
      <c r="OAZ4" s="9"/>
      <c r="OBA4" s="9"/>
      <c r="OBB4" s="9"/>
      <c r="OBC4" s="9"/>
      <c r="OBD4" s="9"/>
      <c r="OBE4" s="9"/>
      <c r="OBF4" s="9"/>
      <c r="OBG4" s="9"/>
      <c r="OBH4" s="9"/>
      <c r="OBI4" s="9"/>
      <c r="OBJ4" s="9"/>
      <c r="OBK4" s="9"/>
      <c r="OBL4" s="9"/>
      <c r="OBM4" s="9"/>
      <c r="OBN4" s="9"/>
      <c r="OBO4" s="9"/>
      <c r="OBP4" s="9"/>
      <c r="OBQ4" s="9"/>
      <c r="OBR4" s="9"/>
      <c r="OBS4" s="9"/>
      <c r="OBT4" s="9"/>
      <c r="OBU4" s="9"/>
      <c r="OBV4" s="9"/>
      <c r="OBW4" s="9"/>
      <c r="OBX4" s="9"/>
      <c r="OBY4" s="9"/>
      <c r="OBZ4" s="9"/>
      <c r="OCA4" s="9"/>
      <c r="OCB4" s="9"/>
      <c r="OCC4" s="9"/>
      <c r="OCD4" s="9"/>
      <c r="OCE4" s="9"/>
      <c r="OCF4" s="9"/>
      <c r="OCG4" s="9"/>
      <c r="OCH4" s="9"/>
      <c r="OCI4" s="9"/>
      <c r="OCJ4" s="9"/>
      <c r="OCK4" s="9"/>
      <c r="OCL4" s="9"/>
      <c r="OCM4" s="9"/>
      <c r="OCN4" s="9"/>
      <c r="OCO4" s="9"/>
      <c r="OCP4" s="9"/>
      <c r="OCQ4" s="9"/>
      <c r="OCR4" s="9"/>
      <c r="OCS4" s="9"/>
      <c r="OCT4" s="9"/>
      <c r="OCU4" s="9"/>
      <c r="OCV4" s="9"/>
      <c r="OCW4" s="9"/>
      <c r="OCX4" s="9"/>
      <c r="OCY4" s="9"/>
      <c r="OCZ4" s="9"/>
      <c r="ODA4" s="9"/>
      <c r="ODB4" s="9"/>
      <c r="ODC4" s="9"/>
      <c r="ODD4" s="9"/>
      <c r="ODE4" s="9"/>
      <c r="ODF4" s="9"/>
      <c r="ODG4" s="9"/>
      <c r="ODH4" s="9"/>
      <c r="ODI4" s="9"/>
      <c r="ODJ4" s="9"/>
      <c r="ODK4" s="9"/>
      <c r="ODL4" s="9"/>
      <c r="ODM4" s="9"/>
      <c r="ODN4" s="9"/>
      <c r="ODO4" s="9"/>
      <c r="ODP4" s="9"/>
      <c r="ODQ4" s="9"/>
      <c r="ODR4" s="9"/>
      <c r="ODS4" s="9"/>
      <c r="ODT4" s="9"/>
      <c r="ODU4" s="9"/>
      <c r="ODV4" s="9"/>
      <c r="ODW4" s="9"/>
      <c r="ODX4" s="9"/>
      <c r="ODY4" s="9"/>
      <c r="ODZ4" s="9"/>
      <c r="OEA4" s="9"/>
      <c r="OEB4" s="9"/>
      <c r="OEC4" s="9"/>
      <c r="OED4" s="9"/>
      <c r="OEE4" s="9"/>
      <c r="OEF4" s="9"/>
      <c r="OEG4" s="9"/>
      <c r="OEH4" s="9"/>
      <c r="OEI4" s="9"/>
      <c r="OEJ4" s="9"/>
      <c r="OEK4" s="9"/>
      <c r="OEL4" s="9"/>
      <c r="OEM4" s="9"/>
      <c r="OEN4" s="9"/>
      <c r="OEO4" s="9"/>
      <c r="OEP4" s="9"/>
      <c r="OEQ4" s="9"/>
      <c r="OER4" s="9"/>
      <c r="OES4" s="9"/>
      <c r="OET4" s="9"/>
      <c r="OEU4" s="9"/>
      <c r="OEV4" s="9"/>
      <c r="OEW4" s="9"/>
      <c r="OEX4" s="9"/>
      <c r="OEY4" s="9"/>
      <c r="OEZ4" s="9"/>
      <c r="OFA4" s="9"/>
      <c r="OFB4" s="9"/>
      <c r="OFC4" s="9"/>
      <c r="OFD4" s="9"/>
      <c r="OFE4" s="9"/>
      <c r="OFF4" s="9"/>
      <c r="OFG4" s="9"/>
      <c r="OFH4" s="9"/>
      <c r="OFI4" s="9"/>
      <c r="OFJ4" s="9"/>
      <c r="OFK4" s="9"/>
      <c r="OFL4" s="9"/>
      <c r="OFM4" s="9"/>
      <c r="OFN4" s="9"/>
      <c r="OFO4" s="9"/>
      <c r="OFP4" s="9"/>
      <c r="OFQ4" s="9"/>
      <c r="OFR4" s="9"/>
      <c r="OFS4" s="9"/>
      <c r="OFT4" s="9"/>
      <c r="OFU4" s="9"/>
      <c r="OFV4" s="9"/>
      <c r="OFW4" s="9"/>
      <c r="OFX4" s="9"/>
      <c r="OFY4" s="9"/>
      <c r="OFZ4" s="9"/>
      <c r="OGA4" s="9"/>
      <c r="OGB4" s="9"/>
      <c r="OGC4" s="9"/>
      <c r="OGD4" s="9"/>
      <c r="OGE4" s="9"/>
      <c r="OGF4" s="9"/>
      <c r="OGG4" s="9"/>
      <c r="OGH4" s="9"/>
      <c r="OGI4" s="9"/>
      <c r="OGJ4" s="9"/>
      <c r="OGK4" s="9"/>
      <c r="OGL4" s="9"/>
      <c r="OGM4" s="9"/>
      <c r="OGN4" s="9"/>
      <c r="OGO4" s="9"/>
      <c r="OGP4" s="9"/>
      <c r="OGQ4" s="9"/>
      <c r="OGR4" s="9"/>
      <c r="OGS4" s="9"/>
      <c r="OGT4" s="9"/>
      <c r="OGU4" s="9"/>
      <c r="OGV4" s="9"/>
      <c r="OGW4" s="9"/>
      <c r="OGX4" s="9"/>
      <c r="OGY4" s="9"/>
      <c r="OGZ4" s="9"/>
      <c r="OHA4" s="9"/>
      <c r="OHB4" s="9"/>
      <c r="OHC4" s="9"/>
      <c r="OHD4" s="9"/>
      <c r="OHE4" s="9"/>
      <c r="OHF4" s="9"/>
      <c r="OHG4" s="9"/>
      <c r="OHH4" s="9"/>
      <c r="OHI4" s="9"/>
      <c r="OHJ4" s="9"/>
      <c r="OHK4" s="9"/>
      <c r="OHL4" s="9"/>
      <c r="OHM4" s="9"/>
      <c r="OHN4" s="9"/>
      <c r="OHO4" s="9"/>
      <c r="OHP4" s="9"/>
      <c r="OHQ4" s="9"/>
      <c r="OHR4" s="9"/>
      <c r="OHS4" s="9"/>
      <c r="OHT4" s="9"/>
      <c r="OHU4" s="9"/>
      <c r="OHV4" s="9"/>
      <c r="OHW4" s="9"/>
      <c r="OHX4" s="9"/>
      <c r="OHY4" s="9"/>
      <c r="OHZ4" s="9"/>
      <c r="OIA4" s="9"/>
      <c r="OIB4" s="9"/>
      <c r="OIC4" s="9"/>
      <c r="OID4" s="9"/>
      <c r="OIE4" s="9"/>
      <c r="OIF4" s="9"/>
      <c r="OIG4" s="9"/>
      <c r="OIH4" s="9"/>
      <c r="OII4" s="9"/>
      <c r="OIJ4" s="9"/>
      <c r="OIK4" s="9"/>
      <c r="OIL4" s="9"/>
      <c r="OIM4" s="9"/>
      <c r="OIN4" s="9"/>
      <c r="OIO4" s="9"/>
      <c r="OIP4" s="9"/>
      <c r="OIQ4" s="9"/>
      <c r="OIR4" s="9"/>
      <c r="OIS4" s="9"/>
      <c r="OIT4" s="9"/>
      <c r="OIU4" s="9"/>
      <c r="OIV4" s="9"/>
      <c r="OIW4" s="9"/>
      <c r="OIX4" s="9"/>
      <c r="OIY4" s="9"/>
      <c r="OIZ4" s="9"/>
      <c r="OJA4" s="9"/>
      <c r="OJB4" s="9"/>
      <c r="OJC4" s="9"/>
      <c r="OJD4" s="9"/>
      <c r="OJE4" s="9"/>
      <c r="OJF4" s="9"/>
      <c r="OJG4" s="9"/>
      <c r="OJH4" s="9"/>
      <c r="OJI4" s="9"/>
      <c r="OJJ4" s="9"/>
      <c r="OJK4" s="9"/>
      <c r="OJL4" s="9"/>
      <c r="OJM4" s="9"/>
      <c r="OJN4" s="9"/>
      <c r="OJO4" s="9"/>
      <c r="OJP4" s="9"/>
      <c r="OJQ4" s="9"/>
      <c r="OJR4" s="9"/>
      <c r="OJS4" s="9"/>
      <c r="OJT4" s="9"/>
      <c r="OJU4" s="9"/>
      <c r="OJV4" s="9"/>
      <c r="OJW4" s="9"/>
      <c r="OJX4" s="9"/>
      <c r="OJY4" s="9"/>
      <c r="OJZ4" s="9"/>
      <c r="OKA4" s="9"/>
      <c r="OKB4" s="9"/>
      <c r="OKC4" s="9"/>
      <c r="OKD4" s="9"/>
      <c r="OKE4" s="9"/>
      <c r="OKF4" s="9"/>
      <c r="OKG4" s="9"/>
      <c r="OKH4" s="9"/>
      <c r="OKI4" s="9"/>
      <c r="OKJ4" s="9"/>
      <c r="OKK4" s="9"/>
      <c r="OKL4" s="9"/>
      <c r="OKM4" s="9"/>
      <c r="OKN4" s="9"/>
      <c r="OKO4" s="9"/>
      <c r="OKP4" s="9"/>
      <c r="OKQ4" s="9"/>
      <c r="OKR4" s="9"/>
      <c r="OKS4" s="9"/>
      <c r="OKT4" s="9"/>
      <c r="OKU4" s="9"/>
      <c r="OKV4" s="9"/>
      <c r="OKW4" s="9"/>
      <c r="OKX4" s="9"/>
      <c r="OKY4" s="9"/>
      <c r="OKZ4" s="9"/>
      <c r="OLA4" s="9"/>
      <c r="OLB4" s="9"/>
      <c r="OLC4" s="9"/>
      <c r="OLD4" s="9"/>
      <c r="OLE4" s="9"/>
      <c r="OLF4" s="9"/>
      <c r="OLG4" s="9"/>
      <c r="OLH4" s="9"/>
      <c r="OLI4" s="9"/>
      <c r="OLJ4" s="9"/>
      <c r="OLK4" s="9"/>
      <c r="OLL4" s="9"/>
      <c r="OLM4" s="9"/>
      <c r="OLN4" s="9"/>
      <c r="OLO4" s="9"/>
      <c r="OLP4" s="9"/>
      <c r="OLQ4" s="9"/>
      <c r="OLR4" s="9"/>
      <c r="OLS4" s="9"/>
      <c r="OLT4" s="9"/>
      <c r="OLU4" s="9"/>
      <c r="OLV4" s="9"/>
      <c r="OLW4" s="9"/>
      <c r="OLX4" s="9"/>
      <c r="OLY4" s="9"/>
      <c r="OLZ4" s="9"/>
      <c r="OMA4" s="9"/>
      <c r="OMB4" s="9"/>
      <c r="OMC4" s="9"/>
      <c r="OMD4" s="9"/>
      <c r="OME4" s="9"/>
      <c r="OMF4" s="9"/>
      <c r="OMG4" s="9"/>
      <c r="OMH4" s="9"/>
      <c r="OMI4" s="9"/>
      <c r="OMJ4" s="9"/>
      <c r="OMK4" s="9"/>
      <c r="OML4" s="9"/>
      <c r="OMM4" s="9"/>
      <c r="OMN4" s="9"/>
      <c r="OMO4" s="9"/>
      <c r="OMP4" s="9"/>
      <c r="OMQ4" s="9"/>
      <c r="OMR4" s="9"/>
      <c r="OMS4" s="9"/>
      <c r="OMT4" s="9"/>
      <c r="OMU4" s="9"/>
      <c r="OMV4" s="9"/>
      <c r="OMW4" s="9"/>
      <c r="OMX4" s="9"/>
      <c r="OMY4" s="9"/>
      <c r="OMZ4" s="9"/>
      <c r="ONA4" s="9"/>
      <c r="ONB4" s="9"/>
      <c r="ONC4" s="9"/>
      <c r="OND4" s="9"/>
      <c r="ONE4" s="9"/>
      <c r="ONF4" s="9"/>
      <c r="ONG4" s="9"/>
      <c r="ONH4" s="9"/>
      <c r="ONI4" s="9"/>
      <c r="ONJ4" s="9"/>
      <c r="ONK4" s="9"/>
      <c r="ONL4" s="9"/>
      <c r="ONM4" s="9"/>
      <c r="ONN4" s="9"/>
      <c r="ONO4" s="9"/>
      <c r="ONP4" s="9"/>
      <c r="ONQ4" s="9"/>
      <c r="ONR4" s="9"/>
      <c r="ONS4" s="9"/>
      <c r="ONT4" s="9"/>
      <c r="ONU4" s="9"/>
      <c r="ONV4" s="9"/>
      <c r="ONW4" s="9"/>
      <c r="ONX4" s="9"/>
      <c r="ONY4" s="9"/>
      <c r="ONZ4" s="9"/>
      <c r="OOA4" s="9"/>
      <c r="OOB4" s="9"/>
      <c r="OOC4" s="9"/>
      <c r="OOD4" s="9"/>
      <c r="OOE4" s="9"/>
      <c r="OOF4" s="9"/>
      <c r="OOG4" s="9"/>
      <c r="OOH4" s="9"/>
      <c r="OOI4" s="9"/>
      <c r="OOJ4" s="9"/>
      <c r="OOK4" s="9"/>
      <c r="OOL4" s="9"/>
      <c r="OOM4" s="9"/>
      <c r="OON4" s="9"/>
      <c r="OOO4" s="9"/>
      <c r="OOP4" s="9"/>
      <c r="OOQ4" s="9"/>
      <c r="OOR4" s="9"/>
      <c r="OOS4" s="9"/>
      <c r="OOT4" s="9"/>
      <c r="OOU4" s="9"/>
      <c r="OOV4" s="9"/>
      <c r="OOW4" s="9"/>
      <c r="OOX4" s="9"/>
      <c r="OOY4" s="9"/>
      <c r="OOZ4" s="9"/>
      <c r="OPA4" s="9"/>
      <c r="OPB4" s="9"/>
      <c r="OPC4" s="9"/>
      <c r="OPD4" s="9"/>
      <c r="OPE4" s="9"/>
      <c r="OPF4" s="9"/>
      <c r="OPG4" s="9"/>
      <c r="OPH4" s="9"/>
      <c r="OPI4" s="9"/>
      <c r="OPJ4" s="9"/>
      <c r="OPK4" s="9"/>
      <c r="OPL4" s="9"/>
      <c r="OPM4" s="9"/>
      <c r="OPN4" s="9"/>
      <c r="OPO4" s="9"/>
      <c r="OPP4" s="9"/>
      <c r="OPQ4" s="9"/>
      <c r="OPR4" s="9"/>
      <c r="OPS4" s="9"/>
      <c r="OPT4" s="9"/>
      <c r="OPU4" s="9"/>
      <c r="OPV4" s="9"/>
      <c r="OPW4" s="9"/>
      <c r="OPX4" s="9"/>
      <c r="OPY4" s="9"/>
      <c r="OPZ4" s="9"/>
      <c r="OQA4" s="9"/>
      <c r="OQB4" s="9"/>
      <c r="OQC4" s="9"/>
      <c r="OQD4" s="9"/>
      <c r="OQE4" s="9"/>
      <c r="OQF4" s="9"/>
      <c r="OQG4" s="9"/>
      <c r="OQH4" s="9"/>
      <c r="OQI4" s="9"/>
      <c r="OQJ4" s="9"/>
      <c r="OQK4" s="9"/>
      <c r="OQL4" s="9"/>
      <c r="OQM4" s="9"/>
      <c r="OQN4" s="9"/>
      <c r="OQO4" s="9"/>
      <c r="OQP4" s="9"/>
      <c r="OQQ4" s="9"/>
      <c r="OQR4" s="9"/>
      <c r="OQS4" s="9"/>
      <c r="OQT4" s="9"/>
      <c r="OQU4" s="9"/>
      <c r="OQV4" s="9"/>
      <c r="OQW4" s="9"/>
      <c r="OQX4" s="9"/>
      <c r="OQY4" s="9"/>
      <c r="OQZ4" s="9"/>
      <c r="ORA4" s="9"/>
      <c r="ORB4" s="9"/>
      <c r="ORC4" s="9"/>
      <c r="ORD4" s="9"/>
      <c r="ORE4" s="9"/>
      <c r="ORF4" s="9"/>
      <c r="ORG4" s="9"/>
      <c r="ORH4" s="9"/>
      <c r="ORI4" s="9"/>
      <c r="ORJ4" s="9"/>
      <c r="ORK4" s="9"/>
      <c r="ORL4" s="9"/>
      <c r="ORM4" s="9"/>
      <c r="ORN4" s="9"/>
      <c r="ORO4" s="9"/>
      <c r="ORP4" s="9"/>
      <c r="ORQ4" s="9"/>
      <c r="ORR4" s="9"/>
      <c r="ORS4" s="9"/>
      <c r="ORT4" s="9"/>
      <c r="ORU4" s="9"/>
      <c r="ORV4" s="9"/>
      <c r="ORW4" s="9"/>
      <c r="ORX4" s="9"/>
      <c r="ORY4" s="9"/>
      <c r="ORZ4" s="9"/>
      <c r="OSA4" s="9"/>
      <c r="OSB4" s="9"/>
      <c r="OSC4" s="9"/>
      <c r="OSD4" s="9"/>
      <c r="OSE4" s="9"/>
      <c r="OSF4" s="9"/>
      <c r="OSG4" s="9"/>
      <c r="OSH4" s="9"/>
      <c r="OSI4" s="9"/>
      <c r="OSJ4" s="9"/>
      <c r="OSK4" s="9"/>
      <c r="OSL4" s="9"/>
      <c r="OSM4" s="9"/>
      <c r="OSN4" s="9"/>
      <c r="OSO4" s="9"/>
      <c r="OSP4" s="9"/>
      <c r="OSQ4" s="9"/>
      <c r="OSR4" s="9"/>
      <c r="OSS4" s="9"/>
      <c r="OST4" s="9"/>
      <c r="OSU4" s="9"/>
      <c r="OSV4" s="9"/>
      <c r="OSW4" s="9"/>
      <c r="OSX4" s="9"/>
      <c r="OSY4" s="9"/>
      <c r="OSZ4" s="9"/>
      <c r="OTA4" s="9"/>
      <c r="OTB4" s="9"/>
      <c r="OTC4" s="9"/>
      <c r="OTD4" s="9"/>
      <c r="OTE4" s="9"/>
      <c r="OTF4" s="9"/>
      <c r="OTG4" s="9"/>
      <c r="OTH4" s="9"/>
      <c r="OTI4" s="9"/>
      <c r="OTJ4" s="9"/>
      <c r="OTK4" s="9"/>
      <c r="OTL4" s="9"/>
      <c r="OTM4" s="9"/>
      <c r="OTN4" s="9"/>
      <c r="OTO4" s="9"/>
      <c r="OTP4" s="9"/>
      <c r="OTQ4" s="9"/>
      <c r="OTR4" s="9"/>
      <c r="OTS4" s="9"/>
      <c r="OTT4" s="9"/>
      <c r="OTU4" s="9"/>
      <c r="OTV4" s="9"/>
      <c r="OTW4" s="9"/>
      <c r="OTX4" s="9"/>
      <c r="OTY4" s="9"/>
      <c r="OTZ4" s="9"/>
      <c r="OUA4" s="9"/>
      <c r="OUB4" s="9"/>
      <c r="OUC4" s="9"/>
      <c r="OUD4" s="9"/>
      <c r="OUE4" s="9"/>
      <c r="OUF4" s="9"/>
      <c r="OUG4" s="9"/>
      <c r="OUH4" s="9"/>
      <c r="OUI4" s="9"/>
      <c r="OUJ4" s="9"/>
      <c r="OUK4" s="9"/>
      <c r="OUL4" s="9"/>
      <c r="OUM4" s="9"/>
      <c r="OUN4" s="9"/>
      <c r="OUO4" s="9"/>
      <c r="OUP4" s="9"/>
      <c r="OUQ4" s="9"/>
      <c r="OUR4" s="9"/>
      <c r="OUS4" s="9"/>
      <c r="OUT4" s="9"/>
      <c r="OUU4" s="9"/>
      <c r="OUV4" s="9"/>
      <c r="OUW4" s="9"/>
      <c r="OUX4" s="9"/>
      <c r="OUY4" s="9"/>
      <c r="OUZ4" s="9"/>
      <c r="OVA4" s="9"/>
      <c r="OVB4" s="9"/>
      <c r="OVC4" s="9"/>
      <c r="OVD4" s="9"/>
      <c r="OVE4" s="9"/>
      <c r="OVF4" s="9"/>
      <c r="OVG4" s="9"/>
      <c r="OVH4" s="9"/>
      <c r="OVI4" s="9"/>
      <c r="OVJ4" s="9"/>
      <c r="OVK4" s="9"/>
      <c r="OVL4" s="9"/>
      <c r="OVM4" s="9"/>
      <c r="OVN4" s="9"/>
      <c r="OVO4" s="9"/>
      <c r="OVP4" s="9"/>
      <c r="OVQ4" s="9"/>
      <c r="OVR4" s="9"/>
      <c r="OVS4" s="9"/>
      <c r="OVT4" s="9"/>
      <c r="OVU4" s="9"/>
      <c r="OVV4" s="9"/>
      <c r="OVW4" s="9"/>
      <c r="OVX4" s="9"/>
      <c r="OVY4" s="9"/>
      <c r="OVZ4" s="9"/>
      <c r="OWA4" s="9"/>
      <c r="OWB4" s="9"/>
      <c r="OWC4" s="9"/>
      <c r="OWD4" s="9"/>
      <c r="OWE4" s="9"/>
      <c r="OWF4" s="9"/>
      <c r="OWG4" s="9"/>
      <c r="OWH4" s="9"/>
      <c r="OWI4" s="9"/>
      <c r="OWJ4" s="9"/>
      <c r="OWK4" s="9"/>
      <c r="OWL4" s="9"/>
      <c r="OWM4" s="9"/>
      <c r="OWN4" s="9"/>
      <c r="OWO4" s="9"/>
      <c r="OWP4" s="9"/>
      <c r="OWQ4" s="9"/>
      <c r="OWR4" s="9"/>
      <c r="OWS4" s="9"/>
      <c r="OWT4" s="9"/>
      <c r="OWU4" s="9"/>
      <c r="OWV4" s="9"/>
      <c r="OWW4" s="9"/>
      <c r="OWX4" s="9"/>
      <c r="OWY4" s="9"/>
      <c r="OWZ4" s="9"/>
      <c r="OXA4" s="9"/>
      <c r="OXB4" s="9"/>
      <c r="OXC4" s="9"/>
      <c r="OXD4" s="9"/>
      <c r="OXE4" s="9"/>
      <c r="OXF4" s="9"/>
      <c r="OXG4" s="9"/>
      <c r="OXH4" s="9"/>
      <c r="OXI4" s="9"/>
      <c r="OXJ4" s="9"/>
      <c r="OXK4" s="9"/>
      <c r="OXL4" s="9"/>
      <c r="OXM4" s="9"/>
      <c r="OXN4" s="9"/>
      <c r="OXO4" s="9"/>
      <c r="OXP4" s="9"/>
      <c r="OXQ4" s="9"/>
      <c r="OXR4" s="9"/>
      <c r="OXS4" s="9"/>
      <c r="OXT4" s="9"/>
      <c r="OXU4" s="9"/>
      <c r="OXV4" s="9"/>
      <c r="OXW4" s="9"/>
      <c r="OXX4" s="9"/>
      <c r="OXY4" s="9"/>
      <c r="OXZ4" s="9"/>
      <c r="OYA4" s="9"/>
      <c r="OYB4" s="9"/>
      <c r="OYC4" s="9"/>
      <c r="OYD4" s="9"/>
      <c r="OYE4" s="9"/>
      <c r="OYF4" s="9"/>
      <c r="OYG4" s="9"/>
      <c r="OYH4" s="9"/>
      <c r="OYI4" s="9"/>
      <c r="OYJ4" s="9"/>
      <c r="OYK4" s="9"/>
      <c r="OYL4" s="9"/>
      <c r="OYM4" s="9"/>
      <c r="OYN4" s="9"/>
      <c r="OYO4" s="9"/>
      <c r="OYP4" s="9"/>
      <c r="OYQ4" s="9"/>
      <c r="OYR4" s="9"/>
      <c r="OYS4" s="9"/>
      <c r="OYT4" s="9"/>
      <c r="OYU4" s="9"/>
      <c r="OYV4" s="9"/>
      <c r="OYW4" s="9"/>
      <c r="OYX4" s="9"/>
      <c r="OYY4" s="9"/>
      <c r="OYZ4" s="9"/>
      <c r="OZA4" s="9"/>
      <c r="OZB4" s="9"/>
      <c r="OZC4" s="9"/>
      <c r="OZD4" s="9"/>
      <c r="OZE4" s="9"/>
      <c r="OZF4" s="9"/>
      <c r="OZG4" s="9"/>
      <c r="OZH4" s="9"/>
      <c r="OZI4" s="9"/>
      <c r="OZJ4" s="9"/>
      <c r="OZK4" s="9"/>
      <c r="OZL4" s="9"/>
      <c r="OZM4" s="9"/>
      <c r="OZN4" s="9"/>
      <c r="OZO4" s="9"/>
      <c r="OZP4" s="9"/>
      <c r="OZQ4" s="9"/>
      <c r="OZR4" s="9"/>
      <c r="OZS4" s="9"/>
      <c r="OZT4" s="9"/>
      <c r="OZU4" s="9"/>
      <c r="OZV4" s="9"/>
      <c r="OZW4" s="9"/>
      <c r="OZX4" s="9"/>
      <c r="OZY4" s="9"/>
      <c r="OZZ4" s="9"/>
      <c r="PAA4" s="9"/>
      <c r="PAB4" s="9"/>
      <c r="PAC4" s="9"/>
      <c r="PAD4" s="9"/>
      <c r="PAE4" s="9"/>
      <c r="PAF4" s="9"/>
      <c r="PAG4" s="9"/>
      <c r="PAH4" s="9"/>
      <c r="PAI4" s="9"/>
      <c r="PAJ4" s="9"/>
      <c r="PAK4" s="9"/>
      <c r="PAL4" s="9"/>
      <c r="PAM4" s="9"/>
      <c r="PAN4" s="9"/>
      <c r="PAO4" s="9"/>
      <c r="PAP4" s="9"/>
      <c r="PAQ4" s="9"/>
      <c r="PAR4" s="9"/>
      <c r="PAS4" s="9"/>
      <c r="PAT4" s="9"/>
      <c r="PAU4" s="9"/>
      <c r="PAV4" s="9"/>
      <c r="PAW4" s="9"/>
      <c r="PAX4" s="9"/>
      <c r="PAY4" s="9"/>
      <c r="PAZ4" s="9"/>
      <c r="PBA4" s="9"/>
      <c r="PBB4" s="9"/>
      <c r="PBC4" s="9"/>
      <c r="PBD4" s="9"/>
      <c r="PBE4" s="9"/>
      <c r="PBF4" s="9"/>
      <c r="PBG4" s="9"/>
      <c r="PBH4" s="9"/>
      <c r="PBI4" s="9"/>
      <c r="PBJ4" s="9"/>
      <c r="PBK4" s="9"/>
      <c r="PBL4" s="9"/>
      <c r="PBM4" s="9"/>
      <c r="PBN4" s="9"/>
      <c r="PBO4" s="9"/>
      <c r="PBP4" s="9"/>
      <c r="PBQ4" s="9"/>
      <c r="PBR4" s="9"/>
      <c r="PBS4" s="9"/>
      <c r="PBT4" s="9"/>
      <c r="PBU4" s="9"/>
      <c r="PBV4" s="9"/>
      <c r="PBW4" s="9"/>
      <c r="PBX4" s="9"/>
      <c r="PBY4" s="9"/>
      <c r="PBZ4" s="9"/>
      <c r="PCA4" s="9"/>
      <c r="PCB4" s="9"/>
      <c r="PCC4" s="9"/>
      <c r="PCD4" s="9"/>
      <c r="PCE4" s="9"/>
      <c r="PCF4" s="9"/>
      <c r="PCG4" s="9"/>
      <c r="PCH4" s="9"/>
      <c r="PCI4" s="9"/>
      <c r="PCJ4" s="9"/>
      <c r="PCK4" s="9"/>
      <c r="PCL4" s="9"/>
      <c r="PCM4" s="9"/>
      <c r="PCN4" s="9"/>
      <c r="PCO4" s="9"/>
      <c r="PCP4" s="9"/>
      <c r="PCQ4" s="9"/>
      <c r="PCR4" s="9"/>
      <c r="PCS4" s="9"/>
      <c r="PCT4" s="9"/>
      <c r="PCU4" s="9"/>
      <c r="PCV4" s="9"/>
      <c r="PCW4" s="9"/>
      <c r="PCX4" s="9"/>
      <c r="PCY4" s="9"/>
      <c r="PCZ4" s="9"/>
      <c r="PDA4" s="9"/>
      <c r="PDB4" s="9"/>
      <c r="PDC4" s="9"/>
      <c r="PDD4" s="9"/>
      <c r="PDE4" s="9"/>
      <c r="PDF4" s="9"/>
      <c r="PDG4" s="9"/>
      <c r="PDH4" s="9"/>
      <c r="PDI4" s="9"/>
      <c r="PDJ4" s="9"/>
      <c r="PDK4" s="9"/>
      <c r="PDL4" s="9"/>
      <c r="PDM4" s="9"/>
      <c r="PDN4" s="9"/>
      <c r="PDO4" s="9"/>
      <c r="PDP4" s="9"/>
      <c r="PDQ4" s="9"/>
      <c r="PDR4" s="9"/>
      <c r="PDS4" s="9"/>
      <c r="PDT4" s="9"/>
      <c r="PDU4" s="9"/>
      <c r="PDV4" s="9"/>
      <c r="PDW4" s="9"/>
      <c r="PDX4" s="9"/>
      <c r="PDY4" s="9"/>
      <c r="PDZ4" s="9"/>
      <c r="PEA4" s="9"/>
      <c r="PEB4" s="9"/>
      <c r="PEC4" s="9"/>
      <c r="PED4" s="9"/>
      <c r="PEE4" s="9"/>
      <c r="PEF4" s="9"/>
      <c r="PEG4" s="9"/>
      <c r="PEH4" s="9"/>
      <c r="PEI4" s="9"/>
      <c r="PEJ4" s="9"/>
      <c r="PEK4" s="9"/>
      <c r="PEL4" s="9"/>
      <c r="PEM4" s="9"/>
      <c r="PEN4" s="9"/>
      <c r="PEO4" s="9"/>
      <c r="PEP4" s="9"/>
      <c r="PEQ4" s="9"/>
      <c r="PER4" s="9"/>
      <c r="PES4" s="9"/>
      <c r="PET4" s="9"/>
      <c r="PEU4" s="9"/>
      <c r="PEV4" s="9"/>
      <c r="PEW4" s="9"/>
      <c r="PEX4" s="9"/>
      <c r="PEY4" s="9"/>
      <c r="PEZ4" s="9"/>
      <c r="PFA4" s="9"/>
      <c r="PFB4" s="9"/>
      <c r="PFC4" s="9"/>
      <c r="PFD4" s="9"/>
      <c r="PFE4" s="9"/>
      <c r="PFF4" s="9"/>
      <c r="PFG4" s="9"/>
      <c r="PFH4" s="9"/>
      <c r="PFI4" s="9"/>
      <c r="PFJ4" s="9"/>
      <c r="PFK4" s="9"/>
      <c r="PFL4" s="9"/>
      <c r="PFM4" s="9"/>
      <c r="PFN4" s="9"/>
      <c r="PFO4" s="9"/>
      <c r="PFP4" s="9"/>
      <c r="PFQ4" s="9"/>
      <c r="PFR4" s="9"/>
      <c r="PFS4" s="9"/>
      <c r="PFT4" s="9"/>
      <c r="PFU4" s="9"/>
      <c r="PFV4" s="9"/>
      <c r="PFW4" s="9"/>
      <c r="PFX4" s="9"/>
      <c r="PFY4" s="9"/>
      <c r="PFZ4" s="9"/>
      <c r="PGA4" s="9"/>
      <c r="PGB4" s="9"/>
      <c r="PGC4" s="9"/>
      <c r="PGD4" s="9"/>
      <c r="PGE4" s="9"/>
      <c r="PGF4" s="9"/>
      <c r="PGG4" s="9"/>
      <c r="PGH4" s="9"/>
      <c r="PGI4" s="9"/>
      <c r="PGJ4" s="9"/>
      <c r="PGK4" s="9"/>
      <c r="PGL4" s="9"/>
      <c r="PGM4" s="9"/>
      <c r="PGN4" s="9"/>
      <c r="PGO4" s="9"/>
      <c r="PGP4" s="9"/>
      <c r="PGQ4" s="9"/>
      <c r="PGR4" s="9"/>
      <c r="PGS4" s="9"/>
      <c r="PGT4" s="9"/>
      <c r="PGU4" s="9"/>
      <c r="PGV4" s="9"/>
      <c r="PGW4" s="9"/>
      <c r="PGX4" s="9"/>
      <c r="PGY4" s="9"/>
      <c r="PGZ4" s="9"/>
      <c r="PHA4" s="9"/>
      <c r="PHB4" s="9"/>
      <c r="PHC4" s="9"/>
      <c r="PHD4" s="9"/>
      <c r="PHE4" s="9"/>
      <c r="PHF4" s="9"/>
      <c r="PHG4" s="9"/>
      <c r="PHH4" s="9"/>
      <c r="PHI4" s="9"/>
      <c r="PHJ4" s="9"/>
      <c r="PHK4" s="9"/>
      <c r="PHL4" s="9"/>
      <c r="PHM4" s="9"/>
      <c r="PHN4" s="9"/>
      <c r="PHO4" s="9"/>
      <c r="PHP4" s="9"/>
      <c r="PHQ4" s="9"/>
      <c r="PHR4" s="9"/>
      <c r="PHS4" s="9"/>
      <c r="PHT4" s="9"/>
      <c r="PHU4" s="9"/>
      <c r="PHV4" s="9"/>
      <c r="PHW4" s="9"/>
      <c r="PHX4" s="9"/>
      <c r="PHY4" s="9"/>
      <c r="PHZ4" s="9"/>
      <c r="PIA4" s="9"/>
      <c r="PIB4" s="9"/>
      <c r="PIC4" s="9"/>
      <c r="PID4" s="9"/>
      <c r="PIE4" s="9"/>
      <c r="PIF4" s="9"/>
      <c r="PIG4" s="9"/>
      <c r="PIH4" s="9"/>
      <c r="PII4" s="9"/>
      <c r="PIJ4" s="9"/>
      <c r="PIK4" s="9"/>
      <c r="PIL4" s="9"/>
      <c r="PIM4" s="9"/>
      <c r="PIN4" s="9"/>
      <c r="PIO4" s="9"/>
      <c r="PIP4" s="9"/>
      <c r="PIQ4" s="9"/>
      <c r="PIR4" s="9"/>
      <c r="PIS4" s="9"/>
      <c r="PIT4" s="9"/>
      <c r="PIU4" s="9"/>
      <c r="PIV4" s="9"/>
      <c r="PIW4" s="9"/>
      <c r="PIX4" s="9"/>
      <c r="PIY4" s="9"/>
      <c r="PIZ4" s="9"/>
      <c r="PJA4" s="9"/>
      <c r="PJB4" s="9"/>
      <c r="PJC4" s="9"/>
      <c r="PJD4" s="9"/>
      <c r="PJE4" s="9"/>
      <c r="PJF4" s="9"/>
      <c r="PJG4" s="9"/>
      <c r="PJH4" s="9"/>
      <c r="PJI4" s="9"/>
      <c r="PJJ4" s="9"/>
      <c r="PJK4" s="9"/>
      <c r="PJL4" s="9"/>
      <c r="PJM4" s="9"/>
      <c r="PJN4" s="9"/>
      <c r="PJO4" s="9"/>
      <c r="PJP4" s="9"/>
      <c r="PJQ4" s="9"/>
      <c r="PJR4" s="9"/>
      <c r="PJS4" s="9"/>
      <c r="PJT4" s="9"/>
      <c r="PJU4" s="9"/>
      <c r="PJV4" s="9"/>
      <c r="PJW4" s="9"/>
      <c r="PJX4" s="9"/>
      <c r="PJY4" s="9"/>
      <c r="PJZ4" s="9"/>
      <c r="PKA4" s="9"/>
      <c r="PKB4" s="9"/>
      <c r="PKC4" s="9"/>
      <c r="PKD4" s="9"/>
      <c r="PKE4" s="9"/>
      <c r="PKF4" s="9"/>
      <c r="PKG4" s="9"/>
      <c r="PKH4" s="9"/>
      <c r="PKI4" s="9"/>
      <c r="PKJ4" s="9"/>
      <c r="PKK4" s="9"/>
      <c r="PKL4" s="9"/>
      <c r="PKM4" s="9"/>
      <c r="PKN4" s="9"/>
      <c r="PKO4" s="9"/>
      <c r="PKP4" s="9"/>
      <c r="PKQ4" s="9"/>
      <c r="PKR4" s="9"/>
      <c r="PKS4" s="9"/>
      <c r="PKT4" s="9"/>
      <c r="PKU4" s="9"/>
      <c r="PKV4" s="9"/>
      <c r="PKW4" s="9"/>
      <c r="PKX4" s="9"/>
      <c r="PKY4" s="9"/>
      <c r="PKZ4" s="9"/>
      <c r="PLA4" s="9"/>
      <c r="PLB4" s="9"/>
      <c r="PLC4" s="9"/>
      <c r="PLD4" s="9"/>
      <c r="PLE4" s="9"/>
      <c r="PLF4" s="9"/>
      <c r="PLG4" s="9"/>
      <c r="PLH4" s="9"/>
      <c r="PLI4" s="9"/>
      <c r="PLJ4" s="9"/>
      <c r="PLK4" s="9"/>
      <c r="PLL4" s="9"/>
      <c r="PLM4" s="9"/>
      <c r="PLN4" s="9"/>
      <c r="PLO4" s="9"/>
      <c r="PLP4" s="9"/>
      <c r="PLQ4" s="9"/>
      <c r="PLR4" s="9"/>
      <c r="PLS4" s="9"/>
      <c r="PLT4" s="9"/>
      <c r="PLU4" s="9"/>
      <c r="PLV4" s="9"/>
      <c r="PLW4" s="9"/>
      <c r="PLX4" s="9"/>
      <c r="PLY4" s="9"/>
      <c r="PLZ4" s="9"/>
      <c r="PMA4" s="9"/>
      <c r="PMB4" s="9"/>
      <c r="PMC4" s="9"/>
      <c r="PMD4" s="9"/>
      <c r="PME4" s="9"/>
      <c r="PMF4" s="9"/>
      <c r="PMG4" s="9"/>
      <c r="PMH4" s="9"/>
      <c r="PMI4" s="9"/>
      <c r="PMJ4" s="9"/>
      <c r="PMK4" s="9"/>
      <c r="PML4" s="9"/>
      <c r="PMM4" s="9"/>
      <c r="PMN4" s="9"/>
      <c r="PMO4" s="9"/>
      <c r="PMP4" s="9"/>
      <c r="PMQ4" s="9"/>
      <c r="PMR4" s="9"/>
      <c r="PMS4" s="9"/>
      <c r="PMT4" s="9"/>
      <c r="PMU4" s="9"/>
      <c r="PMV4" s="9"/>
      <c r="PMW4" s="9"/>
      <c r="PMX4" s="9"/>
      <c r="PMY4" s="9"/>
      <c r="PMZ4" s="9"/>
      <c r="PNA4" s="9"/>
      <c r="PNB4" s="9"/>
      <c r="PNC4" s="9"/>
      <c r="PND4" s="9"/>
      <c r="PNE4" s="9"/>
      <c r="PNF4" s="9"/>
      <c r="PNG4" s="9"/>
      <c r="PNH4" s="9"/>
      <c r="PNI4" s="9"/>
      <c r="PNJ4" s="9"/>
      <c r="PNK4" s="9"/>
      <c r="PNL4" s="9"/>
      <c r="PNM4" s="9"/>
      <c r="PNN4" s="9"/>
      <c r="PNO4" s="9"/>
      <c r="PNP4" s="9"/>
      <c r="PNQ4" s="9"/>
      <c r="PNR4" s="9"/>
      <c r="PNS4" s="9"/>
      <c r="PNT4" s="9"/>
      <c r="PNU4" s="9"/>
      <c r="PNV4" s="9"/>
      <c r="PNW4" s="9"/>
      <c r="PNX4" s="9"/>
      <c r="PNY4" s="9"/>
      <c r="PNZ4" s="9"/>
      <c r="POA4" s="9"/>
      <c r="POB4" s="9"/>
      <c r="POC4" s="9"/>
      <c r="POD4" s="9"/>
      <c r="POE4" s="9"/>
      <c r="POF4" s="9"/>
      <c r="POG4" s="9"/>
      <c r="POH4" s="9"/>
      <c r="POI4" s="9"/>
      <c r="POJ4" s="9"/>
      <c r="POK4" s="9"/>
      <c r="POL4" s="9"/>
      <c r="POM4" s="9"/>
      <c r="PON4" s="9"/>
      <c r="POO4" s="9"/>
      <c r="POP4" s="9"/>
      <c r="POQ4" s="9"/>
      <c r="POR4" s="9"/>
      <c r="POS4" s="9"/>
      <c r="POT4" s="9"/>
      <c r="POU4" s="9"/>
      <c r="POV4" s="9"/>
      <c r="POW4" s="9"/>
      <c r="POX4" s="9"/>
      <c r="POY4" s="9"/>
      <c r="POZ4" s="9"/>
      <c r="PPA4" s="9"/>
      <c r="PPB4" s="9"/>
      <c r="PPC4" s="9"/>
      <c r="PPD4" s="9"/>
      <c r="PPE4" s="9"/>
      <c r="PPF4" s="9"/>
      <c r="PPG4" s="9"/>
      <c r="PPH4" s="9"/>
      <c r="PPI4" s="9"/>
      <c r="PPJ4" s="9"/>
      <c r="PPK4" s="9"/>
      <c r="PPL4" s="9"/>
      <c r="PPM4" s="9"/>
      <c r="PPN4" s="9"/>
      <c r="PPO4" s="9"/>
      <c r="PPP4" s="9"/>
      <c r="PPQ4" s="9"/>
      <c r="PPR4" s="9"/>
      <c r="PPS4" s="9"/>
      <c r="PPT4" s="9"/>
      <c r="PPU4" s="9"/>
      <c r="PPV4" s="9"/>
      <c r="PPW4" s="9"/>
      <c r="PPX4" s="9"/>
      <c r="PPY4" s="9"/>
      <c r="PPZ4" s="9"/>
      <c r="PQA4" s="9"/>
      <c r="PQB4" s="9"/>
      <c r="PQC4" s="9"/>
      <c r="PQD4" s="9"/>
      <c r="PQE4" s="9"/>
      <c r="PQF4" s="9"/>
      <c r="PQG4" s="9"/>
      <c r="PQH4" s="9"/>
      <c r="PQI4" s="9"/>
      <c r="PQJ4" s="9"/>
      <c r="PQK4" s="9"/>
      <c r="PQL4" s="9"/>
      <c r="PQM4" s="9"/>
      <c r="PQN4" s="9"/>
      <c r="PQO4" s="9"/>
      <c r="PQP4" s="9"/>
      <c r="PQQ4" s="9"/>
      <c r="PQR4" s="9"/>
      <c r="PQS4" s="9"/>
      <c r="PQT4" s="9"/>
      <c r="PQU4" s="9"/>
      <c r="PQV4" s="9"/>
      <c r="PQW4" s="9"/>
      <c r="PQX4" s="9"/>
      <c r="PQY4" s="9"/>
      <c r="PQZ4" s="9"/>
      <c r="PRA4" s="9"/>
      <c r="PRB4" s="9"/>
      <c r="PRC4" s="9"/>
      <c r="PRD4" s="9"/>
      <c r="PRE4" s="9"/>
      <c r="PRF4" s="9"/>
      <c r="PRG4" s="9"/>
      <c r="PRH4" s="9"/>
      <c r="PRI4" s="9"/>
      <c r="PRJ4" s="9"/>
      <c r="PRK4" s="9"/>
      <c r="PRL4" s="9"/>
      <c r="PRM4" s="9"/>
      <c r="PRN4" s="9"/>
      <c r="PRO4" s="9"/>
      <c r="PRP4" s="9"/>
      <c r="PRQ4" s="9"/>
      <c r="PRR4" s="9"/>
      <c r="PRS4" s="9"/>
      <c r="PRT4" s="9"/>
      <c r="PRU4" s="9"/>
      <c r="PRV4" s="9"/>
      <c r="PRW4" s="9"/>
      <c r="PRX4" s="9"/>
      <c r="PRY4" s="9"/>
      <c r="PRZ4" s="9"/>
      <c r="PSA4" s="9"/>
      <c r="PSB4" s="9"/>
      <c r="PSC4" s="9"/>
      <c r="PSD4" s="9"/>
      <c r="PSE4" s="9"/>
      <c r="PSF4" s="9"/>
      <c r="PSG4" s="9"/>
      <c r="PSH4" s="9"/>
      <c r="PSI4" s="9"/>
      <c r="PSJ4" s="9"/>
      <c r="PSK4" s="9"/>
      <c r="PSL4" s="9"/>
      <c r="PSM4" s="9"/>
      <c r="PSN4" s="9"/>
      <c r="PSO4" s="9"/>
      <c r="PSP4" s="9"/>
      <c r="PSQ4" s="9"/>
      <c r="PSR4" s="9"/>
      <c r="PSS4" s="9"/>
      <c r="PST4" s="9"/>
      <c r="PSU4" s="9"/>
      <c r="PSV4" s="9"/>
      <c r="PSW4" s="9"/>
      <c r="PSX4" s="9"/>
      <c r="PSY4" s="9"/>
      <c r="PSZ4" s="9"/>
      <c r="PTA4" s="9"/>
      <c r="PTB4" s="9"/>
      <c r="PTC4" s="9"/>
      <c r="PTD4" s="9"/>
      <c r="PTE4" s="9"/>
      <c r="PTF4" s="9"/>
      <c r="PTG4" s="9"/>
      <c r="PTH4" s="9"/>
      <c r="PTI4" s="9"/>
      <c r="PTJ4" s="9"/>
      <c r="PTK4" s="9"/>
      <c r="PTL4" s="9"/>
      <c r="PTM4" s="9"/>
      <c r="PTN4" s="9"/>
      <c r="PTO4" s="9"/>
      <c r="PTP4" s="9"/>
      <c r="PTQ4" s="9"/>
      <c r="PTR4" s="9"/>
      <c r="PTS4" s="9"/>
      <c r="PTT4" s="9"/>
      <c r="PTU4" s="9"/>
      <c r="PTV4" s="9"/>
      <c r="PTW4" s="9"/>
      <c r="PTX4" s="9"/>
      <c r="PTY4" s="9"/>
      <c r="PTZ4" s="9"/>
      <c r="PUA4" s="9"/>
      <c r="PUB4" s="9"/>
      <c r="PUC4" s="9"/>
      <c r="PUD4" s="9"/>
      <c r="PUE4" s="9"/>
      <c r="PUF4" s="9"/>
      <c r="PUG4" s="9"/>
      <c r="PUH4" s="9"/>
      <c r="PUI4" s="9"/>
      <c r="PUJ4" s="9"/>
      <c r="PUK4" s="9"/>
      <c r="PUL4" s="9"/>
      <c r="PUM4" s="9"/>
      <c r="PUN4" s="9"/>
      <c r="PUO4" s="9"/>
      <c r="PUP4" s="9"/>
      <c r="PUQ4" s="9"/>
      <c r="PUR4" s="9"/>
      <c r="PUS4" s="9"/>
      <c r="PUT4" s="9"/>
      <c r="PUU4" s="9"/>
      <c r="PUV4" s="9"/>
      <c r="PUW4" s="9"/>
      <c r="PUX4" s="9"/>
      <c r="PUY4" s="9"/>
      <c r="PUZ4" s="9"/>
      <c r="PVA4" s="9"/>
      <c r="PVB4" s="9"/>
      <c r="PVC4" s="9"/>
      <c r="PVD4" s="9"/>
      <c r="PVE4" s="9"/>
      <c r="PVF4" s="9"/>
      <c r="PVG4" s="9"/>
      <c r="PVH4" s="9"/>
      <c r="PVI4" s="9"/>
      <c r="PVJ4" s="9"/>
      <c r="PVK4" s="9"/>
      <c r="PVL4" s="9"/>
      <c r="PVM4" s="9"/>
      <c r="PVN4" s="9"/>
      <c r="PVO4" s="9"/>
      <c r="PVP4" s="9"/>
      <c r="PVQ4" s="9"/>
      <c r="PVR4" s="9"/>
      <c r="PVS4" s="9"/>
      <c r="PVT4" s="9"/>
      <c r="PVU4" s="9"/>
      <c r="PVV4" s="9"/>
      <c r="PVW4" s="9"/>
      <c r="PVX4" s="9"/>
      <c r="PVY4" s="9"/>
      <c r="PVZ4" s="9"/>
      <c r="PWA4" s="9"/>
      <c r="PWB4" s="9"/>
      <c r="PWC4" s="9"/>
      <c r="PWD4" s="9"/>
      <c r="PWE4" s="9"/>
      <c r="PWF4" s="9"/>
      <c r="PWG4" s="9"/>
      <c r="PWH4" s="9"/>
      <c r="PWI4" s="9"/>
      <c r="PWJ4" s="9"/>
      <c r="PWK4" s="9"/>
      <c r="PWL4" s="9"/>
      <c r="PWM4" s="9"/>
      <c r="PWN4" s="9"/>
      <c r="PWO4" s="9"/>
      <c r="PWP4" s="9"/>
      <c r="PWQ4" s="9"/>
      <c r="PWR4" s="9"/>
      <c r="PWS4" s="9"/>
      <c r="PWT4" s="9"/>
      <c r="PWU4" s="9"/>
      <c r="PWV4" s="9"/>
      <c r="PWW4" s="9"/>
      <c r="PWX4" s="9"/>
      <c r="PWY4" s="9"/>
      <c r="PWZ4" s="9"/>
      <c r="PXA4" s="9"/>
      <c r="PXB4" s="9"/>
      <c r="PXC4" s="9"/>
      <c r="PXD4" s="9"/>
      <c r="PXE4" s="9"/>
      <c r="PXF4" s="9"/>
      <c r="PXG4" s="9"/>
      <c r="PXH4" s="9"/>
      <c r="PXI4" s="9"/>
      <c r="PXJ4" s="9"/>
      <c r="PXK4" s="9"/>
      <c r="PXL4" s="9"/>
      <c r="PXM4" s="9"/>
      <c r="PXN4" s="9"/>
      <c r="PXO4" s="9"/>
      <c r="PXP4" s="9"/>
      <c r="PXQ4" s="9"/>
      <c r="PXR4" s="9"/>
      <c r="PXS4" s="9"/>
      <c r="PXT4" s="9"/>
      <c r="PXU4" s="9"/>
      <c r="PXV4" s="9"/>
      <c r="PXW4" s="9"/>
      <c r="PXX4" s="9"/>
      <c r="PXY4" s="9"/>
      <c r="PXZ4" s="9"/>
      <c r="PYA4" s="9"/>
      <c r="PYB4" s="9"/>
      <c r="PYC4" s="9"/>
      <c r="PYD4" s="9"/>
      <c r="PYE4" s="9"/>
      <c r="PYF4" s="9"/>
      <c r="PYG4" s="9"/>
      <c r="PYH4" s="9"/>
      <c r="PYI4" s="9"/>
      <c r="PYJ4" s="9"/>
      <c r="PYK4" s="9"/>
      <c r="PYL4" s="9"/>
      <c r="PYM4" s="9"/>
      <c r="PYN4" s="9"/>
      <c r="PYO4" s="9"/>
      <c r="PYP4" s="9"/>
      <c r="PYQ4" s="9"/>
      <c r="PYR4" s="9"/>
      <c r="PYS4" s="9"/>
      <c r="PYT4" s="9"/>
      <c r="PYU4" s="9"/>
      <c r="PYV4" s="9"/>
      <c r="PYW4" s="9"/>
      <c r="PYX4" s="9"/>
      <c r="PYY4" s="9"/>
      <c r="PYZ4" s="9"/>
      <c r="PZA4" s="9"/>
      <c r="PZB4" s="9"/>
      <c r="PZC4" s="9"/>
      <c r="PZD4" s="9"/>
      <c r="PZE4" s="9"/>
      <c r="PZF4" s="9"/>
      <c r="PZG4" s="9"/>
      <c r="PZH4" s="9"/>
      <c r="PZI4" s="9"/>
      <c r="PZJ4" s="9"/>
      <c r="PZK4" s="9"/>
      <c r="PZL4" s="9"/>
      <c r="PZM4" s="9"/>
      <c r="PZN4" s="9"/>
      <c r="PZO4" s="9"/>
      <c r="PZP4" s="9"/>
      <c r="PZQ4" s="9"/>
      <c r="PZR4" s="9"/>
      <c r="PZS4" s="9"/>
      <c r="PZT4" s="9"/>
      <c r="PZU4" s="9"/>
      <c r="PZV4" s="9"/>
      <c r="PZW4" s="9"/>
      <c r="PZX4" s="9"/>
      <c r="PZY4" s="9"/>
      <c r="PZZ4" s="9"/>
      <c r="QAA4" s="9"/>
      <c r="QAB4" s="9"/>
      <c r="QAC4" s="9"/>
      <c r="QAD4" s="9"/>
      <c r="QAE4" s="9"/>
      <c r="QAF4" s="9"/>
      <c r="QAG4" s="9"/>
      <c r="QAH4" s="9"/>
      <c r="QAI4" s="9"/>
      <c r="QAJ4" s="9"/>
      <c r="QAK4" s="9"/>
      <c r="QAL4" s="9"/>
      <c r="QAM4" s="9"/>
      <c r="QAN4" s="9"/>
      <c r="QAO4" s="9"/>
      <c r="QAP4" s="9"/>
      <c r="QAQ4" s="9"/>
      <c r="QAR4" s="9"/>
      <c r="QAS4" s="9"/>
      <c r="QAT4" s="9"/>
      <c r="QAU4" s="9"/>
      <c r="QAV4" s="9"/>
      <c r="QAW4" s="9"/>
      <c r="QAX4" s="9"/>
      <c r="QAY4" s="9"/>
      <c r="QAZ4" s="9"/>
      <c r="QBA4" s="9"/>
      <c r="QBB4" s="9"/>
      <c r="QBC4" s="9"/>
      <c r="QBD4" s="9"/>
      <c r="QBE4" s="9"/>
      <c r="QBF4" s="9"/>
      <c r="QBG4" s="9"/>
      <c r="QBH4" s="9"/>
      <c r="QBI4" s="9"/>
      <c r="QBJ4" s="9"/>
      <c r="QBK4" s="9"/>
      <c r="QBL4" s="9"/>
      <c r="QBM4" s="9"/>
      <c r="QBN4" s="9"/>
      <c r="QBO4" s="9"/>
      <c r="QBP4" s="9"/>
      <c r="QBQ4" s="9"/>
      <c r="QBR4" s="9"/>
      <c r="QBS4" s="9"/>
      <c r="QBT4" s="9"/>
      <c r="QBU4" s="9"/>
      <c r="QBV4" s="9"/>
      <c r="QBW4" s="9"/>
      <c r="QBX4" s="9"/>
      <c r="QBY4" s="9"/>
      <c r="QBZ4" s="9"/>
      <c r="QCA4" s="9"/>
      <c r="QCB4" s="9"/>
      <c r="QCC4" s="9"/>
      <c r="QCD4" s="9"/>
      <c r="QCE4" s="9"/>
      <c r="QCF4" s="9"/>
      <c r="QCG4" s="9"/>
      <c r="QCH4" s="9"/>
      <c r="QCI4" s="9"/>
      <c r="QCJ4" s="9"/>
      <c r="QCK4" s="9"/>
      <c r="QCL4" s="9"/>
      <c r="QCM4" s="9"/>
      <c r="QCN4" s="9"/>
      <c r="QCO4" s="9"/>
      <c r="QCP4" s="9"/>
      <c r="QCQ4" s="9"/>
      <c r="QCR4" s="9"/>
      <c r="QCS4" s="9"/>
      <c r="QCT4" s="9"/>
      <c r="QCU4" s="9"/>
      <c r="QCV4" s="9"/>
      <c r="QCW4" s="9"/>
      <c r="QCX4" s="9"/>
      <c r="QCY4" s="9"/>
      <c r="QCZ4" s="9"/>
      <c r="QDA4" s="9"/>
      <c r="QDB4" s="9"/>
      <c r="QDC4" s="9"/>
      <c r="QDD4" s="9"/>
      <c r="QDE4" s="9"/>
      <c r="QDF4" s="9"/>
      <c r="QDG4" s="9"/>
      <c r="QDH4" s="9"/>
      <c r="QDI4" s="9"/>
      <c r="QDJ4" s="9"/>
      <c r="QDK4" s="9"/>
      <c r="QDL4" s="9"/>
      <c r="QDM4" s="9"/>
      <c r="QDN4" s="9"/>
      <c r="QDO4" s="9"/>
      <c r="QDP4" s="9"/>
      <c r="QDQ4" s="9"/>
      <c r="QDR4" s="9"/>
      <c r="QDS4" s="9"/>
      <c r="QDT4" s="9"/>
      <c r="QDU4" s="9"/>
      <c r="QDV4" s="9"/>
      <c r="QDW4" s="9"/>
      <c r="QDX4" s="9"/>
      <c r="QDY4" s="9"/>
      <c r="QDZ4" s="9"/>
      <c r="QEA4" s="9"/>
      <c r="QEB4" s="9"/>
      <c r="QEC4" s="9"/>
      <c r="QED4" s="9"/>
      <c r="QEE4" s="9"/>
      <c r="QEF4" s="9"/>
      <c r="QEG4" s="9"/>
      <c r="QEH4" s="9"/>
      <c r="QEI4" s="9"/>
      <c r="QEJ4" s="9"/>
      <c r="QEK4" s="9"/>
      <c r="QEL4" s="9"/>
      <c r="QEM4" s="9"/>
      <c r="QEN4" s="9"/>
      <c r="QEO4" s="9"/>
      <c r="QEP4" s="9"/>
      <c r="QEQ4" s="9"/>
      <c r="QER4" s="9"/>
      <c r="QES4" s="9"/>
      <c r="QET4" s="9"/>
      <c r="QEU4" s="9"/>
      <c r="QEV4" s="9"/>
      <c r="QEW4" s="9"/>
      <c r="QEX4" s="9"/>
      <c r="QEY4" s="9"/>
      <c r="QEZ4" s="9"/>
      <c r="QFA4" s="9"/>
      <c r="QFB4" s="9"/>
      <c r="QFC4" s="9"/>
      <c r="QFD4" s="9"/>
      <c r="QFE4" s="9"/>
      <c r="QFF4" s="9"/>
      <c r="QFG4" s="9"/>
      <c r="QFH4" s="9"/>
      <c r="QFI4" s="9"/>
      <c r="QFJ4" s="9"/>
      <c r="QFK4" s="9"/>
      <c r="QFL4" s="9"/>
      <c r="QFM4" s="9"/>
      <c r="QFN4" s="9"/>
      <c r="QFO4" s="9"/>
      <c r="QFP4" s="9"/>
      <c r="QFQ4" s="9"/>
      <c r="QFR4" s="9"/>
      <c r="QFS4" s="9"/>
      <c r="QFT4" s="9"/>
      <c r="QFU4" s="9"/>
      <c r="QFV4" s="9"/>
      <c r="QFW4" s="9"/>
      <c r="QFX4" s="9"/>
      <c r="QFY4" s="9"/>
      <c r="QFZ4" s="9"/>
      <c r="QGA4" s="9"/>
      <c r="QGB4" s="9"/>
      <c r="QGC4" s="9"/>
      <c r="QGD4" s="9"/>
      <c r="QGE4" s="9"/>
      <c r="QGF4" s="9"/>
      <c r="QGG4" s="9"/>
      <c r="QGH4" s="9"/>
      <c r="QGI4" s="9"/>
      <c r="QGJ4" s="9"/>
      <c r="QGK4" s="9"/>
      <c r="QGL4" s="9"/>
      <c r="QGM4" s="9"/>
      <c r="QGN4" s="9"/>
      <c r="QGO4" s="9"/>
      <c r="QGP4" s="9"/>
      <c r="QGQ4" s="9"/>
      <c r="QGR4" s="9"/>
      <c r="QGS4" s="9"/>
      <c r="QGT4" s="9"/>
      <c r="QGU4" s="9"/>
      <c r="QGV4" s="9"/>
      <c r="QGW4" s="9"/>
      <c r="QGX4" s="9"/>
      <c r="QGY4" s="9"/>
      <c r="QGZ4" s="9"/>
      <c r="QHA4" s="9"/>
      <c r="QHB4" s="9"/>
      <c r="QHC4" s="9"/>
      <c r="QHD4" s="9"/>
      <c r="QHE4" s="9"/>
      <c r="QHF4" s="9"/>
      <c r="QHG4" s="9"/>
      <c r="QHH4" s="9"/>
      <c r="QHI4" s="9"/>
      <c r="QHJ4" s="9"/>
      <c r="QHK4" s="9"/>
      <c r="QHL4" s="9"/>
      <c r="QHM4" s="9"/>
      <c r="QHN4" s="9"/>
      <c r="QHO4" s="9"/>
      <c r="QHP4" s="9"/>
      <c r="QHQ4" s="9"/>
      <c r="QHR4" s="9"/>
      <c r="QHS4" s="9"/>
      <c r="QHT4" s="9"/>
      <c r="QHU4" s="9"/>
      <c r="QHV4" s="9"/>
      <c r="QHW4" s="9"/>
      <c r="QHX4" s="9"/>
      <c r="QHY4" s="9"/>
      <c r="QHZ4" s="9"/>
      <c r="QIA4" s="9"/>
      <c r="QIB4" s="9"/>
      <c r="QIC4" s="9"/>
      <c r="QID4" s="9"/>
      <c r="QIE4" s="9"/>
      <c r="QIF4" s="9"/>
      <c r="QIG4" s="9"/>
      <c r="QIH4" s="9"/>
      <c r="QII4" s="9"/>
      <c r="QIJ4" s="9"/>
      <c r="QIK4" s="9"/>
      <c r="QIL4" s="9"/>
      <c r="QIM4" s="9"/>
      <c r="QIN4" s="9"/>
      <c r="QIO4" s="9"/>
      <c r="QIP4" s="9"/>
      <c r="QIQ4" s="9"/>
      <c r="QIR4" s="9"/>
      <c r="QIS4" s="9"/>
      <c r="QIT4" s="9"/>
      <c r="QIU4" s="9"/>
      <c r="QIV4" s="9"/>
      <c r="QIW4" s="9"/>
      <c r="QIX4" s="9"/>
      <c r="QIY4" s="9"/>
      <c r="QIZ4" s="9"/>
      <c r="QJA4" s="9"/>
      <c r="QJB4" s="9"/>
      <c r="QJC4" s="9"/>
      <c r="QJD4" s="9"/>
      <c r="QJE4" s="9"/>
      <c r="QJF4" s="9"/>
      <c r="QJG4" s="9"/>
      <c r="QJH4" s="9"/>
      <c r="QJI4" s="9"/>
      <c r="QJJ4" s="9"/>
      <c r="QJK4" s="9"/>
      <c r="QJL4" s="9"/>
      <c r="QJM4" s="9"/>
      <c r="QJN4" s="9"/>
      <c r="QJO4" s="9"/>
      <c r="QJP4" s="9"/>
      <c r="QJQ4" s="9"/>
      <c r="QJR4" s="9"/>
      <c r="QJS4" s="9"/>
      <c r="QJT4" s="9"/>
      <c r="QJU4" s="9"/>
      <c r="QJV4" s="9"/>
      <c r="QJW4" s="9"/>
      <c r="QJX4" s="9"/>
      <c r="QJY4" s="9"/>
      <c r="QJZ4" s="9"/>
      <c r="QKA4" s="9"/>
      <c r="QKB4" s="9"/>
      <c r="QKC4" s="9"/>
      <c r="QKD4" s="9"/>
      <c r="QKE4" s="9"/>
      <c r="QKF4" s="9"/>
      <c r="QKG4" s="9"/>
      <c r="QKH4" s="9"/>
      <c r="QKI4" s="9"/>
      <c r="QKJ4" s="9"/>
      <c r="QKK4" s="9"/>
      <c r="QKL4" s="9"/>
      <c r="QKM4" s="9"/>
      <c r="QKN4" s="9"/>
      <c r="QKO4" s="9"/>
      <c r="QKP4" s="9"/>
      <c r="QKQ4" s="9"/>
      <c r="QKR4" s="9"/>
      <c r="QKS4" s="9"/>
      <c r="QKT4" s="9"/>
      <c r="QKU4" s="9"/>
      <c r="QKV4" s="9"/>
      <c r="QKW4" s="9"/>
      <c r="QKX4" s="9"/>
      <c r="QKY4" s="9"/>
      <c r="QKZ4" s="9"/>
      <c r="QLA4" s="9"/>
      <c r="QLB4" s="9"/>
      <c r="QLC4" s="9"/>
      <c r="QLD4" s="9"/>
      <c r="QLE4" s="9"/>
      <c r="QLF4" s="9"/>
      <c r="QLG4" s="9"/>
      <c r="QLH4" s="9"/>
      <c r="QLI4" s="9"/>
      <c r="QLJ4" s="9"/>
      <c r="QLK4" s="9"/>
      <c r="QLL4" s="9"/>
      <c r="QLM4" s="9"/>
      <c r="QLN4" s="9"/>
      <c r="QLO4" s="9"/>
      <c r="QLP4" s="9"/>
      <c r="QLQ4" s="9"/>
      <c r="QLR4" s="9"/>
      <c r="QLS4" s="9"/>
      <c r="QLT4" s="9"/>
      <c r="QLU4" s="9"/>
      <c r="QLV4" s="9"/>
      <c r="QLW4" s="9"/>
      <c r="QLX4" s="9"/>
      <c r="QLY4" s="9"/>
      <c r="QLZ4" s="9"/>
      <c r="QMA4" s="9"/>
      <c r="QMB4" s="9"/>
      <c r="QMC4" s="9"/>
      <c r="QMD4" s="9"/>
      <c r="QME4" s="9"/>
      <c r="QMF4" s="9"/>
      <c r="QMG4" s="9"/>
      <c r="QMH4" s="9"/>
      <c r="QMI4" s="9"/>
      <c r="QMJ4" s="9"/>
      <c r="QMK4" s="9"/>
      <c r="QML4" s="9"/>
      <c r="QMM4" s="9"/>
      <c r="QMN4" s="9"/>
      <c r="QMO4" s="9"/>
      <c r="QMP4" s="9"/>
      <c r="QMQ4" s="9"/>
      <c r="QMR4" s="9"/>
      <c r="QMS4" s="9"/>
      <c r="QMT4" s="9"/>
      <c r="QMU4" s="9"/>
      <c r="QMV4" s="9"/>
      <c r="QMW4" s="9"/>
      <c r="QMX4" s="9"/>
      <c r="QMY4" s="9"/>
      <c r="QMZ4" s="9"/>
      <c r="QNA4" s="9"/>
      <c r="QNB4" s="9"/>
      <c r="QNC4" s="9"/>
      <c r="QND4" s="9"/>
      <c r="QNE4" s="9"/>
      <c r="QNF4" s="9"/>
      <c r="QNG4" s="9"/>
      <c r="QNH4" s="9"/>
      <c r="QNI4" s="9"/>
      <c r="QNJ4" s="9"/>
      <c r="QNK4" s="9"/>
      <c r="QNL4" s="9"/>
      <c r="QNM4" s="9"/>
      <c r="QNN4" s="9"/>
      <c r="QNO4" s="9"/>
      <c r="QNP4" s="9"/>
      <c r="QNQ4" s="9"/>
      <c r="QNR4" s="9"/>
      <c r="QNS4" s="9"/>
      <c r="QNT4" s="9"/>
      <c r="QNU4" s="9"/>
      <c r="QNV4" s="9"/>
      <c r="QNW4" s="9"/>
      <c r="QNX4" s="9"/>
      <c r="QNY4" s="9"/>
      <c r="QNZ4" s="9"/>
      <c r="QOA4" s="9"/>
      <c r="QOB4" s="9"/>
      <c r="QOC4" s="9"/>
      <c r="QOD4" s="9"/>
      <c r="QOE4" s="9"/>
      <c r="QOF4" s="9"/>
      <c r="QOG4" s="9"/>
      <c r="QOH4" s="9"/>
      <c r="QOI4" s="9"/>
      <c r="QOJ4" s="9"/>
      <c r="QOK4" s="9"/>
      <c r="QOL4" s="9"/>
      <c r="QOM4" s="9"/>
      <c r="QON4" s="9"/>
      <c r="QOO4" s="9"/>
      <c r="QOP4" s="9"/>
      <c r="QOQ4" s="9"/>
      <c r="QOR4" s="9"/>
      <c r="QOS4" s="9"/>
      <c r="QOT4" s="9"/>
      <c r="QOU4" s="9"/>
      <c r="QOV4" s="9"/>
      <c r="QOW4" s="9"/>
      <c r="QOX4" s="9"/>
      <c r="QOY4" s="9"/>
      <c r="QOZ4" s="9"/>
      <c r="QPA4" s="9"/>
      <c r="QPB4" s="9"/>
      <c r="QPC4" s="9"/>
      <c r="QPD4" s="9"/>
      <c r="QPE4" s="9"/>
      <c r="QPF4" s="9"/>
      <c r="QPG4" s="9"/>
      <c r="QPH4" s="9"/>
      <c r="QPI4" s="9"/>
      <c r="QPJ4" s="9"/>
      <c r="QPK4" s="9"/>
      <c r="QPL4" s="9"/>
      <c r="QPM4" s="9"/>
      <c r="QPN4" s="9"/>
      <c r="QPO4" s="9"/>
      <c r="QPP4" s="9"/>
      <c r="QPQ4" s="9"/>
      <c r="QPR4" s="9"/>
      <c r="QPS4" s="9"/>
      <c r="QPT4" s="9"/>
      <c r="QPU4" s="9"/>
      <c r="QPV4" s="9"/>
      <c r="QPW4" s="9"/>
      <c r="QPX4" s="9"/>
      <c r="QPY4" s="9"/>
      <c r="QPZ4" s="9"/>
      <c r="QQA4" s="9"/>
      <c r="QQB4" s="9"/>
      <c r="QQC4" s="9"/>
      <c r="QQD4" s="9"/>
      <c r="QQE4" s="9"/>
      <c r="QQF4" s="9"/>
      <c r="QQG4" s="9"/>
      <c r="QQH4" s="9"/>
      <c r="QQI4" s="9"/>
      <c r="QQJ4" s="9"/>
      <c r="QQK4" s="9"/>
      <c r="QQL4" s="9"/>
      <c r="QQM4" s="9"/>
      <c r="QQN4" s="9"/>
      <c r="QQO4" s="9"/>
      <c r="QQP4" s="9"/>
      <c r="QQQ4" s="9"/>
      <c r="QQR4" s="9"/>
      <c r="QQS4" s="9"/>
      <c r="QQT4" s="9"/>
      <c r="QQU4" s="9"/>
      <c r="QQV4" s="9"/>
      <c r="QQW4" s="9"/>
      <c r="QQX4" s="9"/>
      <c r="QQY4" s="9"/>
      <c r="QQZ4" s="9"/>
      <c r="QRA4" s="9"/>
      <c r="QRB4" s="9"/>
      <c r="QRC4" s="9"/>
      <c r="QRD4" s="9"/>
      <c r="QRE4" s="9"/>
      <c r="QRF4" s="9"/>
      <c r="QRG4" s="9"/>
      <c r="QRH4" s="9"/>
      <c r="QRI4" s="9"/>
      <c r="QRJ4" s="9"/>
      <c r="QRK4" s="9"/>
      <c r="QRL4" s="9"/>
      <c r="QRM4" s="9"/>
      <c r="QRN4" s="9"/>
      <c r="QRO4" s="9"/>
      <c r="QRP4" s="9"/>
      <c r="QRQ4" s="9"/>
      <c r="QRR4" s="9"/>
      <c r="QRS4" s="9"/>
      <c r="QRT4" s="9"/>
      <c r="QRU4" s="9"/>
      <c r="QRV4" s="9"/>
      <c r="QRW4" s="9"/>
      <c r="QRX4" s="9"/>
      <c r="QRY4" s="9"/>
      <c r="QRZ4" s="9"/>
      <c r="QSA4" s="9"/>
      <c r="QSB4" s="9"/>
      <c r="QSC4" s="9"/>
      <c r="QSD4" s="9"/>
      <c r="QSE4" s="9"/>
      <c r="QSF4" s="9"/>
      <c r="QSG4" s="9"/>
      <c r="QSH4" s="9"/>
      <c r="QSI4" s="9"/>
      <c r="QSJ4" s="9"/>
      <c r="QSK4" s="9"/>
      <c r="QSL4" s="9"/>
      <c r="QSM4" s="9"/>
      <c r="QSN4" s="9"/>
      <c r="QSO4" s="9"/>
      <c r="QSP4" s="9"/>
      <c r="QSQ4" s="9"/>
      <c r="QSR4" s="9"/>
      <c r="QSS4" s="9"/>
      <c r="QST4" s="9"/>
      <c r="QSU4" s="9"/>
      <c r="QSV4" s="9"/>
      <c r="QSW4" s="9"/>
      <c r="QSX4" s="9"/>
      <c r="QSY4" s="9"/>
      <c r="QSZ4" s="9"/>
      <c r="QTA4" s="9"/>
      <c r="QTB4" s="9"/>
      <c r="QTC4" s="9"/>
      <c r="QTD4" s="9"/>
      <c r="QTE4" s="9"/>
      <c r="QTF4" s="9"/>
      <c r="QTG4" s="9"/>
      <c r="QTH4" s="9"/>
      <c r="QTI4" s="9"/>
      <c r="QTJ4" s="9"/>
      <c r="QTK4" s="9"/>
      <c r="QTL4" s="9"/>
      <c r="QTM4" s="9"/>
      <c r="QTN4" s="9"/>
      <c r="QTO4" s="9"/>
      <c r="QTP4" s="9"/>
      <c r="QTQ4" s="9"/>
      <c r="QTR4" s="9"/>
      <c r="QTS4" s="9"/>
      <c r="QTT4" s="9"/>
      <c r="QTU4" s="9"/>
      <c r="QTV4" s="9"/>
      <c r="QTW4" s="9"/>
      <c r="QTX4" s="9"/>
      <c r="QTY4" s="9"/>
      <c r="QTZ4" s="9"/>
      <c r="QUA4" s="9"/>
      <c r="QUB4" s="9"/>
      <c r="QUC4" s="9"/>
      <c r="QUD4" s="9"/>
      <c r="QUE4" s="9"/>
      <c r="QUF4" s="9"/>
      <c r="QUG4" s="9"/>
      <c r="QUH4" s="9"/>
      <c r="QUI4" s="9"/>
      <c r="QUJ4" s="9"/>
      <c r="QUK4" s="9"/>
      <c r="QUL4" s="9"/>
      <c r="QUM4" s="9"/>
      <c r="QUN4" s="9"/>
      <c r="QUO4" s="9"/>
      <c r="QUP4" s="9"/>
      <c r="QUQ4" s="9"/>
      <c r="QUR4" s="9"/>
      <c r="QUS4" s="9"/>
      <c r="QUT4" s="9"/>
      <c r="QUU4" s="9"/>
      <c r="QUV4" s="9"/>
      <c r="QUW4" s="9"/>
      <c r="QUX4" s="9"/>
      <c r="QUY4" s="9"/>
      <c r="QUZ4" s="9"/>
      <c r="QVA4" s="9"/>
      <c r="QVB4" s="9"/>
      <c r="QVC4" s="9"/>
      <c r="QVD4" s="9"/>
      <c r="QVE4" s="9"/>
      <c r="QVF4" s="9"/>
      <c r="QVG4" s="9"/>
      <c r="QVH4" s="9"/>
      <c r="QVI4" s="9"/>
      <c r="QVJ4" s="9"/>
      <c r="QVK4" s="9"/>
      <c r="QVL4" s="9"/>
      <c r="QVM4" s="9"/>
      <c r="QVN4" s="9"/>
      <c r="QVO4" s="9"/>
      <c r="QVP4" s="9"/>
      <c r="QVQ4" s="9"/>
      <c r="QVR4" s="9"/>
      <c r="QVS4" s="9"/>
      <c r="QVT4" s="9"/>
      <c r="QVU4" s="9"/>
      <c r="QVV4" s="9"/>
      <c r="QVW4" s="9"/>
      <c r="QVX4" s="9"/>
      <c r="QVY4" s="9"/>
      <c r="QVZ4" s="9"/>
      <c r="QWA4" s="9"/>
      <c r="QWB4" s="9"/>
      <c r="QWC4" s="9"/>
      <c r="QWD4" s="9"/>
      <c r="QWE4" s="9"/>
      <c r="QWF4" s="9"/>
      <c r="QWG4" s="9"/>
      <c r="QWH4" s="9"/>
      <c r="QWI4" s="9"/>
      <c r="QWJ4" s="9"/>
      <c r="QWK4" s="9"/>
      <c r="QWL4" s="9"/>
      <c r="QWM4" s="9"/>
      <c r="QWN4" s="9"/>
      <c r="QWO4" s="9"/>
      <c r="QWP4" s="9"/>
      <c r="QWQ4" s="9"/>
      <c r="QWR4" s="9"/>
      <c r="QWS4" s="9"/>
      <c r="QWT4" s="9"/>
      <c r="QWU4" s="9"/>
      <c r="QWV4" s="9"/>
      <c r="QWW4" s="9"/>
      <c r="QWX4" s="9"/>
      <c r="QWY4" s="9"/>
      <c r="QWZ4" s="9"/>
      <c r="QXA4" s="9"/>
      <c r="QXB4" s="9"/>
      <c r="QXC4" s="9"/>
      <c r="QXD4" s="9"/>
      <c r="QXE4" s="9"/>
      <c r="QXF4" s="9"/>
      <c r="QXG4" s="9"/>
      <c r="QXH4" s="9"/>
      <c r="QXI4" s="9"/>
      <c r="QXJ4" s="9"/>
      <c r="QXK4" s="9"/>
      <c r="QXL4" s="9"/>
      <c r="QXM4" s="9"/>
      <c r="QXN4" s="9"/>
      <c r="QXO4" s="9"/>
      <c r="QXP4" s="9"/>
      <c r="QXQ4" s="9"/>
      <c r="QXR4" s="9"/>
      <c r="QXS4" s="9"/>
      <c r="QXT4" s="9"/>
      <c r="QXU4" s="9"/>
      <c r="QXV4" s="9"/>
      <c r="QXW4" s="9"/>
      <c r="QXX4" s="9"/>
      <c r="QXY4" s="9"/>
      <c r="QXZ4" s="9"/>
      <c r="QYA4" s="9"/>
      <c r="QYB4" s="9"/>
      <c r="QYC4" s="9"/>
      <c r="QYD4" s="9"/>
      <c r="QYE4" s="9"/>
      <c r="QYF4" s="9"/>
      <c r="QYG4" s="9"/>
      <c r="QYH4" s="9"/>
      <c r="QYI4" s="9"/>
      <c r="QYJ4" s="9"/>
      <c r="QYK4" s="9"/>
      <c r="QYL4" s="9"/>
      <c r="QYM4" s="9"/>
      <c r="QYN4" s="9"/>
      <c r="QYO4" s="9"/>
      <c r="QYP4" s="9"/>
      <c r="QYQ4" s="9"/>
      <c r="QYR4" s="9"/>
      <c r="QYS4" s="9"/>
      <c r="QYT4" s="9"/>
      <c r="QYU4" s="9"/>
      <c r="QYV4" s="9"/>
      <c r="QYW4" s="9"/>
      <c r="QYX4" s="9"/>
      <c r="QYY4" s="9"/>
      <c r="QYZ4" s="9"/>
      <c r="QZA4" s="9"/>
      <c r="QZB4" s="9"/>
      <c r="QZC4" s="9"/>
      <c r="QZD4" s="9"/>
      <c r="QZE4" s="9"/>
      <c r="QZF4" s="9"/>
      <c r="QZG4" s="9"/>
      <c r="QZH4" s="9"/>
      <c r="QZI4" s="9"/>
      <c r="QZJ4" s="9"/>
      <c r="QZK4" s="9"/>
      <c r="QZL4" s="9"/>
      <c r="QZM4" s="9"/>
      <c r="QZN4" s="9"/>
      <c r="QZO4" s="9"/>
      <c r="QZP4" s="9"/>
      <c r="QZQ4" s="9"/>
      <c r="QZR4" s="9"/>
      <c r="QZS4" s="9"/>
      <c r="QZT4" s="9"/>
      <c r="QZU4" s="9"/>
      <c r="QZV4" s="9"/>
      <c r="QZW4" s="9"/>
      <c r="QZX4" s="9"/>
      <c r="QZY4" s="9"/>
      <c r="QZZ4" s="9"/>
      <c r="RAA4" s="9"/>
      <c r="RAB4" s="9"/>
      <c r="RAC4" s="9"/>
      <c r="RAD4" s="9"/>
      <c r="RAE4" s="9"/>
      <c r="RAF4" s="9"/>
      <c r="RAG4" s="9"/>
      <c r="RAH4" s="9"/>
      <c r="RAI4" s="9"/>
      <c r="RAJ4" s="9"/>
      <c r="RAK4" s="9"/>
      <c r="RAL4" s="9"/>
      <c r="RAM4" s="9"/>
      <c r="RAN4" s="9"/>
      <c r="RAO4" s="9"/>
      <c r="RAP4" s="9"/>
      <c r="RAQ4" s="9"/>
      <c r="RAR4" s="9"/>
      <c r="RAS4" s="9"/>
      <c r="RAT4" s="9"/>
      <c r="RAU4" s="9"/>
      <c r="RAV4" s="9"/>
      <c r="RAW4" s="9"/>
      <c r="RAX4" s="9"/>
      <c r="RAY4" s="9"/>
      <c r="RAZ4" s="9"/>
      <c r="RBA4" s="9"/>
      <c r="RBB4" s="9"/>
      <c r="RBC4" s="9"/>
      <c r="RBD4" s="9"/>
      <c r="RBE4" s="9"/>
      <c r="RBF4" s="9"/>
      <c r="RBG4" s="9"/>
      <c r="RBH4" s="9"/>
      <c r="RBI4" s="9"/>
      <c r="RBJ4" s="9"/>
      <c r="RBK4" s="9"/>
      <c r="RBL4" s="9"/>
      <c r="RBM4" s="9"/>
      <c r="RBN4" s="9"/>
      <c r="RBO4" s="9"/>
      <c r="RBP4" s="9"/>
      <c r="RBQ4" s="9"/>
      <c r="RBR4" s="9"/>
      <c r="RBS4" s="9"/>
      <c r="RBT4" s="9"/>
      <c r="RBU4" s="9"/>
      <c r="RBV4" s="9"/>
      <c r="RBW4" s="9"/>
      <c r="RBX4" s="9"/>
      <c r="RBY4" s="9"/>
      <c r="RBZ4" s="9"/>
      <c r="RCA4" s="9"/>
      <c r="RCB4" s="9"/>
      <c r="RCC4" s="9"/>
      <c r="RCD4" s="9"/>
      <c r="RCE4" s="9"/>
      <c r="RCF4" s="9"/>
      <c r="RCG4" s="9"/>
      <c r="RCH4" s="9"/>
      <c r="RCI4" s="9"/>
      <c r="RCJ4" s="9"/>
      <c r="RCK4" s="9"/>
      <c r="RCL4" s="9"/>
      <c r="RCM4" s="9"/>
      <c r="RCN4" s="9"/>
      <c r="RCO4" s="9"/>
      <c r="RCP4" s="9"/>
      <c r="RCQ4" s="9"/>
      <c r="RCR4" s="9"/>
      <c r="RCS4" s="9"/>
      <c r="RCT4" s="9"/>
      <c r="RCU4" s="9"/>
      <c r="RCV4" s="9"/>
      <c r="RCW4" s="9"/>
      <c r="RCX4" s="9"/>
      <c r="RCY4" s="9"/>
      <c r="RCZ4" s="9"/>
      <c r="RDA4" s="9"/>
      <c r="RDB4" s="9"/>
      <c r="RDC4" s="9"/>
      <c r="RDD4" s="9"/>
      <c r="RDE4" s="9"/>
      <c r="RDF4" s="9"/>
      <c r="RDG4" s="9"/>
      <c r="RDH4" s="9"/>
      <c r="RDI4" s="9"/>
      <c r="RDJ4" s="9"/>
      <c r="RDK4" s="9"/>
      <c r="RDL4" s="9"/>
      <c r="RDM4" s="9"/>
      <c r="RDN4" s="9"/>
      <c r="RDO4" s="9"/>
      <c r="RDP4" s="9"/>
      <c r="RDQ4" s="9"/>
      <c r="RDR4" s="9"/>
      <c r="RDS4" s="9"/>
      <c r="RDT4" s="9"/>
      <c r="RDU4" s="9"/>
      <c r="RDV4" s="9"/>
      <c r="RDW4" s="9"/>
      <c r="RDX4" s="9"/>
      <c r="RDY4" s="9"/>
      <c r="RDZ4" s="9"/>
      <c r="REA4" s="9"/>
      <c r="REB4" s="9"/>
      <c r="REC4" s="9"/>
      <c r="RED4" s="9"/>
      <c r="REE4" s="9"/>
      <c r="REF4" s="9"/>
      <c r="REG4" s="9"/>
      <c r="REH4" s="9"/>
      <c r="REI4" s="9"/>
      <c r="REJ4" s="9"/>
      <c r="REK4" s="9"/>
      <c r="REL4" s="9"/>
      <c r="REM4" s="9"/>
      <c r="REN4" s="9"/>
      <c r="REO4" s="9"/>
      <c r="REP4" s="9"/>
      <c r="REQ4" s="9"/>
      <c r="RER4" s="9"/>
      <c r="RES4" s="9"/>
      <c r="RET4" s="9"/>
      <c r="REU4" s="9"/>
      <c r="REV4" s="9"/>
      <c r="REW4" s="9"/>
      <c r="REX4" s="9"/>
      <c r="REY4" s="9"/>
      <c r="REZ4" s="9"/>
      <c r="RFA4" s="9"/>
      <c r="RFB4" s="9"/>
      <c r="RFC4" s="9"/>
      <c r="RFD4" s="9"/>
      <c r="RFE4" s="9"/>
      <c r="RFF4" s="9"/>
      <c r="RFG4" s="9"/>
      <c r="RFH4" s="9"/>
      <c r="RFI4" s="9"/>
      <c r="RFJ4" s="9"/>
      <c r="RFK4" s="9"/>
      <c r="RFL4" s="9"/>
      <c r="RFM4" s="9"/>
      <c r="RFN4" s="9"/>
      <c r="RFO4" s="9"/>
      <c r="RFP4" s="9"/>
      <c r="RFQ4" s="9"/>
      <c r="RFR4" s="9"/>
      <c r="RFS4" s="9"/>
      <c r="RFT4" s="9"/>
      <c r="RFU4" s="9"/>
      <c r="RFV4" s="9"/>
      <c r="RFW4" s="9"/>
      <c r="RFX4" s="9"/>
      <c r="RFY4" s="9"/>
      <c r="RFZ4" s="9"/>
      <c r="RGA4" s="9"/>
      <c r="RGB4" s="9"/>
      <c r="RGC4" s="9"/>
      <c r="RGD4" s="9"/>
      <c r="RGE4" s="9"/>
      <c r="RGF4" s="9"/>
      <c r="RGG4" s="9"/>
      <c r="RGH4" s="9"/>
      <c r="RGI4" s="9"/>
      <c r="RGJ4" s="9"/>
      <c r="RGK4" s="9"/>
      <c r="RGL4" s="9"/>
      <c r="RGM4" s="9"/>
      <c r="RGN4" s="9"/>
      <c r="RGO4" s="9"/>
      <c r="RGP4" s="9"/>
      <c r="RGQ4" s="9"/>
      <c r="RGR4" s="9"/>
      <c r="RGS4" s="9"/>
      <c r="RGT4" s="9"/>
      <c r="RGU4" s="9"/>
      <c r="RGV4" s="9"/>
      <c r="RGW4" s="9"/>
      <c r="RGX4" s="9"/>
      <c r="RGY4" s="9"/>
      <c r="RGZ4" s="9"/>
      <c r="RHA4" s="9"/>
      <c r="RHB4" s="9"/>
      <c r="RHC4" s="9"/>
      <c r="RHD4" s="9"/>
      <c r="RHE4" s="9"/>
      <c r="RHF4" s="9"/>
      <c r="RHG4" s="9"/>
      <c r="RHH4" s="9"/>
      <c r="RHI4" s="9"/>
      <c r="RHJ4" s="9"/>
      <c r="RHK4" s="9"/>
      <c r="RHL4" s="9"/>
      <c r="RHM4" s="9"/>
      <c r="RHN4" s="9"/>
      <c r="RHO4" s="9"/>
      <c r="RHP4" s="9"/>
      <c r="RHQ4" s="9"/>
      <c r="RHR4" s="9"/>
      <c r="RHS4" s="9"/>
      <c r="RHT4" s="9"/>
      <c r="RHU4" s="9"/>
      <c r="RHV4" s="9"/>
      <c r="RHW4" s="9"/>
      <c r="RHX4" s="9"/>
      <c r="RHY4" s="9"/>
      <c r="RHZ4" s="9"/>
      <c r="RIA4" s="9"/>
      <c r="RIB4" s="9"/>
      <c r="RIC4" s="9"/>
      <c r="RID4" s="9"/>
      <c r="RIE4" s="9"/>
      <c r="RIF4" s="9"/>
      <c r="RIG4" s="9"/>
      <c r="RIH4" s="9"/>
      <c r="RII4" s="9"/>
      <c r="RIJ4" s="9"/>
      <c r="RIK4" s="9"/>
      <c r="RIL4" s="9"/>
      <c r="RIM4" s="9"/>
      <c r="RIN4" s="9"/>
      <c r="RIO4" s="9"/>
      <c r="RIP4" s="9"/>
      <c r="RIQ4" s="9"/>
      <c r="RIR4" s="9"/>
      <c r="RIS4" s="9"/>
      <c r="RIT4" s="9"/>
      <c r="RIU4" s="9"/>
      <c r="RIV4" s="9"/>
      <c r="RIW4" s="9"/>
      <c r="RIX4" s="9"/>
      <c r="RIY4" s="9"/>
      <c r="RIZ4" s="9"/>
      <c r="RJA4" s="9"/>
      <c r="RJB4" s="9"/>
      <c r="RJC4" s="9"/>
      <c r="RJD4" s="9"/>
      <c r="RJE4" s="9"/>
      <c r="RJF4" s="9"/>
      <c r="RJG4" s="9"/>
      <c r="RJH4" s="9"/>
      <c r="RJI4" s="9"/>
      <c r="RJJ4" s="9"/>
      <c r="RJK4" s="9"/>
      <c r="RJL4" s="9"/>
      <c r="RJM4" s="9"/>
      <c r="RJN4" s="9"/>
      <c r="RJO4" s="9"/>
      <c r="RJP4" s="9"/>
      <c r="RJQ4" s="9"/>
      <c r="RJR4" s="9"/>
      <c r="RJS4" s="9"/>
      <c r="RJT4" s="9"/>
      <c r="RJU4" s="9"/>
      <c r="RJV4" s="9"/>
      <c r="RJW4" s="9"/>
      <c r="RJX4" s="9"/>
      <c r="RJY4" s="9"/>
      <c r="RJZ4" s="9"/>
      <c r="RKA4" s="9"/>
      <c r="RKB4" s="9"/>
      <c r="RKC4" s="9"/>
      <c r="RKD4" s="9"/>
      <c r="RKE4" s="9"/>
      <c r="RKF4" s="9"/>
      <c r="RKG4" s="9"/>
      <c r="RKH4" s="9"/>
      <c r="RKI4" s="9"/>
      <c r="RKJ4" s="9"/>
      <c r="RKK4" s="9"/>
      <c r="RKL4" s="9"/>
      <c r="RKM4" s="9"/>
      <c r="RKN4" s="9"/>
      <c r="RKO4" s="9"/>
      <c r="RKP4" s="9"/>
      <c r="RKQ4" s="9"/>
      <c r="RKR4" s="9"/>
      <c r="RKS4" s="9"/>
      <c r="RKT4" s="9"/>
      <c r="RKU4" s="9"/>
      <c r="RKV4" s="9"/>
      <c r="RKW4" s="9"/>
      <c r="RKX4" s="9"/>
      <c r="RKY4" s="9"/>
      <c r="RKZ4" s="9"/>
      <c r="RLA4" s="9"/>
      <c r="RLB4" s="9"/>
      <c r="RLC4" s="9"/>
      <c r="RLD4" s="9"/>
      <c r="RLE4" s="9"/>
      <c r="RLF4" s="9"/>
      <c r="RLG4" s="9"/>
      <c r="RLH4" s="9"/>
      <c r="RLI4" s="9"/>
      <c r="RLJ4" s="9"/>
      <c r="RLK4" s="9"/>
      <c r="RLL4" s="9"/>
      <c r="RLM4" s="9"/>
      <c r="RLN4" s="9"/>
      <c r="RLO4" s="9"/>
      <c r="RLP4" s="9"/>
      <c r="RLQ4" s="9"/>
      <c r="RLR4" s="9"/>
      <c r="RLS4" s="9"/>
      <c r="RLT4" s="9"/>
      <c r="RLU4" s="9"/>
      <c r="RLV4" s="9"/>
      <c r="RLW4" s="9"/>
      <c r="RLX4" s="9"/>
      <c r="RLY4" s="9"/>
      <c r="RLZ4" s="9"/>
      <c r="RMA4" s="9"/>
      <c r="RMB4" s="9"/>
      <c r="RMC4" s="9"/>
      <c r="RMD4" s="9"/>
      <c r="RME4" s="9"/>
      <c r="RMF4" s="9"/>
      <c r="RMG4" s="9"/>
      <c r="RMH4" s="9"/>
      <c r="RMI4" s="9"/>
      <c r="RMJ4" s="9"/>
      <c r="RMK4" s="9"/>
      <c r="RML4" s="9"/>
      <c r="RMM4" s="9"/>
      <c r="RMN4" s="9"/>
      <c r="RMO4" s="9"/>
      <c r="RMP4" s="9"/>
      <c r="RMQ4" s="9"/>
      <c r="RMR4" s="9"/>
      <c r="RMS4" s="9"/>
      <c r="RMT4" s="9"/>
      <c r="RMU4" s="9"/>
      <c r="RMV4" s="9"/>
      <c r="RMW4" s="9"/>
      <c r="RMX4" s="9"/>
      <c r="RMY4" s="9"/>
      <c r="RMZ4" s="9"/>
      <c r="RNA4" s="9"/>
      <c r="RNB4" s="9"/>
      <c r="RNC4" s="9"/>
      <c r="RND4" s="9"/>
      <c r="RNE4" s="9"/>
      <c r="RNF4" s="9"/>
      <c r="RNG4" s="9"/>
      <c r="RNH4" s="9"/>
      <c r="RNI4" s="9"/>
      <c r="RNJ4" s="9"/>
      <c r="RNK4" s="9"/>
      <c r="RNL4" s="9"/>
      <c r="RNM4" s="9"/>
      <c r="RNN4" s="9"/>
      <c r="RNO4" s="9"/>
      <c r="RNP4" s="9"/>
      <c r="RNQ4" s="9"/>
      <c r="RNR4" s="9"/>
      <c r="RNS4" s="9"/>
      <c r="RNT4" s="9"/>
      <c r="RNU4" s="9"/>
      <c r="RNV4" s="9"/>
      <c r="RNW4" s="9"/>
      <c r="RNX4" s="9"/>
      <c r="RNY4" s="9"/>
      <c r="RNZ4" s="9"/>
      <c r="ROA4" s="9"/>
      <c r="ROB4" s="9"/>
      <c r="ROC4" s="9"/>
      <c r="ROD4" s="9"/>
      <c r="ROE4" s="9"/>
      <c r="ROF4" s="9"/>
      <c r="ROG4" s="9"/>
      <c r="ROH4" s="9"/>
      <c r="ROI4" s="9"/>
      <c r="ROJ4" s="9"/>
      <c r="ROK4" s="9"/>
      <c r="ROL4" s="9"/>
      <c r="ROM4" s="9"/>
      <c r="RON4" s="9"/>
      <c r="ROO4" s="9"/>
      <c r="ROP4" s="9"/>
      <c r="ROQ4" s="9"/>
      <c r="ROR4" s="9"/>
      <c r="ROS4" s="9"/>
      <c r="ROT4" s="9"/>
      <c r="ROU4" s="9"/>
      <c r="ROV4" s="9"/>
      <c r="ROW4" s="9"/>
      <c r="ROX4" s="9"/>
      <c r="ROY4" s="9"/>
      <c r="ROZ4" s="9"/>
      <c r="RPA4" s="9"/>
      <c r="RPB4" s="9"/>
      <c r="RPC4" s="9"/>
      <c r="RPD4" s="9"/>
      <c r="RPE4" s="9"/>
      <c r="RPF4" s="9"/>
      <c r="RPG4" s="9"/>
      <c r="RPH4" s="9"/>
      <c r="RPI4" s="9"/>
      <c r="RPJ4" s="9"/>
      <c r="RPK4" s="9"/>
      <c r="RPL4" s="9"/>
      <c r="RPM4" s="9"/>
      <c r="RPN4" s="9"/>
      <c r="RPO4" s="9"/>
      <c r="RPP4" s="9"/>
      <c r="RPQ4" s="9"/>
      <c r="RPR4" s="9"/>
      <c r="RPS4" s="9"/>
      <c r="RPT4" s="9"/>
      <c r="RPU4" s="9"/>
      <c r="RPV4" s="9"/>
      <c r="RPW4" s="9"/>
      <c r="RPX4" s="9"/>
      <c r="RPY4" s="9"/>
      <c r="RPZ4" s="9"/>
      <c r="RQA4" s="9"/>
      <c r="RQB4" s="9"/>
      <c r="RQC4" s="9"/>
      <c r="RQD4" s="9"/>
      <c r="RQE4" s="9"/>
      <c r="RQF4" s="9"/>
      <c r="RQG4" s="9"/>
      <c r="RQH4" s="9"/>
      <c r="RQI4" s="9"/>
      <c r="RQJ4" s="9"/>
      <c r="RQK4" s="9"/>
      <c r="RQL4" s="9"/>
      <c r="RQM4" s="9"/>
      <c r="RQN4" s="9"/>
      <c r="RQO4" s="9"/>
      <c r="RQP4" s="9"/>
      <c r="RQQ4" s="9"/>
      <c r="RQR4" s="9"/>
      <c r="RQS4" s="9"/>
      <c r="RQT4" s="9"/>
      <c r="RQU4" s="9"/>
      <c r="RQV4" s="9"/>
      <c r="RQW4" s="9"/>
      <c r="RQX4" s="9"/>
      <c r="RQY4" s="9"/>
      <c r="RQZ4" s="9"/>
      <c r="RRA4" s="9"/>
      <c r="RRB4" s="9"/>
      <c r="RRC4" s="9"/>
      <c r="RRD4" s="9"/>
      <c r="RRE4" s="9"/>
      <c r="RRF4" s="9"/>
      <c r="RRG4" s="9"/>
      <c r="RRH4" s="9"/>
      <c r="RRI4" s="9"/>
      <c r="RRJ4" s="9"/>
      <c r="RRK4" s="9"/>
      <c r="RRL4" s="9"/>
      <c r="RRM4" s="9"/>
      <c r="RRN4" s="9"/>
      <c r="RRO4" s="9"/>
      <c r="RRP4" s="9"/>
      <c r="RRQ4" s="9"/>
      <c r="RRR4" s="9"/>
      <c r="RRS4" s="9"/>
      <c r="RRT4" s="9"/>
      <c r="RRU4" s="9"/>
      <c r="RRV4" s="9"/>
      <c r="RRW4" s="9"/>
      <c r="RRX4" s="9"/>
      <c r="RRY4" s="9"/>
      <c r="RRZ4" s="9"/>
      <c r="RSA4" s="9"/>
      <c r="RSB4" s="9"/>
      <c r="RSC4" s="9"/>
      <c r="RSD4" s="9"/>
      <c r="RSE4" s="9"/>
      <c r="RSF4" s="9"/>
      <c r="RSG4" s="9"/>
      <c r="RSH4" s="9"/>
      <c r="RSI4" s="9"/>
      <c r="RSJ4" s="9"/>
      <c r="RSK4" s="9"/>
      <c r="RSL4" s="9"/>
      <c r="RSM4" s="9"/>
      <c r="RSN4" s="9"/>
      <c r="RSO4" s="9"/>
      <c r="RSP4" s="9"/>
      <c r="RSQ4" s="9"/>
      <c r="RSR4" s="9"/>
      <c r="RSS4" s="9"/>
      <c r="RST4" s="9"/>
      <c r="RSU4" s="9"/>
      <c r="RSV4" s="9"/>
      <c r="RSW4" s="9"/>
      <c r="RSX4" s="9"/>
      <c r="RSY4" s="9"/>
      <c r="RSZ4" s="9"/>
      <c r="RTA4" s="9"/>
      <c r="RTB4" s="9"/>
      <c r="RTC4" s="9"/>
      <c r="RTD4" s="9"/>
      <c r="RTE4" s="9"/>
      <c r="RTF4" s="9"/>
      <c r="RTG4" s="9"/>
      <c r="RTH4" s="9"/>
      <c r="RTI4" s="9"/>
      <c r="RTJ4" s="9"/>
      <c r="RTK4" s="9"/>
      <c r="RTL4" s="9"/>
      <c r="RTM4" s="9"/>
      <c r="RTN4" s="9"/>
      <c r="RTO4" s="9"/>
      <c r="RTP4" s="9"/>
      <c r="RTQ4" s="9"/>
      <c r="RTR4" s="9"/>
      <c r="RTS4" s="9"/>
      <c r="RTT4" s="9"/>
      <c r="RTU4" s="9"/>
      <c r="RTV4" s="9"/>
      <c r="RTW4" s="9"/>
      <c r="RTX4" s="9"/>
      <c r="RTY4" s="9"/>
      <c r="RTZ4" s="9"/>
      <c r="RUA4" s="9"/>
      <c r="RUB4" s="9"/>
      <c r="RUC4" s="9"/>
      <c r="RUD4" s="9"/>
      <c r="RUE4" s="9"/>
      <c r="RUF4" s="9"/>
      <c r="RUG4" s="9"/>
      <c r="RUH4" s="9"/>
      <c r="RUI4" s="9"/>
      <c r="RUJ4" s="9"/>
      <c r="RUK4" s="9"/>
      <c r="RUL4" s="9"/>
      <c r="RUM4" s="9"/>
      <c r="RUN4" s="9"/>
      <c r="RUO4" s="9"/>
      <c r="RUP4" s="9"/>
      <c r="RUQ4" s="9"/>
      <c r="RUR4" s="9"/>
      <c r="RUS4" s="9"/>
      <c r="RUT4" s="9"/>
      <c r="RUU4" s="9"/>
      <c r="RUV4" s="9"/>
      <c r="RUW4" s="9"/>
      <c r="RUX4" s="9"/>
      <c r="RUY4" s="9"/>
      <c r="RUZ4" s="9"/>
      <c r="RVA4" s="9"/>
      <c r="RVB4" s="9"/>
      <c r="RVC4" s="9"/>
      <c r="RVD4" s="9"/>
      <c r="RVE4" s="9"/>
      <c r="RVF4" s="9"/>
      <c r="RVG4" s="9"/>
      <c r="RVH4" s="9"/>
      <c r="RVI4" s="9"/>
      <c r="RVJ4" s="9"/>
      <c r="RVK4" s="9"/>
      <c r="RVL4" s="9"/>
      <c r="RVM4" s="9"/>
      <c r="RVN4" s="9"/>
      <c r="RVO4" s="9"/>
      <c r="RVP4" s="9"/>
      <c r="RVQ4" s="9"/>
      <c r="RVR4" s="9"/>
      <c r="RVS4" s="9"/>
      <c r="RVT4" s="9"/>
      <c r="RVU4" s="9"/>
      <c r="RVV4" s="9"/>
      <c r="RVW4" s="9"/>
      <c r="RVX4" s="9"/>
      <c r="RVY4" s="9"/>
      <c r="RVZ4" s="9"/>
      <c r="RWA4" s="9"/>
      <c r="RWB4" s="9"/>
      <c r="RWC4" s="9"/>
      <c r="RWD4" s="9"/>
      <c r="RWE4" s="9"/>
      <c r="RWF4" s="9"/>
      <c r="RWG4" s="9"/>
      <c r="RWH4" s="9"/>
      <c r="RWI4" s="9"/>
      <c r="RWJ4" s="9"/>
      <c r="RWK4" s="9"/>
      <c r="RWL4" s="9"/>
      <c r="RWM4" s="9"/>
      <c r="RWN4" s="9"/>
      <c r="RWO4" s="9"/>
      <c r="RWP4" s="9"/>
      <c r="RWQ4" s="9"/>
      <c r="RWR4" s="9"/>
      <c r="RWS4" s="9"/>
      <c r="RWT4" s="9"/>
      <c r="RWU4" s="9"/>
      <c r="RWV4" s="9"/>
      <c r="RWW4" s="9"/>
      <c r="RWX4" s="9"/>
      <c r="RWY4" s="9"/>
      <c r="RWZ4" s="9"/>
      <c r="RXA4" s="9"/>
      <c r="RXB4" s="9"/>
      <c r="RXC4" s="9"/>
      <c r="RXD4" s="9"/>
      <c r="RXE4" s="9"/>
      <c r="RXF4" s="9"/>
      <c r="RXG4" s="9"/>
      <c r="RXH4" s="9"/>
      <c r="RXI4" s="9"/>
      <c r="RXJ4" s="9"/>
      <c r="RXK4" s="9"/>
      <c r="RXL4" s="9"/>
      <c r="RXM4" s="9"/>
      <c r="RXN4" s="9"/>
      <c r="RXO4" s="9"/>
      <c r="RXP4" s="9"/>
      <c r="RXQ4" s="9"/>
      <c r="RXR4" s="9"/>
      <c r="RXS4" s="9"/>
      <c r="RXT4" s="9"/>
      <c r="RXU4" s="9"/>
      <c r="RXV4" s="9"/>
      <c r="RXW4" s="9"/>
      <c r="RXX4" s="9"/>
      <c r="RXY4" s="9"/>
      <c r="RXZ4" s="9"/>
      <c r="RYA4" s="9"/>
      <c r="RYB4" s="9"/>
      <c r="RYC4" s="9"/>
      <c r="RYD4" s="9"/>
      <c r="RYE4" s="9"/>
      <c r="RYF4" s="9"/>
      <c r="RYG4" s="9"/>
      <c r="RYH4" s="9"/>
      <c r="RYI4" s="9"/>
      <c r="RYJ4" s="9"/>
      <c r="RYK4" s="9"/>
      <c r="RYL4" s="9"/>
      <c r="RYM4" s="9"/>
      <c r="RYN4" s="9"/>
      <c r="RYO4" s="9"/>
      <c r="RYP4" s="9"/>
      <c r="RYQ4" s="9"/>
      <c r="RYR4" s="9"/>
      <c r="RYS4" s="9"/>
      <c r="RYT4" s="9"/>
      <c r="RYU4" s="9"/>
      <c r="RYV4" s="9"/>
      <c r="RYW4" s="9"/>
      <c r="RYX4" s="9"/>
      <c r="RYY4" s="9"/>
      <c r="RYZ4" s="9"/>
      <c r="RZA4" s="9"/>
      <c r="RZB4" s="9"/>
      <c r="RZC4" s="9"/>
      <c r="RZD4" s="9"/>
      <c r="RZE4" s="9"/>
      <c r="RZF4" s="9"/>
      <c r="RZG4" s="9"/>
      <c r="RZH4" s="9"/>
      <c r="RZI4" s="9"/>
      <c r="RZJ4" s="9"/>
      <c r="RZK4" s="9"/>
      <c r="RZL4" s="9"/>
      <c r="RZM4" s="9"/>
      <c r="RZN4" s="9"/>
      <c r="RZO4" s="9"/>
      <c r="RZP4" s="9"/>
      <c r="RZQ4" s="9"/>
      <c r="RZR4" s="9"/>
      <c r="RZS4" s="9"/>
      <c r="RZT4" s="9"/>
      <c r="RZU4" s="9"/>
      <c r="RZV4" s="9"/>
      <c r="RZW4" s="9"/>
      <c r="RZX4" s="9"/>
      <c r="RZY4" s="9"/>
      <c r="RZZ4" s="9"/>
      <c r="SAA4" s="9"/>
      <c r="SAB4" s="9"/>
      <c r="SAC4" s="9"/>
      <c r="SAD4" s="9"/>
      <c r="SAE4" s="9"/>
      <c r="SAF4" s="9"/>
      <c r="SAG4" s="9"/>
      <c r="SAH4" s="9"/>
      <c r="SAI4" s="9"/>
      <c r="SAJ4" s="9"/>
      <c r="SAK4" s="9"/>
      <c r="SAL4" s="9"/>
      <c r="SAM4" s="9"/>
      <c r="SAN4" s="9"/>
      <c r="SAO4" s="9"/>
      <c r="SAP4" s="9"/>
      <c r="SAQ4" s="9"/>
      <c r="SAR4" s="9"/>
      <c r="SAS4" s="9"/>
      <c r="SAT4" s="9"/>
      <c r="SAU4" s="9"/>
      <c r="SAV4" s="9"/>
      <c r="SAW4" s="9"/>
      <c r="SAX4" s="9"/>
      <c r="SAY4" s="9"/>
      <c r="SAZ4" s="9"/>
      <c r="SBA4" s="9"/>
      <c r="SBB4" s="9"/>
      <c r="SBC4" s="9"/>
      <c r="SBD4" s="9"/>
      <c r="SBE4" s="9"/>
      <c r="SBF4" s="9"/>
      <c r="SBG4" s="9"/>
      <c r="SBH4" s="9"/>
      <c r="SBI4" s="9"/>
      <c r="SBJ4" s="9"/>
      <c r="SBK4" s="9"/>
      <c r="SBL4" s="9"/>
      <c r="SBM4" s="9"/>
      <c r="SBN4" s="9"/>
      <c r="SBO4" s="9"/>
      <c r="SBP4" s="9"/>
      <c r="SBQ4" s="9"/>
      <c r="SBR4" s="9"/>
      <c r="SBS4" s="9"/>
      <c r="SBT4" s="9"/>
      <c r="SBU4" s="9"/>
      <c r="SBV4" s="9"/>
      <c r="SBW4" s="9"/>
      <c r="SBX4" s="9"/>
      <c r="SBY4" s="9"/>
      <c r="SBZ4" s="9"/>
      <c r="SCA4" s="9"/>
      <c r="SCB4" s="9"/>
      <c r="SCC4" s="9"/>
      <c r="SCD4" s="9"/>
      <c r="SCE4" s="9"/>
      <c r="SCF4" s="9"/>
      <c r="SCG4" s="9"/>
      <c r="SCH4" s="9"/>
      <c r="SCI4" s="9"/>
      <c r="SCJ4" s="9"/>
      <c r="SCK4" s="9"/>
      <c r="SCL4" s="9"/>
      <c r="SCM4" s="9"/>
      <c r="SCN4" s="9"/>
      <c r="SCO4" s="9"/>
      <c r="SCP4" s="9"/>
      <c r="SCQ4" s="9"/>
      <c r="SCR4" s="9"/>
      <c r="SCS4" s="9"/>
      <c r="SCT4" s="9"/>
      <c r="SCU4" s="9"/>
      <c r="SCV4" s="9"/>
      <c r="SCW4" s="9"/>
      <c r="SCX4" s="9"/>
      <c r="SCY4" s="9"/>
      <c r="SCZ4" s="9"/>
      <c r="SDA4" s="9"/>
      <c r="SDB4" s="9"/>
      <c r="SDC4" s="9"/>
      <c r="SDD4" s="9"/>
      <c r="SDE4" s="9"/>
      <c r="SDF4" s="9"/>
      <c r="SDG4" s="9"/>
      <c r="SDH4" s="9"/>
      <c r="SDI4" s="9"/>
      <c r="SDJ4" s="9"/>
      <c r="SDK4" s="9"/>
      <c r="SDL4" s="9"/>
      <c r="SDM4" s="9"/>
      <c r="SDN4" s="9"/>
      <c r="SDO4" s="9"/>
      <c r="SDP4" s="9"/>
      <c r="SDQ4" s="9"/>
      <c r="SDR4" s="9"/>
      <c r="SDS4" s="9"/>
      <c r="SDT4" s="9"/>
      <c r="SDU4" s="9"/>
      <c r="SDV4" s="9"/>
      <c r="SDW4" s="9"/>
      <c r="SDX4" s="9"/>
      <c r="SDY4" s="9"/>
      <c r="SDZ4" s="9"/>
      <c r="SEA4" s="9"/>
      <c r="SEB4" s="9"/>
      <c r="SEC4" s="9"/>
      <c r="SED4" s="9"/>
      <c r="SEE4" s="9"/>
      <c r="SEF4" s="9"/>
      <c r="SEG4" s="9"/>
      <c r="SEH4" s="9"/>
      <c r="SEI4" s="9"/>
      <c r="SEJ4" s="9"/>
      <c r="SEK4" s="9"/>
      <c r="SEL4" s="9"/>
      <c r="SEM4" s="9"/>
      <c r="SEN4" s="9"/>
      <c r="SEO4" s="9"/>
      <c r="SEP4" s="9"/>
      <c r="SEQ4" s="9"/>
      <c r="SER4" s="9"/>
      <c r="SES4" s="9"/>
      <c r="SET4" s="9"/>
      <c r="SEU4" s="9"/>
      <c r="SEV4" s="9"/>
      <c r="SEW4" s="9"/>
      <c r="SEX4" s="9"/>
      <c r="SEY4" s="9"/>
      <c r="SEZ4" s="9"/>
      <c r="SFA4" s="9"/>
      <c r="SFB4" s="9"/>
      <c r="SFC4" s="9"/>
      <c r="SFD4" s="9"/>
      <c r="SFE4" s="9"/>
      <c r="SFF4" s="9"/>
      <c r="SFG4" s="9"/>
      <c r="SFH4" s="9"/>
      <c r="SFI4" s="9"/>
      <c r="SFJ4" s="9"/>
      <c r="SFK4" s="9"/>
      <c r="SFL4" s="9"/>
      <c r="SFM4" s="9"/>
      <c r="SFN4" s="9"/>
      <c r="SFO4" s="9"/>
      <c r="SFP4" s="9"/>
      <c r="SFQ4" s="9"/>
      <c r="SFR4" s="9"/>
      <c r="SFS4" s="9"/>
      <c r="SFT4" s="9"/>
      <c r="SFU4" s="9"/>
      <c r="SFV4" s="9"/>
      <c r="SFW4" s="9"/>
      <c r="SFX4" s="9"/>
      <c r="SFY4" s="9"/>
      <c r="SFZ4" s="9"/>
      <c r="SGA4" s="9"/>
      <c r="SGB4" s="9"/>
      <c r="SGC4" s="9"/>
      <c r="SGD4" s="9"/>
      <c r="SGE4" s="9"/>
      <c r="SGF4" s="9"/>
      <c r="SGG4" s="9"/>
      <c r="SGH4" s="9"/>
      <c r="SGI4" s="9"/>
      <c r="SGJ4" s="9"/>
      <c r="SGK4" s="9"/>
      <c r="SGL4" s="9"/>
      <c r="SGM4" s="9"/>
      <c r="SGN4" s="9"/>
      <c r="SGO4" s="9"/>
      <c r="SGP4" s="9"/>
      <c r="SGQ4" s="9"/>
      <c r="SGR4" s="9"/>
      <c r="SGS4" s="9"/>
      <c r="SGT4" s="9"/>
      <c r="SGU4" s="9"/>
      <c r="SGV4" s="9"/>
      <c r="SGW4" s="9"/>
      <c r="SGX4" s="9"/>
      <c r="SGY4" s="9"/>
      <c r="SGZ4" s="9"/>
      <c r="SHA4" s="9"/>
      <c r="SHB4" s="9"/>
      <c r="SHC4" s="9"/>
      <c r="SHD4" s="9"/>
      <c r="SHE4" s="9"/>
      <c r="SHF4" s="9"/>
      <c r="SHG4" s="9"/>
      <c r="SHH4" s="9"/>
      <c r="SHI4" s="9"/>
      <c r="SHJ4" s="9"/>
      <c r="SHK4" s="9"/>
      <c r="SHL4" s="9"/>
      <c r="SHM4" s="9"/>
      <c r="SHN4" s="9"/>
      <c r="SHO4" s="9"/>
      <c r="SHP4" s="9"/>
      <c r="SHQ4" s="9"/>
      <c r="SHR4" s="9"/>
      <c r="SHS4" s="9"/>
      <c r="SHT4" s="9"/>
      <c r="SHU4" s="9"/>
      <c r="SHV4" s="9"/>
      <c r="SHW4" s="9"/>
      <c r="SHX4" s="9"/>
      <c r="SHY4" s="9"/>
      <c r="SHZ4" s="9"/>
      <c r="SIA4" s="9"/>
      <c r="SIB4" s="9"/>
      <c r="SIC4" s="9"/>
      <c r="SID4" s="9"/>
      <c r="SIE4" s="9"/>
      <c r="SIF4" s="9"/>
      <c r="SIG4" s="9"/>
      <c r="SIH4" s="9"/>
      <c r="SII4" s="9"/>
      <c r="SIJ4" s="9"/>
      <c r="SIK4" s="9"/>
      <c r="SIL4" s="9"/>
      <c r="SIM4" s="9"/>
      <c r="SIN4" s="9"/>
      <c r="SIO4" s="9"/>
      <c r="SIP4" s="9"/>
      <c r="SIQ4" s="9"/>
      <c r="SIR4" s="9"/>
      <c r="SIS4" s="9"/>
      <c r="SIT4" s="9"/>
      <c r="SIU4" s="9"/>
      <c r="SIV4" s="9"/>
      <c r="SIW4" s="9"/>
      <c r="SIX4" s="9"/>
      <c r="SIY4" s="9"/>
      <c r="SIZ4" s="9"/>
      <c r="SJA4" s="9"/>
      <c r="SJB4" s="9"/>
      <c r="SJC4" s="9"/>
      <c r="SJD4" s="9"/>
      <c r="SJE4" s="9"/>
      <c r="SJF4" s="9"/>
      <c r="SJG4" s="9"/>
      <c r="SJH4" s="9"/>
      <c r="SJI4" s="9"/>
      <c r="SJJ4" s="9"/>
      <c r="SJK4" s="9"/>
      <c r="SJL4" s="9"/>
      <c r="SJM4" s="9"/>
      <c r="SJN4" s="9"/>
      <c r="SJO4" s="9"/>
      <c r="SJP4" s="9"/>
      <c r="SJQ4" s="9"/>
      <c r="SJR4" s="9"/>
      <c r="SJS4" s="9"/>
      <c r="SJT4" s="9"/>
      <c r="SJU4" s="9"/>
      <c r="SJV4" s="9"/>
      <c r="SJW4" s="9"/>
      <c r="SJX4" s="9"/>
      <c r="SJY4" s="9"/>
      <c r="SJZ4" s="9"/>
      <c r="SKA4" s="9"/>
      <c r="SKB4" s="9"/>
      <c r="SKC4" s="9"/>
      <c r="SKD4" s="9"/>
      <c r="SKE4" s="9"/>
      <c r="SKF4" s="9"/>
      <c r="SKG4" s="9"/>
      <c r="SKH4" s="9"/>
      <c r="SKI4" s="9"/>
      <c r="SKJ4" s="9"/>
      <c r="SKK4" s="9"/>
      <c r="SKL4" s="9"/>
      <c r="SKM4" s="9"/>
      <c r="SKN4" s="9"/>
      <c r="SKO4" s="9"/>
      <c r="SKP4" s="9"/>
      <c r="SKQ4" s="9"/>
      <c r="SKR4" s="9"/>
      <c r="SKS4" s="9"/>
      <c r="SKT4" s="9"/>
      <c r="SKU4" s="9"/>
      <c r="SKV4" s="9"/>
      <c r="SKW4" s="9"/>
      <c r="SKX4" s="9"/>
      <c r="SKY4" s="9"/>
      <c r="SKZ4" s="9"/>
      <c r="SLA4" s="9"/>
      <c r="SLB4" s="9"/>
      <c r="SLC4" s="9"/>
      <c r="SLD4" s="9"/>
      <c r="SLE4" s="9"/>
      <c r="SLF4" s="9"/>
      <c r="SLG4" s="9"/>
      <c r="SLH4" s="9"/>
      <c r="SLI4" s="9"/>
      <c r="SLJ4" s="9"/>
      <c r="SLK4" s="9"/>
      <c r="SLL4" s="9"/>
      <c r="SLM4" s="9"/>
      <c r="SLN4" s="9"/>
      <c r="SLO4" s="9"/>
      <c r="SLP4" s="9"/>
      <c r="SLQ4" s="9"/>
      <c r="SLR4" s="9"/>
      <c r="SLS4" s="9"/>
      <c r="SLT4" s="9"/>
      <c r="SLU4" s="9"/>
      <c r="SLV4" s="9"/>
      <c r="SLW4" s="9"/>
      <c r="SLX4" s="9"/>
      <c r="SLY4" s="9"/>
      <c r="SLZ4" s="9"/>
      <c r="SMA4" s="9"/>
      <c r="SMB4" s="9"/>
      <c r="SMC4" s="9"/>
      <c r="SMD4" s="9"/>
      <c r="SME4" s="9"/>
      <c r="SMF4" s="9"/>
      <c r="SMG4" s="9"/>
      <c r="SMH4" s="9"/>
      <c r="SMI4" s="9"/>
      <c r="SMJ4" s="9"/>
      <c r="SMK4" s="9"/>
      <c r="SML4" s="9"/>
      <c r="SMM4" s="9"/>
      <c r="SMN4" s="9"/>
      <c r="SMO4" s="9"/>
      <c r="SMP4" s="9"/>
      <c r="SMQ4" s="9"/>
      <c r="SMR4" s="9"/>
      <c r="SMS4" s="9"/>
      <c r="SMT4" s="9"/>
      <c r="SMU4" s="9"/>
      <c r="SMV4" s="9"/>
      <c r="SMW4" s="9"/>
      <c r="SMX4" s="9"/>
      <c r="SMY4" s="9"/>
      <c r="SMZ4" s="9"/>
      <c r="SNA4" s="9"/>
      <c r="SNB4" s="9"/>
      <c r="SNC4" s="9"/>
      <c r="SND4" s="9"/>
      <c r="SNE4" s="9"/>
      <c r="SNF4" s="9"/>
      <c r="SNG4" s="9"/>
      <c r="SNH4" s="9"/>
      <c r="SNI4" s="9"/>
      <c r="SNJ4" s="9"/>
      <c r="SNK4" s="9"/>
      <c r="SNL4" s="9"/>
      <c r="SNM4" s="9"/>
      <c r="SNN4" s="9"/>
      <c r="SNO4" s="9"/>
      <c r="SNP4" s="9"/>
      <c r="SNQ4" s="9"/>
      <c r="SNR4" s="9"/>
      <c r="SNS4" s="9"/>
      <c r="SNT4" s="9"/>
      <c r="SNU4" s="9"/>
      <c r="SNV4" s="9"/>
      <c r="SNW4" s="9"/>
      <c r="SNX4" s="9"/>
      <c r="SNY4" s="9"/>
      <c r="SNZ4" s="9"/>
      <c r="SOA4" s="9"/>
      <c r="SOB4" s="9"/>
      <c r="SOC4" s="9"/>
      <c r="SOD4" s="9"/>
      <c r="SOE4" s="9"/>
      <c r="SOF4" s="9"/>
      <c r="SOG4" s="9"/>
      <c r="SOH4" s="9"/>
      <c r="SOI4" s="9"/>
      <c r="SOJ4" s="9"/>
      <c r="SOK4" s="9"/>
      <c r="SOL4" s="9"/>
      <c r="SOM4" s="9"/>
      <c r="SON4" s="9"/>
      <c r="SOO4" s="9"/>
      <c r="SOP4" s="9"/>
      <c r="SOQ4" s="9"/>
      <c r="SOR4" s="9"/>
      <c r="SOS4" s="9"/>
      <c r="SOT4" s="9"/>
      <c r="SOU4" s="9"/>
      <c r="SOV4" s="9"/>
      <c r="SOW4" s="9"/>
      <c r="SOX4" s="9"/>
      <c r="SOY4" s="9"/>
      <c r="SOZ4" s="9"/>
      <c r="SPA4" s="9"/>
      <c r="SPB4" s="9"/>
      <c r="SPC4" s="9"/>
      <c r="SPD4" s="9"/>
      <c r="SPE4" s="9"/>
      <c r="SPF4" s="9"/>
      <c r="SPG4" s="9"/>
      <c r="SPH4" s="9"/>
      <c r="SPI4" s="9"/>
      <c r="SPJ4" s="9"/>
      <c r="SPK4" s="9"/>
      <c r="SPL4" s="9"/>
      <c r="SPM4" s="9"/>
      <c r="SPN4" s="9"/>
      <c r="SPO4" s="9"/>
      <c r="SPP4" s="9"/>
      <c r="SPQ4" s="9"/>
      <c r="SPR4" s="9"/>
      <c r="SPS4" s="9"/>
      <c r="SPT4" s="9"/>
      <c r="SPU4" s="9"/>
      <c r="SPV4" s="9"/>
      <c r="SPW4" s="9"/>
      <c r="SPX4" s="9"/>
      <c r="SPY4" s="9"/>
      <c r="SPZ4" s="9"/>
      <c r="SQA4" s="9"/>
      <c r="SQB4" s="9"/>
      <c r="SQC4" s="9"/>
      <c r="SQD4" s="9"/>
      <c r="SQE4" s="9"/>
      <c r="SQF4" s="9"/>
      <c r="SQG4" s="9"/>
      <c r="SQH4" s="9"/>
      <c r="SQI4" s="9"/>
      <c r="SQJ4" s="9"/>
      <c r="SQK4" s="9"/>
      <c r="SQL4" s="9"/>
      <c r="SQM4" s="9"/>
      <c r="SQN4" s="9"/>
      <c r="SQO4" s="9"/>
      <c r="SQP4" s="9"/>
      <c r="SQQ4" s="9"/>
      <c r="SQR4" s="9"/>
      <c r="SQS4" s="9"/>
      <c r="SQT4" s="9"/>
      <c r="SQU4" s="9"/>
      <c r="SQV4" s="9"/>
      <c r="SQW4" s="9"/>
      <c r="SQX4" s="9"/>
      <c r="SQY4" s="9"/>
      <c r="SQZ4" s="9"/>
      <c r="SRA4" s="9"/>
      <c r="SRB4" s="9"/>
      <c r="SRC4" s="9"/>
      <c r="SRD4" s="9"/>
      <c r="SRE4" s="9"/>
      <c r="SRF4" s="9"/>
      <c r="SRG4" s="9"/>
      <c r="SRH4" s="9"/>
      <c r="SRI4" s="9"/>
      <c r="SRJ4" s="9"/>
      <c r="SRK4" s="9"/>
      <c r="SRL4" s="9"/>
      <c r="SRM4" s="9"/>
      <c r="SRN4" s="9"/>
      <c r="SRO4" s="9"/>
      <c r="SRP4" s="9"/>
      <c r="SRQ4" s="9"/>
      <c r="SRR4" s="9"/>
      <c r="SRS4" s="9"/>
      <c r="SRT4" s="9"/>
      <c r="SRU4" s="9"/>
      <c r="SRV4" s="9"/>
      <c r="SRW4" s="9"/>
      <c r="SRX4" s="9"/>
      <c r="SRY4" s="9"/>
      <c r="SRZ4" s="9"/>
      <c r="SSA4" s="9"/>
      <c r="SSB4" s="9"/>
      <c r="SSC4" s="9"/>
      <c r="SSD4" s="9"/>
      <c r="SSE4" s="9"/>
      <c r="SSF4" s="9"/>
      <c r="SSG4" s="9"/>
      <c r="SSH4" s="9"/>
      <c r="SSI4" s="9"/>
      <c r="SSJ4" s="9"/>
      <c r="SSK4" s="9"/>
      <c r="SSL4" s="9"/>
      <c r="SSM4" s="9"/>
      <c r="SSN4" s="9"/>
      <c r="SSO4" s="9"/>
      <c r="SSP4" s="9"/>
      <c r="SSQ4" s="9"/>
      <c r="SSR4" s="9"/>
      <c r="SSS4" s="9"/>
      <c r="SST4" s="9"/>
      <c r="SSU4" s="9"/>
      <c r="SSV4" s="9"/>
      <c r="SSW4" s="9"/>
      <c r="SSX4" s="9"/>
      <c r="SSY4" s="9"/>
      <c r="SSZ4" s="9"/>
      <c r="STA4" s="9"/>
      <c r="STB4" s="9"/>
      <c r="STC4" s="9"/>
      <c r="STD4" s="9"/>
      <c r="STE4" s="9"/>
      <c r="STF4" s="9"/>
      <c r="STG4" s="9"/>
      <c r="STH4" s="9"/>
      <c r="STI4" s="9"/>
      <c r="STJ4" s="9"/>
      <c r="STK4" s="9"/>
      <c r="STL4" s="9"/>
      <c r="STM4" s="9"/>
      <c r="STN4" s="9"/>
      <c r="STO4" s="9"/>
      <c r="STP4" s="9"/>
      <c r="STQ4" s="9"/>
      <c r="STR4" s="9"/>
      <c r="STS4" s="9"/>
      <c r="STT4" s="9"/>
      <c r="STU4" s="9"/>
      <c r="STV4" s="9"/>
      <c r="STW4" s="9"/>
      <c r="STX4" s="9"/>
      <c r="STY4" s="9"/>
      <c r="STZ4" s="9"/>
      <c r="SUA4" s="9"/>
      <c r="SUB4" s="9"/>
      <c r="SUC4" s="9"/>
      <c r="SUD4" s="9"/>
      <c r="SUE4" s="9"/>
      <c r="SUF4" s="9"/>
      <c r="SUG4" s="9"/>
      <c r="SUH4" s="9"/>
      <c r="SUI4" s="9"/>
      <c r="SUJ4" s="9"/>
      <c r="SUK4" s="9"/>
      <c r="SUL4" s="9"/>
      <c r="SUM4" s="9"/>
      <c r="SUN4" s="9"/>
      <c r="SUO4" s="9"/>
      <c r="SUP4" s="9"/>
      <c r="SUQ4" s="9"/>
      <c r="SUR4" s="9"/>
      <c r="SUS4" s="9"/>
      <c r="SUT4" s="9"/>
      <c r="SUU4" s="9"/>
      <c r="SUV4" s="9"/>
      <c r="SUW4" s="9"/>
      <c r="SUX4" s="9"/>
      <c r="SUY4" s="9"/>
      <c r="SUZ4" s="9"/>
      <c r="SVA4" s="9"/>
      <c r="SVB4" s="9"/>
      <c r="SVC4" s="9"/>
      <c r="SVD4" s="9"/>
      <c r="SVE4" s="9"/>
      <c r="SVF4" s="9"/>
      <c r="SVG4" s="9"/>
      <c r="SVH4" s="9"/>
      <c r="SVI4" s="9"/>
      <c r="SVJ4" s="9"/>
      <c r="SVK4" s="9"/>
      <c r="SVL4" s="9"/>
      <c r="SVM4" s="9"/>
      <c r="SVN4" s="9"/>
      <c r="SVO4" s="9"/>
      <c r="SVP4" s="9"/>
      <c r="SVQ4" s="9"/>
      <c r="SVR4" s="9"/>
      <c r="SVS4" s="9"/>
      <c r="SVT4" s="9"/>
      <c r="SVU4" s="9"/>
      <c r="SVV4" s="9"/>
      <c r="SVW4" s="9"/>
      <c r="SVX4" s="9"/>
      <c r="SVY4" s="9"/>
      <c r="SVZ4" s="9"/>
      <c r="SWA4" s="9"/>
      <c r="SWB4" s="9"/>
      <c r="SWC4" s="9"/>
      <c r="SWD4" s="9"/>
      <c r="SWE4" s="9"/>
      <c r="SWF4" s="9"/>
      <c r="SWG4" s="9"/>
      <c r="SWH4" s="9"/>
      <c r="SWI4" s="9"/>
      <c r="SWJ4" s="9"/>
      <c r="SWK4" s="9"/>
      <c r="SWL4" s="9"/>
      <c r="SWM4" s="9"/>
      <c r="SWN4" s="9"/>
      <c r="SWO4" s="9"/>
      <c r="SWP4" s="9"/>
      <c r="SWQ4" s="9"/>
      <c r="SWR4" s="9"/>
      <c r="SWS4" s="9"/>
      <c r="SWT4" s="9"/>
      <c r="SWU4" s="9"/>
      <c r="SWV4" s="9"/>
      <c r="SWW4" s="9"/>
      <c r="SWX4" s="9"/>
      <c r="SWY4" s="9"/>
      <c r="SWZ4" s="9"/>
      <c r="SXA4" s="9"/>
      <c r="SXB4" s="9"/>
      <c r="SXC4" s="9"/>
      <c r="SXD4" s="9"/>
      <c r="SXE4" s="9"/>
      <c r="SXF4" s="9"/>
      <c r="SXG4" s="9"/>
      <c r="SXH4" s="9"/>
      <c r="SXI4" s="9"/>
      <c r="SXJ4" s="9"/>
      <c r="SXK4" s="9"/>
      <c r="SXL4" s="9"/>
      <c r="SXM4" s="9"/>
      <c r="SXN4" s="9"/>
      <c r="SXO4" s="9"/>
      <c r="SXP4" s="9"/>
      <c r="SXQ4" s="9"/>
      <c r="SXR4" s="9"/>
      <c r="SXS4" s="9"/>
      <c r="SXT4" s="9"/>
      <c r="SXU4" s="9"/>
      <c r="SXV4" s="9"/>
      <c r="SXW4" s="9"/>
      <c r="SXX4" s="9"/>
      <c r="SXY4" s="9"/>
      <c r="SXZ4" s="9"/>
      <c r="SYA4" s="9"/>
      <c r="SYB4" s="9"/>
      <c r="SYC4" s="9"/>
      <c r="SYD4" s="9"/>
      <c r="SYE4" s="9"/>
      <c r="SYF4" s="9"/>
      <c r="SYG4" s="9"/>
      <c r="SYH4" s="9"/>
      <c r="SYI4" s="9"/>
      <c r="SYJ4" s="9"/>
      <c r="SYK4" s="9"/>
      <c r="SYL4" s="9"/>
      <c r="SYM4" s="9"/>
      <c r="SYN4" s="9"/>
      <c r="SYO4" s="9"/>
      <c r="SYP4" s="9"/>
      <c r="SYQ4" s="9"/>
      <c r="SYR4" s="9"/>
      <c r="SYS4" s="9"/>
      <c r="SYT4" s="9"/>
      <c r="SYU4" s="9"/>
      <c r="SYV4" s="9"/>
      <c r="SYW4" s="9"/>
      <c r="SYX4" s="9"/>
      <c r="SYY4" s="9"/>
      <c r="SYZ4" s="9"/>
      <c r="SZA4" s="9"/>
      <c r="SZB4" s="9"/>
      <c r="SZC4" s="9"/>
      <c r="SZD4" s="9"/>
      <c r="SZE4" s="9"/>
      <c r="SZF4" s="9"/>
      <c r="SZG4" s="9"/>
      <c r="SZH4" s="9"/>
      <c r="SZI4" s="9"/>
      <c r="SZJ4" s="9"/>
      <c r="SZK4" s="9"/>
      <c r="SZL4" s="9"/>
      <c r="SZM4" s="9"/>
      <c r="SZN4" s="9"/>
      <c r="SZO4" s="9"/>
      <c r="SZP4" s="9"/>
      <c r="SZQ4" s="9"/>
      <c r="SZR4" s="9"/>
      <c r="SZS4" s="9"/>
      <c r="SZT4" s="9"/>
      <c r="SZU4" s="9"/>
      <c r="SZV4" s="9"/>
      <c r="SZW4" s="9"/>
      <c r="SZX4" s="9"/>
      <c r="SZY4" s="9"/>
      <c r="SZZ4" s="9"/>
      <c r="TAA4" s="9"/>
      <c r="TAB4" s="9"/>
      <c r="TAC4" s="9"/>
      <c r="TAD4" s="9"/>
      <c r="TAE4" s="9"/>
      <c r="TAF4" s="9"/>
      <c r="TAG4" s="9"/>
      <c r="TAH4" s="9"/>
      <c r="TAI4" s="9"/>
      <c r="TAJ4" s="9"/>
      <c r="TAK4" s="9"/>
      <c r="TAL4" s="9"/>
      <c r="TAM4" s="9"/>
      <c r="TAN4" s="9"/>
      <c r="TAO4" s="9"/>
      <c r="TAP4" s="9"/>
      <c r="TAQ4" s="9"/>
      <c r="TAR4" s="9"/>
      <c r="TAS4" s="9"/>
      <c r="TAT4" s="9"/>
      <c r="TAU4" s="9"/>
      <c r="TAV4" s="9"/>
      <c r="TAW4" s="9"/>
      <c r="TAX4" s="9"/>
      <c r="TAY4" s="9"/>
      <c r="TAZ4" s="9"/>
      <c r="TBA4" s="9"/>
      <c r="TBB4" s="9"/>
      <c r="TBC4" s="9"/>
      <c r="TBD4" s="9"/>
      <c r="TBE4" s="9"/>
      <c r="TBF4" s="9"/>
      <c r="TBG4" s="9"/>
      <c r="TBH4" s="9"/>
      <c r="TBI4" s="9"/>
      <c r="TBJ4" s="9"/>
      <c r="TBK4" s="9"/>
      <c r="TBL4" s="9"/>
      <c r="TBM4" s="9"/>
      <c r="TBN4" s="9"/>
      <c r="TBO4" s="9"/>
      <c r="TBP4" s="9"/>
      <c r="TBQ4" s="9"/>
      <c r="TBR4" s="9"/>
      <c r="TBS4" s="9"/>
      <c r="TBT4" s="9"/>
      <c r="TBU4" s="9"/>
      <c r="TBV4" s="9"/>
      <c r="TBW4" s="9"/>
      <c r="TBX4" s="9"/>
      <c r="TBY4" s="9"/>
      <c r="TBZ4" s="9"/>
      <c r="TCA4" s="9"/>
      <c r="TCB4" s="9"/>
      <c r="TCC4" s="9"/>
      <c r="TCD4" s="9"/>
      <c r="TCE4" s="9"/>
      <c r="TCF4" s="9"/>
      <c r="TCG4" s="9"/>
      <c r="TCH4" s="9"/>
      <c r="TCI4" s="9"/>
      <c r="TCJ4" s="9"/>
      <c r="TCK4" s="9"/>
      <c r="TCL4" s="9"/>
      <c r="TCM4" s="9"/>
      <c r="TCN4" s="9"/>
      <c r="TCO4" s="9"/>
      <c r="TCP4" s="9"/>
      <c r="TCQ4" s="9"/>
      <c r="TCR4" s="9"/>
      <c r="TCS4" s="9"/>
      <c r="TCT4" s="9"/>
      <c r="TCU4" s="9"/>
      <c r="TCV4" s="9"/>
      <c r="TCW4" s="9"/>
      <c r="TCX4" s="9"/>
      <c r="TCY4" s="9"/>
      <c r="TCZ4" s="9"/>
      <c r="TDA4" s="9"/>
      <c r="TDB4" s="9"/>
      <c r="TDC4" s="9"/>
      <c r="TDD4" s="9"/>
      <c r="TDE4" s="9"/>
      <c r="TDF4" s="9"/>
      <c r="TDG4" s="9"/>
      <c r="TDH4" s="9"/>
      <c r="TDI4" s="9"/>
      <c r="TDJ4" s="9"/>
      <c r="TDK4" s="9"/>
      <c r="TDL4" s="9"/>
      <c r="TDM4" s="9"/>
      <c r="TDN4" s="9"/>
      <c r="TDO4" s="9"/>
      <c r="TDP4" s="9"/>
      <c r="TDQ4" s="9"/>
      <c r="TDR4" s="9"/>
      <c r="TDS4" s="9"/>
      <c r="TDT4" s="9"/>
      <c r="TDU4" s="9"/>
      <c r="TDV4" s="9"/>
      <c r="TDW4" s="9"/>
      <c r="TDX4" s="9"/>
      <c r="TDY4" s="9"/>
      <c r="TDZ4" s="9"/>
      <c r="TEA4" s="9"/>
      <c r="TEB4" s="9"/>
      <c r="TEC4" s="9"/>
      <c r="TED4" s="9"/>
      <c r="TEE4" s="9"/>
      <c r="TEF4" s="9"/>
      <c r="TEG4" s="9"/>
      <c r="TEH4" s="9"/>
      <c r="TEI4" s="9"/>
      <c r="TEJ4" s="9"/>
      <c r="TEK4" s="9"/>
      <c r="TEL4" s="9"/>
      <c r="TEM4" s="9"/>
      <c r="TEN4" s="9"/>
      <c r="TEO4" s="9"/>
      <c r="TEP4" s="9"/>
      <c r="TEQ4" s="9"/>
      <c r="TER4" s="9"/>
      <c r="TES4" s="9"/>
      <c r="TET4" s="9"/>
      <c r="TEU4" s="9"/>
      <c r="TEV4" s="9"/>
      <c r="TEW4" s="9"/>
      <c r="TEX4" s="9"/>
      <c r="TEY4" s="9"/>
      <c r="TEZ4" s="9"/>
      <c r="TFA4" s="9"/>
      <c r="TFB4" s="9"/>
      <c r="TFC4" s="9"/>
      <c r="TFD4" s="9"/>
      <c r="TFE4" s="9"/>
      <c r="TFF4" s="9"/>
      <c r="TFG4" s="9"/>
      <c r="TFH4" s="9"/>
      <c r="TFI4" s="9"/>
      <c r="TFJ4" s="9"/>
      <c r="TFK4" s="9"/>
      <c r="TFL4" s="9"/>
      <c r="TFM4" s="9"/>
      <c r="TFN4" s="9"/>
      <c r="TFO4" s="9"/>
      <c r="TFP4" s="9"/>
      <c r="TFQ4" s="9"/>
      <c r="TFR4" s="9"/>
      <c r="TFS4" s="9"/>
      <c r="TFT4" s="9"/>
      <c r="TFU4" s="9"/>
      <c r="TFV4" s="9"/>
      <c r="TFW4" s="9"/>
      <c r="TFX4" s="9"/>
      <c r="TFY4" s="9"/>
      <c r="TFZ4" s="9"/>
      <c r="TGA4" s="9"/>
      <c r="TGB4" s="9"/>
      <c r="TGC4" s="9"/>
      <c r="TGD4" s="9"/>
      <c r="TGE4" s="9"/>
      <c r="TGF4" s="9"/>
      <c r="TGG4" s="9"/>
      <c r="TGH4" s="9"/>
      <c r="TGI4" s="9"/>
      <c r="TGJ4" s="9"/>
      <c r="TGK4" s="9"/>
      <c r="TGL4" s="9"/>
      <c r="TGM4" s="9"/>
      <c r="TGN4" s="9"/>
      <c r="TGO4" s="9"/>
      <c r="TGP4" s="9"/>
      <c r="TGQ4" s="9"/>
      <c r="TGR4" s="9"/>
      <c r="TGS4" s="9"/>
      <c r="TGT4" s="9"/>
      <c r="TGU4" s="9"/>
      <c r="TGV4" s="9"/>
      <c r="TGW4" s="9"/>
      <c r="TGX4" s="9"/>
      <c r="TGY4" s="9"/>
      <c r="TGZ4" s="9"/>
      <c r="THA4" s="9"/>
      <c r="THB4" s="9"/>
      <c r="THC4" s="9"/>
      <c r="THD4" s="9"/>
      <c r="THE4" s="9"/>
      <c r="THF4" s="9"/>
      <c r="THG4" s="9"/>
      <c r="THH4" s="9"/>
      <c r="THI4" s="9"/>
      <c r="THJ4" s="9"/>
      <c r="THK4" s="9"/>
      <c r="THL4" s="9"/>
      <c r="THM4" s="9"/>
      <c r="THN4" s="9"/>
      <c r="THO4" s="9"/>
      <c r="THP4" s="9"/>
      <c r="THQ4" s="9"/>
      <c r="THR4" s="9"/>
      <c r="THS4" s="9"/>
      <c r="THT4" s="9"/>
      <c r="THU4" s="9"/>
      <c r="THV4" s="9"/>
      <c r="THW4" s="9"/>
      <c r="THX4" s="9"/>
      <c r="THY4" s="9"/>
      <c r="THZ4" s="9"/>
      <c r="TIA4" s="9"/>
      <c r="TIB4" s="9"/>
      <c r="TIC4" s="9"/>
      <c r="TID4" s="9"/>
      <c r="TIE4" s="9"/>
      <c r="TIF4" s="9"/>
      <c r="TIG4" s="9"/>
      <c r="TIH4" s="9"/>
      <c r="TII4" s="9"/>
      <c r="TIJ4" s="9"/>
      <c r="TIK4" s="9"/>
      <c r="TIL4" s="9"/>
      <c r="TIM4" s="9"/>
      <c r="TIN4" s="9"/>
      <c r="TIO4" s="9"/>
      <c r="TIP4" s="9"/>
      <c r="TIQ4" s="9"/>
      <c r="TIR4" s="9"/>
      <c r="TIS4" s="9"/>
      <c r="TIT4" s="9"/>
      <c r="TIU4" s="9"/>
      <c r="TIV4" s="9"/>
      <c r="TIW4" s="9"/>
      <c r="TIX4" s="9"/>
      <c r="TIY4" s="9"/>
      <c r="TIZ4" s="9"/>
      <c r="TJA4" s="9"/>
      <c r="TJB4" s="9"/>
      <c r="TJC4" s="9"/>
      <c r="TJD4" s="9"/>
      <c r="TJE4" s="9"/>
      <c r="TJF4" s="9"/>
      <c r="TJG4" s="9"/>
      <c r="TJH4" s="9"/>
      <c r="TJI4" s="9"/>
      <c r="TJJ4" s="9"/>
      <c r="TJK4" s="9"/>
      <c r="TJL4" s="9"/>
      <c r="TJM4" s="9"/>
      <c r="TJN4" s="9"/>
      <c r="TJO4" s="9"/>
      <c r="TJP4" s="9"/>
      <c r="TJQ4" s="9"/>
      <c r="TJR4" s="9"/>
      <c r="TJS4" s="9"/>
      <c r="TJT4" s="9"/>
      <c r="TJU4" s="9"/>
      <c r="TJV4" s="9"/>
      <c r="TJW4" s="9"/>
      <c r="TJX4" s="9"/>
      <c r="TJY4" s="9"/>
      <c r="TJZ4" s="9"/>
      <c r="TKA4" s="9"/>
      <c r="TKB4" s="9"/>
      <c r="TKC4" s="9"/>
      <c r="TKD4" s="9"/>
      <c r="TKE4" s="9"/>
      <c r="TKF4" s="9"/>
      <c r="TKG4" s="9"/>
      <c r="TKH4" s="9"/>
      <c r="TKI4" s="9"/>
      <c r="TKJ4" s="9"/>
      <c r="TKK4" s="9"/>
      <c r="TKL4" s="9"/>
      <c r="TKM4" s="9"/>
      <c r="TKN4" s="9"/>
      <c r="TKO4" s="9"/>
      <c r="TKP4" s="9"/>
      <c r="TKQ4" s="9"/>
      <c r="TKR4" s="9"/>
      <c r="TKS4" s="9"/>
      <c r="TKT4" s="9"/>
      <c r="TKU4" s="9"/>
      <c r="TKV4" s="9"/>
      <c r="TKW4" s="9"/>
      <c r="TKX4" s="9"/>
      <c r="TKY4" s="9"/>
      <c r="TKZ4" s="9"/>
      <c r="TLA4" s="9"/>
      <c r="TLB4" s="9"/>
      <c r="TLC4" s="9"/>
      <c r="TLD4" s="9"/>
      <c r="TLE4" s="9"/>
      <c r="TLF4" s="9"/>
      <c r="TLG4" s="9"/>
      <c r="TLH4" s="9"/>
      <c r="TLI4" s="9"/>
      <c r="TLJ4" s="9"/>
      <c r="TLK4" s="9"/>
      <c r="TLL4" s="9"/>
      <c r="TLM4" s="9"/>
      <c r="TLN4" s="9"/>
      <c r="TLO4" s="9"/>
      <c r="TLP4" s="9"/>
      <c r="TLQ4" s="9"/>
      <c r="TLR4" s="9"/>
      <c r="TLS4" s="9"/>
      <c r="TLT4" s="9"/>
      <c r="TLU4" s="9"/>
      <c r="TLV4" s="9"/>
      <c r="TLW4" s="9"/>
      <c r="TLX4" s="9"/>
      <c r="TLY4" s="9"/>
      <c r="TLZ4" s="9"/>
      <c r="TMA4" s="9"/>
      <c r="TMB4" s="9"/>
      <c r="TMC4" s="9"/>
      <c r="TMD4" s="9"/>
      <c r="TME4" s="9"/>
      <c r="TMF4" s="9"/>
      <c r="TMG4" s="9"/>
      <c r="TMH4" s="9"/>
      <c r="TMI4" s="9"/>
      <c r="TMJ4" s="9"/>
      <c r="TMK4" s="9"/>
      <c r="TML4" s="9"/>
      <c r="TMM4" s="9"/>
      <c r="TMN4" s="9"/>
      <c r="TMO4" s="9"/>
      <c r="TMP4" s="9"/>
      <c r="TMQ4" s="9"/>
      <c r="TMR4" s="9"/>
      <c r="TMS4" s="9"/>
      <c r="TMT4" s="9"/>
      <c r="TMU4" s="9"/>
      <c r="TMV4" s="9"/>
      <c r="TMW4" s="9"/>
      <c r="TMX4" s="9"/>
      <c r="TMY4" s="9"/>
      <c r="TMZ4" s="9"/>
      <c r="TNA4" s="9"/>
      <c r="TNB4" s="9"/>
      <c r="TNC4" s="9"/>
      <c r="TND4" s="9"/>
      <c r="TNE4" s="9"/>
      <c r="TNF4" s="9"/>
      <c r="TNG4" s="9"/>
      <c r="TNH4" s="9"/>
      <c r="TNI4" s="9"/>
      <c r="TNJ4" s="9"/>
      <c r="TNK4" s="9"/>
      <c r="TNL4" s="9"/>
      <c r="TNM4" s="9"/>
      <c r="TNN4" s="9"/>
      <c r="TNO4" s="9"/>
      <c r="TNP4" s="9"/>
      <c r="TNQ4" s="9"/>
      <c r="TNR4" s="9"/>
      <c r="TNS4" s="9"/>
      <c r="TNT4" s="9"/>
      <c r="TNU4" s="9"/>
      <c r="TNV4" s="9"/>
      <c r="TNW4" s="9"/>
      <c r="TNX4" s="9"/>
      <c r="TNY4" s="9"/>
      <c r="TNZ4" s="9"/>
      <c r="TOA4" s="9"/>
      <c r="TOB4" s="9"/>
      <c r="TOC4" s="9"/>
      <c r="TOD4" s="9"/>
      <c r="TOE4" s="9"/>
      <c r="TOF4" s="9"/>
      <c r="TOG4" s="9"/>
      <c r="TOH4" s="9"/>
      <c r="TOI4" s="9"/>
      <c r="TOJ4" s="9"/>
      <c r="TOK4" s="9"/>
      <c r="TOL4" s="9"/>
      <c r="TOM4" s="9"/>
      <c r="TON4" s="9"/>
      <c r="TOO4" s="9"/>
      <c r="TOP4" s="9"/>
      <c r="TOQ4" s="9"/>
      <c r="TOR4" s="9"/>
      <c r="TOS4" s="9"/>
      <c r="TOT4" s="9"/>
      <c r="TOU4" s="9"/>
      <c r="TOV4" s="9"/>
      <c r="TOW4" s="9"/>
      <c r="TOX4" s="9"/>
      <c r="TOY4" s="9"/>
      <c r="TOZ4" s="9"/>
      <c r="TPA4" s="9"/>
      <c r="TPB4" s="9"/>
      <c r="TPC4" s="9"/>
      <c r="TPD4" s="9"/>
      <c r="TPE4" s="9"/>
      <c r="TPF4" s="9"/>
      <c r="TPG4" s="9"/>
      <c r="TPH4" s="9"/>
      <c r="TPI4" s="9"/>
      <c r="TPJ4" s="9"/>
      <c r="TPK4" s="9"/>
      <c r="TPL4" s="9"/>
      <c r="TPM4" s="9"/>
      <c r="TPN4" s="9"/>
      <c r="TPO4" s="9"/>
      <c r="TPP4" s="9"/>
      <c r="TPQ4" s="9"/>
      <c r="TPR4" s="9"/>
      <c r="TPS4" s="9"/>
      <c r="TPT4" s="9"/>
      <c r="TPU4" s="9"/>
      <c r="TPV4" s="9"/>
      <c r="TPW4" s="9"/>
      <c r="TPX4" s="9"/>
      <c r="TPY4" s="9"/>
      <c r="TPZ4" s="9"/>
      <c r="TQA4" s="9"/>
      <c r="TQB4" s="9"/>
      <c r="TQC4" s="9"/>
      <c r="TQD4" s="9"/>
      <c r="TQE4" s="9"/>
      <c r="TQF4" s="9"/>
      <c r="TQG4" s="9"/>
      <c r="TQH4" s="9"/>
      <c r="TQI4" s="9"/>
      <c r="TQJ4" s="9"/>
      <c r="TQK4" s="9"/>
      <c r="TQL4" s="9"/>
      <c r="TQM4" s="9"/>
      <c r="TQN4" s="9"/>
      <c r="TQO4" s="9"/>
      <c r="TQP4" s="9"/>
      <c r="TQQ4" s="9"/>
      <c r="TQR4" s="9"/>
      <c r="TQS4" s="9"/>
      <c r="TQT4" s="9"/>
      <c r="TQU4" s="9"/>
      <c r="TQV4" s="9"/>
      <c r="TQW4" s="9"/>
      <c r="TQX4" s="9"/>
      <c r="TQY4" s="9"/>
      <c r="TQZ4" s="9"/>
      <c r="TRA4" s="9"/>
      <c r="TRB4" s="9"/>
      <c r="TRC4" s="9"/>
      <c r="TRD4" s="9"/>
      <c r="TRE4" s="9"/>
      <c r="TRF4" s="9"/>
      <c r="TRG4" s="9"/>
      <c r="TRH4" s="9"/>
      <c r="TRI4" s="9"/>
      <c r="TRJ4" s="9"/>
      <c r="TRK4" s="9"/>
      <c r="TRL4" s="9"/>
      <c r="TRM4" s="9"/>
      <c r="TRN4" s="9"/>
      <c r="TRO4" s="9"/>
      <c r="TRP4" s="9"/>
      <c r="TRQ4" s="9"/>
      <c r="TRR4" s="9"/>
      <c r="TRS4" s="9"/>
      <c r="TRT4" s="9"/>
      <c r="TRU4" s="9"/>
      <c r="TRV4" s="9"/>
      <c r="TRW4" s="9"/>
      <c r="TRX4" s="9"/>
      <c r="TRY4" s="9"/>
      <c r="TRZ4" s="9"/>
      <c r="TSA4" s="9"/>
      <c r="TSB4" s="9"/>
      <c r="TSC4" s="9"/>
      <c r="TSD4" s="9"/>
      <c r="TSE4" s="9"/>
      <c r="TSF4" s="9"/>
      <c r="TSG4" s="9"/>
      <c r="TSH4" s="9"/>
      <c r="TSI4" s="9"/>
      <c r="TSJ4" s="9"/>
      <c r="TSK4" s="9"/>
      <c r="TSL4" s="9"/>
      <c r="TSM4" s="9"/>
      <c r="TSN4" s="9"/>
      <c r="TSO4" s="9"/>
      <c r="TSP4" s="9"/>
      <c r="TSQ4" s="9"/>
      <c r="TSR4" s="9"/>
      <c r="TSS4" s="9"/>
      <c r="TST4" s="9"/>
      <c r="TSU4" s="9"/>
      <c r="TSV4" s="9"/>
      <c r="TSW4" s="9"/>
      <c r="TSX4" s="9"/>
      <c r="TSY4" s="9"/>
      <c r="TSZ4" s="9"/>
      <c r="TTA4" s="9"/>
      <c r="TTB4" s="9"/>
      <c r="TTC4" s="9"/>
      <c r="TTD4" s="9"/>
      <c r="TTE4" s="9"/>
      <c r="TTF4" s="9"/>
      <c r="TTG4" s="9"/>
      <c r="TTH4" s="9"/>
      <c r="TTI4" s="9"/>
      <c r="TTJ4" s="9"/>
      <c r="TTK4" s="9"/>
      <c r="TTL4" s="9"/>
      <c r="TTM4" s="9"/>
      <c r="TTN4" s="9"/>
      <c r="TTO4" s="9"/>
      <c r="TTP4" s="9"/>
      <c r="TTQ4" s="9"/>
      <c r="TTR4" s="9"/>
      <c r="TTS4" s="9"/>
      <c r="TTT4" s="9"/>
      <c r="TTU4" s="9"/>
      <c r="TTV4" s="9"/>
      <c r="TTW4" s="9"/>
      <c r="TTX4" s="9"/>
      <c r="TTY4" s="9"/>
      <c r="TTZ4" s="9"/>
      <c r="TUA4" s="9"/>
      <c r="TUB4" s="9"/>
      <c r="TUC4" s="9"/>
      <c r="TUD4" s="9"/>
      <c r="TUE4" s="9"/>
      <c r="TUF4" s="9"/>
      <c r="TUG4" s="9"/>
      <c r="TUH4" s="9"/>
      <c r="TUI4" s="9"/>
      <c r="TUJ4" s="9"/>
      <c r="TUK4" s="9"/>
      <c r="TUL4" s="9"/>
      <c r="TUM4" s="9"/>
      <c r="TUN4" s="9"/>
      <c r="TUO4" s="9"/>
      <c r="TUP4" s="9"/>
      <c r="TUQ4" s="9"/>
      <c r="TUR4" s="9"/>
      <c r="TUS4" s="9"/>
      <c r="TUT4" s="9"/>
      <c r="TUU4" s="9"/>
      <c r="TUV4" s="9"/>
      <c r="TUW4" s="9"/>
      <c r="TUX4" s="9"/>
      <c r="TUY4" s="9"/>
      <c r="TUZ4" s="9"/>
      <c r="TVA4" s="9"/>
      <c r="TVB4" s="9"/>
      <c r="TVC4" s="9"/>
      <c r="TVD4" s="9"/>
      <c r="TVE4" s="9"/>
      <c r="TVF4" s="9"/>
      <c r="TVG4" s="9"/>
      <c r="TVH4" s="9"/>
      <c r="TVI4" s="9"/>
      <c r="TVJ4" s="9"/>
      <c r="TVK4" s="9"/>
      <c r="TVL4" s="9"/>
      <c r="TVM4" s="9"/>
      <c r="TVN4" s="9"/>
      <c r="TVO4" s="9"/>
      <c r="TVP4" s="9"/>
      <c r="TVQ4" s="9"/>
      <c r="TVR4" s="9"/>
      <c r="TVS4" s="9"/>
      <c r="TVT4" s="9"/>
      <c r="TVU4" s="9"/>
      <c r="TVV4" s="9"/>
      <c r="TVW4" s="9"/>
      <c r="TVX4" s="9"/>
      <c r="TVY4" s="9"/>
      <c r="TVZ4" s="9"/>
      <c r="TWA4" s="9"/>
      <c r="TWB4" s="9"/>
      <c r="TWC4" s="9"/>
      <c r="TWD4" s="9"/>
      <c r="TWE4" s="9"/>
      <c r="TWF4" s="9"/>
      <c r="TWG4" s="9"/>
      <c r="TWH4" s="9"/>
      <c r="TWI4" s="9"/>
      <c r="TWJ4" s="9"/>
      <c r="TWK4" s="9"/>
      <c r="TWL4" s="9"/>
      <c r="TWM4" s="9"/>
      <c r="TWN4" s="9"/>
      <c r="TWO4" s="9"/>
      <c r="TWP4" s="9"/>
      <c r="TWQ4" s="9"/>
      <c r="TWR4" s="9"/>
      <c r="TWS4" s="9"/>
      <c r="TWT4" s="9"/>
      <c r="TWU4" s="9"/>
      <c r="TWV4" s="9"/>
      <c r="TWW4" s="9"/>
      <c r="TWX4" s="9"/>
      <c r="TWY4" s="9"/>
      <c r="TWZ4" s="9"/>
      <c r="TXA4" s="9"/>
      <c r="TXB4" s="9"/>
      <c r="TXC4" s="9"/>
      <c r="TXD4" s="9"/>
      <c r="TXE4" s="9"/>
      <c r="TXF4" s="9"/>
      <c r="TXG4" s="9"/>
      <c r="TXH4" s="9"/>
      <c r="TXI4" s="9"/>
      <c r="TXJ4" s="9"/>
      <c r="TXK4" s="9"/>
      <c r="TXL4" s="9"/>
      <c r="TXM4" s="9"/>
      <c r="TXN4" s="9"/>
      <c r="TXO4" s="9"/>
      <c r="TXP4" s="9"/>
      <c r="TXQ4" s="9"/>
      <c r="TXR4" s="9"/>
      <c r="TXS4" s="9"/>
      <c r="TXT4" s="9"/>
      <c r="TXU4" s="9"/>
      <c r="TXV4" s="9"/>
      <c r="TXW4" s="9"/>
      <c r="TXX4" s="9"/>
      <c r="TXY4" s="9"/>
      <c r="TXZ4" s="9"/>
      <c r="TYA4" s="9"/>
      <c r="TYB4" s="9"/>
      <c r="TYC4" s="9"/>
      <c r="TYD4" s="9"/>
      <c r="TYE4" s="9"/>
      <c r="TYF4" s="9"/>
      <c r="TYG4" s="9"/>
      <c r="TYH4" s="9"/>
      <c r="TYI4" s="9"/>
      <c r="TYJ4" s="9"/>
      <c r="TYK4" s="9"/>
      <c r="TYL4" s="9"/>
      <c r="TYM4" s="9"/>
      <c r="TYN4" s="9"/>
      <c r="TYO4" s="9"/>
      <c r="TYP4" s="9"/>
      <c r="TYQ4" s="9"/>
      <c r="TYR4" s="9"/>
      <c r="TYS4" s="9"/>
      <c r="TYT4" s="9"/>
      <c r="TYU4" s="9"/>
      <c r="TYV4" s="9"/>
      <c r="TYW4" s="9"/>
      <c r="TYX4" s="9"/>
      <c r="TYY4" s="9"/>
      <c r="TYZ4" s="9"/>
      <c r="TZA4" s="9"/>
      <c r="TZB4" s="9"/>
      <c r="TZC4" s="9"/>
      <c r="TZD4" s="9"/>
      <c r="TZE4" s="9"/>
      <c r="TZF4" s="9"/>
      <c r="TZG4" s="9"/>
      <c r="TZH4" s="9"/>
      <c r="TZI4" s="9"/>
      <c r="TZJ4" s="9"/>
      <c r="TZK4" s="9"/>
      <c r="TZL4" s="9"/>
      <c r="TZM4" s="9"/>
      <c r="TZN4" s="9"/>
      <c r="TZO4" s="9"/>
      <c r="TZP4" s="9"/>
      <c r="TZQ4" s="9"/>
      <c r="TZR4" s="9"/>
      <c r="TZS4" s="9"/>
      <c r="TZT4" s="9"/>
      <c r="TZU4" s="9"/>
      <c r="TZV4" s="9"/>
      <c r="TZW4" s="9"/>
      <c r="TZX4" s="9"/>
      <c r="TZY4" s="9"/>
      <c r="TZZ4" s="9"/>
      <c r="UAA4" s="9"/>
      <c r="UAB4" s="9"/>
      <c r="UAC4" s="9"/>
      <c r="UAD4" s="9"/>
      <c r="UAE4" s="9"/>
      <c r="UAF4" s="9"/>
      <c r="UAG4" s="9"/>
      <c r="UAH4" s="9"/>
      <c r="UAI4" s="9"/>
      <c r="UAJ4" s="9"/>
      <c r="UAK4" s="9"/>
      <c r="UAL4" s="9"/>
      <c r="UAM4" s="9"/>
      <c r="UAN4" s="9"/>
      <c r="UAO4" s="9"/>
      <c r="UAP4" s="9"/>
      <c r="UAQ4" s="9"/>
      <c r="UAR4" s="9"/>
      <c r="UAS4" s="9"/>
      <c r="UAT4" s="9"/>
      <c r="UAU4" s="9"/>
      <c r="UAV4" s="9"/>
      <c r="UAW4" s="9"/>
      <c r="UAX4" s="9"/>
      <c r="UAY4" s="9"/>
      <c r="UAZ4" s="9"/>
      <c r="UBA4" s="9"/>
      <c r="UBB4" s="9"/>
      <c r="UBC4" s="9"/>
      <c r="UBD4" s="9"/>
      <c r="UBE4" s="9"/>
      <c r="UBF4" s="9"/>
      <c r="UBG4" s="9"/>
      <c r="UBH4" s="9"/>
      <c r="UBI4" s="9"/>
      <c r="UBJ4" s="9"/>
      <c r="UBK4" s="9"/>
      <c r="UBL4" s="9"/>
      <c r="UBM4" s="9"/>
      <c r="UBN4" s="9"/>
      <c r="UBO4" s="9"/>
      <c r="UBP4" s="9"/>
      <c r="UBQ4" s="9"/>
      <c r="UBR4" s="9"/>
      <c r="UBS4" s="9"/>
      <c r="UBT4" s="9"/>
      <c r="UBU4" s="9"/>
      <c r="UBV4" s="9"/>
      <c r="UBW4" s="9"/>
      <c r="UBX4" s="9"/>
      <c r="UBY4" s="9"/>
      <c r="UBZ4" s="9"/>
      <c r="UCA4" s="9"/>
      <c r="UCB4" s="9"/>
      <c r="UCC4" s="9"/>
      <c r="UCD4" s="9"/>
      <c r="UCE4" s="9"/>
      <c r="UCF4" s="9"/>
      <c r="UCG4" s="9"/>
      <c r="UCH4" s="9"/>
      <c r="UCI4" s="9"/>
      <c r="UCJ4" s="9"/>
      <c r="UCK4" s="9"/>
      <c r="UCL4" s="9"/>
      <c r="UCM4" s="9"/>
      <c r="UCN4" s="9"/>
      <c r="UCO4" s="9"/>
      <c r="UCP4" s="9"/>
      <c r="UCQ4" s="9"/>
      <c r="UCR4" s="9"/>
      <c r="UCS4" s="9"/>
      <c r="UCT4" s="9"/>
      <c r="UCU4" s="9"/>
      <c r="UCV4" s="9"/>
      <c r="UCW4" s="9"/>
      <c r="UCX4" s="9"/>
      <c r="UCY4" s="9"/>
      <c r="UCZ4" s="9"/>
      <c r="UDA4" s="9"/>
      <c r="UDB4" s="9"/>
      <c r="UDC4" s="9"/>
      <c r="UDD4" s="9"/>
      <c r="UDE4" s="9"/>
      <c r="UDF4" s="9"/>
      <c r="UDG4" s="9"/>
      <c r="UDH4" s="9"/>
      <c r="UDI4" s="9"/>
      <c r="UDJ4" s="9"/>
      <c r="UDK4" s="9"/>
      <c r="UDL4" s="9"/>
      <c r="UDM4" s="9"/>
      <c r="UDN4" s="9"/>
      <c r="UDO4" s="9"/>
      <c r="UDP4" s="9"/>
      <c r="UDQ4" s="9"/>
      <c r="UDR4" s="9"/>
      <c r="UDS4" s="9"/>
      <c r="UDT4" s="9"/>
      <c r="UDU4" s="9"/>
      <c r="UDV4" s="9"/>
      <c r="UDW4" s="9"/>
      <c r="UDX4" s="9"/>
      <c r="UDY4" s="9"/>
      <c r="UDZ4" s="9"/>
      <c r="UEA4" s="9"/>
      <c r="UEB4" s="9"/>
      <c r="UEC4" s="9"/>
      <c r="UED4" s="9"/>
      <c r="UEE4" s="9"/>
      <c r="UEF4" s="9"/>
      <c r="UEG4" s="9"/>
      <c r="UEH4" s="9"/>
      <c r="UEI4" s="9"/>
      <c r="UEJ4" s="9"/>
      <c r="UEK4" s="9"/>
      <c r="UEL4" s="9"/>
      <c r="UEM4" s="9"/>
      <c r="UEN4" s="9"/>
      <c r="UEO4" s="9"/>
      <c r="UEP4" s="9"/>
      <c r="UEQ4" s="9"/>
      <c r="UER4" s="9"/>
      <c r="UES4" s="9"/>
      <c r="UET4" s="9"/>
      <c r="UEU4" s="9"/>
      <c r="UEV4" s="9"/>
      <c r="UEW4" s="9"/>
      <c r="UEX4" s="9"/>
      <c r="UEY4" s="9"/>
      <c r="UEZ4" s="9"/>
      <c r="UFA4" s="9"/>
      <c r="UFB4" s="9"/>
      <c r="UFC4" s="9"/>
      <c r="UFD4" s="9"/>
      <c r="UFE4" s="9"/>
      <c r="UFF4" s="9"/>
      <c r="UFG4" s="9"/>
      <c r="UFH4" s="9"/>
      <c r="UFI4" s="9"/>
      <c r="UFJ4" s="9"/>
      <c r="UFK4" s="9"/>
      <c r="UFL4" s="9"/>
      <c r="UFM4" s="9"/>
      <c r="UFN4" s="9"/>
      <c r="UFO4" s="9"/>
      <c r="UFP4" s="9"/>
      <c r="UFQ4" s="9"/>
      <c r="UFR4" s="9"/>
      <c r="UFS4" s="9"/>
      <c r="UFT4" s="9"/>
      <c r="UFU4" s="9"/>
      <c r="UFV4" s="9"/>
      <c r="UFW4" s="9"/>
      <c r="UFX4" s="9"/>
      <c r="UFY4" s="9"/>
      <c r="UFZ4" s="9"/>
      <c r="UGA4" s="9"/>
      <c r="UGB4" s="9"/>
      <c r="UGC4" s="9"/>
      <c r="UGD4" s="9"/>
      <c r="UGE4" s="9"/>
      <c r="UGF4" s="9"/>
      <c r="UGG4" s="9"/>
      <c r="UGH4" s="9"/>
      <c r="UGI4" s="9"/>
      <c r="UGJ4" s="9"/>
      <c r="UGK4" s="9"/>
      <c r="UGL4" s="9"/>
      <c r="UGM4" s="9"/>
      <c r="UGN4" s="9"/>
      <c r="UGO4" s="9"/>
      <c r="UGP4" s="9"/>
      <c r="UGQ4" s="9"/>
      <c r="UGR4" s="9"/>
      <c r="UGS4" s="9"/>
      <c r="UGT4" s="9"/>
      <c r="UGU4" s="9"/>
      <c r="UGV4" s="9"/>
      <c r="UGW4" s="9"/>
      <c r="UGX4" s="9"/>
      <c r="UGY4" s="9"/>
      <c r="UGZ4" s="9"/>
      <c r="UHA4" s="9"/>
      <c r="UHB4" s="9"/>
      <c r="UHC4" s="9"/>
      <c r="UHD4" s="9"/>
      <c r="UHE4" s="9"/>
      <c r="UHF4" s="9"/>
      <c r="UHG4" s="9"/>
      <c r="UHH4" s="9"/>
      <c r="UHI4" s="9"/>
      <c r="UHJ4" s="9"/>
      <c r="UHK4" s="9"/>
      <c r="UHL4" s="9"/>
      <c r="UHM4" s="9"/>
      <c r="UHN4" s="9"/>
      <c r="UHO4" s="9"/>
      <c r="UHP4" s="9"/>
      <c r="UHQ4" s="9"/>
      <c r="UHR4" s="9"/>
      <c r="UHS4" s="9"/>
      <c r="UHT4" s="9"/>
      <c r="UHU4" s="9"/>
      <c r="UHV4" s="9"/>
      <c r="UHW4" s="9"/>
      <c r="UHX4" s="9"/>
      <c r="UHY4" s="9"/>
      <c r="UHZ4" s="9"/>
      <c r="UIA4" s="9"/>
      <c r="UIB4" s="9"/>
      <c r="UIC4" s="9"/>
      <c r="UID4" s="9"/>
      <c r="UIE4" s="9"/>
      <c r="UIF4" s="9"/>
      <c r="UIG4" s="9"/>
      <c r="UIH4" s="9"/>
      <c r="UII4" s="9"/>
      <c r="UIJ4" s="9"/>
      <c r="UIK4" s="9"/>
      <c r="UIL4" s="9"/>
      <c r="UIM4" s="9"/>
      <c r="UIN4" s="9"/>
      <c r="UIO4" s="9"/>
      <c r="UIP4" s="9"/>
      <c r="UIQ4" s="9"/>
      <c r="UIR4" s="9"/>
      <c r="UIS4" s="9"/>
      <c r="UIT4" s="9"/>
      <c r="UIU4" s="9"/>
      <c r="UIV4" s="9"/>
      <c r="UIW4" s="9"/>
      <c r="UIX4" s="9"/>
      <c r="UIY4" s="9"/>
      <c r="UIZ4" s="9"/>
      <c r="UJA4" s="9"/>
      <c r="UJB4" s="9"/>
      <c r="UJC4" s="9"/>
      <c r="UJD4" s="9"/>
      <c r="UJE4" s="9"/>
      <c r="UJF4" s="9"/>
      <c r="UJG4" s="9"/>
      <c r="UJH4" s="9"/>
      <c r="UJI4" s="9"/>
      <c r="UJJ4" s="9"/>
      <c r="UJK4" s="9"/>
      <c r="UJL4" s="9"/>
      <c r="UJM4" s="9"/>
      <c r="UJN4" s="9"/>
      <c r="UJO4" s="9"/>
      <c r="UJP4" s="9"/>
      <c r="UJQ4" s="9"/>
      <c r="UJR4" s="9"/>
      <c r="UJS4" s="9"/>
      <c r="UJT4" s="9"/>
      <c r="UJU4" s="9"/>
      <c r="UJV4" s="9"/>
      <c r="UJW4" s="9"/>
      <c r="UJX4" s="9"/>
      <c r="UJY4" s="9"/>
      <c r="UJZ4" s="9"/>
      <c r="UKA4" s="9"/>
      <c r="UKB4" s="9"/>
      <c r="UKC4" s="9"/>
      <c r="UKD4" s="9"/>
      <c r="UKE4" s="9"/>
      <c r="UKF4" s="9"/>
      <c r="UKG4" s="9"/>
      <c r="UKH4" s="9"/>
      <c r="UKI4" s="9"/>
      <c r="UKJ4" s="9"/>
      <c r="UKK4" s="9"/>
      <c r="UKL4" s="9"/>
      <c r="UKM4" s="9"/>
      <c r="UKN4" s="9"/>
      <c r="UKO4" s="9"/>
      <c r="UKP4" s="9"/>
      <c r="UKQ4" s="9"/>
      <c r="UKR4" s="9"/>
      <c r="UKS4" s="9"/>
      <c r="UKT4" s="9"/>
      <c r="UKU4" s="9"/>
      <c r="UKV4" s="9"/>
      <c r="UKW4" s="9"/>
      <c r="UKX4" s="9"/>
      <c r="UKY4" s="9"/>
      <c r="UKZ4" s="9"/>
      <c r="ULA4" s="9"/>
      <c r="ULB4" s="9"/>
      <c r="ULC4" s="9"/>
      <c r="ULD4" s="9"/>
      <c r="ULE4" s="9"/>
      <c r="ULF4" s="9"/>
      <c r="ULG4" s="9"/>
      <c r="ULH4" s="9"/>
      <c r="ULI4" s="9"/>
      <c r="ULJ4" s="9"/>
      <c r="ULK4" s="9"/>
      <c r="ULL4" s="9"/>
      <c r="ULM4" s="9"/>
      <c r="ULN4" s="9"/>
      <c r="ULO4" s="9"/>
      <c r="ULP4" s="9"/>
      <c r="ULQ4" s="9"/>
      <c r="ULR4" s="9"/>
      <c r="ULS4" s="9"/>
      <c r="ULT4" s="9"/>
      <c r="ULU4" s="9"/>
      <c r="ULV4" s="9"/>
      <c r="ULW4" s="9"/>
      <c r="ULX4" s="9"/>
      <c r="ULY4" s="9"/>
      <c r="ULZ4" s="9"/>
      <c r="UMA4" s="9"/>
      <c r="UMB4" s="9"/>
      <c r="UMC4" s="9"/>
      <c r="UMD4" s="9"/>
      <c r="UME4" s="9"/>
      <c r="UMF4" s="9"/>
      <c r="UMG4" s="9"/>
      <c r="UMH4" s="9"/>
      <c r="UMI4" s="9"/>
      <c r="UMJ4" s="9"/>
      <c r="UMK4" s="9"/>
      <c r="UML4" s="9"/>
      <c r="UMM4" s="9"/>
      <c r="UMN4" s="9"/>
      <c r="UMO4" s="9"/>
      <c r="UMP4" s="9"/>
      <c r="UMQ4" s="9"/>
      <c r="UMR4" s="9"/>
      <c r="UMS4" s="9"/>
      <c r="UMT4" s="9"/>
      <c r="UMU4" s="9"/>
      <c r="UMV4" s="9"/>
      <c r="UMW4" s="9"/>
      <c r="UMX4" s="9"/>
      <c r="UMY4" s="9"/>
      <c r="UMZ4" s="9"/>
      <c r="UNA4" s="9"/>
      <c r="UNB4" s="9"/>
      <c r="UNC4" s="9"/>
      <c r="UND4" s="9"/>
      <c r="UNE4" s="9"/>
      <c r="UNF4" s="9"/>
      <c r="UNG4" s="9"/>
      <c r="UNH4" s="9"/>
      <c r="UNI4" s="9"/>
      <c r="UNJ4" s="9"/>
      <c r="UNK4" s="9"/>
      <c r="UNL4" s="9"/>
      <c r="UNM4" s="9"/>
      <c r="UNN4" s="9"/>
      <c r="UNO4" s="9"/>
      <c r="UNP4" s="9"/>
      <c r="UNQ4" s="9"/>
      <c r="UNR4" s="9"/>
      <c r="UNS4" s="9"/>
      <c r="UNT4" s="9"/>
      <c r="UNU4" s="9"/>
      <c r="UNV4" s="9"/>
      <c r="UNW4" s="9"/>
      <c r="UNX4" s="9"/>
      <c r="UNY4" s="9"/>
      <c r="UNZ4" s="9"/>
      <c r="UOA4" s="9"/>
      <c r="UOB4" s="9"/>
      <c r="UOC4" s="9"/>
      <c r="UOD4" s="9"/>
      <c r="UOE4" s="9"/>
      <c r="UOF4" s="9"/>
      <c r="UOG4" s="9"/>
      <c r="UOH4" s="9"/>
      <c r="UOI4" s="9"/>
      <c r="UOJ4" s="9"/>
      <c r="UOK4" s="9"/>
      <c r="UOL4" s="9"/>
      <c r="UOM4" s="9"/>
      <c r="UON4" s="9"/>
      <c r="UOO4" s="9"/>
      <c r="UOP4" s="9"/>
      <c r="UOQ4" s="9"/>
      <c r="UOR4" s="9"/>
      <c r="UOS4" s="9"/>
      <c r="UOT4" s="9"/>
      <c r="UOU4" s="9"/>
      <c r="UOV4" s="9"/>
      <c r="UOW4" s="9"/>
      <c r="UOX4" s="9"/>
      <c r="UOY4" s="9"/>
      <c r="UOZ4" s="9"/>
      <c r="UPA4" s="9"/>
      <c r="UPB4" s="9"/>
      <c r="UPC4" s="9"/>
      <c r="UPD4" s="9"/>
      <c r="UPE4" s="9"/>
      <c r="UPF4" s="9"/>
      <c r="UPG4" s="9"/>
      <c r="UPH4" s="9"/>
      <c r="UPI4" s="9"/>
      <c r="UPJ4" s="9"/>
      <c r="UPK4" s="9"/>
      <c r="UPL4" s="9"/>
      <c r="UPM4" s="9"/>
      <c r="UPN4" s="9"/>
      <c r="UPO4" s="9"/>
      <c r="UPP4" s="9"/>
      <c r="UPQ4" s="9"/>
      <c r="UPR4" s="9"/>
      <c r="UPS4" s="9"/>
      <c r="UPT4" s="9"/>
      <c r="UPU4" s="9"/>
      <c r="UPV4" s="9"/>
      <c r="UPW4" s="9"/>
      <c r="UPX4" s="9"/>
      <c r="UPY4" s="9"/>
      <c r="UPZ4" s="9"/>
      <c r="UQA4" s="9"/>
      <c r="UQB4" s="9"/>
      <c r="UQC4" s="9"/>
      <c r="UQD4" s="9"/>
      <c r="UQE4" s="9"/>
      <c r="UQF4" s="9"/>
      <c r="UQG4" s="9"/>
      <c r="UQH4" s="9"/>
      <c r="UQI4" s="9"/>
      <c r="UQJ4" s="9"/>
      <c r="UQK4" s="9"/>
      <c r="UQL4" s="9"/>
      <c r="UQM4" s="9"/>
      <c r="UQN4" s="9"/>
      <c r="UQO4" s="9"/>
      <c r="UQP4" s="9"/>
      <c r="UQQ4" s="9"/>
      <c r="UQR4" s="9"/>
      <c r="UQS4" s="9"/>
      <c r="UQT4" s="9"/>
      <c r="UQU4" s="9"/>
      <c r="UQV4" s="9"/>
      <c r="UQW4" s="9"/>
      <c r="UQX4" s="9"/>
      <c r="UQY4" s="9"/>
      <c r="UQZ4" s="9"/>
      <c r="URA4" s="9"/>
      <c r="URB4" s="9"/>
      <c r="URC4" s="9"/>
      <c r="URD4" s="9"/>
      <c r="URE4" s="9"/>
      <c r="URF4" s="9"/>
      <c r="URG4" s="9"/>
      <c r="URH4" s="9"/>
      <c r="URI4" s="9"/>
      <c r="URJ4" s="9"/>
      <c r="URK4" s="9"/>
      <c r="URL4" s="9"/>
      <c r="URM4" s="9"/>
      <c r="URN4" s="9"/>
      <c r="URO4" s="9"/>
      <c r="URP4" s="9"/>
      <c r="URQ4" s="9"/>
      <c r="URR4" s="9"/>
      <c r="URS4" s="9"/>
      <c r="URT4" s="9"/>
      <c r="URU4" s="9"/>
      <c r="URV4" s="9"/>
      <c r="URW4" s="9"/>
      <c r="URX4" s="9"/>
      <c r="URY4" s="9"/>
      <c r="URZ4" s="9"/>
      <c r="USA4" s="9"/>
      <c r="USB4" s="9"/>
      <c r="USC4" s="9"/>
      <c r="USD4" s="9"/>
      <c r="USE4" s="9"/>
      <c r="USF4" s="9"/>
      <c r="USG4" s="9"/>
      <c r="USH4" s="9"/>
      <c r="USI4" s="9"/>
      <c r="USJ4" s="9"/>
      <c r="USK4" s="9"/>
      <c r="USL4" s="9"/>
      <c r="USM4" s="9"/>
      <c r="USN4" s="9"/>
      <c r="USO4" s="9"/>
      <c r="USP4" s="9"/>
      <c r="USQ4" s="9"/>
      <c r="USR4" s="9"/>
      <c r="USS4" s="9"/>
      <c r="UST4" s="9"/>
      <c r="USU4" s="9"/>
      <c r="USV4" s="9"/>
      <c r="USW4" s="9"/>
      <c r="USX4" s="9"/>
      <c r="USY4" s="9"/>
      <c r="USZ4" s="9"/>
      <c r="UTA4" s="9"/>
      <c r="UTB4" s="9"/>
      <c r="UTC4" s="9"/>
      <c r="UTD4" s="9"/>
      <c r="UTE4" s="9"/>
      <c r="UTF4" s="9"/>
      <c r="UTG4" s="9"/>
      <c r="UTH4" s="9"/>
      <c r="UTI4" s="9"/>
      <c r="UTJ4" s="9"/>
      <c r="UTK4" s="9"/>
      <c r="UTL4" s="9"/>
      <c r="UTM4" s="9"/>
      <c r="UTN4" s="9"/>
      <c r="UTO4" s="9"/>
      <c r="UTP4" s="9"/>
      <c r="UTQ4" s="9"/>
      <c r="UTR4" s="9"/>
      <c r="UTS4" s="9"/>
      <c r="UTT4" s="9"/>
      <c r="UTU4" s="9"/>
      <c r="UTV4" s="9"/>
      <c r="UTW4" s="9"/>
      <c r="UTX4" s="9"/>
      <c r="UTY4" s="9"/>
      <c r="UTZ4" s="9"/>
      <c r="UUA4" s="9"/>
      <c r="UUB4" s="9"/>
      <c r="UUC4" s="9"/>
      <c r="UUD4" s="9"/>
      <c r="UUE4" s="9"/>
      <c r="UUF4" s="9"/>
      <c r="UUG4" s="9"/>
      <c r="UUH4" s="9"/>
      <c r="UUI4" s="9"/>
      <c r="UUJ4" s="9"/>
      <c r="UUK4" s="9"/>
      <c r="UUL4" s="9"/>
      <c r="UUM4" s="9"/>
      <c r="UUN4" s="9"/>
      <c r="UUO4" s="9"/>
      <c r="UUP4" s="9"/>
      <c r="UUQ4" s="9"/>
      <c r="UUR4" s="9"/>
      <c r="UUS4" s="9"/>
      <c r="UUT4" s="9"/>
      <c r="UUU4" s="9"/>
      <c r="UUV4" s="9"/>
      <c r="UUW4" s="9"/>
      <c r="UUX4" s="9"/>
      <c r="UUY4" s="9"/>
      <c r="UUZ4" s="9"/>
      <c r="UVA4" s="9"/>
      <c r="UVB4" s="9"/>
      <c r="UVC4" s="9"/>
      <c r="UVD4" s="9"/>
      <c r="UVE4" s="9"/>
      <c r="UVF4" s="9"/>
      <c r="UVG4" s="9"/>
      <c r="UVH4" s="9"/>
      <c r="UVI4" s="9"/>
      <c r="UVJ4" s="9"/>
      <c r="UVK4" s="9"/>
      <c r="UVL4" s="9"/>
      <c r="UVM4" s="9"/>
      <c r="UVN4" s="9"/>
      <c r="UVO4" s="9"/>
      <c r="UVP4" s="9"/>
      <c r="UVQ4" s="9"/>
      <c r="UVR4" s="9"/>
      <c r="UVS4" s="9"/>
      <c r="UVT4" s="9"/>
      <c r="UVU4" s="9"/>
      <c r="UVV4" s="9"/>
      <c r="UVW4" s="9"/>
      <c r="UVX4" s="9"/>
      <c r="UVY4" s="9"/>
      <c r="UVZ4" s="9"/>
      <c r="UWA4" s="9"/>
      <c r="UWB4" s="9"/>
      <c r="UWC4" s="9"/>
      <c r="UWD4" s="9"/>
      <c r="UWE4" s="9"/>
      <c r="UWF4" s="9"/>
      <c r="UWG4" s="9"/>
      <c r="UWH4" s="9"/>
      <c r="UWI4" s="9"/>
      <c r="UWJ4" s="9"/>
      <c r="UWK4" s="9"/>
      <c r="UWL4" s="9"/>
      <c r="UWM4" s="9"/>
      <c r="UWN4" s="9"/>
      <c r="UWO4" s="9"/>
      <c r="UWP4" s="9"/>
      <c r="UWQ4" s="9"/>
      <c r="UWR4" s="9"/>
      <c r="UWS4" s="9"/>
      <c r="UWT4" s="9"/>
      <c r="UWU4" s="9"/>
      <c r="UWV4" s="9"/>
      <c r="UWW4" s="9"/>
      <c r="UWX4" s="9"/>
      <c r="UWY4" s="9"/>
      <c r="UWZ4" s="9"/>
      <c r="UXA4" s="9"/>
      <c r="UXB4" s="9"/>
      <c r="UXC4" s="9"/>
      <c r="UXD4" s="9"/>
      <c r="UXE4" s="9"/>
      <c r="UXF4" s="9"/>
      <c r="UXG4" s="9"/>
      <c r="UXH4" s="9"/>
      <c r="UXI4" s="9"/>
      <c r="UXJ4" s="9"/>
      <c r="UXK4" s="9"/>
      <c r="UXL4" s="9"/>
      <c r="UXM4" s="9"/>
      <c r="UXN4" s="9"/>
      <c r="UXO4" s="9"/>
      <c r="UXP4" s="9"/>
      <c r="UXQ4" s="9"/>
      <c r="UXR4" s="9"/>
      <c r="UXS4" s="9"/>
      <c r="UXT4" s="9"/>
      <c r="UXU4" s="9"/>
      <c r="UXV4" s="9"/>
      <c r="UXW4" s="9"/>
      <c r="UXX4" s="9"/>
      <c r="UXY4" s="9"/>
      <c r="UXZ4" s="9"/>
      <c r="UYA4" s="9"/>
      <c r="UYB4" s="9"/>
      <c r="UYC4" s="9"/>
      <c r="UYD4" s="9"/>
      <c r="UYE4" s="9"/>
      <c r="UYF4" s="9"/>
      <c r="UYG4" s="9"/>
      <c r="UYH4" s="9"/>
      <c r="UYI4" s="9"/>
      <c r="UYJ4" s="9"/>
      <c r="UYK4" s="9"/>
      <c r="UYL4" s="9"/>
      <c r="UYM4" s="9"/>
      <c r="UYN4" s="9"/>
      <c r="UYO4" s="9"/>
      <c r="UYP4" s="9"/>
      <c r="UYQ4" s="9"/>
      <c r="UYR4" s="9"/>
      <c r="UYS4" s="9"/>
      <c r="UYT4" s="9"/>
      <c r="UYU4" s="9"/>
      <c r="UYV4" s="9"/>
      <c r="UYW4" s="9"/>
      <c r="UYX4" s="9"/>
      <c r="UYY4" s="9"/>
      <c r="UYZ4" s="9"/>
      <c r="UZA4" s="9"/>
      <c r="UZB4" s="9"/>
      <c r="UZC4" s="9"/>
      <c r="UZD4" s="9"/>
      <c r="UZE4" s="9"/>
      <c r="UZF4" s="9"/>
      <c r="UZG4" s="9"/>
      <c r="UZH4" s="9"/>
      <c r="UZI4" s="9"/>
      <c r="UZJ4" s="9"/>
      <c r="UZK4" s="9"/>
      <c r="UZL4" s="9"/>
      <c r="UZM4" s="9"/>
      <c r="UZN4" s="9"/>
      <c r="UZO4" s="9"/>
      <c r="UZP4" s="9"/>
      <c r="UZQ4" s="9"/>
      <c r="UZR4" s="9"/>
      <c r="UZS4" s="9"/>
      <c r="UZT4" s="9"/>
      <c r="UZU4" s="9"/>
      <c r="UZV4" s="9"/>
      <c r="UZW4" s="9"/>
      <c r="UZX4" s="9"/>
      <c r="UZY4" s="9"/>
      <c r="UZZ4" s="9"/>
      <c r="VAA4" s="9"/>
      <c r="VAB4" s="9"/>
      <c r="VAC4" s="9"/>
      <c r="VAD4" s="9"/>
      <c r="VAE4" s="9"/>
      <c r="VAF4" s="9"/>
      <c r="VAG4" s="9"/>
      <c r="VAH4" s="9"/>
      <c r="VAI4" s="9"/>
      <c r="VAJ4" s="9"/>
      <c r="VAK4" s="9"/>
      <c r="VAL4" s="9"/>
      <c r="VAM4" s="9"/>
      <c r="VAN4" s="9"/>
      <c r="VAO4" s="9"/>
      <c r="VAP4" s="9"/>
      <c r="VAQ4" s="9"/>
      <c r="VAR4" s="9"/>
      <c r="VAS4" s="9"/>
      <c r="VAT4" s="9"/>
      <c r="VAU4" s="9"/>
      <c r="VAV4" s="9"/>
      <c r="VAW4" s="9"/>
      <c r="VAX4" s="9"/>
      <c r="VAY4" s="9"/>
      <c r="VAZ4" s="9"/>
      <c r="VBA4" s="9"/>
      <c r="VBB4" s="9"/>
      <c r="VBC4" s="9"/>
      <c r="VBD4" s="9"/>
      <c r="VBE4" s="9"/>
      <c r="VBF4" s="9"/>
      <c r="VBG4" s="9"/>
      <c r="VBH4" s="9"/>
      <c r="VBI4" s="9"/>
      <c r="VBJ4" s="9"/>
      <c r="VBK4" s="9"/>
      <c r="VBL4" s="9"/>
      <c r="VBM4" s="9"/>
      <c r="VBN4" s="9"/>
      <c r="VBO4" s="9"/>
      <c r="VBP4" s="9"/>
      <c r="VBQ4" s="9"/>
      <c r="VBR4" s="9"/>
      <c r="VBS4" s="9"/>
      <c r="VBT4" s="9"/>
      <c r="VBU4" s="9"/>
      <c r="VBV4" s="9"/>
      <c r="VBW4" s="9"/>
      <c r="VBX4" s="9"/>
      <c r="VBY4" s="9"/>
      <c r="VBZ4" s="9"/>
      <c r="VCA4" s="9"/>
      <c r="VCB4" s="9"/>
      <c r="VCC4" s="9"/>
      <c r="VCD4" s="9"/>
      <c r="VCE4" s="9"/>
      <c r="VCF4" s="9"/>
      <c r="VCG4" s="9"/>
      <c r="VCH4" s="9"/>
      <c r="VCI4" s="9"/>
      <c r="VCJ4" s="9"/>
      <c r="VCK4" s="9"/>
      <c r="VCL4" s="9"/>
      <c r="VCM4" s="9"/>
      <c r="VCN4" s="9"/>
      <c r="VCO4" s="9"/>
      <c r="VCP4" s="9"/>
      <c r="VCQ4" s="9"/>
      <c r="VCR4" s="9"/>
      <c r="VCS4" s="9"/>
      <c r="VCT4" s="9"/>
      <c r="VCU4" s="9"/>
      <c r="VCV4" s="9"/>
      <c r="VCW4" s="9"/>
      <c r="VCX4" s="9"/>
      <c r="VCY4" s="9"/>
      <c r="VCZ4" s="9"/>
      <c r="VDA4" s="9"/>
      <c r="VDB4" s="9"/>
      <c r="VDC4" s="9"/>
      <c r="VDD4" s="9"/>
      <c r="VDE4" s="9"/>
      <c r="VDF4" s="9"/>
      <c r="VDG4" s="9"/>
      <c r="VDH4" s="9"/>
      <c r="VDI4" s="9"/>
      <c r="VDJ4" s="9"/>
      <c r="VDK4" s="9"/>
      <c r="VDL4" s="9"/>
      <c r="VDM4" s="9"/>
      <c r="VDN4" s="9"/>
      <c r="VDO4" s="9"/>
      <c r="VDP4" s="9"/>
      <c r="VDQ4" s="9"/>
      <c r="VDR4" s="9"/>
      <c r="VDS4" s="9"/>
      <c r="VDT4" s="9"/>
      <c r="VDU4" s="9"/>
      <c r="VDV4" s="9"/>
      <c r="VDW4" s="9"/>
      <c r="VDX4" s="9"/>
      <c r="VDY4" s="9"/>
      <c r="VDZ4" s="9"/>
      <c r="VEA4" s="9"/>
      <c r="VEB4" s="9"/>
      <c r="VEC4" s="9"/>
      <c r="VED4" s="9"/>
      <c r="VEE4" s="9"/>
      <c r="VEF4" s="9"/>
      <c r="VEG4" s="9"/>
      <c r="VEH4" s="9"/>
      <c r="VEI4" s="9"/>
      <c r="VEJ4" s="9"/>
      <c r="VEK4" s="9"/>
      <c r="VEL4" s="9"/>
      <c r="VEM4" s="9"/>
      <c r="VEN4" s="9"/>
      <c r="VEO4" s="9"/>
      <c r="VEP4" s="9"/>
      <c r="VEQ4" s="9"/>
      <c r="VER4" s="9"/>
      <c r="VES4" s="9"/>
      <c r="VET4" s="9"/>
      <c r="VEU4" s="9"/>
      <c r="VEV4" s="9"/>
      <c r="VEW4" s="9"/>
      <c r="VEX4" s="9"/>
      <c r="VEY4" s="9"/>
      <c r="VEZ4" s="9"/>
      <c r="VFA4" s="9"/>
      <c r="VFB4" s="9"/>
      <c r="VFC4" s="9"/>
      <c r="VFD4" s="9"/>
      <c r="VFE4" s="9"/>
      <c r="VFF4" s="9"/>
      <c r="VFG4" s="9"/>
      <c r="VFH4" s="9"/>
      <c r="VFI4" s="9"/>
      <c r="VFJ4" s="9"/>
      <c r="VFK4" s="9"/>
      <c r="VFL4" s="9"/>
      <c r="VFM4" s="9"/>
      <c r="VFN4" s="9"/>
      <c r="VFO4" s="9"/>
      <c r="VFP4" s="9"/>
      <c r="VFQ4" s="9"/>
      <c r="VFR4" s="9"/>
      <c r="VFS4" s="9"/>
      <c r="VFT4" s="9"/>
      <c r="VFU4" s="9"/>
      <c r="VFV4" s="9"/>
      <c r="VFW4" s="9"/>
      <c r="VFX4" s="9"/>
      <c r="VFY4" s="9"/>
      <c r="VFZ4" s="9"/>
      <c r="VGA4" s="9"/>
      <c r="VGB4" s="9"/>
      <c r="VGC4" s="9"/>
      <c r="VGD4" s="9"/>
      <c r="VGE4" s="9"/>
      <c r="VGF4" s="9"/>
      <c r="VGG4" s="9"/>
      <c r="VGH4" s="9"/>
      <c r="VGI4" s="9"/>
      <c r="VGJ4" s="9"/>
      <c r="VGK4" s="9"/>
      <c r="VGL4" s="9"/>
      <c r="VGM4" s="9"/>
      <c r="VGN4" s="9"/>
      <c r="VGO4" s="9"/>
      <c r="VGP4" s="9"/>
      <c r="VGQ4" s="9"/>
      <c r="VGR4" s="9"/>
      <c r="VGS4" s="9"/>
      <c r="VGT4" s="9"/>
      <c r="VGU4" s="9"/>
      <c r="VGV4" s="9"/>
      <c r="VGW4" s="9"/>
      <c r="VGX4" s="9"/>
      <c r="VGY4" s="9"/>
      <c r="VGZ4" s="9"/>
      <c r="VHA4" s="9"/>
      <c r="VHB4" s="9"/>
      <c r="VHC4" s="9"/>
      <c r="VHD4" s="9"/>
      <c r="VHE4" s="9"/>
      <c r="VHF4" s="9"/>
      <c r="VHG4" s="9"/>
      <c r="VHH4" s="9"/>
      <c r="VHI4" s="9"/>
      <c r="VHJ4" s="9"/>
      <c r="VHK4" s="9"/>
      <c r="VHL4" s="9"/>
      <c r="VHM4" s="9"/>
      <c r="VHN4" s="9"/>
      <c r="VHO4" s="9"/>
      <c r="VHP4" s="9"/>
      <c r="VHQ4" s="9"/>
      <c r="VHR4" s="9"/>
      <c r="VHS4" s="9"/>
      <c r="VHT4" s="9"/>
      <c r="VHU4" s="9"/>
      <c r="VHV4" s="9"/>
      <c r="VHW4" s="9"/>
      <c r="VHX4" s="9"/>
      <c r="VHY4" s="9"/>
      <c r="VHZ4" s="9"/>
      <c r="VIA4" s="9"/>
      <c r="VIB4" s="9"/>
      <c r="VIC4" s="9"/>
      <c r="VID4" s="9"/>
      <c r="VIE4" s="9"/>
      <c r="VIF4" s="9"/>
      <c r="VIG4" s="9"/>
      <c r="VIH4" s="9"/>
      <c r="VII4" s="9"/>
      <c r="VIJ4" s="9"/>
      <c r="VIK4" s="9"/>
      <c r="VIL4" s="9"/>
      <c r="VIM4" s="9"/>
      <c r="VIN4" s="9"/>
      <c r="VIO4" s="9"/>
      <c r="VIP4" s="9"/>
      <c r="VIQ4" s="9"/>
      <c r="VIR4" s="9"/>
      <c r="VIS4" s="9"/>
      <c r="VIT4" s="9"/>
      <c r="VIU4" s="9"/>
      <c r="VIV4" s="9"/>
      <c r="VIW4" s="9"/>
      <c r="VIX4" s="9"/>
      <c r="VIY4" s="9"/>
      <c r="VIZ4" s="9"/>
      <c r="VJA4" s="9"/>
      <c r="VJB4" s="9"/>
      <c r="VJC4" s="9"/>
      <c r="VJD4" s="9"/>
      <c r="VJE4" s="9"/>
      <c r="VJF4" s="9"/>
      <c r="VJG4" s="9"/>
      <c r="VJH4" s="9"/>
      <c r="VJI4" s="9"/>
      <c r="VJJ4" s="9"/>
      <c r="VJK4" s="9"/>
      <c r="VJL4" s="9"/>
      <c r="VJM4" s="9"/>
      <c r="VJN4" s="9"/>
      <c r="VJO4" s="9"/>
      <c r="VJP4" s="9"/>
      <c r="VJQ4" s="9"/>
      <c r="VJR4" s="9"/>
      <c r="VJS4" s="9"/>
      <c r="VJT4" s="9"/>
      <c r="VJU4" s="9"/>
      <c r="VJV4" s="9"/>
      <c r="VJW4" s="9"/>
      <c r="VJX4" s="9"/>
      <c r="VJY4" s="9"/>
      <c r="VJZ4" s="9"/>
      <c r="VKA4" s="9"/>
      <c r="VKB4" s="9"/>
      <c r="VKC4" s="9"/>
      <c r="VKD4" s="9"/>
      <c r="VKE4" s="9"/>
      <c r="VKF4" s="9"/>
      <c r="VKG4" s="9"/>
      <c r="VKH4" s="9"/>
      <c r="VKI4" s="9"/>
      <c r="VKJ4" s="9"/>
      <c r="VKK4" s="9"/>
      <c r="VKL4" s="9"/>
      <c r="VKM4" s="9"/>
      <c r="VKN4" s="9"/>
      <c r="VKO4" s="9"/>
      <c r="VKP4" s="9"/>
      <c r="VKQ4" s="9"/>
      <c r="VKR4" s="9"/>
      <c r="VKS4" s="9"/>
      <c r="VKT4" s="9"/>
      <c r="VKU4" s="9"/>
      <c r="VKV4" s="9"/>
      <c r="VKW4" s="9"/>
      <c r="VKX4" s="9"/>
      <c r="VKY4" s="9"/>
      <c r="VKZ4" s="9"/>
      <c r="VLA4" s="9"/>
      <c r="VLB4" s="9"/>
      <c r="VLC4" s="9"/>
      <c r="VLD4" s="9"/>
      <c r="VLE4" s="9"/>
      <c r="VLF4" s="9"/>
      <c r="VLG4" s="9"/>
      <c r="VLH4" s="9"/>
      <c r="VLI4" s="9"/>
      <c r="VLJ4" s="9"/>
      <c r="VLK4" s="9"/>
      <c r="VLL4" s="9"/>
      <c r="VLM4" s="9"/>
      <c r="VLN4" s="9"/>
      <c r="VLO4" s="9"/>
      <c r="VLP4" s="9"/>
      <c r="VLQ4" s="9"/>
      <c r="VLR4" s="9"/>
      <c r="VLS4" s="9"/>
      <c r="VLT4" s="9"/>
      <c r="VLU4" s="9"/>
      <c r="VLV4" s="9"/>
      <c r="VLW4" s="9"/>
      <c r="VLX4" s="9"/>
      <c r="VLY4" s="9"/>
      <c r="VLZ4" s="9"/>
      <c r="VMA4" s="9"/>
      <c r="VMB4" s="9"/>
      <c r="VMC4" s="9"/>
      <c r="VMD4" s="9"/>
      <c r="VME4" s="9"/>
      <c r="VMF4" s="9"/>
      <c r="VMG4" s="9"/>
      <c r="VMH4" s="9"/>
      <c r="VMI4" s="9"/>
      <c r="VMJ4" s="9"/>
      <c r="VMK4" s="9"/>
      <c r="VML4" s="9"/>
      <c r="VMM4" s="9"/>
      <c r="VMN4" s="9"/>
      <c r="VMO4" s="9"/>
      <c r="VMP4" s="9"/>
      <c r="VMQ4" s="9"/>
      <c r="VMR4" s="9"/>
      <c r="VMS4" s="9"/>
      <c r="VMT4" s="9"/>
      <c r="VMU4" s="9"/>
      <c r="VMV4" s="9"/>
      <c r="VMW4" s="9"/>
      <c r="VMX4" s="9"/>
      <c r="VMY4" s="9"/>
      <c r="VMZ4" s="9"/>
      <c r="VNA4" s="9"/>
      <c r="VNB4" s="9"/>
      <c r="VNC4" s="9"/>
      <c r="VND4" s="9"/>
      <c r="VNE4" s="9"/>
      <c r="VNF4" s="9"/>
      <c r="VNG4" s="9"/>
      <c r="VNH4" s="9"/>
      <c r="VNI4" s="9"/>
      <c r="VNJ4" s="9"/>
      <c r="VNK4" s="9"/>
      <c r="VNL4" s="9"/>
      <c r="VNM4" s="9"/>
      <c r="VNN4" s="9"/>
      <c r="VNO4" s="9"/>
      <c r="VNP4" s="9"/>
      <c r="VNQ4" s="9"/>
      <c r="VNR4" s="9"/>
      <c r="VNS4" s="9"/>
      <c r="VNT4" s="9"/>
      <c r="VNU4" s="9"/>
      <c r="VNV4" s="9"/>
      <c r="VNW4" s="9"/>
      <c r="VNX4" s="9"/>
      <c r="VNY4" s="9"/>
      <c r="VNZ4" s="9"/>
      <c r="VOA4" s="9"/>
      <c r="VOB4" s="9"/>
      <c r="VOC4" s="9"/>
      <c r="VOD4" s="9"/>
      <c r="VOE4" s="9"/>
      <c r="VOF4" s="9"/>
      <c r="VOG4" s="9"/>
      <c r="VOH4" s="9"/>
      <c r="VOI4" s="9"/>
      <c r="VOJ4" s="9"/>
      <c r="VOK4" s="9"/>
      <c r="VOL4" s="9"/>
      <c r="VOM4" s="9"/>
      <c r="VON4" s="9"/>
      <c r="VOO4" s="9"/>
      <c r="VOP4" s="9"/>
      <c r="VOQ4" s="9"/>
      <c r="VOR4" s="9"/>
      <c r="VOS4" s="9"/>
      <c r="VOT4" s="9"/>
      <c r="VOU4" s="9"/>
      <c r="VOV4" s="9"/>
      <c r="VOW4" s="9"/>
      <c r="VOX4" s="9"/>
      <c r="VOY4" s="9"/>
      <c r="VOZ4" s="9"/>
      <c r="VPA4" s="9"/>
      <c r="VPB4" s="9"/>
      <c r="VPC4" s="9"/>
      <c r="VPD4" s="9"/>
      <c r="VPE4" s="9"/>
      <c r="VPF4" s="9"/>
      <c r="VPG4" s="9"/>
      <c r="VPH4" s="9"/>
      <c r="VPI4" s="9"/>
      <c r="VPJ4" s="9"/>
      <c r="VPK4" s="9"/>
      <c r="VPL4" s="9"/>
      <c r="VPM4" s="9"/>
      <c r="VPN4" s="9"/>
      <c r="VPO4" s="9"/>
      <c r="VPP4" s="9"/>
      <c r="VPQ4" s="9"/>
      <c r="VPR4" s="9"/>
      <c r="VPS4" s="9"/>
      <c r="VPT4" s="9"/>
      <c r="VPU4" s="9"/>
      <c r="VPV4" s="9"/>
      <c r="VPW4" s="9"/>
      <c r="VPX4" s="9"/>
      <c r="VPY4" s="9"/>
      <c r="VPZ4" s="9"/>
      <c r="VQA4" s="9"/>
      <c r="VQB4" s="9"/>
      <c r="VQC4" s="9"/>
      <c r="VQD4" s="9"/>
      <c r="VQE4" s="9"/>
      <c r="VQF4" s="9"/>
      <c r="VQG4" s="9"/>
      <c r="VQH4" s="9"/>
      <c r="VQI4" s="9"/>
      <c r="VQJ4" s="9"/>
      <c r="VQK4" s="9"/>
      <c r="VQL4" s="9"/>
      <c r="VQM4" s="9"/>
      <c r="VQN4" s="9"/>
      <c r="VQO4" s="9"/>
      <c r="VQP4" s="9"/>
      <c r="VQQ4" s="9"/>
      <c r="VQR4" s="9"/>
      <c r="VQS4" s="9"/>
      <c r="VQT4" s="9"/>
      <c r="VQU4" s="9"/>
      <c r="VQV4" s="9"/>
      <c r="VQW4" s="9"/>
      <c r="VQX4" s="9"/>
      <c r="VQY4" s="9"/>
      <c r="VQZ4" s="9"/>
      <c r="VRA4" s="9"/>
      <c r="VRB4" s="9"/>
      <c r="VRC4" s="9"/>
      <c r="VRD4" s="9"/>
      <c r="VRE4" s="9"/>
      <c r="VRF4" s="9"/>
      <c r="VRG4" s="9"/>
      <c r="VRH4" s="9"/>
      <c r="VRI4" s="9"/>
      <c r="VRJ4" s="9"/>
      <c r="VRK4" s="9"/>
      <c r="VRL4" s="9"/>
      <c r="VRM4" s="9"/>
      <c r="VRN4" s="9"/>
      <c r="VRO4" s="9"/>
      <c r="VRP4" s="9"/>
      <c r="VRQ4" s="9"/>
      <c r="VRR4" s="9"/>
      <c r="VRS4" s="9"/>
      <c r="VRT4" s="9"/>
      <c r="VRU4" s="9"/>
      <c r="VRV4" s="9"/>
      <c r="VRW4" s="9"/>
      <c r="VRX4" s="9"/>
      <c r="VRY4" s="9"/>
      <c r="VRZ4" s="9"/>
      <c r="VSA4" s="9"/>
      <c r="VSB4" s="9"/>
      <c r="VSC4" s="9"/>
      <c r="VSD4" s="9"/>
      <c r="VSE4" s="9"/>
      <c r="VSF4" s="9"/>
      <c r="VSG4" s="9"/>
      <c r="VSH4" s="9"/>
      <c r="VSI4" s="9"/>
      <c r="VSJ4" s="9"/>
      <c r="VSK4" s="9"/>
      <c r="VSL4" s="9"/>
      <c r="VSM4" s="9"/>
      <c r="VSN4" s="9"/>
      <c r="VSO4" s="9"/>
      <c r="VSP4" s="9"/>
      <c r="VSQ4" s="9"/>
      <c r="VSR4" s="9"/>
      <c r="VSS4" s="9"/>
      <c r="VST4" s="9"/>
      <c r="VSU4" s="9"/>
      <c r="VSV4" s="9"/>
      <c r="VSW4" s="9"/>
      <c r="VSX4" s="9"/>
      <c r="VSY4" s="9"/>
      <c r="VSZ4" s="9"/>
      <c r="VTA4" s="9"/>
      <c r="VTB4" s="9"/>
      <c r="VTC4" s="9"/>
      <c r="VTD4" s="9"/>
      <c r="VTE4" s="9"/>
      <c r="VTF4" s="9"/>
      <c r="VTG4" s="9"/>
      <c r="VTH4" s="9"/>
      <c r="VTI4" s="9"/>
      <c r="VTJ4" s="9"/>
      <c r="VTK4" s="9"/>
      <c r="VTL4" s="9"/>
      <c r="VTM4" s="9"/>
      <c r="VTN4" s="9"/>
      <c r="VTO4" s="9"/>
      <c r="VTP4" s="9"/>
      <c r="VTQ4" s="9"/>
      <c r="VTR4" s="9"/>
      <c r="VTS4" s="9"/>
      <c r="VTT4" s="9"/>
      <c r="VTU4" s="9"/>
      <c r="VTV4" s="9"/>
      <c r="VTW4" s="9"/>
      <c r="VTX4" s="9"/>
      <c r="VTY4" s="9"/>
      <c r="VTZ4" s="9"/>
      <c r="VUA4" s="9"/>
      <c r="VUB4" s="9"/>
      <c r="VUC4" s="9"/>
      <c r="VUD4" s="9"/>
      <c r="VUE4" s="9"/>
      <c r="VUF4" s="9"/>
      <c r="VUG4" s="9"/>
      <c r="VUH4" s="9"/>
      <c r="VUI4" s="9"/>
      <c r="VUJ4" s="9"/>
      <c r="VUK4" s="9"/>
      <c r="VUL4" s="9"/>
      <c r="VUM4" s="9"/>
      <c r="VUN4" s="9"/>
      <c r="VUO4" s="9"/>
      <c r="VUP4" s="9"/>
      <c r="VUQ4" s="9"/>
      <c r="VUR4" s="9"/>
      <c r="VUS4" s="9"/>
      <c r="VUT4" s="9"/>
      <c r="VUU4" s="9"/>
      <c r="VUV4" s="9"/>
      <c r="VUW4" s="9"/>
      <c r="VUX4" s="9"/>
      <c r="VUY4" s="9"/>
      <c r="VUZ4" s="9"/>
      <c r="VVA4" s="9"/>
      <c r="VVB4" s="9"/>
      <c r="VVC4" s="9"/>
      <c r="VVD4" s="9"/>
      <c r="VVE4" s="9"/>
      <c r="VVF4" s="9"/>
      <c r="VVG4" s="9"/>
      <c r="VVH4" s="9"/>
      <c r="VVI4" s="9"/>
      <c r="VVJ4" s="9"/>
      <c r="VVK4" s="9"/>
      <c r="VVL4" s="9"/>
      <c r="VVM4" s="9"/>
      <c r="VVN4" s="9"/>
      <c r="VVO4" s="9"/>
      <c r="VVP4" s="9"/>
      <c r="VVQ4" s="9"/>
      <c r="VVR4" s="9"/>
      <c r="VVS4" s="9"/>
      <c r="VVT4" s="9"/>
      <c r="VVU4" s="9"/>
      <c r="VVV4" s="9"/>
      <c r="VVW4" s="9"/>
      <c r="VVX4" s="9"/>
      <c r="VVY4" s="9"/>
      <c r="VVZ4" s="9"/>
      <c r="VWA4" s="9"/>
      <c r="VWB4" s="9"/>
      <c r="VWC4" s="9"/>
      <c r="VWD4" s="9"/>
      <c r="VWE4" s="9"/>
      <c r="VWF4" s="9"/>
      <c r="VWG4" s="9"/>
      <c r="VWH4" s="9"/>
      <c r="VWI4" s="9"/>
      <c r="VWJ4" s="9"/>
      <c r="VWK4" s="9"/>
      <c r="VWL4" s="9"/>
      <c r="VWM4" s="9"/>
      <c r="VWN4" s="9"/>
      <c r="VWO4" s="9"/>
      <c r="VWP4" s="9"/>
      <c r="VWQ4" s="9"/>
      <c r="VWR4" s="9"/>
      <c r="VWS4" s="9"/>
      <c r="VWT4" s="9"/>
      <c r="VWU4" s="9"/>
      <c r="VWV4" s="9"/>
      <c r="VWW4" s="9"/>
      <c r="VWX4" s="9"/>
      <c r="VWY4" s="9"/>
      <c r="VWZ4" s="9"/>
      <c r="VXA4" s="9"/>
      <c r="VXB4" s="9"/>
      <c r="VXC4" s="9"/>
      <c r="VXD4" s="9"/>
      <c r="VXE4" s="9"/>
      <c r="VXF4" s="9"/>
      <c r="VXG4" s="9"/>
      <c r="VXH4" s="9"/>
      <c r="VXI4" s="9"/>
      <c r="VXJ4" s="9"/>
      <c r="VXK4" s="9"/>
      <c r="VXL4" s="9"/>
      <c r="VXM4" s="9"/>
      <c r="VXN4" s="9"/>
      <c r="VXO4" s="9"/>
      <c r="VXP4" s="9"/>
      <c r="VXQ4" s="9"/>
      <c r="VXR4" s="9"/>
      <c r="VXS4" s="9"/>
      <c r="VXT4" s="9"/>
      <c r="VXU4" s="9"/>
      <c r="VXV4" s="9"/>
      <c r="VXW4" s="9"/>
      <c r="VXX4" s="9"/>
      <c r="VXY4" s="9"/>
      <c r="VXZ4" s="9"/>
      <c r="VYA4" s="9"/>
      <c r="VYB4" s="9"/>
      <c r="VYC4" s="9"/>
      <c r="VYD4" s="9"/>
      <c r="VYE4" s="9"/>
      <c r="VYF4" s="9"/>
      <c r="VYG4" s="9"/>
      <c r="VYH4" s="9"/>
      <c r="VYI4" s="9"/>
      <c r="VYJ4" s="9"/>
      <c r="VYK4" s="9"/>
      <c r="VYL4" s="9"/>
      <c r="VYM4" s="9"/>
      <c r="VYN4" s="9"/>
      <c r="VYO4" s="9"/>
      <c r="VYP4" s="9"/>
      <c r="VYQ4" s="9"/>
      <c r="VYR4" s="9"/>
      <c r="VYS4" s="9"/>
      <c r="VYT4" s="9"/>
      <c r="VYU4" s="9"/>
      <c r="VYV4" s="9"/>
      <c r="VYW4" s="9"/>
      <c r="VYX4" s="9"/>
      <c r="VYY4" s="9"/>
      <c r="VYZ4" s="9"/>
      <c r="VZA4" s="9"/>
      <c r="VZB4" s="9"/>
      <c r="VZC4" s="9"/>
      <c r="VZD4" s="9"/>
      <c r="VZE4" s="9"/>
      <c r="VZF4" s="9"/>
      <c r="VZG4" s="9"/>
      <c r="VZH4" s="9"/>
      <c r="VZI4" s="9"/>
      <c r="VZJ4" s="9"/>
      <c r="VZK4" s="9"/>
      <c r="VZL4" s="9"/>
      <c r="VZM4" s="9"/>
      <c r="VZN4" s="9"/>
      <c r="VZO4" s="9"/>
      <c r="VZP4" s="9"/>
      <c r="VZQ4" s="9"/>
      <c r="VZR4" s="9"/>
      <c r="VZS4" s="9"/>
      <c r="VZT4" s="9"/>
      <c r="VZU4" s="9"/>
      <c r="VZV4" s="9"/>
      <c r="VZW4" s="9"/>
      <c r="VZX4" s="9"/>
      <c r="VZY4" s="9"/>
      <c r="VZZ4" s="9"/>
      <c r="WAA4" s="9"/>
      <c r="WAB4" s="9"/>
      <c r="WAC4" s="9"/>
      <c r="WAD4" s="9"/>
      <c r="WAE4" s="9"/>
      <c r="WAF4" s="9"/>
      <c r="WAG4" s="9"/>
      <c r="WAH4" s="9"/>
      <c r="WAI4" s="9"/>
      <c r="WAJ4" s="9"/>
      <c r="WAK4" s="9"/>
      <c r="WAL4" s="9"/>
      <c r="WAM4" s="9"/>
      <c r="WAN4" s="9"/>
      <c r="WAO4" s="9"/>
      <c r="WAP4" s="9"/>
      <c r="WAQ4" s="9"/>
      <c r="WAR4" s="9"/>
      <c r="WAS4" s="9"/>
      <c r="WAT4" s="9"/>
      <c r="WAU4" s="9"/>
      <c r="WAV4" s="9"/>
      <c r="WAW4" s="9"/>
      <c r="WAX4" s="9"/>
      <c r="WAY4" s="9"/>
      <c r="WAZ4" s="9"/>
      <c r="WBA4" s="9"/>
      <c r="WBB4" s="9"/>
      <c r="WBC4" s="9"/>
      <c r="WBD4" s="9"/>
      <c r="WBE4" s="9"/>
      <c r="WBF4" s="9"/>
      <c r="WBG4" s="9"/>
      <c r="WBH4" s="9"/>
      <c r="WBI4" s="9"/>
      <c r="WBJ4" s="9"/>
      <c r="WBK4" s="9"/>
      <c r="WBL4" s="9"/>
      <c r="WBM4" s="9"/>
      <c r="WBN4" s="9"/>
      <c r="WBO4" s="9"/>
      <c r="WBP4" s="9"/>
      <c r="WBQ4" s="9"/>
      <c r="WBR4" s="9"/>
      <c r="WBS4" s="9"/>
      <c r="WBT4" s="9"/>
      <c r="WBU4" s="9"/>
      <c r="WBV4" s="9"/>
      <c r="WBW4" s="9"/>
      <c r="WBX4" s="9"/>
      <c r="WBY4" s="9"/>
      <c r="WBZ4" s="9"/>
      <c r="WCA4" s="9"/>
      <c r="WCB4" s="9"/>
      <c r="WCC4" s="9"/>
      <c r="WCD4" s="9"/>
      <c r="WCE4" s="9"/>
      <c r="WCF4" s="9"/>
      <c r="WCG4" s="9"/>
      <c r="WCH4" s="9"/>
      <c r="WCI4" s="9"/>
      <c r="WCJ4" s="9"/>
      <c r="WCK4" s="9"/>
      <c r="WCL4" s="9"/>
      <c r="WCM4" s="9"/>
      <c r="WCN4" s="9"/>
      <c r="WCO4" s="9"/>
      <c r="WCP4" s="9"/>
      <c r="WCQ4" s="9"/>
      <c r="WCR4" s="9"/>
      <c r="WCS4" s="9"/>
      <c r="WCT4" s="9"/>
      <c r="WCU4" s="9"/>
      <c r="WCV4" s="9"/>
      <c r="WCW4" s="9"/>
      <c r="WCX4" s="9"/>
      <c r="WCY4" s="9"/>
      <c r="WCZ4" s="9"/>
      <c r="WDA4" s="9"/>
      <c r="WDB4" s="9"/>
      <c r="WDC4" s="9"/>
      <c r="WDD4" s="9"/>
      <c r="WDE4" s="9"/>
      <c r="WDF4" s="9"/>
      <c r="WDG4" s="9"/>
      <c r="WDH4" s="9"/>
      <c r="WDI4" s="9"/>
      <c r="WDJ4" s="9"/>
      <c r="WDK4" s="9"/>
      <c r="WDL4" s="9"/>
      <c r="WDM4" s="9"/>
      <c r="WDN4" s="9"/>
      <c r="WDO4" s="9"/>
      <c r="WDP4" s="9"/>
      <c r="WDQ4" s="9"/>
      <c r="WDR4" s="9"/>
      <c r="WDS4" s="9"/>
      <c r="WDT4" s="9"/>
      <c r="WDU4" s="9"/>
      <c r="WDV4" s="9"/>
      <c r="WDW4" s="9"/>
      <c r="WDX4" s="9"/>
      <c r="WDY4" s="9"/>
      <c r="WDZ4" s="9"/>
      <c r="WEA4" s="9"/>
      <c r="WEB4" s="9"/>
      <c r="WEC4" s="9"/>
      <c r="WED4" s="9"/>
      <c r="WEE4" s="9"/>
      <c r="WEF4" s="9"/>
      <c r="WEG4" s="9"/>
      <c r="WEH4" s="9"/>
      <c r="WEI4" s="9"/>
      <c r="WEJ4" s="9"/>
      <c r="WEK4" s="9"/>
      <c r="WEL4" s="9"/>
      <c r="WEM4" s="9"/>
      <c r="WEN4" s="9"/>
      <c r="WEO4" s="9"/>
      <c r="WEP4" s="9"/>
      <c r="WEQ4" s="9"/>
      <c r="WER4" s="9"/>
      <c r="WES4" s="9"/>
      <c r="WET4" s="9"/>
      <c r="WEU4" s="9"/>
      <c r="WEV4" s="9"/>
      <c r="WEW4" s="9"/>
      <c r="WEX4" s="9"/>
      <c r="WEY4" s="9"/>
      <c r="WEZ4" s="9"/>
      <c r="WFA4" s="9"/>
      <c r="WFB4" s="9"/>
      <c r="WFC4" s="9"/>
      <c r="WFD4" s="9"/>
      <c r="WFE4" s="9"/>
      <c r="WFF4" s="9"/>
      <c r="WFG4" s="9"/>
      <c r="WFH4" s="9"/>
      <c r="WFI4" s="9"/>
      <c r="WFJ4" s="9"/>
      <c r="WFK4" s="9"/>
      <c r="WFL4" s="9"/>
      <c r="WFM4" s="9"/>
      <c r="WFN4" s="9"/>
      <c r="WFO4" s="9"/>
      <c r="WFP4" s="9"/>
      <c r="WFQ4" s="9"/>
      <c r="WFR4" s="9"/>
      <c r="WFS4" s="9"/>
      <c r="WFT4" s="9"/>
      <c r="WFU4" s="9"/>
      <c r="WFV4" s="9"/>
      <c r="WFW4" s="9"/>
      <c r="WFX4" s="9"/>
      <c r="WFY4" s="9"/>
      <c r="WFZ4" s="9"/>
      <c r="WGA4" s="9"/>
      <c r="WGB4" s="9"/>
      <c r="WGC4" s="9"/>
      <c r="WGD4" s="9"/>
      <c r="WGE4" s="9"/>
      <c r="WGF4" s="9"/>
      <c r="WGG4" s="9"/>
      <c r="WGH4" s="9"/>
      <c r="WGI4" s="9"/>
      <c r="WGJ4" s="9"/>
      <c r="WGK4" s="9"/>
      <c r="WGL4" s="9"/>
      <c r="WGM4" s="9"/>
      <c r="WGN4" s="9"/>
      <c r="WGO4" s="9"/>
      <c r="WGP4" s="9"/>
      <c r="WGQ4" s="9"/>
      <c r="WGR4" s="9"/>
      <c r="WGS4" s="9"/>
      <c r="WGT4" s="9"/>
      <c r="WGU4" s="9"/>
      <c r="WGV4" s="9"/>
      <c r="WGW4" s="9"/>
      <c r="WGX4" s="9"/>
      <c r="WGY4" s="9"/>
      <c r="WGZ4" s="9"/>
      <c r="WHA4" s="9"/>
      <c r="WHB4" s="9"/>
      <c r="WHC4" s="9"/>
      <c r="WHD4" s="9"/>
      <c r="WHE4" s="9"/>
      <c r="WHF4" s="9"/>
      <c r="WHG4" s="9"/>
      <c r="WHH4" s="9"/>
      <c r="WHI4" s="9"/>
      <c r="WHJ4" s="9"/>
      <c r="WHK4" s="9"/>
      <c r="WHL4" s="9"/>
      <c r="WHM4" s="9"/>
      <c r="WHN4" s="9"/>
      <c r="WHO4" s="9"/>
      <c r="WHP4" s="9"/>
      <c r="WHQ4" s="9"/>
      <c r="WHR4" s="9"/>
      <c r="WHS4" s="9"/>
      <c r="WHT4" s="9"/>
      <c r="WHU4" s="9"/>
      <c r="WHV4" s="9"/>
      <c r="WHW4" s="9"/>
      <c r="WHX4" s="9"/>
      <c r="WHY4" s="9"/>
      <c r="WHZ4" s="9"/>
      <c r="WIA4" s="9"/>
      <c r="WIB4" s="9"/>
      <c r="WIC4" s="9"/>
      <c r="WID4" s="9"/>
      <c r="WIE4" s="9"/>
      <c r="WIF4" s="9"/>
      <c r="WIG4" s="9"/>
      <c r="WIH4" s="9"/>
      <c r="WII4" s="9"/>
      <c r="WIJ4" s="9"/>
      <c r="WIK4" s="9"/>
      <c r="WIL4" s="9"/>
      <c r="WIM4" s="9"/>
      <c r="WIN4" s="9"/>
      <c r="WIO4" s="9"/>
      <c r="WIP4" s="9"/>
      <c r="WIQ4" s="9"/>
      <c r="WIR4" s="9"/>
      <c r="WIS4" s="9"/>
      <c r="WIT4" s="9"/>
      <c r="WIU4" s="9"/>
      <c r="WIV4" s="9"/>
      <c r="WIW4" s="9"/>
      <c r="WIX4" s="9"/>
      <c r="WIY4" s="9"/>
      <c r="WIZ4" s="9"/>
      <c r="WJA4" s="9"/>
      <c r="WJB4" s="9"/>
      <c r="WJC4" s="9"/>
      <c r="WJD4" s="9"/>
      <c r="WJE4" s="9"/>
      <c r="WJF4" s="9"/>
      <c r="WJG4" s="9"/>
      <c r="WJH4" s="9"/>
      <c r="WJI4" s="9"/>
      <c r="WJJ4" s="9"/>
      <c r="WJK4" s="9"/>
      <c r="WJL4" s="9"/>
      <c r="WJM4" s="9"/>
      <c r="WJN4" s="9"/>
      <c r="WJO4" s="9"/>
      <c r="WJP4" s="9"/>
      <c r="WJQ4" s="9"/>
      <c r="WJR4" s="9"/>
      <c r="WJS4" s="9"/>
      <c r="WJT4" s="9"/>
      <c r="WJU4" s="9"/>
      <c r="WJV4" s="9"/>
      <c r="WJW4" s="9"/>
      <c r="WJX4" s="9"/>
      <c r="WJY4" s="9"/>
      <c r="WJZ4" s="9"/>
      <c r="WKA4" s="9"/>
      <c r="WKB4" s="9"/>
      <c r="WKC4" s="9"/>
      <c r="WKD4" s="9"/>
      <c r="WKE4" s="9"/>
      <c r="WKF4" s="9"/>
      <c r="WKG4" s="9"/>
      <c r="WKH4" s="9"/>
      <c r="WKI4" s="9"/>
      <c r="WKJ4" s="9"/>
      <c r="WKK4" s="9"/>
      <c r="WKL4" s="9"/>
      <c r="WKM4" s="9"/>
      <c r="WKN4" s="9"/>
      <c r="WKO4" s="9"/>
      <c r="WKP4" s="9"/>
      <c r="WKQ4" s="9"/>
      <c r="WKR4" s="9"/>
      <c r="WKS4" s="9"/>
      <c r="WKT4" s="9"/>
      <c r="WKU4" s="9"/>
      <c r="WKV4" s="9"/>
      <c r="WKW4" s="9"/>
      <c r="WKX4" s="9"/>
      <c r="WKY4" s="9"/>
      <c r="WKZ4" s="9"/>
      <c r="WLA4" s="9"/>
      <c r="WLB4" s="9"/>
      <c r="WLC4" s="9"/>
      <c r="WLD4" s="9"/>
      <c r="WLE4" s="9"/>
      <c r="WLF4" s="9"/>
      <c r="WLG4" s="9"/>
      <c r="WLH4" s="9"/>
      <c r="WLI4" s="9"/>
      <c r="WLJ4" s="9"/>
      <c r="WLK4" s="9"/>
      <c r="WLL4" s="9"/>
      <c r="WLM4" s="9"/>
      <c r="WLN4" s="9"/>
      <c r="WLO4" s="9"/>
      <c r="WLP4" s="9"/>
      <c r="WLQ4" s="9"/>
      <c r="WLR4" s="9"/>
      <c r="WLS4" s="9"/>
      <c r="WLT4" s="9"/>
      <c r="WLU4" s="9"/>
      <c r="WLV4" s="9"/>
      <c r="WLW4" s="9"/>
      <c r="WLX4" s="9"/>
      <c r="WLY4" s="9"/>
      <c r="WLZ4" s="9"/>
      <c r="WMA4" s="9"/>
      <c r="WMB4" s="9"/>
      <c r="WMC4" s="9"/>
      <c r="WMD4" s="9"/>
      <c r="WME4" s="9"/>
      <c r="WMF4" s="9"/>
      <c r="WMG4" s="9"/>
      <c r="WMH4" s="9"/>
      <c r="WMI4" s="9"/>
      <c r="WMJ4" s="9"/>
      <c r="WMK4" s="9"/>
      <c r="WML4" s="9"/>
      <c r="WMM4" s="9"/>
      <c r="WMN4" s="9"/>
      <c r="WMO4" s="9"/>
      <c r="WMP4" s="9"/>
      <c r="WMQ4" s="9"/>
      <c r="WMR4" s="9"/>
      <c r="WMS4" s="9"/>
      <c r="WMT4" s="9"/>
      <c r="WMU4" s="9"/>
      <c r="WMV4" s="9"/>
      <c r="WMW4" s="9"/>
      <c r="WMX4" s="9"/>
      <c r="WMY4" s="9"/>
      <c r="WMZ4" s="9"/>
      <c r="WNA4" s="9"/>
      <c r="WNB4" s="9"/>
      <c r="WNC4" s="9"/>
      <c r="WND4" s="9"/>
      <c r="WNE4" s="9"/>
      <c r="WNF4" s="9"/>
      <c r="WNG4" s="9"/>
      <c r="WNH4" s="9"/>
      <c r="WNI4" s="9"/>
      <c r="WNJ4" s="9"/>
      <c r="WNK4" s="9"/>
      <c r="WNL4" s="9"/>
      <c r="WNM4" s="9"/>
      <c r="WNN4" s="9"/>
      <c r="WNO4" s="9"/>
      <c r="WNP4" s="9"/>
      <c r="WNQ4" s="9"/>
      <c r="WNR4" s="9"/>
      <c r="WNS4" s="9"/>
      <c r="WNT4" s="9"/>
      <c r="WNU4" s="9"/>
      <c r="WNV4" s="9"/>
      <c r="WNW4" s="9"/>
      <c r="WNX4" s="9"/>
      <c r="WNY4" s="9"/>
      <c r="WNZ4" s="9"/>
      <c r="WOA4" s="9"/>
      <c r="WOB4" s="9"/>
      <c r="WOC4" s="9"/>
      <c r="WOD4" s="9"/>
      <c r="WOE4" s="9"/>
      <c r="WOF4" s="9"/>
      <c r="WOG4" s="9"/>
      <c r="WOH4" s="9"/>
      <c r="WOI4" s="9"/>
      <c r="WOJ4" s="9"/>
      <c r="WOK4" s="9"/>
      <c r="WOL4" s="9"/>
      <c r="WOM4" s="9"/>
      <c r="WON4" s="9"/>
      <c r="WOO4" s="9"/>
      <c r="WOP4" s="9"/>
      <c r="WOQ4" s="9"/>
      <c r="WOR4" s="9"/>
      <c r="WOS4" s="9"/>
      <c r="WOT4" s="9"/>
      <c r="WOU4" s="9"/>
      <c r="WOV4" s="9"/>
      <c r="WOW4" s="9"/>
      <c r="WOX4" s="9"/>
      <c r="WOY4" s="9"/>
      <c r="WOZ4" s="9"/>
      <c r="WPA4" s="9"/>
      <c r="WPB4" s="9"/>
      <c r="WPC4" s="9"/>
      <c r="WPD4" s="9"/>
      <c r="WPE4" s="9"/>
      <c r="WPF4" s="9"/>
      <c r="WPG4" s="9"/>
      <c r="WPH4" s="9"/>
      <c r="WPI4" s="9"/>
      <c r="WPJ4" s="9"/>
      <c r="WPK4" s="9"/>
      <c r="WPL4" s="9"/>
      <c r="WPM4" s="9"/>
      <c r="WPN4" s="9"/>
      <c r="WPO4" s="9"/>
      <c r="WPP4" s="9"/>
      <c r="WPQ4" s="9"/>
      <c r="WPR4" s="9"/>
      <c r="WPS4" s="9"/>
      <c r="WPT4" s="9"/>
      <c r="WPU4" s="9"/>
      <c r="WPV4" s="9"/>
      <c r="WPW4" s="9"/>
      <c r="WPX4" s="9"/>
      <c r="WPY4" s="9"/>
      <c r="WPZ4" s="9"/>
      <c r="WQA4" s="9"/>
      <c r="WQB4" s="9"/>
      <c r="WQC4" s="9"/>
      <c r="WQD4" s="9"/>
      <c r="WQE4" s="9"/>
      <c r="WQF4" s="9"/>
      <c r="WQG4" s="9"/>
      <c r="WQH4" s="9"/>
      <c r="WQI4" s="9"/>
      <c r="WQJ4" s="9"/>
      <c r="WQK4" s="9"/>
      <c r="WQL4" s="9"/>
      <c r="WQM4" s="9"/>
      <c r="WQN4" s="9"/>
      <c r="WQO4" s="9"/>
      <c r="WQP4" s="9"/>
      <c r="WQQ4" s="9"/>
      <c r="WQR4" s="9"/>
      <c r="WQS4" s="9"/>
      <c r="WQT4" s="9"/>
      <c r="WQU4" s="9"/>
      <c r="WQV4" s="9"/>
      <c r="WQW4" s="9"/>
      <c r="WQX4" s="9"/>
      <c r="WQY4" s="9"/>
      <c r="WQZ4" s="9"/>
      <c r="WRA4" s="9"/>
      <c r="WRB4" s="9"/>
      <c r="WRC4" s="9"/>
      <c r="WRD4" s="9"/>
      <c r="WRE4" s="9"/>
      <c r="WRF4" s="9"/>
      <c r="WRG4" s="9"/>
      <c r="WRH4" s="9"/>
      <c r="WRI4" s="9"/>
      <c r="WRJ4" s="9"/>
      <c r="WRK4" s="9"/>
      <c r="WRL4" s="9"/>
      <c r="WRM4" s="9"/>
      <c r="WRN4" s="9"/>
      <c r="WRO4" s="9"/>
      <c r="WRP4" s="9"/>
      <c r="WRQ4" s="9"/>
      <c r="WRR4" s="9"/>
      <c r="WRS4" s="9"/>
      <c r="WRT4" s="9"/>
      <c r="WRU4" s="9"/>
      <c r="WRV4" s="9"/>
      <c r="WRW4" s="9"/>
      <c r="WRX4" s="9"/>
      <c r="WRY4" s="9"/>
      <c r="WRZ4" s="9"/>
      <c r="WSA4" s="9"/>
      <c r="WSB4" s="9"/>
      <c r="WSC4" s="9"/>
      <c r="WSD4" s="9"/>
      <c r="WSE4" s="9"/>
      <c r="WSF4" s="9"/>
      <c r="WSG4" s="9"/>
      <c r="WSH4" s="9"/>
      <c r="WSI4" s="9"/>
      <c r="WSJ4" s="9"/>
      <c r="WSK4" s="9"/>
      <c r="WSL4" s="9"/>
      <c r="WSM4" s="9"/>
      <c r="WSN4" s="9"/>
      <c r="WSO4" s="9"/>
      <c r="WSP4" s="9"/>
      <c r="WSQ4" s="9"/>
      <c r="WSR4" s="9"/>
      <c r="WSS4" s="9"/>
      <c r="WST4" s="9"/>
      <c r="WSU4" s="9"/>
      <c r="WSV4" s="9"/>
      <c r="WSW4" s="9"/>
      <c r="WSX4" s="9"/>
      <c r="WSY4" s="9"/>
      <c r="WSZ4" s="9"/>
      <c r="WTA4" s="9"/>
      <c r="WTB4" s="9"/>
      <c r="WTC4" s="9"/>
      <c r="WTD4" s="9"/>
      <c r="WTE4" s="9"/>
      <c r="WTF4" s="9"/>
      <c r="WTG4" s="9"/>
      <c r="WTH4" s="9"/>
      <c r="WTI4" s="9"/>
      <c r="WTJ4" s="9"/>
      <c r="WTK4" s="9"/>
      <c r="WTL4" s="9"/>
      <c r="WTM4" s="9"/>
      <c r="WTN4" s="9"/>
      <c r="WTO4" s="9"/>
      <c r="WTP4" s="9"/>
      <c r="WTQ4" s="9"/>
      <c r="WTR4" s="9"/>
      <c r="WTS4" s="9"/>
      <c r="WTT4" s="9"/>
      <c r="WTU4" s="9"/>
      <c r="WTV4" s="9"/>
      <c r="WTW4" s="9"/>
      <c r="WTX4" s="9"/>
      <c r="WTY4" s="9"/>
      <c r="WTZ4" s="9"/>
      <c r="WUA4" s="9"/>
      <c r="WUB4" s="9"/>
      <c r="WUC4" s="9"/>
      <c r="WUD4" s="9"/>
      <c r="WUE4" s="9"/>
      <c r="WUF4" s="9"/>
      <c r="WUG4" s="9"/>
      <c r="WUH4" s="9"/>
      <c r="WUI4" s="9"/>
      <c r="WUJ4" s="9"/>
      <c r="WUK4" s="9"/>
      <c r="WUL4" s="9"/>
      <c r="WUM4" s="9"/>
      <c r="WUN4" s="9"/>
      <c r="WUO4" s="9"/>
      <c r="WUP4" s="9"/>
      <c r="WUQ4" s="9"/>
      <c r="WUR4" s="9"/>
      <c r="WUS4" s="9"/>
      <c r="WUT4" s="9"/>
      <c r="WUU4" s="9"/>
      <c r="WUV4" s="9"/>
      <c r="WUW4" s="9"/>
      <c r="WUX4" s="9"/>
      <c r="WUY4" s="9"/>
      <c r="WUZ4" s="9"/>
      <c r="WVA4" s="9"/>
      <c r="WVB4" s="9"/>
      <c r="WVC4" s="9"/>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c r="XDO4" s="9"/>
      <c r="XDP4" s="9"/>
      <c r="XDQ4" s="9"/>
      <c r="XDR4" s="9"/>
      <c r="XDS4" s="9"/>
      <c r="XDT4" s="9"/>
      <c r="XDU4" s="9"/>
      <c r="XDV4" s="9"/>
      <c r="XDW4" s="9"/>
      <c r="XDX4" s="9"/>
      <c r="XDY4" s="9"/>
      <c r="XDZ4" s="9"/>
      <c r="XEA4" s="9"/>
      <c r="XEB4" s="9"/>
      <c r="XEC4" s="9"/>
      <c r="XED4" s="9"/>
      <c r="XEE4" s="9"/>
      <c r="XEF4" s="9"/>
      <c r="XEG4" s="9"/>
      <c r="XEH4" s="9"/>
      <c r="XEI4" s="9"/>
      <c r="XEJ4" s="9"/>
      <c r="XEK4" s="9"/>
      <c r="XEL4" s="9"/>
      <c r="XEM4" s="9"/>
      <c r="XEN4" s="9"/>
      <c r="XEO4" s="9"/>
      <c r="XEP4" s="9"/>
      <c r="XEQ4" s="9"/>
      <c r="XER4" s="9"/>
      <c r="XES4" s="9"/>
      <c r="XET4" s="9"/>
      <c r="XEU4" s="9"/>
      <c r="XEV4" s="9"/>
      <c r="XEW4" s="9"/>
      <c r="XEX4" s="9"/>
      <c r="XEY4" s="9"/>
      <c r="XEZ4" s="9"/>
      <c r="XFA4" s="9"/>
      <c r="XFB4" s="9"/>
      <c r="XFC4" s="9"/>
      <c r="XFD4" s="9"/>
    </row>
    <row r="5" s="106" customFormat="1" ht="32.25" customHeight="1" spans="1:16384">
      <c r="A5" s="13" t="s">
        <v>1</v>
      </c>
      <c r="B5" s="14"/>
      <c r="C5" s="14"/>
      <c r="D5" s="14"/>
      <c r="E5" s="14"/>
      <c r="F5" s="14"/>
      <c r="G5" s="14"/>
      <c r="H5" s="14"/>
      <c r="I5" s="15"/>
      <c r="J5" s="242"/>
      <c r="K5" s="242"/>
      <c r="L5" s="13" t="s">
        <v>2274</v>
      </c>
      <c r="M5" s="226"/>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c r="XEV5" s="9"/>
      <c r="XEW5" s="9"/>
      <c r="XEX5" s="9"/>
      <c r="XEY5" s="9"/>
      <c r="XEZ5" s="9"/>
      <c r="XFA5" s="9"/>
      <c r="XFB5" s="9"/>
      <c r="XFC5" s="9"/>
      <c r="XFD5" s="9"/>
    </row>
    <row r="6" s="106" customFormat="1" ht="99.75" customHeight="1" spans="1:16384">
      <c r="A6" s="47" t="s">
        <v>2275</v>
      </c>
      <c r="B6" s="204" t="s">
        <v>2276</v>
      </c>
      <c r="C6" s="205" t="s">
        <v>2277</v>
      </c>
      <c r="D6" s="206"/>
      <c r="E6" s="206"/>
      <c r="F6" s="206"/>
      <c r="G6" s="206"/>
      <c r="H6" s="206"/>
      <c r="I6" s="206"/>
      <c r="J6" s="243"/>
      <c r="K6" s="244"/>
      <c r="L6" s="245" t="s">
        <v>2278</v>
      </c>
      <c r="M6" s="226"/>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c r="XFD6" s="9"/>
    </row>
    <row r="7" s="106" customFormat="1" ht="99.75" customHeight="1" spans="1:16384">
      <c r="A7" s="49"/>
      <c r="B7" s="204" t="s">
        <v>2279</v>
      </c>
      <c r="C7" s="205" t="s">
        <v>2280</v>
      </c>
      <c r="D7" s="206"/>
      <c r="E7" s="206"/>
      <c r="F7" s="206"/>
      <c r="G7" s="206"/>
      <c r="H7" s="206"/>
      <c r="I7" s="206"/>
      <c r="J7" s="243"/>
      <c r="K7" s="244"/>
      <c r="L7" s="245" t="s">
        <v>2281</v>
      </c>
      <c r="M7" s="226"/>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c r="IW7" s="9"/>
      <c r="IX7" s="9"/>
      <c r="IY7" s="9"/>
      <c r="IZ7" s="9"/>
      <c r="JA7" s="9"/>
      <c r="JB7" s="9"/>
      <c r="JC7" s="9"/>
      <c r="JD7" s="9"/>
      <c r="JE7" s="9"/>
      <c r="JF7" s="9"/>
      <c r="JG7" s="9"/>
      <c r="JH7" s="9"/>
      <c r="JI7" s="9"/>
      <c r="JJ7" s="9"/>
      <c r="JK7" s="9"/>
      <c r="JL7" s="9"/>
      <c r="JM7" s="9"/>
      <c r="JN7" s="9"/>
      <c r="JO7" s="9"/>
      <c r="JP7" s="9"/>
      <c r="JQ7" s="9"/>
      <c r="JR7" s="9"/>
      <c r="JS7" s="9"/>
      <c r="JT7" s="9"/>
      <c r="JU7" s="9"/>
      <c r="JV7" s="9"/>
      <c r="JW7" s="9"/>
      <c r="JX7" s="9"/>
      <c r="JY7" s="9"/>
      <c r="JZ7" s="9"/>
      <c r="KA7" s="9"/>
      <c r="KB7" s="9"/>
      <c r="KC7" s="9"/>
      <c r="KD7" s="9"/>
      <c r="KE7" s="9"/>
      <c r="KF7" s="9"/>
      <c r="KG7" s="9"/>
      <c r="KH7" s="9"/>
      <c r="KI7" s="9"/>
      <c r="KJ7" s="9"/>
      <c r="KK7" s="9"/>
      <c r="KL7" s="9"/>
      <c r="KM7" s="9"/>
      <c r="KN7" s="9"/>
      <c r="KO7" s="9"/>
      <c r="KP7" s="9"/>
      <c r="KQ7" s="9"/>
      <c r="KR7" s="9"/>
      <c r="KS7" s="9"/>
      <c r="KT7" s="9"/>
      <c r="KU7" s="9"/>
      <c r="KV7" s="9"/>
      <c r="KW7" s="9"/>
      <c r="KX7" s="9"/>
      <c r="KY7" s="9"/>
      <c r="KZ7" s="9"/>
      <c r="LA7" s="9"/>
      <c r="LB7" s="9"/>
      <c r="LC7" s="9"/>
      <c r="LD7" s="9"/>
      <c r="LE7" s="9"/>
      <c r="LF7" s="9"/>
      <c r="LG7" s="9"/>
      <c r="LH7" s="9"/>
      <c r="LI7" s="9"/>
      <c r="LJ7" s="9"/>
      <c r="LK7" s="9"/>
      <c r="LL7" s="9"/>
      <c r="LM7" s="9"/>
      <c r="LN7" s="9"/>
      <c r="LO7" s="9"/>
      <c r="LP7" s="9"/>
      <c r="LQ7" s="9"/>
      <c r="LR7" s="9"/>
      <c r="LS7" s="9"/>
      <c r="LT7" s="9"/>
      <c r="LU7" s="9"/>
      <c r="LV7" s="9"/>
      <c r="LW7" s="9"/>
      <c r="LX7" s="9"/>
      <c r="LY7" s="9"/>
      <c r="LZ7" s="9"/>
      <c r="MA7" s="9"/>
      <c r="MB7" s="9"/>
      <c r="MC7" s="9"/>
      <c r="MD7" s="9"/>
      <c r="ME7" s="9"/>
      <c r="MF7" s="9"/>
      <c r="MG7" s="9"/>
      <c r="MH7" s="9"/>
      <c r="MI7" s="9"/>
      <c r="MJ7" s="9"/>
      <c r="MK7" s="9"/>
      <c r="ML7" s="9"/>
      <c r="MM7" s="9"/>
      <c r="MN7" s="9"/>
      <c r="MO7" s="9"/>
      <c r="MP7" s="9"/>
      <c r="MQ7" s="9"/>
      <c r="MR7" s="9"/>
      <c r="MS7" s="9"/>
      <c r="MT7" s="9"/>
      <c r="MU7" s="9"/>
      <c r="MV7" s="9"/>
      <c r="MW7" s="9"/>
      <c r="MX7" s="9"/>
      <c r="MY7" s="9"/>
      <c r="MZ7" s="9"/>
      <c r="NA7" s="9"/>
      <c r="NB7" s="9"/>
      <c r="NC7" s="9"/>
      <c r="ND7" s="9"/>
      <c r="NE7" s="9"/>
      <c r="NF7" s="9"/>
      <c r="NG7" s="9"/>
      <c r="NH7" s="9"/>
      <c r="NI7" s="9"/>
      <c r="NJ7" s="9"/>
      <c r="NK7" s="9"/>
      <c r="NL7" s="9"/>
      <c r="NM7" s="9"/>
      <c r="NN7" s="9"/>
      <c r="NO7" s="9"/>
      <c r="NP7" s="9"/>
      <c r="NQ7" s="9"/>
      <c r="NR7" s="9"/>
      <c r="NS7" s="9"/>
      <c r="NT7" s="9"/>
      <c r="NU7" s="9"/>
      <c r="NV7" s="9"/>
      <c r="NW7" s="9"/>
      <c r="NX7" s="9"/>
      <c r="NY7" s="9"/>
      <c r="NZ7" s="9"/>
      <c r="OA7" s="9"/>
      <c r="OB7" s="9"/>
      <c r="OC7" s="9"/>
      <c r="OD7" s="9"/>
      <c r="OE7" s="9"/>
      <c r="OF7" s="9"/>
      <c r="OG7" s="9"/>
      <c r="OH7" s="9"/>
      <c r="OI7" s="9"/>
      <c r="OJ7" s="9"/>
      <c r="OK7" s="9"/>
      <c r="OL7" s="9"/>
      <c r="OM7" s="9"/>
      <c r="ON7" s="9"/>
      <c r="OO7" s="9"/>
      <c r="OP7" s="9"/>
      <c r="OQ7" s="9"/>
      <c r="OR7" s="9"/>
      <c r="OS7" s="9"/>
      <c r="OT7" s="9"/>
      <c r="OU7" s="9"/>
      <c r="OV7" s="9"/>
      <c r="OW7" s="9"/>
      <c r="OX7" s="9"/>
      <c r="OY7" s="9"/>
      <c r="OZ7" s="9"/>
      <c r="PA7" s="9"/>
      <c r="PB7" s="9"/>
      <c r="PC7" s="9"/>
      <c r="PD7" s="9"/>
      <c r="PE7" s="9"/>
      <c r="PF7" s="9"/>
      <c r="PG7" s="9"/>
      <c r="PH7" s="9"/>
      <c r="PI7" s="9"/>
      <c r="PJ7" s="9"/>
      <c r="PK7" s="9"/>
      <c r="PL7" s="9"/>
      <c r="PM7" s="9"/>
      <c r="PN7" s="9"/>
      <c r="PO7" s="9"/>
      <c r="PP7" s="9"/>
      <c r="PQ7" s="9"/>
      <c r="PR7" s="9"/>
      <c r="PS7" s="9"/>
      <c r="PT7" s="9"/>
      <c r="PU7" s="9"/>
      <c r="PV7" s="9"/>
      <c r="PW7" s="9"/>
      <c r="PX7" s="9"/>
      <c r="PY7" s="9"/>
      <c r="PZ7" s="9"/>
      <c r="QA7" s="9"/>
      <c r="QB7" s="9"/>
      <c r="QC7" s="9"/>
      <c r="QD7" s="9"/>
      <c r="QE7" s="9"/>
      <c r="QF7" s="9"/>
      <c r="QG7" s="9"/>
      <c r="QH7" s="9"/>
      <c r="QI7" s="9"/>
      <c r="QJ7" s="9"/>
      <c r="QK7" s="9"/>
      <c r="QL7" s="9"/>
      <c r="QM7" s="9"/>
      <c r="QN7" s="9"/>
      <c r="QO7" s="9"/>
      <c r="QP7" s="9"/>
      <c r="QQ7" s="9"/>
      <c r="QR7" s="9"/>
      <c r="QS7" s="9"/>
      <c r="QT7" s="9"/>
      <c r="QU7" s="9"/>
      <c r="QV7" s="9"/>
      <c r="QW7" s="9"/>
      <c r="QX7" s="9"/>
      <c r="QY7" s="9"/>
      <c r="QZ7" s="9"/>
      <c r="RA7" s="9"/>
      <c r="RB7" s="9"/>
      <c r="RC7" s="9"/>
      <c r="RD7" s="9"/>
      <c r="RE7" s="9"/>
      <c r="RF7" s="9"/>
      <c r="RG7" s="9"/>
      <c r="RH7" s="9"/>
      <c r="RI7" s="9"/>
      <c r="RJ7" s="9"/>
      <c r="RK7" s="9"/>
      <c r="RL7" s="9"/>
      <c r="RM7" s="9"/>
      <c r="RN7" s="9"/>
      <c r="RO7" s="9"/>
      <c r="RP7" s="9"/>
      <c r="RQ7" s="9"/>
      <c r="RR7" s="9"/>
      <c r="RS7" s="9"/>
      <c r="RT7" s="9"/>
      <c r="RU7" s="9"/>
      <c r="RV7" s="9"/>
      <c r="RW7" s="9"/>
      <c r="RX7" s="9"/>
      <c r="RY7" s="9"/>
      <c r="RZ7" s="9"/>
      <c r="SA7" s="9"/>
      <c r="SB7" s="9"/>
      <c r="SC7" s="9"/>
      <c r="SD7" s="9"/>
      <c r="SE7" s="9"/>
      <c r="SF7" s="9"/>
      <c r="SG7" s="9"/>
      <c r="SH7" s="9"/>
      <c r="SI7" s="9"/>
      <c r="SJ7" s="9"/>
      <c r="SK7" s="9"/>
      <c r="SL7" s="9"/>
      <c r="SM7" s="9"/>
      <c r="SN7" s="9"/>
      <c r="SO7" s="9"/>
      <c r="SP7" s="9"/>
      <c r="SQ7" s="9"/>
      <c r="SR7" s="9"/>
      <c r="SS7" s="9"/>
      <c r="ST7" s="9"/>
      <c r="SU7" s="9"/>
      <c r="SV7" s="9"/>
      <c r="SW7" s="9"/>
      <c r="SX7" s="9"/>
      <c r="SY7" s="9"/>
      <c r="SZ7" s="9"/>
      <c r="TA7" s="9"/>
      <c r="TB7" s="9"/>
      <c r="TC7" s="9"/>
      <c r="TD7" s="9"/>
      <c r="TE7" s="9"/>
      <c r="TF7" s="9"/>
      <c r="TG7" s="9"/>
      <c r="TH7" s="9"/>
      <c r="TI7" s="9"/>
      <c r="TJ7" s="9"/>
      <c r="TK7" s="9"/>
      <c r="TL7" s="9"/>
      <c r="TM7" s="9"/>
      <c r="TN7" s="9"/>
      <c r="TO7" s="9"/>
      <c r="TP7" s="9"/>
      <c r="TQ7" s="9"/>
      <c r="TR7" s="9"/>
      <c r="TS7" s="9"/>
      <c r="TT7" s="9"/>
      <c r="TU7" s="9"/>
      <c r="TV7" s="9"/>
      <c r="TW7" s="9"/>
      <c r="TX7" s="9"/>
      <c r="TY7" s="9"/>
      <c r="TZ7" s="9"/>
      <c r="UA7" s="9"/>
      <c r="UB7" s="9"/>
      <c r="UC7" s="9"/>
      <c r="UD7" s="9"/>
      <c r="UE7" s="9"/>
      <c r="UF7" s="9"/>
      <c r="UG7" s="9"/>
      <c r="UH7" s="9"/>
      <c r="UI7" s="9"/>
      <c r="UJ7" s="9"/>
      <c r="UK7" s="9"/>
      <c r="UL7" s="9"/>
      <c r="UM7" s="9"/>
      <c r="UN7" s="9"/>
      <c r="UO7" s="9"/>
      <c r="UP7" s="9"/>
      <c r="UQ7" s="9"/>
      <c r="UR7" s="9"/>
      <c r="US7" s="9"/>
      <c r="UT7" s="9"/>
      <c r="UU7" s="9"/>
      <c r="UV7" s="9"/>
      <c r="UW7" s="9"/>
      <c r="UX7" s="9"/>
      <c r="UY7" s="9"/>
      <c r="UZ7" s="9"/>
      <c r="VA7" s="9"/>
      <c r="VB7" s="9"/>
      <c r="VC7" s="9"/>
      <c r="VD7" s="9"/>
      <c r="VE7" s="9"/>
      <c r="VF7" s="9"/>
      <c r="VG7" s="9"/>
      <c r="VH7" s="9"/>
      <c r="VI7" s="9"/>
      <c r="VJ7" s="9"/>
      <c r="VK7" s="9"/>
      <c r="VL7" s="9"/>
      <c r="VM7" s="9"/>
      <c r="VN7" s="9"/>
      <c r="VO7" s="9"/>
      <c r="VP7" s="9"/>
      <c r="VQ7" s="9"/>
      <c r="VR7" s="9"/>
      <c r="VS7" s="9"/>
      <c r="VT7" s="9"/>
      <c r="VU7" s="9"/>
      <c r="VV7" s="9"/>
      <c r="VW7" s="9"/>
      <c r="VX7" s="9"/>
      <c r="VY7" s="9"/>
      <c r="VZ7" s="9"/>
      <c r="WA7" s="9"/>
      <c r="WB7" s="9"/>
      <c r="WC7" s="9"/>
      <c r="WD7" s="9"/>
      <c r="WE7" s="9"/>
      <c r="WF7" s="9"/>
      <c r="WG7" s="9"/>
      <c r="WH7" s="9"/>
      <c r="WI7" s="9"/>
      <c r="WJ7" s="9"/>
      <c r="WK7" s="9"/>
      <c r="WL7" s="9"/>
      <c r="WM7" s="9"/>
      <c r="WN7" s="9"/>
      <c r="WO7" s="9"/>
      <c r="WP7" s="9"/>
      <c r="WQ7" s="9"/>
      <c r="WR7" s="9"/>
      <c r="WS7" s="9"/>
      <c r="WT7" s="9"/>
      <c r="WU7" s="9"/>
      <c r="WV7" s="9"/>
      <c r="WW7" s="9"/>
      <c r="WX7" s="9"/>
      <c r="WY7" s="9"/>
      <c r="WZ7" s="9"/>
      <c r="XA7" s="9"/>
      <c r="XB7" s="9"/>
      <c r="XC7" s="9"/>
      <c r="XD7" s="9"/>
      <c r="XE7" s="9"/>
      <c r="XF7" s="9"/>
      <c r="XG7" s="9"/>
      <c r="XH7" s="9"/>
      <c r="XI7" s="9"/>
      <c r="XJ7" s="9"/>
      <c r="XK7" s="9"/>
      <c r="XL7" s="9"/>
      <c r="XM7" s="9"/>
      <c r="XN7" s="9"/>
      <c r="XO7" s="9"/>
      <c r="XP7" s="9"/>
      <c r="XQ7" s="9"/>
      <c r="XR7" s="9"/>
      <c r="XS7" s="9"/>
      <c r="XT7" s="9"/>
      <c r="XU7" s="9"/>
      <c r="XV7" s="9"/>
      <c r="XW7" s="9"/>
      <c r="XX7" s="9"/>
      <c r="XY7" s="9"/>
      <c r="XZ7" s="9"/>
      <c r="YA7" s="9"/>
      <c r="YB7" s="9"/>
      <c r="YC7" s="9"/>
      <c r="YD7" s="9"/>
      <c r="YE7" s="9"/>
      <c r="YF7" s="9"/>
      <c r="YG7" s="9"/>
      <c r="YH7" s="9"/>
      <c r="YI7" s="9"/>
      <c r="YJ7" s="9"/>
      <c r="YK7" s="9"/>
      <c r="YL7" s="9"/>
      <c r="YM7" s="9"/>
      <c r="YN7" s="9"/>
      <c r="YO7" s="9"/>
      <c r="YP7" s="9"/>
      <c r="YQ7" s="9"/>
      <c r="YR7" s="9"/>
      <c r="YS7" s="9"/>
      <c r="YT7" s="9"/>
      <c r="YU7" s="9"/>
      <c r="YV7" s="9"/>
      <c r="YW7" s="9"/>
      <c r="YX7" s="9"/>
      <c r="YY7" s="9"/>
      <c r="YZ7" s="9"/>
      <c r="ZA7" s="9"/>
      <c r="ZB7" s="9"/>
      <c r="ZC7" s="9"/>
      <c r="ZD7" s="9"/>
      <c r="ZE7" s="9"/>
      <c r="ZF7" s="9"/>
      <c r="ZG7" s="9"/>
      <c r="ZH7" s="9"/>
      <c r="ZI7" s="9"/>
      <c r="ZJ7" s="9"/>
      <c r="ZK7" s="9"/>
      <c r="ZL7" s="9"/>
      <c r="ZM7" s="9"/>
      <c r="ZN7" s="9"/>
      <c r="ZO7" s="9"/>
      <c r="ZP7" s="9"/>
      <c r="ZQ7" s="9"/>
      <c r="ZR7" s="9"/>
      <c r="ZS7" s="9"/>
      <c r="ZT7" s="9"/>
      <c r="ZU7" s="9"/>
      <c r="ZV7" s="9"/>
      <c r="ZW7" s="9"/>
      <c r="ZX7" s="9"/>
      <c r="ZY7" s="9"/>
      <c r="ZZ7" s="9"/>
      <c r="AAA7" s="9"/>
      <c r="AAB7" s="9"/>
      <c r="AAC7" s="9"/>
      <c r="AAD7" s="9"/>
      <c r="AAE7" s="9"/>
      <c r="AAF7" s="9"/>
      <c r="AAG7" s="9"/>
      <c r="AAH7" s="9"/>
      <c r="AAI7" s="9"/>
      <c r="AAJ7" s="9"/>
      <c r="AAK7" s="9"/>
      <c r="AAL7" s="9"/>
      <c r="AAM7" s="9"/>
      <c r="AAN7" s="9"/>
      <c r="AAO7" s="9"/>
      <c r="AAP7" s="9"/>
      <c r="AAQ7" s="9"/>
      <c r="AAR7" s="9"/>
      <c r="AAS7" s="9"/>
      <c r="AAT7" s="9"/>
      <c r="AAU7" s="9"/>
      <c r="AAV7" s="9"/>
      <c r="AAW7" s="9"/>
      <c r="AAX7" s="9"/>
      <c r="AAY7" s="9"/>
      <c r="AAZ7" s="9"/>
      <c r="ABA7" s="9"/>
      <c r="ABB7" s="9"/>
      <c r="ABC7" s="9"/>
      <c r="ABD7" s="9"/>
      <c r="ABE7" s="9"/>
      <c r="ABF7" s="9"/>
      <c r="ABG7" s="9"/>
      <c r="ABH7" s="9"/>
      <c r="ABI7" s="9"/>
      <c r="ABJ7" s="9"/>
      <c r="ABK7" s="9"/>
      <c r="ABL7" s="9"/>
      <c r="ABM7" s="9"/>
      <c r="ABN7" s="9"/>
      <c r="ABO7" s="9"/>
      <c r="ABP7" s="9"/>
      <c r="ABQ7" s="9"/>
      <c r="ABR7" s="9"/>
      <c r="ABS7" s="9"/>
      <c r="ABT7" s="9"/>
      <c r="ABU7" s="9"/>
      <c r="ABV7" s="9"/>
      <c r="ABW7" s="9"/>
      <c r="ABX7" s="9"/>
      <c r="ABY7" s="9"/>
      <c r="ABZ7" s="9"/>
      <c r="ACA7" s="9"/>
      <c r="ACB7" s="9"/>
      <c r="ACC7" s="9"/>
      <c r="ACD7" s="9"/>
      <c r="ACE7" s="9"/>
      <c r="ACF7" s="9"/>
      <c r="ACG7" s="9"/>
      <c r="ACH7" s="9"/>
      <c r="ACI7" s="9"/>
      <c r="ACJ7" s="9"/>
      <c r="ACK7" s="9"/>
      <c r="ACL7" s="9"/>
      <c r="ACM7" s="9"/>
      <c r="ACN7" s="9"/>
      <c r="ACO7" s="9"/>
      <c r="ACP7" s="9"/>
      <c r="ACQ7" s="9"/>
      <c r="ACR7" s="9"/>
      <c r="ACS7" s="9"/>
      <c r="ACT7" s="9"/>
      <c r="ACU7" s="9"/>
      <c r="ACV7" s="9"/>
      <c r="ACW7" s="9"/>
      <c r="ACX7" s="9"/>
      <c r="ACY7" s="9"/>
      <c r="ACZ7" s="9"/>
      <c r="ADA7" s="9"/>
      <c r="ADB7" s="9"/>
      <c r="ADC7" s="9"/>
      <c r="ADD7" s="9"/>
      <c r="ADE7" s="9"/>
      <c r="ADF7" s="9"/>
      <c r="ADG7" s="9"/>
      <c r="ADH7" s="9"/>
      <c r="ADI7" s="9"/>
      <c r="ADJ7" s="9"/>
      <c r="ADK7" s="9"/>
      <c r="ADL7" s="9"/>
      <c r="ADM7" s="9"/>
      <c r="ADN7" s="9"/>
      <c r="ADO7" s="9"/>
      <c r="ADP7" s="9"/>
      <c r="ADQ7" s="9"/>
      <c r="ADR7" s="9"/>
      <c r="ADS7" s="9"/>
      <c r="ADT7" s="9"/>
      <c r="ADU7" s="9"/>
      <c r="ADV7" s="9"/>
      <c r="ADW7" s="9"/>
      <c r="ADX7" s="9"/>
      <c r="ADY7" s="9"/>
      <c r="ADZ7" s="9"/>
      <c r="AEA7" s="9"/>
      <c r="AEB7" s="9"/>
      <c r="AEC7" s="9"/>
      <c r="AED7" s="9"/>
      <c r="AEE7" s="9"/>
      <c r="AEF7" s="9"/>
      <c r="AEG7" s="9"/>
      <c r="AEH7" s="9"/>
      <c r="AEI7" s="9"/>
      <c r="AEJ7" s="9"/>
      <c r="AEK7" s="9"/>
      <c r="AEL7" s="9"/>
      <c r="AEM7" s="9"/>
      <c r="AEN7" s="9"/>
      <c r="AEO7" s="9"/>
      <c r="AEP7" s="9"/>
      <c r="AEQ7" s="9"/>
      <c r="AER7" s="9"/>
      <c r="AES7" s="9"/>
      <c r="AET7" s="9"/>
      <c r="AEU7" s="9"/>
      <c r="AEV7" s="9"/>
      <c r="AEW7" s="9"/>
      <c r="AEX7" s="9"/>
      <c r="AEY7" s="9"/>
      <c r="AEZ7" s="9"/>
      <c r="AFA7" s="9"/>
      <c r="AFB7" s="9"/>
      <c r="AFC7" s="9"/>
      <c r="AFD7" s="9"/>
      <c r="AFE7" s="9"/>
      <c r="AFF7" s="9"/>
      <c r="AFG7" s="9"/>
      <c r="AFH7" s="9"/>
      <c r="AFI7" s="9"/>
      <c r="AFJ7" s="9"/>
      <c r="AFK7" s="9"/>
      <c r="AFL7" s="9"/>
      <c r="AFM7" s="9"/>
      <c r="AFN7" s="9"/>
      <c r="AFO7" s="9"/>
      <c r="AFP7" s="9"/>
      <c r="AFQ7" s="9"/>
      <c r="AFR7" s="9"/>
      <c r="AFS7" s="9"/>
      <c r="AFT7" s="9"/>
      <c r="AFU7" s="9"/>
      <c r="AFV7" s="9"/>
      <c r="AFW7" s="9"/>
      <c r="AFX7" s="9"/>
      <c r="AFY7" s="9"/>
      <c r="AFZ7" s="9"/>
      <c r="AGA7" s="9"/>
      <c r="AGB7" s="9"/>
      <c r="AGC7" s="9"/>
      <c r="AGD7" s="9"/>
      <c r="AGE7" s="9"/>
      <c r="AGF7" s="9"/>
      <c r="AGG7" s="9"/>
      <c r="AGH7" s="9"/>
      <c r="AGI7" s="9"/>
      <c r="AGJ7" s="9"/>
      <c r="AGK7" s="9"/>
      <c r="AGL7" s="9"/>
      <c r="AGM7" s="9"/>
      <c r="AGN7" s="9"/>
      <c r="AGO7" s="9"/>
      <c r="AGP7" s="9"/>
      <c r="AGQ7" s="9"/>
      <c r="AGR7" s="9"/>
      <c r="AGS7" s="9"/>
      <c r="AGT7" s="9"/>
      <c r="AGU7" s="9"/>
      <c r="AGV7" s="9"/>
      <c r="AGW7" s="9"/>
      <c r="AGX7" s="9"/>
      <c r="AGY7" s="9"/>
      <c r="AGZ7" s="9"/>
      <c r="AHA7" s="9"/>
      <c r="AHB7" s="9"/>
      <c r="AHC7" s="9"/>
      <c r="AHD7" s="9"/>
      <c r="AHE7" s="9"/>
      <c r="AHF7" s="9"/>
      <c r="AHG7" s="9"/>
      <c r="AHH7" s="9"/>
      <c r="AHI7" s="9"/>
      <c r="AHJ7" s="9"/>
      <c r="AHK7" s="9"/>
      <c r="AHL7" s="9"/>
      <c r="AHM7" s="9"/>
      <c r="AHN7" s="9"/>
      <c r="AHO7" s="9"/>
      <c r="AHP7" s="9"/>
      <c r="AHQ7" s="9"/>
      <c r="AHR7" s="9"/>
      <c r="AHS7" s="9"/>
      <c r="AHT7" s="9"/>
      <c r="AHU7" s="9"/>
      <c r="AHV7" s="9"/>
      <c r="AHW7" s="9"/>
      <c r="AHX7" s="9"/>
      <c r="AHY7" s="9"/>
      <c r="AHZ7" s="9"/>
      <c r="AIA7" s="9"/>
      <c r="AIB7" s="9"/>
      <c r="AIC7" s="9"/>
      <c r="AID7" s="9"/>
      <c r="AIE7" s="9"/>
      <c r="AIF7" s="9"/>
      <c r="AIG7" s="9"/>
      <c r="AIH7" s="9"/>
      <c r="AII7" s="9"/>
      <c r="AIJ7" s="9"/>
      <c r="AIK7" s="9"/>
      <c r="AIL7" s="9"/>
      <c r="AIM7" s="9"/>
      <c r="AIN7" s="9"/>
      <c r="AIO7" s="9"/>
      <c r="AIP7" s="9"/>
      <c r="AIQ7" s="9"/>
      <c r="AIR7" s="9"/>
      <c r="AIS7" s="9"/>
      <c r="AIT7" s="9"/>
      <c r="AIU7" s="9"/>
      <c r="AIV7" s="9"/>
      <c r="AIW7" s="9"/>
      <c r="AIX7" s="9"/>
      <c r="AIY7" s="9"/>
      <c r="AIZ7" s="9"/>
      <c r="AJA7" s="9"/>
      <c r="AJB7" s="9"/>
      <c r="AJC7" s="9"/>
      <c r="AJD7" s="9"/>
      <c r="AJE7" s="9"/>
      <c r="AJF7" s="9"/>
      <c r="AJG7" s="9"/>
      <c r="AJH7" s="9"/>
      <c r="AJI7" s="9"/>
      <c r="AJJ7" s="9"/>
      <c r="AJK7" s="9"/>
      <c r="AJL7" s="9"/>
      <c r="AJM7" s="9"/>
      <c r="AJN7" s="9"/>
      <c r="AJO7" s="9"/>
      <c r="AJP7" s="9"/>
      <c r="AJQ7" s="9"/>
      <c r="AJR7" s="9"/>
      <c r="AJS7" s="9"/>
      <c r="AJT7" s="9"/>
      <c r="AJU7" s="9"/>
      <c r="AJV7" s="9"/>
      <c r="AJW7" s="9"/>
      <c r="AJX7" s="9"/>
      <c r="AJY7" s="9"/>
      <c r="AJZ7" s="9"/>
      <c r="AKA7" s="9"/>
      <c r="AKB7" s="9"/>
      <c r="AKC7" s="9"/>
      <c r="AKD7" s="9"/>
      <c r="AKE7" s="9"/>
      <c r="AKF7" s="9"/>
      <c r="AKG7" s="9"/>
      <c r="AKH7" s="9"/>
      <c r="AKI7" s="9"/>
      <c r="AKJ7" s="9"/>
      <c r="AKK7" s="9"/>
      <c r="AKL7" s="9"/>
      <c r="AKM7" s="9"/>
      <c r="AKN7" s="9"/>
      <c r="AKO7" s="9"/>
      <c r="AKP7" s="9"/>
      <c r="AKQ7" s="9"/>
      <c r="AKR7" s="9"/>
      <c r="AKS7" s="9"/>
      <c r="AKT7" s="9"/>
      <c r="AKU7" s="9"/>
      <c r="AKV7" s="9"/>
      <c r="AKW7" s="9"/>
      <c r="AKX7" s="9"/>
      <c r="AKY7" s="9"/>
      <c r="AKZ7" s="9"/>
      <c r="ALA7" s="9"/>
      <c r="ALB7" s="9"/>
      <c r="ALC7" s="9"/>
      <c r="ALD7" s="9"/>
      <c r="ALE7" s="9"/>
      <c r="ALF7" s="9"/>
      <c r="ALG7" s="9"/>
      <c r="ALH7" s="9"/>
      <c r="ALI7" s="9"/>
      <c r="ALJ7" s="9"/>
      <c r="ALK7" s="9"/>
      <c r="ALL7" s="9"/>
      <c r="ALM7" s="9"/>
      <c r="ALN7" s="9"/>
      <c r="ALO7" s="9"/>
      <c r="ALP7" s="9"/>
      <c r="ALQ7" s="9"/>
      <c r="ALR7" s="9"/>
      <c r="ALS7" s="9"/>
      <c r="ALT7" s="9"/>
      <c r="ALU7" s="9"/>
      <c r="ALV7" s="9"/>
      <c r="ALW7" s="9"/>
      <c r="ALX7" s="9"/>
      <c r="ALY7" s="9"/>
      <c r="ALZ7" s="9"/>
      <c r="AMA7" s="9"/>
      <c r="AMB7" s="9"/>
      <c r="AMC7" s="9"/>
      <c r="AMD7" s="9"/>
      <c r="AME7" s="9"/>
      <c r="AMF7" s="9"/>
      <c r="AMG7" s="9"/>
      <c r="AMH7" s="9"/>
      <c r="AMI7" s="9"/>
      <c r="AMJ7" s="9"/>
      <c r="AMK7" s="9"/>
      <c r="AML7" s="9"/>
      <c r="AMM7" s="9"/>
      <c r="AMN7" s="9"/>
      <c r="AMO7" s="9"/>
      <c r="AMP7" s="9"/>
      <c r="AMQ7" s="9"/>
      <c r="AMR7" s="9"/>
      <c r="AMS7" s="9"/>
      <c r="AMT7" s="9"/>
      <c r="AMU7" s="9"/>
      <c r="AMV7" s="9"/>
      <c r="AMW7" s="9"/>
      <c r="AMX7" s="9"/>
      <c r="AMY7" s="9"/>
      <c r="AMZ7" s="9"/>
      <c r="ANA7" s="9"/>
      <c r="ANB7" s="9"/>
      <c r="ANC7" s="9"/>
      <c r="AND7" s="9"/>
      <c r="ANE7" s="9"/>
      <c r="ANF7" s="9"/>
      <c r="ANG7" s="9"/>
      <c r="ANH7" s="9"/>
      <c r="ANI7" s="9"/>
      <c r="ANJ7" s="9"/>
      <c r="ANK7" s="9"/>
      <c r="ANL7" s="9"/>
      <c r="ANM7" s="9"/>
      <c r="ANN7" s="9"/>
      <c r="ANO7" s="9"/>
      <c r="ANP7" s="9"/>
      <c r="ANQ7" s="9"/>
      <c r="ANR7" s="9"/>
      <c r="ANS7" s="9"/>
      <c r="ANT7" s="9"/>
      <c r="ANU7" s="9"/>
      <c r="ANV7" s="9"/>
      <c r="ANW7" s="9"/>
      <c r="ANX7" s="9"/>
      <c r="ANY7" s="9"/>
      <c r="ANZ7" s="9"/>
      <c r="AOA7" s="9"/>
      <c r="AOB7" s="9"/>
      <c r="AOC7" s="9"/>
      <c r="AOD7" s="9"/>
      <c r="AOE7" s="9"/>
      <c r="AOF7" s="9"/>
      <c r="AOG7" s="9"/>
      <c r="AOH7" s="9"/>
      <c r="AOI7" s="9"/>
      <c r="AOJ7" s="9"/>
      <c r="AOK7" s="9"/>
      <c r="AOL7" s="9"/>
      <c r="AOM7" s="9"/>
      <c r="AON7" s="9"/>
      <c r="AOO7" s="9"/>
      <c r="AOP7" s="9"/>
      <c r="AOQ7" s="9"/>
      <c r="AOR7" s="9"/>
      <c r="AOS7" s="9"/>
      <c r="AOT7" s="9"/>
      <c r="AOU7" s="9"/>
      <c r="AOV7" s="9"/>
      <c r="AOW7" s="9"/>
      <c r="AOX7" s="9"/>
      <c r="AOY7" s="9"/>
      <c r="AOZ7" s="9"/>
      <c r="APA7" s="9"/>
      <c r="APB7" s="9"/>
      <c r="APC7" s="9"/>
      <c r="APD7" s="9"/>
      <c r="APE7" s="9"/>
      <c r="APF7" s="9"/>
      <c r="APG7" s="9"/>
      <c r="APH7" s="9"/>
      <c r="API7" s="9"/>
      <c r="APJ7" s="9"/>
      <c r="APK7" s="9"/>
      <c r="APL7" s="9"/>
      <c r="APM7" s="9"/>
      <c r="APN7" s="9"/>
      <c r="APO7" s="9"/>
      <c r="APP7" s="9"/>
      <c r="APQ7" s="9"/>
      <c r="APR7" s="9"/>
      <c r="APS7" s="9"/>
      <c r="APT7" s="9"/>
      <c r="APU7" s="9"/>
      <c r="APV7" s="9"/>
      <c r="APW7" s="9"/>
      <c r="APX7" s="9"/>
      <c r="APY7" s="9"/>
      <c r="APZ7" s="9"/>
      <c r="AQA7" s="9"/>
      <c r="AQB7" s="9"/>
      <c r="AQC7" s="9"/>
      <c r="AQD7" s="9"/>
      <c r="AQE7" s="9"/>
      <c r="AQF7" s="9"/>
      <c r="AQG7" s="9"/>
      <c r="AQH7" s="9"/>
      <c r="AQI7" s="9"/>
      <c r="AQJ7" s="9"/>
      <c r="AQK7" s="9"/>
      <c r="AQL7" s="9"/>
      <c r="AQM7" s="9"/>
      <c r="AQN7" s="9"/>
      <c r="AQO7" s="9"/>
      <c r="AQP7" s="9"/>
      <c r="AQQ7" s="9"/>
      <c r="AQR7" s="9"/>
      <c r="AQS7" s="9"/>
      <c r="AQT7" s="9"/>
      <c r="AQU7" s="9"/>
      <c r="AQV7" s="9"/>
      <c r="AQW7" s="9"/>
      <c r="AQX7" s="9"/>
      <c r="AQY7" s="9"/>
      <c r="AQZ7" s="9"/>
      <c r="ARA7" s="9"/>
      <c r="ARB7" s="9"/>
      <c r="ARC7" s="9"/>
      <c r="ARD7" s="9"/>
      <c r="ARE7" s="9"/>
      <c r="ARF7" s="9"/>
      <c r="ARG7" s="9"/>
      <c r="ARH7" s="9"/>
      <c r="ARI7" s="9"/>
      <c r="ARJ7" s="9"/>
      <c r="ARK7" s="9"/>
      <c r="ARL7" s="9"/>
      <c r="ARM7" s="9"/>
      <c r="ARN7" s="9"/>
      <c r="ARO7" s="9"/>
      <c r="ARP7" s="9"/>
      <c r="ARQ7" s="9"/>
      <c r="ARR7" s="9"/>
      <c r="ARS7" s="9"/>
      <c r="ART7" s="9"/>
      <c r="ARU7" s="9"/>
      <c r="ARV7" s="9"/>
      <c r="ARW7" s="9"/>
      <c r="ARX7" s="9"/>
      <c r="ARY7" s="9"/>
      <c r="ARZ7" s="9"/>
      <c r="ASA7" s="9"/>
      <c r="ASB7" s="9"/>
      <c r="ASC7" s="9"/>
      <c r="ASD7" s="9"/>
      <c r="ASE7" s="9"/>
      <c r="ASF7" s="9"/>
      <c r="ASG7" s="9"/>
      <c r="ASH7" s="9"/>
      <c r="ASI7" s="9"/>
      <c r="ASJ7" s="9"/>
      <c r="ASK7" s="9"/>
      <c r="ASL7" s="9"/>
      <c r="ASM7" s="9"/>
      <c r="ASN7" s="9"/>
      <c r="ASO7" s="9"/>
      <c r="ASP7" s="9"/>
      <c r="ASQ7" s="9"/>
      <c r="ASR7" s="9"/>
      <c r="ASS7" s="9"/>
      <c r="AST7" s="9"/>
      <c r="ASU7" s="9"/>
      <c r="ASV7" s="9"/>
      <c r="ASW7" s="9"/>
      <c r="ASX7" s="9"/>
      <c r="ASY7" s="9"/>
      <c r="ASZ7" s="9"/>
      <c r="ATA7" s="9"/>
      <c r="ATB7" s="9"/>
      <c r="ATC7" s="9"/>
      <c r="ATD7" s="9"/>
      <c r="ATE7" s="9"/>
      <c r="ATF7" s="9"/>
      <c r="ATG7" s="9"/>
      <c r="ATH7" s="9"/>
      <c r="ATI7" s="9"/>
      <c r="ATJ7" s="9"/>
      <c r="ATK7" s="9"/>
      <c r="ATL7" s="9"/>
      <c r="ATM7" s="9"/>
      <c r="ATN7" s="9"/>
      <c r="ATO7" s="9"/>
      <c r="ATP7" s="9"/>
      <c r="ATQ7" s="9"/>
      <c r="ATR7" s="9"/>
      <c r="ATS7" s="9"/>
      <c r="ATT7" s="9"/>
      <c r="ATU7" s="9"/>
      <c r="ATV7" s="9"/>
      <c r="ATW7" s="9"/>
      <c r="ATX7" s="9"/>
      <c r="ATY7" s="9"/>
      <c r="ATZ7" s="9"/>
      <c r="AUA7" s="9"/>
      <c r="AUB7" s="9"/>
      <c r="AUC7" s="9"/>
      <c r="AUD7" s="9"/>
      <c r="AUE7" s="9"/>
      <c r="AUF7" s="9"/>
      <c r="AUG7" s="9"/>
      <c r="AUH7" s="9"/>
      <c r="AUI7" s="9"/>
      <c r="AUJ7" s="9"/>
      <c r="AUK7" s="9"/>
      <c r="AUL7" s="9"/>
      <c r="AUM7" s="9"/>
      <c r="AUN7" s="9"/>
      <c r="AUO7" s="9"/>
      <c r="AUP7" s="9"/>
      <c r="AUQ7" s="9"/>
      <c r="AUR7" s="9"/>
      <c r="AUS7" s="9"/>
      <c r="AUT7" s="9"/>
      <c r="AUU7" s="9"/>
      <c r="AUV7" s="9"/>
      <c r="AUW7" s="9"/>
      <c r="AUX7" s="9"/>
      <c r="AUY7" s="9"/>
      <c r="AUZ7" s="9"/>
      <c r="AVA7" s="9"/>
      <c r="AVB7" s="9"/>
      <c r="AVC7" s="9"/>
      <c r="AVD7" s="9"/>
      <c r="AVE7" s="9"/>
      <c r="AVF7" s="9"/>
      <c r="AVG7" s="9"/>
      <c r="AVH7" s="9"/>
      <c r="AVI7" s="9"/>
      <c r="AVJ7" s="9"/>
      <c r="AVK7" s="9"/>
      <c r="AVL7" s="9"/>
      <c r="AVM7" s="9"/>
      <c r="AVN7" s="9"/>
      <c r="AVO7" s="9"/>
      <c r="AVP7" s="9"/>
      <c r="AVQ7" s="9"/>
      <c r="AVR7" s="9"/>
      <c r="AVS7" s="9"/>
      <c r="AVT7" s="9"/>
      <c r="AVU7" s="9"/>
      <c r="AVV7" s="9"/>
      <c r="AVW7" s="9"/>
      <c r="AVX7" s="9"/>
      <c r="AVY7" s="9"/>
      <c r="AVZ7" s="9"/>
      <c r="AWA7" s="9"/>
      <c r="AWB7" s="9"/>
      <c r="AWC7" s="9"/>
      <c r="AWD7" s="9"/>
      <c r="AWE7" s="9"/>
      <c r="AWF7" s="9"/>
      <c r="AWG7" s="9"/>
      <c r="AWH7" s="9"/>
      <c r="AWI7" s="9"/>
      <c r="AWJ7" s="9"/>
      <c r="AWK7" s="9"/>
      <c r="AWL7" s="9"/>
      <c r="AWM7" s="9"/>
      <c r="AWN7" s="9"/>
      <c r="AWO7" s="9"/>
      <c r="AWP7" s="9"/>
      <c r="AWQ7" s="9"/>
      <c r="AWR7" s="9"/>
      <c r="AWS7" s="9"/>
      <c r="AWT7" s="9"/>
      <c r="AWU7" s="9"/>
      <c r="AWV7" s="9"/>
      <c r="AWW7" s="9"/>
      <c r="AWX7" s="9"/>
      <c r="AWY7" s="9"/>
      <c r="AWZ7" s="9"/>
      <c r="AXA7" s="9"/>
      <c r="AXB7" s="9"/>
      <c r="AXC7" s="9"/>
      <c r="AXD7" s="9"/>
      <c r="AXE7" s="9"/>
      <c r="AXF7" s="9"/>
      <c r="AXG7" s="9"/>
      <c r="AXH7" s="9"/>
      <c r="AXI7" s="9"/>
      <c r="AXJ7" s="9"/>
      <c r="AXK7" s="9"/>
      <c r="AXL7" s="9"/>
      <c r="AXM7" s="9"/>
      <c r="AXN7" s="9"/>
      <c r="AXO7" s="9"/>
      <c r="AXP7" s="9"/>
      <c r="AXQ7" s="9"/>
      <c r="AXR7" s="9"/>
      <c r="AXS7" s="9"/>
      <c r="AXT7" s="9"/>
      <c r="AXU7" s="9"/>
      <c r="AXV7" s="9"/>
      <c r="AXW7" s="9"/>
      <c r="AXX7" s="9"/>
      <c r="AXY7" s="9"/>
      <c r="AXZ7" s="9"/>
      <c r="AYA7" s="9"/>
      <c r="AYB7" s="9"/>
      <c r="AYC7" s="9"/>
      <c r="AYD7" s="9"/>
      <c r="AYE7" s="9"/>
      <c r="AYF7" s="9"/>
      <c r="AYG7" s="9"/>
      <c r="AYH7" s="9"/>
      <c r="AYI7" s="9"/>
      <c r="AYJ7" s="9"/>
      <c r="AYK7" s="9"/>
      <c r="AYL7" s="9"/>
      <c r="AYM7" s="9"/>
      <c r="AYN7" s="9"/>
      <c r="AYO7" s="9"/>
      <c r="AYP7" s="9"/>
      <c r="AYQ7" s="9"/>
      <c r="AYR7" s="9"/>
      <c r="AYS7" s="9"/>
      <c r="AYT7" s="9"/>
      <c r="AYU7" s="9"/>
      <c r="AYV7" s="9"/>
      <c r="AYW7" s="9"/>
      <c r="AYX7" s="9"/>
      <c r="AYY7" s="9"/>
      <c r="AYZ7" s="9"/>
      <c r="AZA7" s="9"/>
      <c r="AZB7" s="9"/>
      <c r="AZC7" s="9"/>
      <c r="AZD7" s="9"/>
      <c r="AZE7" s="9"/>
      <c r="AZF7" s="9"/>
      <c r="AZG7" s="9"/>
      <c r="AZH7" s="9"/>
      <c r="AZI7" s="9"/>
      <c r="AZJ7" s="9"/>
      <c r="AZK7" s="9"/>
      <c r="AZL7" s="9"/>
      <c r="AZM7" s="9"/>
      <c r="AZN7" s="9"/>
      <c r="AZO7" s="9"/>
      <c r="AZP7" s="9"/>
      <c r="AZQ7" s="9"/>
      <c r="AZR7" s="9"/>
      <c r="AZS7" s="9"/>
      <c r="AZT7" s="9"/>
      <c r="AZU7" s="9"/>
      <c r="AZV7" s="9"/>
      <c r="AZW7" s="9"/>
      <c r="AZX7" s="9"/>
      <c r="AZY7" s="9"/>
      <c r="AZZ7" s="9"/>
      <c r="BAA7" s="9"/>
      <c r="BAB7" s="9"/>
      <c r="BAC7" s="9"/>
      <c r="BAD7" s="9"/>
      <c r="BAE7" s="9"/>
      <c r="BAF7" s="9"/>
      <c r="BAG7" s="9"/>
      <c r="BAH7" s="9"/>
      <c r="BAI7" s="9"/>
      <c r="BAJ7" s="9"/>
      <c r="BAK7" s="9"/>
      <c r="BAL7" s="9"/>
      <c r="BAM7" s="9"/>
      <c r="BAN7" s="9"/>
      <c r="BAO7" s="9"/>
      <c r="BAP7" s="9"/>
      <c r="BAQ7" s="9"/>
      <c r="BAR7" s="9"/>
      <c r="BAS7" s="9"/>
      <c r="BAT7" s="9"/>
      <c r="BAU7" s="9"/>
      <c r="BAV7" s="9"/>
      <c r="BAW7" s="9"/>
      <c r="BAX7" s="9"/>
      <c r="BAY7" s="9"/>
      <c r="BAZ7" s="9"/>
      <c r="BBA7" s="9"/>
      <c r="BBB7" s="9"/>
      <c r="BBC7" s="9"/>
      <c r="BBD7" s="9"/>
      <c r="BBE7" s="9"/>
      <c r="BBF7" s="9"/>
      <c r="BBG7" s="9"/>
      <c r="BBH7" s="9"/>
      <c r="BBI7" s="9"/>
      <c r="BBJ7" s="9"/>
      <c r="BBK7" s="9"/>
      <c r="BBL7" s="9"/>
      <c r="BBM7" s="9"/>
      <c r="BBN7" s="9"/>
      <c r="BBO7" s="9"/>
      <c r="BBP7" s="9"/>
      <c r="BBQ7" s="9"/>
      <c r="BBR7" s="9"/>
      <c r="BBS7" s="9"/>
      <c r="BBT7" s="9"/>
      <c r="BBU7" s="9"/>
      <c r="BBV7" s="9"/>
      <c r="BBW7" s="9"/>
      <c r="BBX7" s="9"/>
      <c r="BBY7" s="9"/>
      <c r="BBZ7" s="9"/>
      <c r="BCA7" s="9"/>
      <c r="BCB7" s="9"/>
      <c r="BCC7" s="9"/>
      <c r="BCD7" s="9"/>
      <c r="BCE7" s="9"/>
      <c r="BCF7" s="9"/>
      <c r="BCG7" s="9"/>
      <c r="BCH7" s="9"/>
      <c r="BCI7" s="9"/>
      <c r="BCJ7" s="9"/>
      <c r="BCK7" s="9"/>
      <c r="BCL7" s="9"/>
      <c r="BCM7" s="9"/>
      <c r="BCN7" s="9"/>
      <c r="BCO7" s="9"/>
      <c r="BCP7" s="9"/>
      <c r="BCQ7" s="9"/>
      <c r="BCR7" s="9"/>
      <c r="BCS7" s="9"/>
      <c r="BCT7" s="9"/>
      <c r="BCU7" s="9"/>
      <c r="BCV7" s="9"/>
      <c r="BCW7" s="9"/>
      <c r="BCX7" s="9"/>
      <c r="BCY7" s="9"/>
      <c r="BCZ7" s="9"/>
      <c r="BDA7" s="9"/>
      <c r="BDB7" s="9"/>
      <c r="BDC7" s="9"/>
      <c r="BDD7" s="9"/>
      <c r="BDE7" s="9"/>
      <c r="BDF7" s="9"/>
      <c r="BDG7" s="9"/>
      <c r="BDH7" s="9"/>
      <c r="BDI7" s="9"/>
      <c r="BDJ7" s="9"/>
      <c r="BDK7" s="9"/>
      <c r="BDL7" s="9"/>
      <c r="BDM7" s="9"/>
      <c r="BDN7" s="9"/>
      <c r="BDO7" s="9"/>
      <c r="BDP7" s="9"/>
      <c r="BDQ7" s="9"/>
      <c r="BDR7" s="9"/>
      <c r="BDS7" s="9"/>
      <c r="BDT7" s="9"/>
      <c r="BDU7" s="9"/>
      <c r="BDV7" s="9"/>
      <c r="BDW7" s="9"/>
      <c r="BDX7" s="9"/>
      <c r="BDY7" s="9"/>
      <c r="BDZ7" s="9"/>
      <c r="BEA7" s="9"/>
      <c r="BEB7" s="9"/>
      <c r="BEC7" s="9"/>
      <c r="BED7" s="9"/>
      <c r="BEE7" s="9"/>
      <c r="BEF7" s="9"/>
      <c r="BEG7" s="9"/>
      <c r="BEH7" s="9"/>
      <c r="BEI7" s="9"/>
      <c r="BEJ7" s="9"/>
      <c r="BEK7" s="9"/>
      <c r="BEL7" s="9"/>
      <c r="BEM7" s="9"/>
      <c r="BEN7" s="9"/>
      <c r="BEO7" s="9"/>
      <c r="BEP7" s="9"/>
      <c r="BEQ7" s="9"/>
      <c r="BER7" s="9"/>
      <c r="BES7" s="9"/>
      <c r="BET7" s="9"/>
      <c r="BEU7" s="9"/>
      <c r="BEV7" s="9"/>
      <c r="BEW7" s="9"/>
      <c r="BEX7" s="9"/>
      <c r="BEY7" s="9"/>
      <c r="BEZ7" s="9"/>
      <c r="BFA7" s="9"/>
      <c r="BFB7" s="9"/>
      <c r="BFC7" s="9"/>
      <c r="BFD7" s="9"/>
      <c r="BFE7" s="9"/>
      <c r="BFF7" s="9"/>
      <c r="BFG7" s="9"/>
      <c r="BFH7" s="9"/>
      <c r="BFI7" s="9"/>
      <c r="BFJ7" s="9"/>
      <c r="BFK7" s="9"/>
      <c r="BFL7" s="9"/>
      <c r="BFM7" s="9"/>
      <c r="BFN7" s="9"/>
      <c r="BFO7" s="9"/>
      <c r="BFP7" s="9"/>
      <c r="BFQ7" s="9"/>
      <c r="BFR7" s="9"/>
      <c r="BFS7" s="9"/>
      <c r="BFT7" s="9"/>
      <c r="BFU7" s="9"/>
      <c r="BFV7" s="9"/>
      <c r="BFW7" s="9"/>
      <c r="BFX7" s="9"/>
      <c r="BFY7" s="9"/>
      <c r="BFZ7" s="9"/>
      <c r="BGA7" s="9"/>
      <c r="BGB7" s="9"/>
      <c r="BGC7" s="9"/>
      <c r="BGD7" s="9"/>
      <c r="BGE7" s="9"/>
      <c r="BGF7" s="9"/>
      <c r="BGG7" s="9"/>
      <c r="BGH7" s="9"/>
      <c r="BGI7" s="9"/>
      <c r="BGJ7" s="9"/>
      <c r="BGK7" s="9"/>
      <c r="BGL7" s="9"/>
      <c r="BGM7" s="9"/>
      <c r="BGN7" s="9"/>
      <c r="BGO7" s="9"/>
      <c r="BGP7" s="9"/>
      <c r="BGQ7" s="9"/>
      <c r="BGR7" s="9"/>
      <c r="BGS7" s="9"/>
      <c r="BGT7" s="9"/>
      <c r="BGU7" s="9"/>
      <c r="BGV7" s="9"/>
      <c r="BGW7" s="9"/>
      <c r="BGX7" s="9"/>
      <c r="BGY7" s="9"/>
      <c r="BGZ7" s="9"/>
      <c r="BHA7" s="9"/>
      <c r="BHB7" s="9"/>
      <c r="BHC7" s="9"/>
      <c r="BHD7" s="9"/>
      <c r="BHE7" s="9"/>
      <c r="BHF7" s="9"/>
      <c r="BHG7" s="9"/>
      <c r="BHH7" s="9"/>
      <c r="BHI7" s="9"/>
      <c r="BHJ7" s="9"/>
      <c r="BHK7" s="9"/>
      <c r="BHL7" s="9"/>
      <c r="BHM7" s="9"/>
      <c r="BHN7" s="9"/>
      <c r="BHO7" s="9"/>
      <c r="BHP7" s="9"/>
      <c r="BHQ7" s="9"/>
      <c r="BHR7" s="9"/>
      <c r="BHS7" s="9"/>
      <c r="BHT7" s="9"/>
      <c r="BHU7" s="9"/>
      <c r="BHV7" s="9"/>
      <c r="BHW7" s="9"/>
      <c r="BHX7" s="9"/>
      <c r="BHY7" s="9"/>
      <c r="BHZ7" s="9"/>
      <c r="BIA7" s="9"/>
      <c r="BIB7" s="9"/>
      <c r="BIC7" s="9"/>
      <c r="BID7" s="9"/>
      <c r="BIE7" s="9"/>
      <c r="BIF7" s="9"/>
      <c r="BIG7" s="9"/>
      <c r="BIH7" s="9"/>
      <c r="BII7" s="9"/>
      <c r="BIJ7" s="9"/>
      <c r="BIK7" s="9"/>
      <c r="BIL7" s="9"/>
      <c r="BIM7" s="9"/>
      <c r="BIN7" s="9"/>
      <c r="BIO7" s="9"/>
      <c r="BIP7" s="9"/>
      <c r="BIQ7" s="9"/>
      <c r="BIR7" s="9"/>
      <c r="BIS7" s="9"/>
      <c r="BIT7" s="9"/>
      <c r="BIU7" s="9"/>
      <c r="BIV7" s="9"/>
      <c r="BIW7" s="9"/>
      <c r="BIX7" s="9"/>
      <c r="BIY7" s="9"/>
      <c r="BIZ7" s="9"/>
      <c r="BJA7" s="9"/>
      <c r="BJB7" s="9"/>
      <c r="BJC7" s="9"/>
      <c r="BJD7" s="9"/>
      <c r="BJE7" s="9"/>
      <c r="BJF7" s="9"/>
      <c r="BJG7" s="9"/>
      <c r="BJH7" s="9"/>
      <c r="BJI7" s="9"/>
      <c r="BJJ7" s="9"/>
      <c r="BJK7" s="9"/>
      <c r="BJL7" s="9"/>
      <c r="BJM7" s="9"/>
      <c r="BJN7" s="9"/>
      <c r="BJO7" s="9"/>
      <c r="BJP7" s="9"/>
      <c r="BJQ7" s="9"/>
      <c r="BJR7" s="9"/>
      <c r="BJS7" s="9"/>
      <c r="BJT7" s="9"/>
      <c r="BJU7" s="9"/>
      <c r="BJV7" s="9"/>
      <c r="BJW7" s="9"/>
      <c r="BJX7" s="9"/>
      <c r="BJY7" s="9"/>
      <c r="BJZ7" s="9"/>
      <c r="BKA7" s="9"/>
      <c r="BKB7" s="9"/>
      <c r="BKC7" s="9"/>
      <c r="BKD7" s="9"/>
      <c r="BKE7" s="9"/>
      <c r="BKF7" s="9"/>
      <c r="BKG7" s="9"/>
      <c r="BKH7" s="9"/>
      <c r="BKI7" s="9"/>
      <c r="BKJ7" s="9"/>
      <c r="BKK7" s="9"/>
      <c r="BKL7" s="9"/>
      <c r="BKM7" s="9"/>
      <c r="BKN7" s="9"/>
      <c r="BKO7" s="9"/>
      <c r="BKP7" s="9"/>
      <c r="BKQ7" s="9"/>
      <c r="BKR7" s="9"/>
      <c r="BKS7" s="9"/>
      <c r="BKT7" s="9"/>
      <c r="BKU7" s="9"/>
      <c r="BKV7" s="9"/>
      <c r="BKW7" s="9"/>
      <c r="BKX7" s="9"/>
      <c r="BKY7" s="9"/>
      <c r="BKZ7" s="9"/>
      <c r="BLA7" s="9"/>
      <c r="BLB7" s="9"/>
      <c r="BLC7" s="9"/>
      <c r="BLD7" s="9"/>
      <c r="BLE7" s="9"/>
      <c r="BLF7" s="9"/>
      <c r="BLG7" s="9"/>
      <c r="BLH7" s="9"/>
      <c r="BLI7" s="9"/>
      <c r="BLJ7" s="9"/>
      <c r="BLK7" s="9"/>
      <c r="BLL7" s="9"/>
      <c r="BLM7" s="9"/>
      <c r="BLN7" s="9"/>
      <c r="BLO7" s="9"/>
      <c r="BLP7" s="9"/>
      <c r="BLQ7" s="9"/>
      <c r="BLR7" s="9"/>
      <c r="BLS7" s="9"/>
      <c r="BLT7" s="9"/>
      <c r="BLU7" s="9"/>
      <c r="BLV7" s="9"/>
      <c r="BLW7" s="9"/>
      <c r="BLX7" s="9"/>
      <c r="BLY7" s="9"/>
      <c r="BLZ7" s="9"/>
      <c r="BMA7" s="9"/>
      <c r="BMB7" s="9"/>
      <c r="BMC7" s="9"/>
      <c r="BMD7" s="9"/>
      <c r="BME7" s="9"/>
      <c r="BMF7" s="9"/>
      <c r="BMG7" s="9"/>
      <c r="BMH7" s="9"/>
      <c r="BMI7" s="9"/>
      <c r="BMJ7" s="9"/>
      <c r="BMK7" s="9"/>
      <c r="BML7" s="9"/>
      <c r="BMM7" s="9"/>
      <c r="BMN7" s="9"/>
      <c r="BMO7" s="9"/>
      <c r="BMP7" s="9"/>
      <c r="BMQ7" s="9"/>
      <c r="BMR7" s="9"/>
      <c r="BMS7" s="9"/>
      <c r="BMT7" s="9"/>
      <c r="BMU7" s="9"/>
      <c r="BMV7" s="9"/>
      <c r="BMW7" s="9"/>
      <c r="BMX7" s="9"/>
      <c r="BMY7" s="9"/>
      <c r="BMZ7" s="9"/>
      <c r="BNA7" s="9"/>
      <c r="BNB7" s="9"/>
      <c r="BNC7" s="9"/>
      <c r="BND7" s="9"/>
      <c r="BNE7" s="9"/>
      <c r="BNF7" s="9"/>
      <c r="BNG7" s="9"/>
      <c r="BNH7" s="9"/>
      <c r="BNI7" s="9"/>
      <c r="BNJ7" s="9"/>
      <c r="BNK7" s="9"/>
      <c r="BNL7" s="9"/>
      <c r="BNM7" s="9"/>
      <c r="BNN7" s="9"/>
      <c r="BNO7" s="9"/>
      <c r="BNP7" s="9"/>
      <c r="BNQ7" s="9"/>
      <c r="BNR7" s="9"/>
      <c r="BNS7" s="9"/>
      <c r="BNT7" s="9"/>
      <c r="BNU7" s="9"/>
      <c r="BNV7" s="9"/>
      <c r="BNW7" s="9"/>
      <c r="BNX7" s="9"/>
      <c r="BNY7" s="9"/>
      <c r="BNZ7" s="9"/>
      <c r="BOA7" s="9"/>
      <c r="BOB7" s="9"/>
      <c r="BOC7" s="9"/>
      <c r="BOD7" s="9"/>
      <c r="BOE7" s="9"/>
      <c r="BOF7" s="9"/>
      <c r="BOG7" s="9"/>
      <c r="BOH7" s="9"/>
      <c r="BOI7" s="9"/>
      <c r="BOJ7" s="9"/>
      <c r="BOK7" s="9"/>
      <c r="BOL7" s="9"/>
      <c r="BOM7" s="9"/>
      <c r="BON7" s="9"/>
      <c r="BOO7" s="9"/>
      <c r="BOP7" s="9"/>
      <c r="BOQ7" s="9"/>
      <c r="BOR7" s="9"/>
      <c r="BOS7" s="9"/>
      <c r="BOT7" s="9"/>
      <c r="BOU7" s="9"/>
      <c r="BOV7" s="9"/>
      <c r="BOW7" s="9"/>
      <c r="BOX7" s="9"/>
      <c r="BOY7" s="9"/>
      <c r="BOZ7" s="9"/>
      <c r="BPA7" s="9"/>
      <c r="BPB7" s="9"/>
      <c r="BPC7" s="9"/>
      <c r="BPD7" s="9"/>
      <c r="BPE7" s="9"/>
      <c r="BPF7" s="9"/>
      <c r="BPG7" s="9"/>
      <c r="BPH7" s="9"/>
      <c r="BPI7" s="9"/>
      <c r="BPJ7" s="9"/>
      <c r="BPK7" s="9"/>
      <c r="BPL7" s="9"/>
      <c r="BPM7" s="9"/>
      <c r="BPN7" s="9"/>
      <c r="BPO7" s="9"/>
      <c r="BPP7" s="9"/>
      <c r="BPQ7" s="9"/>
      <c r="BPR7" s="9"/>
      <c r="BPS7" s="9"/>
      <c r="BPT7" s="9"/>
      <c r="BPU7" s="9"/>
      <c r="BPV7" s="9"/>
      <c r="BPW7" s="9"/>
      <c r="BPX7" s="9"/>
      <c r="BPY7" s="9"/>
      <c r="BPZ7" s="9"/>
      <c r="BQA7" s="9"/>
      <c r="BQB7" s="9"/>
      <c r="BQC7" s="9"/>
      <c r="BQD7" s="9"/>
      <c r="BQE7" s="9"/>
      <c r="BQF7" s="9"/>
      <c r="BQG7" s="9"/>
      <c r="BQH7" s="9"/>
      <c r="BQI7" s="9"/>
      <c r="BQJ7" s="9"/>
      <c r="BQK7" s="9"/>
      <c r="BQL7" s="9"/>
      <c r="BQM7" s="9"/>
      <c r="BQN7" s="9"/>
      <c r="BQO7" s="9"/>
      <c r="BQP7" s="9"/>
      <c r="BQQ7" s="9"/>
      <c r="BQR7" s="9"/>
      <c r="BQS7" s="9"/>
      <c r="BQT7" s="9"/>
      <c r="BQU7" s="9"/>
      <c r="BQV7" s="9"/>
      <c r="BQW7" s="9"/>
      <c r="BQX7" s="9"/>
      <c r="BQY7" s="9"/>
      <c r="BQZ7" s="9"/>
      <c r="BRA7" s="9"/>
      <c r="BRB7" s="9"/>
      <c r="BRC7" s="9"/>
      <c r="BRD7" s="9"/>
      <c r="BRE7" s="9"/>
      <c r="BRF7" s="9"/>
      <c r="BRG7" s="9"/>
      <c r="BRH7" s="9"/>
      <c r="BRI7" s="9"/>
      <c r="BRJ7" s="9"/>
      <c r="BRK7" s="9"/>
      <c r="BRL7" s="9"/>
      <c r="BRM7" s="9"/>
      <c r="BRN7" s="9"/>
      <c r="BRO7" s="9"/>
      <c r="BRP7" s="9"/>
      <c r="BRQ7" s="9"/>
      <c r="BRR7" s="9"/>
      <c r="BRS7" s="9"/>
      <c r="BRT7" s="9"/>
      <c r="BRU7" s="9"/>
      <c r="BRV7" s="9"/>
      <c r="BRW7" s="9"/>
      <c r="BRX7" s="9"/>
      <c r="BRY7" s="9"/>
      <c r="BRZ7" s="9"/>
      <c r="BSA7" s="9"/>
      <c r="BSB7" s="9"/>
      <c r="BSC7" s="9"/>
      <c r="BSD7" s="9"/>
      <c r="BSE7" s="9"/>
      <c r="BSF7" s="9"/>
      <c r="BSG7" s="9"/>
      <c r="BSH7" s="9"/>
      <c r="BSI7" s="9"/>
      <c r="BSJ7" s="9"/>
      <c r="BSK7" s="9"/>
      <c r="BSL7" s="9"/>
      <c r="BSM7" s="9"/>
      <c r="BSN7" s="9"/>
      <c r="BSO7" s="9"/>
      <c r="BSP7" s="9"/>
      <c r="BSQ7" s="9"/>
      <c r="BSR7" s="9"/>
      <c r="BSS7" s="9"/>
      <c r="BST7" s="9"/>
      <c r="BSU7" s="9"/>
      <c r="BSV7" s="9"/>
      <c r="BSW7" s="9"/>
      <c r="BSX7" s="9"/>
      <c r="BSY7" s="9"/>
      <c r="BSZ7" s="9"/>
      <c r="BTA7" s="9"/>
      <c r="BTB7" s="9"/>
      <c r="BTC7" s="9"/>
      <c r="BTD7" s="9"/>
      <c r="BTE7" s="9"/>
      <c r="BTF7" s="9"/>
      <c r="BTG7" s="9"/>
      <c r="BTH7" s="9"/>
      <c r="BTI7" s="9"/>
      <c r="BTJ7" s="9"/>
      <c r="BTK7" s="9"/>
      <c r="BTL7" s="9"/>
      <c r="BTM7" s="9"/>
      <c r="BTN7" s="9"/>
      <c r="BTO7" s="9"/>
      <c r="BTP7" s="9"/>
      <c r="BTQ7" s="9"/>
      <c r="BTR7" s="9"/>
      <c r="BTS7" s="9"/>
      <c r="BTT7" s="9"/>
      <c r="BTU7" s="9"/>
      <c r="BTV7" s="9"/>
      <c r="BTW7" s="9"/>
      <c r="BTX7" s="9"/>
      <c r="BTY7" s="9"/>
      <c r="BTZ7" s="9"/>
      <c r="BUA7" s="9"/>
      <c r="BUB7" s="9"/>
      <c r="BUC7" s="9"/>
      <c r="BUD7" s="9"/>
      <c r="BUE7" s="9"/>
      <c r="BUF7" s="9"/>
      <c r="BUG7" s="9"/>
      <c r="BUH7" s="9"/>
      <c r="BUI7" s="9"/>
      <c r="BUJ7" s="9"/>
      <c r="BUK7" s="9"/>
      <c r="BUL7" s="9"/>
      <c r="BUM7" s="9"/>
      <c r="BUN7" s="9"/>
      <c r="BUO7" s="9"/>
      <c r="BUP7" s="9"/>
      <c r="BUQ7" s="9"/>
      <c r="BUR7" s="9"/>
      <c r="BUS7" s="9"/>
      <c r="BUT7" s="9"/>
      <c r="BUU7" s="9"/>
      <c r="BUV7" s="9"/>
      <c r="BUW7" s="9"/>
      <c r="BUX7" s="9"/>
      <c r="BUY7" s="9"/>
      <c r="BUZ7" s="9"/>
      <c r="BVA7" s="9"/>
      <c r="BVB7" s="9"/>
      <c r="BVC7" s="9"/>
      <c r="BVD7" s="9"/>
      <c r="BVE7" s="9"/>
      <c r="BVF7" s="9"/>
      <c r="BVG7" s="9"/>
      <c r="BVH7" s="9"/>
      <c r="BVI7" s="9"/>
      <c r="BVJ7" s="9"/>
      <c r="BVK7" s="9"/>
      <c r="BVL7" s="9"/>
      <c r="BVM7" s="9"/>
      <c r="BVN7" s="9"/>
      <c r="BVO7" s="9"/>
      <c r="BVP7" s="9"/>
      <c r="BVQ7" s="9"/>
      <c r="BVR7" s="9"/>
      <c r="BVS7" s="9"/>
      <c r="BVT7" s="9"/>
      <c r="BVU7" s="9"/>
      <c r="BVV7" s="9"/>
      <c r="BVW7" s="9"/>
      <c r="BVX7" s="9"/>
      <c r="BVY7" s="9"/>
      <c r="BVZ7" s="9"/>
      <c r="BWA7" s="9"/>
      <c r="BWB7" s="9"/>
      <c r="BWC7" s="9"/>
      <c r="BWD7" s="9"/>
      <c r="BWE7" s="9"/>
      <c r="BWF7" s="9"/>
      <c r="BWG7" s="9"/>
      <c r="BWH7" s="9"/>
      <c r="BWI7" s="9"/>
      <c r="BWJ7" s="9"/>
      <c r="BWK7" s="9"/>
      <c r="BWL7" s="9"/>
      <c r="BWM7" s="9"/>
      <c r="BWN7" s="9"/>
      <c r="BWO7" s="9"/>
      <c r="BWP7" s="9"/>
      <c r="BWQ7" s="9"/>
      <c r="BWR7" s="9"/>
      <c r="BWS7" s="9"/>
      <c r="BWT7" s="9"/>
      <c r="BWU7" s="9"/>
      <c r="BWV7" s="9"/>
      <c r="BWW7" s="9"/>
      <c r="BWX7" s="9"/>
      <c r="BWY7" s="9"/>
      <c r="BWZ7" s="9"/>
      <c r="BXA7" s="9"/>
      <c r="BXB7" s="9"/>
      <c r="BXC7" s="9"/>
      <c r="BXD7" s="9"/>
      <c r="BXE7" s="9"/>
      <c r="BXF7" s="9"/>
      <c r="BXG7" s="9"/>
      <c r="BXH7" s="9"/>
      <c r="BXI7" s="9"/>
      <c r="BXJ7" s="9"/>
      <c r="BXK7" s="9"/>
      <c r="BXL7" s="9"/>
      <c r="BXM7" s="9"/>
      <c r="BXN7" s="9"/>
      <c r="BXO7" s="9"/>
      <c r="BXP7" s="9"/>
      <c r="BXQ7" s="9"/>
      <c r="BXR7" s="9"/>
      <c r="BXS7" s="9"/>
      <c r="BXT7" s="9"/>
      <c r="BXU7" s="9"/>
      <c r="BXV7" s="9"/>
      <c r="BXW7" s="9"/>
      <c r="BXX7" s="9"/>
      <c r="BXY7" s="9"/>
      <c r="BXZ7" s="9"/>
      <c r="BYA7" s="9"/>
      <c r="BYB7" s="9"/>
      <c r="BYC7" s="9"/>
      <c r="BYD7" s="9"/>
      <c r="BYE7" s="9"/>
      <c r="BYF7" s="9"/>
      <c r="BYG7" s="9"/>
      <c r="BYH7" s="9"/>
      <c r="BYI7" s="9"/>
      <c r="BYJ7" s="9"/>
      <c r="BYK7" s="9"/>
      <c r="BYL7" s="9"/>
      <c r="BYM7" s="9"/>
      <c r="BYN7" s="9"/>
      <c r="BYO7" s="9"/>
      <c r="BYP7" s="9"/>
      <c r="BYQ7" s="9"/>
      <c r="BYR7" s="9"/>
      <c r="BYS7" s="9"/>
      <c r="BYT7" s="9"/>
      <c r="BYU7" s="9"/>
      <c r="BYV7" s="9"/>
      <c r="BYW7" s="9"/>
      <c r="BYX7" s="9"/>
      <c r="BYY7" s="9"/>
      <c r="BYZ7" s="9"/>
      <c r="BZA7" s="9"/>
      <c r="BZB7" s="9"/>
      <c r="BZC7" s="9"/>
      <c r="BZD7" s="9"/>
      <c r="BZE7" s="9"/>
      <c r="BZF7" s="9"/>
      <c r="BZG7" s="9"/>
      <c r="BZH7" s="9"/>
      <c r="BZI7" s="9"/>
      <c r="BZJ7" s="9"/>
      <c r="BZK7" s="9"/>
      <c r="BZL7" s="9"/>
      <c r="BZM7" s="9"/>
      <c r="BZN7" s="9"/>
      <c r="BZO7" s="9"/>
      <c r="BZP7" s="9"/>
      <c r="BZQ7" s="9"/>
      <c r="BZR7" s="9"/>
      <c r="BZS7" s="9"/>
      <c r="BZT7" s="9"/>
      <c r="BZU7" s="9"/>
      <c r="BZV7" s="9"/>
      <c r="BZW7" s="9"/>
      <c r="BZX7" s="9"/>
      <c r="BZY7" s="9"/>
      <c r="BZZ7" s="9"/>
      <c r="CAA7" s="9"/>
      <c r="CAB7" s="9"/>
      <c r="CAC7" s="9"/>
      <c r="CAD7" s="9"/>
      <c r="CAE7" s="9"/>
      <c r="CAF7" s="9"/>
      <c r="CAG7" s="9"/>
      <c r="CAH7" s="9"/>
      <c r="CAI7" s="9"/>
      <c r="CAJ7" s="9"/>
      <c r="CAK7" s="9"/>
      <c r="CAL7" s="9"/>
      <c r="CAM7" s="9"/>
      <c r="CAN7" s="9"/>
      <c r="CAO7" s="9"/>
      <c r="CAP7" s="9"/>
      <c r="CAQ7" s="9"/>
      <c r="CAR7" s="9"/>
      <c r="CAS7" s="9"/>
      <c r="CAT7" s="9"/>
      <c r="CAU7" s="9"/>
      <c r="CAV7" s="9"/>
      <c r="CAW7" s="9"/>
      <c r="CAX7" s="9"/>
      <c r="CAY7" s="9"/>
      <c r="CAZ7" s="9"/>
      <c r="CBA7" s="9"/>
      <c r="CBB7" s="9"/>
      <c r="CBC7" s="9"/>
      <c r="CBD7" s="9"/>
      <c r="CBE7" s="9"/>
      <c r="CBF7" s="9"/>
      <c r="CBG7" s="9"/>
      <c r="CBH7" s="9"/>
      <c r="CBI7" s="9"/>
      <c r="CBJ7" s="9"/>
      <c r="CBK7" s="9"/>
      <c r="CBL7" s="9"/>
      <c r="CBM7" s="9"/>
      <c r="CBN7" s="9"/>
      <c r="CBO7" s="9"/>
      <c r="CBP7" s="9"/>
      <c r="CBQ7" s="9"/>
      <c r="CBR7" s="9"/>
      <c r="CBS7" s="9"/>
      <c r="CBT7" s="9"/>
      <c r="CBU7" s="9"/>
      <c r="CBV7" s="9"/>
      <c r="CBW7" s="9"/>
      <c r="CBX7" s="9"/>
      <c r="CBY7" s="9"/>
      <c r="CBZ7" s="9"/>
      <c r="CCA7" s="9"/>
      <c r="CCB7" s="9"/>
      <c r="CCC7" s="9"/>
      <c r="CCD7" s="9"/>
      <c r="CCE7" s="9"/>
      <c r="CCF7" s="9"/>
      <c r="CCG7" s="9"/>
      <c r="CCH7" s="9"/>
      <c r="CCI7" s="9"/>
      <c r="CCJ7" s="9"/>
      <c r="CCK7" s="9"/>
      <c r="CCL7" s="9"/>
      <c r="CCM7" s="9"/>
      <c r="CCN7" s="9"/>
      <c r="CCO7" s="9"/>
      <c r="CCP7" s="9"/>
      <c r="CCQ7" s="9"/>
      <c r="CCR7" s="9"/>
      <c r="CCS7" s="9"/>
      <c r="CCT7" s="9"/>
      <c r="CCU7" s="9"/>
      <c r="CCV7" s="9"/>
      <c r="CCW7" s="9"/>
      <c r="CCX7" s="9"/>
      <c r="CCY7" s="9"/>
      <c r="CCZ7" s="9"/>
      <c r="CDA7" s="9"/>
      <c r="CDB7" s="9"/>
      <c r="CDC7" s="9"/>
      <c r="CDD7" s="9"/>
      <c r="CDE7" s="9"/>
      <c r="CDF7" s="9"/>
      <c r="CDG7" s="9"/>
      <c r="CDH7" s="9"/>
      <c r="CDI7" s="9"/>
      <c r="CDJ7" s="9"/>
      <c r="CDK7" s="9"/>
      <c r="CDL7" s="9"/>
      <c r="CDM7" s="9"/>
      <c r="CDN7" s="9"/>
      <c r="CDO7" s="9"/>
      <c r="CDP7" s="9"/>
      <c r="CDQ7" s="9"/>
      <c r="CDR7" s="9"/>
      <c r="CDS7" s="9"/>
      <c r="CDT7" s="9"/>
      <c r="CDU7" s="9"/>
      <c r="CDV7" s="9"/>
      <c r="CDW7" s="9"/>
      <c r="CDX7" s="9"/>
      <c r="CDY7" s="9"/>
      <c r="CDZ7" s="9"/>
      <c r="CEA7" s="9"/>
      <c r="CEB7" s="9"/>
      <c r="CEC7" s="9"/>
      <c r="CED7" s="9"/>
      <c r="CEE7" s="9"/>
      <c r="CEF7" s="9"/>
      <c r="CEG7" s="9"/>
      <c r="CEH7" s="9"/>
      <c r="CEI7" s="9"/>
      <c r="CEJ7" s="9"/>
      <c r="CEK7" s="9"/>
      <c r="CEL7" s="9"/>
      <c r="CEM7" s="9"/>
      <c r="CEN7" s="9"/>
      <c r="CEO7" s="9"/>
      <c r="CEP7" s="9"/>
      <c r="CEQ7" s="9"/>
      <c r="CER7" s="9"/>
      <c r="CES7" s="9"/>
      <c r="CET7" s="9"/>
      <c r="CEU7" s="9"/>
      <c r="CEV7" s="9"/>
      <c r="CEW7" s="9"/>
      <c r="CEX7" s="9"/>
      <c r="CEY7" s="9"/>
      <c r="CEZ7" s="9"/>
      <c r="CFA7" s="9"/>
      <c r="CFB7" s="9"/>
      <c r="CFC7" s="9"/>
      <c r="CFD7" s="9"/>
      <c r="CFE7" s="9"/>
      <c r="CFF7" s="9"/>
      <c r="CFG7" s="9"/>
      <c r="CFH7" s="9"/>
      <c r="CFI7" s="9"/>
      <c r="CFJ7" s="9"/>
      <c r="CFK7" s="9"/>
      <c r="CFL7" s="9"/>
      <c r="CFM7" s="9"/>
      <c r="CFN7" s="9"/>
      <c r="CFO7" s="9"/>
      <c r="CFP7" s="9"/>
      <c r="CFQ7" s="9"/>
      <c r="CFR7" s="9"/>
      <c r="CFS7" s="9"/>
      <c r="CFT7" s="9"/>
      <c r="CFU7" s="9"/>
      <c r="CFV7" s="9"/>
      <c r="CFW7" s="9"/>
      <c r="CFX7" s="9"/>
      <c r="CFY7" s="9"/>
      <c r="CFZ7" s="9"/>
      <c r="CGA7" s="9"/>
      <c r="CGB7" s="9"/>
      <c r="CGC7" s="9"/>
      <c r="CGD7" s="9"/>
      <c r="CGE7" s="9"/>
      <c r="CGF7" s="9"/>
      <c r="CGG7" s="9"/>
      <c r="CGH7" s="9"/>
      <c r="CGI7" s="9"/>
      <c r="CGJ7" s="9"/>
      <c r="CGK7" s="9"/>
      <c r="CGL7" s="9"/>
      <c r="CGM7" s="9"/>
      <c r="CGN7" s="9"/>
      <c r="CGO7" s="9"/>
      <c r="CGP7" s="9"/>
      <c r="CGQ7" s="9"/>
      <c r="CGR7" s="9"/>
      <c r="CGS7" s="9"/>
      <c r="CGT7" s="9"/>
      <c r="CGU7" s="9"/>
      <c r="CGV7" s="9"/>
      <c r="CGW7" s="9"/>
      <c r="CGX7" s="9"/>
      <c r="CGY7" s="9"/>
      <c r="CGZ7" s="9"/>
      <c r="CHA7" s="9"/>
      <c r="CHB7" s="9"/>
      <c r="CHC7" s="9"/>
      <c r="CHD7" s="9"/>
      <c r="CHE7" s="9"/>
      <c r="CHF7" s="9"/>
      <c r="CHG7" s="9"/>
      <c r="CHH7" s="9"/>
      <c r="CHI7" s="9"/>
      <c r="CHJ7" s="9"/>
      <c r="CHK7" s="9"/>
      <c r="CHL7" s="9"/>
      <c r="CHM7" s="9"/>
      <c r="CHN7" s="9"/>
      <c r="CHO7" s="9"/>
      <c r="CHP7" s="9"/>
      <c r="CHQ7" s="9"/>
      <c r="CHR7" s="9"/>
      <c r="CHS7" s="9"/>
      <c r="CHT7" s="9"/>
      <c r="CHU7" s="9"/>
      <c r="CHV7" s="9"/>
      <c r="CHW7" s="9"/>
      <c r="CHX7" s="9"/>
      <c r="CHY7" s="9"/>
      <c r="CHZ7" s="9"/>
      <c r="CIA7" s="9"/>
      <c r="CIB7" s="9"/>
      <c r="CIC7" s="9"/>
      <c r="CID7" s="9"/>
      <c r="CIE7" s="9"/>
      <c r="CIF7" s="9"/>
      <c r="CIG7" s="9"/>
      <c r="CIH7" s="9"/>
      <c r="CII7" s="9"/>
      <c r="CIJ7" s="9"/>
      <c r="CIK7" s="9"/>
      <c r="CIL7" s="9"/>
      <c r="CIM7" s="9"/>
      <c r="CIN7" s="9"/>
      <c r="CIO7" s="9"/>
      <c r="CIP7" s="9"/>
      <c r="CIQ7" s="9"/>
      <c r="CIR7" s="9"/>
      <c r="CIS7" s="9"/>
      <c r="CIT7" s="9"/>
      <c r="CIU7" s="9"/>
      <c r="CIV7" s="9"/>
      <c r="CIW7" s="9"/>
      <c r="CIX7" s="9"/>
      <c r="CIY7" s="9"/>
      <c r="CIZ7" s="9"/>
      <c r="CJA7" s="9"/>
      <c r="CJB7" s="9"/>
      <c r="CJC7" s="9"/>
      <c r="CJD7" s="9"/>
      <c r="CJE7" s="9"/>
      <c r="CJF7" s="9"/>
      <c r="CJG7" s="9"/>
      <c r="CJH7" s="9"/>
      <c r="CJI7" s="9"/>
      <c r="CJJ7" s="9"/>
      <c r="CJK7" s="9"/>
      <c r="CJL7" s="9"/>
      <c r="CJM7" s="9"/>
      <c r="CJN7" s="9"/>
      <c r="CJO7" s="9"/>
      <c r="CJP7" s="9"/>
      <c r="CJQ7" s="9"/>
      <c r="CJR7" s="9"/>
      <c r="CJS7" s="9"/>
      <c r="CJT7" s="9"/>
      <c r="CJU7" s="9"/>
      <c r="CJV7" s="9"/>
      <c r="CJW7" s="9"/>
      <c r="CJX7" s="9"/>
      <c r="CJY7" s="9"/>
      <c r="CJZ7" s="9"/>
      <c r="CKA7" s="9"/>
      <c r="CKB7" s="9"/>
      <c r="CKC7" s="9"/>
      <c r="CKD7" s="9"/>
      <c r="CKE7" s="9"/>
      <c r="CKF7" s="9"/>
      <c r="CKG7" s="9"/>
      <c r="CKH7" s="9"/>
      <c r="CKI7" s="9"/>
      <c r="CKJ7" s="9"/>
      <c r="CKK7" s="9"/>
      <c r="CKL7" s="9"/>
      <c r="CKM7" s="9"/>
      <c r="CKN7" s="9"/>
      <c r="CKO7" s="9"/>
      <c r="CKP7" s="9"/>
      <c r="CKQ7" s="9"/>
      <c r="CKR7" s="9"/>
      <c r="CKS7" s="9"/>
      <c r="CKT7" s="9"/>
      <c r="CKU7" s="9"/>
      <c r="CKV7" s="9"/>
      <c r="CKW7" s="9"/>
      <c r="CKX7" s="9"/>
      <c r="CKY7" s="9"/>
      <c r="CKZ7" s="9"/>
      <c r="CLA7" s="9"/>
      <c r="CLB7" s="9"/>
      <c r="CLC7" s="9"/>
      <c r="CLD7" s="9"/>
      <c r="CLE7" s="9"/>
      <c r="CLF7" s="9"/>
      <c r="CLG7" s="9"/>
      <c r="CLH7" s="9"/>
      <c r="CLI7" s="9"/>
      <c r="CLJ7" s="9"/>
      <c r="CLK7" s="9"/>
      <c r="CLL7" s="9"/>
      <c r="CLM7" s="9"/>
      <c r="CLN7" s="9"/>
      <c r="CLO7" s="9"/>
      <c r="CLP7" s="9"/>
      <c r="CLQ7" s="9"/>
      <c r="CLR7" s="9"/>
      <c r="CLS7" s="9"/>
      <c r="CLT7" s="9"/>
      <c r="CLU7" s="9"/>
      <c r="CLV7" s="9"/>
      <c r="CLW7" s="9"/>
      <c r="CLX7" s="9"/>
      <c r="CLY7" s="9"/>
      <c r="CLZ7" s="9"/>
      <c r="CMA7" s="9"/>
      <c r="CMB7" s="9"/>
      <c r="CMC7" s="9"/>
      <c r="CMD7" s="9"/>
      <c r="CME7" s="9"/>
      <c r="CMF7" s="9"/>
      <c r="CMG7" s="9"/>
      <c r="CMH7" s="9"/>
      <c r="CMI7" s="9"/>
      <c r="CMJ7" s="9"/>
      <c r="CMK7" s="9"/>
      <c r="CML7" s="9"/>
      <c r="CMM7" s="9"/>
      <c r="CMN7" s="9"/>
      <c r="CMO7" s="9"/>
      <c r="CMP7" s="9"/>
      <c r="CMQ7" s="9"/>
      <c r="CMR7" s="9"/>
      <c r="CMS7" s="9"/>
      <c r="CMT7" s="9"/>
      <c r="CMU7" s="9"/>
      <c r="CMV7" s="9"/>
      <c r="CMW7" s="9"/>
      <c r="CMX7" s="9"/>
      <c r="CMY7" s="9"/>
      <c r="CMZ7" s="9"/>
      <c r="CNA7" s="9"/>
      <c r="CNB7" s="9"/>
      <c r="CNC7" s="9"/>
      <c r="CND7" s="9"/>
      <c r="CNE7" s="9"/>
      <c r="CNF7" s="9"/>
      <c r="CNG7" s="9"/>
      <c r="CNH7" s="9"/>
      <c r="CNI7" s="9"/>
      <c r="CNJ7" s="9"/>
      <c r="CNK7" s="9"/>
      <c r="CNL7" s="9"/>
      <c r="CNM7" s="9"/>
      <c r="CNN7" s="9"/>
      <c r="CNO7" s="9"/>
      <c r="CNP7" s="9"/>
      <c r="CNQ7" s="9"/>
      <c r="CNR7" s="9"/>
      <c r="CNS7" s="9"/>
      <c r="CNT7" s="9"/>
      <c r="CNU7" s="9"/>
      <c r="CNV7" s="9"/>
      <c r="CNW7" s="9"/>
      <c r="CNX7" s="9"/>
      <c r="CNY7" s="9"/>
      <c r="CNZ7" s="9"/>
      <c r="COA7" s="9"/>
      <c r="COB7" s="9"/>
      <c r="COC7" s="9"/>
      <c r="COD7" s="9"/>
      <c r="COE7" s="9"/>
      <c r="COF7" s="9"/>
      <c r="COG7" s="9"/>
      <c r="COH7" s="9"/>
      <c r="COI7" s="9"/>
      <c r="COJ7" s="9"/>
      <c r="COK7" s="9"/>
      <c r="COL7" s="9"/>
      <c r="COM7" s="9"/>
      <c r="CON7" s="9"/>
      <c r="COO7" s="9"/>
      <c r="COP7" s="9"/>
      <c r="COQ7" s="9"/>
      <c r="COR7" s="9"/>
      <c r="COS7" s="9"/>
      <c r="COT7" s="9"/>
      <c r="COU7" s="9"/>
      <c r="COV7" s="9"/>
      <c r="COW7" s="9"/>
      <c r="COX7" s="9"/>
      <c r="COY7" s="9"/>
      <c r="COZ7" s="9"/>
      <c r="CPA7" s="9"/>
      <c r="CPB7" s="9"/>
      <c r="CPC7" s="9"/>
      <c r="CPD7" s="9"/>
      <c r="CPE7" s="9"/>
      <c r="CPF7" s="9"/>
      <c r="CPG7" s="9"/>
      <c r="CPH7" s="9"/>
      <c r="CPI7" s="9"/>
      <c r="CPJ7" s="9"/>
      <c r="CPK7" s="9"/>
      <c r="CPL7" s="9"/>
      <c r="CPM7" s="9"/>
      <c r="CPN7" s="9"/>
      <c r="CPO7" s="9"/>
      <c r="CPP7" s="9"/>
      <c r="CPQ7" s="9"/>
      <c r="CPR7" s="9"/>
      <c r="CPS7" s="9"/>
      <c r="CPT7" s="9"/>
      <c r="CPU7" s="9"/>
      <c r="CPV7" s="9"/>
      <c r="CPW7" s="9"/>
      <c r="CPX7" s="9"/>
      <c r="CPY7" s="9"/>
      <c r="CPZ7" s="9"/>
      <c r="CQA7" s="9"/>
      <c r="CQB7" s="9"/>
      <c r="CQC7" s="9"/>
      <c r="CQD7" s="9"/>
      <c r="CQE7" s="9"/>
      <c r="CQF7" s="9"/>
      <c r="CQG7" s="9"/>
      <c r="CQH7" s="9"/>
      <c r="CQI7" s="9"/>
      <c r="CQJ7" s="9"/>
      <c r="CQK7" s="9"/>
      <c r="CQL7" s="9"/>
      <c r="CQM7" s="9"/>
      <c r="CQN7" s="9"/>
      <c r="CQO7" s="9"/>
      <c r="CQP7" s="9"/>
      <c r="CQQ7" s="9"/>
      <c r="CQR7" s="9"/>
      <c r="CQS7" s="9"/>
      <c r="CQT7" s="9"/>
      <c r="CQU7" s="9"/>
      <c r="CQV7" s="9"/>
      <c r="CQW7" s="9"/>
      <c r="CQX7" s="9"/>
      <c r="CQY7" s="9"/>
      <c r="CQZ7" s="9"/>
      <c r="CRA7" s="9"/>
      <c r="CRB7" s="9"/>
      <c r="CRC7" s="9"/>
      <c r="CRD7" s="9"/>
      <c r="CRE7" s="9"/>
      <c r="CRF7" s="9"/>
      <c r="CRG7" s="9"/>
      <c r="CRH7" s="9"/>
      <c r="CRI7" s="9"/>
      <c r="CRJ7" s="9"/>
      <c r="CRK7" s="9"/>
      <c r="CRL7" s="9"/>
      <c r="CRM7" s="9"/>
      <c r="CRN7" s="9"/>
      <c r="CRO7" s="9"/>
      <c r="CRP7" s="9"/>
      <c r="CRQ7" s="9"/>
      <c r="CRR7" s="9"/>
      <c r="CRS7" s="9"/>
      <c r="CRT7" s="9"/>
      <c r="CRU7" s="9"/>
      <c r="CRV7" s="9"/>
      <c r="CRW7" s="9"/>
      <c r="CRX7" s="9"/>
      <c r="CRY7" s="9"/>
      <c r="CRZ7" s="9"/>
      <c r="CSA7" s="9"/>
      <c r="CSB7" s="9"/>
      <c r="CSC7" s="9"/>
      <c r="CSD7" s="9"/>
      <c r="CSE7" s="9"/>
      <c r="CSF7" s="9"/>
      <c r="CSG7" s="9"/>
      <c r="CSH7" s="9"/>
      <c r="CSI7" s="9"/>
      <c r="CSJ7" s="9"/>
      <c r="CSK7" s="9"/>
      <c r="CSL7" s="9"/>
      <c r="CSM7" s="9"/>
      <c r="CSN7" s="9"/>
      <c r="CSO7" s="9"/>
      <c r="CSP7" s="9"/>
      <c r="CSQ7" s="9"/>
      <c r="CSR7" s="9"/>
      <c r="CSS7" s="9"/>
      <c r="CST7" s="9"/>
      <c r="CSU7" s="9"/>
      <c r="CSV7" s="9"/>
      <c r="CSW7" s="9"/>
      <c r="CSX7" s="9"/>
      <c r="CSY7" s="9"/>
      <c r="CSZ7" s="9"/>
      <c r="CTA7" s="9"/>
      <c r="CTB7" s="9"/>
      <c r="CTC7" s="9"/>
      <c r="CTD7" s="9"/>
      <c r="CTE7" s="9"/>
      <c r="CTF7" s="9"/>
      <c r="CTG7" s="9"/>
      <c r="CTH7" s="9"/>
      <c r="CTI7" s="9"/>
      <c r="CTJ7" s="9"/>
      <c r="CTK7" s="9"/>
      <c r="CTL7" s="9"/>
      <c r="CTM7" s="9"/>
      <c r="CTN7" s="9"/>
      <c r="CTO7" s="9"/>
      <c r="CTP7" s="9"/>
      <c r="CTQ7" s="9"/>
      <c r="CTR7" s="9"/>
      <c r="CTS7" s="9"/>
      <c r="CTT7" s="9"/>
      <c r="CTU7" s="9"/>
      <c r="CTV7" s="9"/>
      <c r="CTW7" s="9"/>
      <c r="CTX7" s="9"/>
      <c r="CTY7" s="9"/>
      <c r="CTZ7" s="9"/>
      <c r="CUA7" s="9"/>
      <c r="CUB7" s="9"/>
      <c r="CUC7" s="9"/>
      <c r="CUD7" s="9"/>
      <c r="CUE7" s="9"/>
      <c r="CUF7" s="9"/>
      <c r="CUG7" s="9"/>
      <c r="CUH7" s="9"/>
      <c r="CUI7" s="9"/>
      <c r="CUJ7" s="9"/>
      <c r="CUK7" s="9"/>
      <c r="CUL7" s="9"/>
      <c r="CUM7" s="9"/>
      <c r="CUN7" s="9"/>
      <c r="CUO7" s="9"/>
      <c r="CUP7" s="9"/>
      <c r="CUQ7" s="9"/>
      <c r="CUR7" s="9"/>
      <c r="CUS7" s="9"/>
      <c r="CUT7" s="9"/>
      <c r="CUU7" s="9"/>
      <c r="CUV7" s="9"/>
      <c r="CUW7" s="9"/>
      <c r="CUX7" s="9"/>
      <c r="CUY7" s="9"/>
      <c r="CUZ7" s="9"/>
      <c r="CVA7" s="9"/>
      <c r="CVB7" s="9"/>
      <c r="CVC7" s="9"/>
      <c r="CVD7" s="9"/>
      <c r="CVE7" s="9"/>
      <c r="CVF7" s="9"/>
      <c r="CVG7" s="9"/>
      <c r="CVH7" s="9"/>
      <c r="CVI7" s="9"/>
      <c r="CVJ7" s="9"/>
      <c r="CVK7" s="9"/>
      <c r="CVL7" s="9"/>
      <c r="CVM7" s="9"/>
      <c r="CVN7" s="9"/>
      <c r="CVO7" s="9"/>
      <c r="CVP7" s="9"/>
      <c r="CVQ7" s="9"/>
      <c r="CVR7" s="9"/>
      <c r="CVS7" s="9"/>
      <c r="CVT7" s="9"/>
      <c r="CVU7" s="9"/>
      <c r="CVV7" s="9"/>
      <c r="CVW7" s="9"/>
      <c r="CVX7" s="9"/>
      <c r="CVY7" s="9"/>
      <c r="CVZ7" s="9"/>
      <c r="CWA7" s="9"/>
      <c r="CWB7" s="9"/>
      <c r="CWC7" s="9"/>
      <c r="CWD7" s="9"/>
      <c r="CWE7" s="9"/>
      <c r="CWF7" s="9"/>
      <c r="CWG7" s="9"/>
      <c r="CWH7" s="9"/>
      <c r="CWI7" s="9"/>
      <c r="CWJ7" s="9"/>
      <c r="CWK7" s="9"/>
      <c r="CWL7" s="9"/>
      <c r="CWM7" s="9"/>
      <c r="CWN7" s="9"/>
      <c r="CWO7" s="9"/>
      <c r="CWP7" s="9"/>
      <c r="CWQ7" s="9"/>
      <c r="CWR7" s="9"/>
      <c r="CWS7" s="9"/>
      <c r="CWT7" s="9"/>
      <c r="CWU7" s="9"/>
      <c r="CWV7" s="9"/>
      <c r="CWW7" s="9"/>
      <c r="CWX7" s="9"/>
      <c r="CWY7" s="9"/>
      <c r="CWZ7" s="9"/>
      <c r="CXA7" s="9"/>
      <c r="CXB7" s="9"/>
      <c r="CXC7" s="9"/>
      <c r="CXD7" s="9"/>
      <c r="CXE7" s="9"/>
      <c r="CXF7" s="9"/>
      <c r="CXG7" s="9"/>
      <c r="CXH7" s="9"/>
      <c r="CXI7" s="9"/>
      <c r="CXJ7" s="9"/>
      <c r="CXK7" s="9"/>
      <c r="CXL7" s="9"/>
      <c r="CXM7" s="9"/>
      <c r="CXN7" s="9"/>
      <c r="CXO7" s="9"/>
      <c r="CXP7" s="9"/>
      <c r="CXQ7" s="9"/>
      <c r="CXR7" s="9"/>
      <c r="CXS7" s="9"/>
      <c r="CXT7" s="9"/>
      <c r="CXU7" s="9"/>
      <c r="CXV7" s="9"/>
      <c r="CXW7" s="9"/>
      <c r="CXX7" s="9"/>
      <c r="CXY7" s="9"/>
      <c r="CXZ7" s="9"/>
      <c r="CYA7" s="9"/>
      <c r="CYB7" s="9"/>
      <c r="CYC7" s="9"/>
      <c r="CYD7" s="9"/>
      <c r="CYE7" s="9"/>
      <c r="CYF7" s="9"/>
      <c r="CYG7" s="9"/>
      <c r="CYH7" s="9"/>
      <c r="CYI7" s="9"/>
      <c r="CYJ7" s="9"/>
      <c r="CYK7" s="9"/>
      <c r="CYL7" s="9"/>
      <c r="CYM7" s="9"/>
      <c r="CYN7" s="9"/>
      <c r="CYO7" s="9"/>
      <c r="CYP7" s="9"/>
      <c r="CYQ7" s="9"/>
      <c r="CYR7" s="9"/>
      <c r="CYS7" s="9"/>
      <c r="CYT7" s="9"/>
      <c r="CYU7" s="9"/>
      <c r="CYV7" s="9"/>
      <c r="CYW7" s="9"/>
      <c r="CYX7" s="9"/>
      <c r="CYY7" s="9"/>
      <c r="CYZ7" s="9"/>
      <c r="CZA7" s="9"/>
      <c r="CZB7" s="9"/>
      <c r="CZC7" s="9"/>
      <c r="CZD7" s="9"/>
      <c r="CZE7" s="9"/>
      <c r="CZF7" s="9"/>
      <c r="CZG7" s="9"/>
      <c r="CZH7" s="9"/>
      <c r="CZI7" s="9"/>
      <c r="CZJ7" s="9"/>
      <c r="CZK7" s="9"/>
      <c r="CZL7" s="9"/>
      <c r="CZM7" s="9"/>
      <c r="CZN7" s="9"/>
      <c r="CZO7" s="9"/>
      <c r="CZP7" s="9"/>
      <c r="CZQ7" s="9"/>
      <c r="CZR7" s="9"/>
      <c r="CZS7" s="9"/>
      <c r="CZT7" s="9"/>
      <c r="CZU7" s="9"/>
      <c r="CZV7" s="9"/>
      <c r="CZW7" s="9"/>
      <c r="CZX7" s="9"/>
      <c r="CZY7" s="9"/>
      <c r="CZZ7" s="9"/>
      <c r="DAA7" s="9"/>
      <c r="DAB7" s="9"/>
      <c r="DAC7" s="9"/>
      <c r="DAD7" s="9"/>
      <c r="DAE7" s="9"/>
      <c r="DAF7" s="9"/>
      <c r="DAG7" s="9"/>
      <c r="DAH7" s="9"/>
      <c r="DAI7" s="9"/>
      <c r="DAJ7" s="9"/>
      <c r="DAK7" s="9"/>
      <c r="DAL7" s="9"/>
      <c r="DAM7" s="9"/>
      <c r="DAN7" s="9"/>
      <c r="DAO7" s="9"/>
      <c r="DAP7" s="9"/>
      <c r="DAQ7" s="9"/>
      <c r="DAR7" s="9"/>
      <c r="DAS7" s="9"/>
      <c r="DAT7" s="9"/>
      <c r="DAU7" s="9"/>
      <c r="DAV7" s="9"/>
      <c r="DAW7" s="9"/>
      <c r="DAX7" s="9"/>
      <c r="DAY7" s="9"/>
      <c r="DAZ7" s="9"/>
      <c r="DBA7" s="9"/>
      <c r="DBB7" s="9"/>
      <c r="DBC7" s="9"/>
      <c r="DBD7" s="9"/>
      <c r="DBE7" s="9"/>
      <c r="DBF7" s="9"/>
      <c r="DBG7" s="9"/>
      <c r="DBH7" s="9"/>
      <c r="DBI7" s="9"/>
      <c r="DBJ7" s="9"/>
      <c r="DBK7" s="9"/>
      <c r="DBL7" s="9"/>
      <c r="DBM7" s="9"/>
      <c r="DBN7" s="9"/>
      <c r="DBO7" s="9"/>
      <c r="DBP7" s="9"/>
      <c r="DBQ7" s="9"/>
      <c r="DBR7" s="9"/>
      <c r="DBS7" s="9"/>
      <c r="DBT7" s="9"/>
      <c r="DBU7" s="9"/>
      <c r="DBV7" s="9"/>
      <c r="DBW7" s="9"/>
      <c r="DBX7" s="9"/>
      <c r="DBY7" s="9"/>
      <c r="DBZ7" s="9"/>
      <c r="DCA7" s="9"/>
      <c r="DCB7" s="9"/>
      <c r="DCC7" s="9"/>
      <c r="DCD7" s="9"/>
      <c r="DCE7" s="9"/>
      <c r="DCF7" s="9"/>
      <c r="DCG7" s="9"/>
      <c r="DCH7" s="9"/>
      <c r="DCI7" s="9"/>
      <c r="DCJ7" s="9"/>
      <c r="DCK7" s="9"/>
      <c r="DCL7" s="9"/>
      <c r="DCM7" s="9"/>
      <c r="DCN7" s="9"/>
      <c r="DCO7" s="9"/>
      <c r="DCP7" s="9"/>
      <c r="DCQ7" s="9"/>
      <c r="DCR7" s="9"/>
      <c r="DCS7" s="9"/>
      <c r="DCT7" s="9"/>
      <c r="DCU7" s="9"/>
      <c r="DCV7" s="9"/>
      <c r="DCW7" s="9"/>
      <c r="DCX7" s="9"/>
      <c r="DCY7" s="9"/>
      <c r="DCZ7" s="9"/>
      <c r="DDA7" s="9"/>
      <c r="DDB7" s="9"/>
      <c r="DDC7" s="9"/>
      <c r="DDD7" s="9"/>
      <c r="DDE7" s="9"/>
      <c r="DDF7" s="9"/>
      <c r="DDG7" s="9"/>
      <c r="DDH7" s="9"/>
      <c r="DDI7" s="9"/>
      <c r="DDJ7" s="9"/>
      <c r="DDK7" s="9"/>
      <c r="DDL7" s="9"/>
      <c r="DDM7" s="9"/>
      <c r="DDN7" s="9"/>
      <c r="DDO7" s="9"/>
      <c r="DDP7" s="9"/>
      <c r="DDQ7" s="9"/>
      <c r="DDR7" s="9"/>
      <c r="DDS7" s="9"/>
      <c r="DDT7" s="9"/>
      <c r="DDU7" s="9"/>
      <c r="DDV7" s="9"/>
      <c r="DDW7" s="9"/>
      <c r="DDX7" s="9"/>
      <c r="DDY7" s="9"/>
      <c r="DDZ7" s="9"/>
      <c r="DEA7" s="9"/>
      <c r="DEB7" s="9"/>
      <c r="DEC7" s="9"/>
      <c r="DED7" s="9"/>
      <c r="DEE7" s="9"/>
      <c r="DEF7" s="9"/>
      <c r="DEG7" s="9"/>
      <c r="DEH7" s="9"/>
      <c r="DEI7" s="9"/>
      <c r="DEJ7" s="9"/>
      <c r="DEK7" s="9"/>
      <c r="DEL7" s="9"/>
      <c r="DEM7" s="9"/>
      <c r="DEN7" s="9"/>
      <c r="DEO7" s="9"/>
      <c r="DEP7" s="9"/>
      <c r="DEQ7" s="9"/>
      <c r="DER7" s="9"/>
      <c r="DES7" s="9"/>
      <c r="DET7" s="9"/>
      <c r="DEU7" s="9"/>
      <c r="DEV7" s="9"/>
      <c r="DEW7" s="9"/>
      <c r="DEX7" s="9"/>
      <c r="DEY7" s="9"/>
      <c r="DEZ7" s="9"/>
      <c r="DFA7" s="9"/>
      <c r="DFB7" s="9"/>
      <c r="DFC7" s="9"/>
      <c r="DFD7" s="9"/>
      <c r="DFE7" s="9"/>
      <c r="DFF7" s="9"/>
      <c r="DFG7" s="9"/>
      <c r="DFH7" s="9"/>
      <c r="DFI7" s="9"/>
      <c r="DFJ7" s="9"/>
      <c r="DFK7" s="9"/>
      <c r="DFL7" s="9"/>
      <c r="DFM7" s="9"/>
      <c r="DFN7" s="9"/>
      <c r="DFO7" s="9"/>
      <c r="DFP7" s="9"/>
      <c r="DFQ7" s="9"/>
      <c r="DFR7" s="9"/>
      <c r="DFS7" s="9"/>
      <c r="DFT7" s="9"/>
      <c r="DFU7" s="9"/>
      <c r="DFV7" s="9"/>
      <c r="DFW7" s="9"/>
      <c r="DFX7" s="9"/>
      <c r="DFY7" s="9"/>
      <c r="DFZ7" s="9"/>
      <c r="DGA7" s="9"/>
      <c r="DGB7" s="9"/>
      <c r="DGC7" s="9"/>
      <c r="DGD7" s="9"/>
      <c r="DGE7" s="9"/>
      <c r="DGF7" s="9"/>
      <c r="DGG7" s="9"/>
      <c r="DGH7" s="9"/>
      <c r="DGI7" s="9"/>
      <c r="DGJ7" s="9"/>
      <c r="DGK7" s="9"/>
      <c r="DGL7" s="9"/>
      <c r="DGM7" s="9"/>
      <c r="DGN7" s="9"/>
      <c r="DGO7" s="9"/>
      <c r="DGP7" s="9"/>
      <c r="DGQ7" s="9"/>
      <c r="DGR7" s="9"/>
      <c r="DGS7" s="9"/>
      <c r="DGT7" s="9"/>
      <c r="DGU7" s="9"/>
      <c r="DGV7" s="9"/>
      <c r="DGW7" s="9"/>
      <c r="DGX7" s="9"/>
      <c r="DGY7" s="9"/>
      <c r="DGZ7" s="9"/>
      <c r="DHA7" s="9"/>
      <c r="DHB7" s="9"/>
      <c r="DHC7" s="9"/>
      <c r="DHD7" s="9"/>
      <c r="DHE7" s="9"/>
      <c r="DHF7" s="9"/>
      <c r="DHG7" s="9"/>
      <c r="DHH7" s="9"/>
      <c r="DHI7" s="9"/>
      <c r="DHJ7" s="9"/>
      <c r="DHK7" s="9"/>
      <c r="DHL7" s="9"/>
      <c r="DHM7" s="9"/>
      <c r="DHN7" s="9"/>
      <c r="DHO7" s="9"/>
      <c r="DHP7" s="9"/>
      <c r="DHQ7" s="9"/>
      <c r="DHR7" s="9"/>
      <c r="DHS7" s="9"/>
      <c r="DHT7" s="9"/>
      <c r="DHU7" s="9"/>
      <c r="DHV7" s="9"/>
      <c r="DHW7" s="9"/>
      <c r="DHX7" s="9"/>
      <c r="DHY7" s="9"/>
      <c r="DHZ7" s="9"/>
      <c r="DIA7" s="9"/>
      <c r="DIB7" s="9"/>
      <c r="DIC7" s="9"/>
      <c r="DID7" s="9"/>
      <c r="DIE7" s="9"/>
      <c r="DIF7" s="9"/>
      <c r="DIG7" s="9"/>
      <c r="DIH7" s="9"/>
      <c r="DII7" s="9"/>
      <c r="DIJ7" s="9"/>
      <c r="DIK7" s="9"/>
      <c r="DIL7" s="9"/>
      <c r="DIM7" s="9"/>
      <c r="DIN7" s="9"/>
      <c r="DIO7" s="9"/>
      <c r="DIP7" s="9"/>
      <c r="DIQ7" s="9"/>
      <c r="DIR7" s="9"/>
      <c r="DIS7" s="9"/>
      <c r="DIT7" s="9"/>
      <c r="DIU7" s="9"/>
      <c r="DIV7" s="9"/>
      <c r="DIW7" s="9"/>
      <c r="DIX7" s="9"/>
      <c r="DIY7" s="9"/>
      <c r="DIZ7" s="9"/>
      <c r="DJA7" s="9"/>
      <c r="DJB7" s="9"/>
      <c r="DJC7" s="9"/>
      <c r="DJD7" s="9"/>
      <c r="DJE7" s="9"/>
      <c r="DJF7" s="9"/>
      <c r="DJG7" s="9"/>
      <c r="DJH7" s="9"/>
      <c r="DJI7" s="9"/>
      <c r="DJJ7" s="9"/>
      <c r="DJK7" s="9"/>
      <c r="DJL7" s="9"/>
      <c r="DJM7" s="9"/>
      <c r="DJN7" s="9"/>
      <c r="DJO7" s="9"/>
      <c r="DJP7" s="9"/>
      <c r="DJQ7" s="9"/>
      <c r="DJR7" s="9"/>
      <c r="DJS7" s="9"/>
      <c r="DJT7" s="9"/>
      <c r="DJU7" s="9"/>
      <c r="DJV7" s="9"/>
      <c r="DJW7" s="9"/>
      <c r="DJX7" s="9"/>
      <c r="DJY7" s="9"/>
      <c r="DJZ7" s="9"/>
      <c r="DKA7" s="9"/>
      <c r="DKB7" s="9"/>
      <c r="DKC7" s="9"/>
      <c r="DKD7" s="9"/>
      <c r="DKE7" s="9"/>
      <c r="DKF7" s="9"/>
      <c r="DKG7" s="9"/>
      <c r="DKH7" s="9"/>
      <c r="DKI7" s="9"/>
      <c r="DKJ7" s="9"/>
      <c r="DKK7" s="9"/>
      <c r="DKL7" s="9"/>
      <c r="DKM7" s="9"/>
      <c r="DKN7" s="9"/>
      <c r="DKO7" s="9"/>
      <c r="DKP7" s="9"/>
      <c r="DKQ7" s="9"/>
      <c r="DKR7" s="9"/>
      <c r="DKS7" s="9"/>
      <c r="DKT7" s="9"/>
      <c r="DKU7" s="9"/>
      <c r="DKV7" s="9"/>
      <c r="DKW7" s="9"/>
      <c r="DKX7" s="9"/>
      <c r="DKY7" s="9"/>
      <c r="DKZ7" s="9"/>
      <c r="DLA7" s="9"/>
      <c r="DLB7" s="9"/>
      <c r="DLC7" s="9"/>
      <c r="DLD7" s="9"/>
      <c r="DLE7" s="9"/>
      <c r="DLF7" s="9"/>
      <c r="DLG7" s="9"/>
      <c r="DLH7" s="9"/>
      <c r="DLI7" s="9"/>
      <c r="DLJ7" s="9"/>
      <c r="DLK7" s="9"/>
      <c r="DLL7" s="9"/>
      <c r="DLM7" s="9"/>
      <c r="DLN7" s="9"/>
      <c r="DLO7" s="9"/>
      <c r="DLP7" s="9"/>
      <c r="DLQ7" s="9"/>
      <c r="DLR7" s="9"/>
      <c r="DLS7" s="9"/>
      <c r="DLT7" s="9"/>
      <c r="DLU7" s="9"/>
      <c r="DLV7" s="9"/>
      <c r="DLW7" s="9"/>
      <c r="DLX7" s="9"/>
      <c r="DLY7" s="9"/>
      <c r="DLZ7" s="9"/>
      <c r="DMA7" s="9"/>
      <c r="DMB7" s="9"/>
      <c r="DMC7" s="9"/>
      <c r="DMD7" s="9"/>
      <c r="DME7" s="9"/>
      <c r="DMF7" s="9"/>
      <c r="DMG7" s="9"/>
      <c r="DMH7" s="9"/>
      <c r="DMI7" s="9"/>
      <c r="DMJ7" s="9"/>
      <c r="DMK7" s="9"/>
      <c r="DML7" s="9"/>
      <c r="DMM7" s="9"/>
      <c r="DMN7" s="9"/>
      <c r="DMO7" s="9"/>
      <c r="DMP7" s="9"/>
      <c r="DMQ7" s="9"/>
      <c r="DMR7" s="9"/>
      <c r="DMS7" s="9"/>
      <c r="DMT7" s="9"/>
      <c r="DMU7" s="9"/>
      <c r="DMV7" s="9"/>
      <c r="DMW7" s="9"/>
      <c r="DMX7" s="9"/>
      <c r="DMY7" s="9"/>
      <c r="DMZ7" s="9"/>
      <c r="DNA7" s="9"/>
      <c r="DNB7" s="9"/>
      <c r="DNC7" s="9"/>
      <c r="DND7" s="9"/>
      <c r="DNE7" s="9"/>
      <c r="DNF7" s="9"/>
      <c r="DNG7" s="9"/>
      <c r="DNH7" s="9"/>
      <c r="DNI7" s="9"/>
      <c r="DNJ7" s="9"/>
      <c r="DNK7" s="9"/>
      <c r="DNL7" s="9"/>
      <c r="DNM7" s="9"/>
      <c r="DNN7" s="9"/>
      <c r="DNO7" s="9"/>
      <c r="DNP7" s="9"/>
      <c r="DNQ7" s="9"/>
      <c r="DNR7" s="9"/>
      <c r="DNS7" s="9"/>
      <c r="DNT7" s="9"/>
      <c r="DNU7" s="9"/>
      <c r="DNV7" s="9"/>
      <c r="DNW7" s="9"/>
      <c r="DNX7" s="9"/>
      <c r="DNY7" s="9"/>
      <c r="DNZ7" s="9"/>
      <c r="DOA7" s="9"/>
      <c r="DOB7" s="9"/>
      <c r="DOC7" s="9"/>
      <c r="DOD7" s="9"/>
      <c r="DOE7" s="9"/>
      <c r="DOF7" s="9"/>
      <c r="DOG7" s="9"/>
      <c r="DOH7" s="9"/>
      <c r="DOI7" s="9"/>
      <c r="DOJ7" s="9"/>
      <c r="DOK7" s="9"/>
      <c r="DOL7" s="9"/>
      <c r="DOM7" s="9"/>
      <c r="DON7" s="9"/>
      <c r="DOO7" s="9"/>
      <c r="DOP7" s="9"/>
      <c r="DOQ7" s="9"/>
      <c r="DOR7" s="9"/>
      <c r="DOS7" s="9"/>
      <c r="DOT7" s="9"/>
      <c r="DOU7" s="9"/>
      <c r="DOV7" s="9"/>
      <c r="DOW7" s="9"/>
      <c r="DOX7" s="9"/>
      <c r="DOY7" s="9"/>
      <c r="DOZ7" s="9"/>
      <c r="DPA7" s="9"/>
      <c r="DPB7" s="9"/>
      <c r="DPC7" s="9"/>
      <c r="DPD7" s="9"/>
      <c r="DPE7" s="9"/>
      <c r="DPF7" s="9"/>
      <c r="DPG7" s="9"/>
      <c r="DPH7" s="9"/>
      <c r="DPI7" s="9"/>
      <c r="DPJ7" s="9"/>
      <c r="DPK7" s="9"/>
      <c r="DPL7" s="9"/>
      <c r="DPM7" s="9"/>
      <c r="DPN7" s="9"/>
      <c r="DPO7" s="9"/>
      <c r="DPP7" s="9"/>
      <c r="DPQ7" s="9"/>
      <c r="DPR7" s="9"/>
      <c r="DPS7" s="9"/>
      <c r="DPT7" s="9"/>
      <c r="DPU7" s="9"/>
      <c r="DPV7" s="9"/>
      <c r="DPW7" s="9"/>
      <c r="DPX7" s="9"/>
      <c r="DPY7" s="9"/>
      <c r="DPZ7" s="9"/>
      <c r="DQA7" s="9"/>
      <c r="DQB7" s="9"/>
      <c r="DQC7" s="9"/>
      <c r="DQD7" s="9"/>
      <c r="DQE7" s="9"/>
      <c r="DQF7" s="9"/>
      <c r="DQG7" s="9"/>
      <c r="DQH7" s="9"/>
      <c r="DQI7" s="9"/>
      <c r="DQJ7" s="9"/>
      <c r="DQK7" s="9"/>
      <c r="DQL7" s="9"/>
      <c r="DQM7" s="9"/>
      <c r="DQN7" s="9"/>
      <c r="DQO7" s="9"/>
      <c r="DQP7" s="9"/>
      <c r="DQQ7" s="9"/>
      <c r="DQR7" s="9"/>
      <c r="DQS7" s="9"/>
      <c r="DQT7" s="9"/>
      <c r="DQU7" s="9"/>
      <c r="DQV7" s="9"/>
      <c r="DQW7" s="9"/>
      <c r="DQX7" s="9"/>
      <c r="DQY7" s="9"/>
      <c r="DQZ7" s="9"/>
      <c r="DRA7" s="9"/>
      <c r="DRB7" s="9"/>
      <c r="DRC7" s="9"/>
      <c r="DRD7" s="9"/>
      <c r="DRE7" s="9"/>
      <c r="DRF7" s="9"/>
      <c r="DRG7" s="9"/>
      <c r="DRH7" s="9"/>
      <c r="DRI7" s="9"/>
      <c r="DRJ7" s="9"/>
      <c r="DRK7" s="9"/>
      <c r="DRL7" s="9"/>
      <c r="DRM7" s="9"/>
      <c r="DRN7" s="9"/>
      <c r="DRO7" s="9"/>
      <c r="DRP7" s="9"/>
      <c r="DRQ7" s="9"/>
      <c r="DRR7" s="9"/>
      <c r="DRS7" s="9"/>
      <c r="DRT7" s="9"/>
      <c r="DRU7" s="9"/>
      <c r="DRV7" s="9"/>
      <c r="DRW7" s="9"/>
      <c r="DRX7" s="9"/>
      <c r="DRY7" s="9"/>
      <c r="DRZ7" s="9"/>
      <c r="DSA7" s="9"/>
      <c r="DSB7" s="9"/>
      <c r="DSC7" s="9"/>
      <c r="DSD7" s="9"/>
      <c r="DSE7" s="9"/>
      <c r="DSF7" s="9"/>
      <c r="DSG7" s="9"/>
      <c r="DSH7" s="9"/>
      <c r="DSI7" s="9"/>
      <c r="DSJ7" s="9"/>
      <c r="DSK7" s="9"/>
      <c r="DSL7" s="9"/>
      <c r="DSM7" s="9"/>
      <c r="DSN7" s="9"/>
      <c r="DSO7" s="9"/>
      <c r="DSP7" s="9"/>
      <c r="DSQ7" s="9"/>
      <c r="DSR7" s="9"/>
      <c r="DSS7" s="9"/>
      <c r="DST7" s="9"/>
      <c r="DSU7" s="9"/>
      <c r="DSV7" s="9"/>
      <c r="DSW7" s="9"/>
      <c r="DSX7" s="9"/>
      <c r="DSY7" s="9"/>
      <c r="DSZ7" s="9"/>
      <c r="DTA7" s="9"/>
      <c r="DTB7" s="9"/>
      <c r="DTC7" s="9"/>
      <c r="DTD7" s="9"/>
      <c r="DTE7" s="9"/>
      <c r="DTF7" s="9"/>
      <c r="DTG7" s="9"/>
      <c r="DTH7" s="9"/>
      <c r="DTI7" s="9"/>
      <c r="DTJ7" s="9"/>
      <c r="DTK7" s="9"/>
      <c r="DTL7" s="9"/>
      <c r="DTM7" s="9"/>
      <c r="DTN7" s="9"/>
      <c r="DTO7" s="9"/>
      <c r="DTP7" s="9"/>
      <c r="DTQ7" s="9"/>
      <c r="DTR7" s="9"/>
      <c r="DTS7" s="9"/>
      <c r="DTT7" s="9"/>
      <c r="DTU7" s="9"/>
      <c r="DTV7" s="9"/>
      <c r="DTW7" s="9"/>
      <c r="DTX7" s="9"/>
      <c r="DTY7" s="9"/>
      <c r="DTZ7" s="9"/>
      <c r="DUA7" s="9"/>
      <c r="DUB7" s="9"/>
      <c r="DUC7" s="9"/>
      <c r="DUD7" s="9"/>
      <c r="DUE7" s="9"/>
      <c r="DUF7" s="9"/>
      <c r="DUG7" s="9"/>
      <c r="DUH7" s="9"/>
      <c r="DUI7" s="9"/>
      <c r="DUJ7" s="9"/>
      <c r="DUK7" s="9"/>
      <c r="DUL7" s="9"/>
      <c r="DUM7" s="9"/>
      <c r="DUN7" s="9"/>
      <c r="DUO7" s="9"/>
      <c r="DUP7" s="9"/>
      <c r="DUQ7" s="9"/>
      <c r="DUR7" s="9"/>
      <c r="DUS7" s="9"/>
      <c r="DUT7" s="9"/>
      <c r="DUU7" s="9"/>
      <c r="DUV7" s="9"/>
      <c r="DUW7" s="9"/>
      <c r="DUX7" s="9"/>
      <c r="DUY7" s="9"/>
      <c r="DUZ7" s="9"/>
      <c r="DVA7" s="9"/>
      <c r="DVB7" s="9"/>
      <c r="DVC7" s="9"/>
      <c r="DVD7" s="9"/>
      <c r="DVE7" s="9"/>
      <c r="DVF7" s="9"/>
      <c r="DVG7" s="9"/>
      <c r="DVH7" s="9"/>
      <c r="DVI7" s="9"/>
      <c r="DVJ7" s="9"/>
      <c r="DVK7" s="9"/>
      <c r="DVL7" s="9"/>
      <c r="DVM7" s="9"/>
      <c r="DVN7" s="9"/>
      <c r="DVO7" s="9"/>
      <c r="DVP7" s="9"/>
      <c r="DVQ7" s="9"/>
      <c r="DVR7" s="9"/>
      <c r="DVS7" s="9"/>
      <c r="DVT7" s="9"/>
      <c r="DVU7" s="9"/>
      <c r="DVV7" s="9"/>
      <c r="DVW7" s="9"/>
      <c r="DVX7" s="9"/>
      <c r="DVY7" s="9"/>
      <c r="DVZ7" s="9"/>
      <c r="DWA7" s="9"/>
      <c r="DWB7" s="9"/>
      <c r="DWC7" s="9"/>
      <c r="DWD7" s="9"/>
      <c r="DWE7" s="9"/>
      <c r="DWF7" s="9"/>
      <c r="DWG7" s="9"/>
      <c r="DWH7" s="9"/>
      <c r="DWI7" s="9"/>
      <c r="DWJ7" s="9"/>
      <c r="DWK7" s="9"/>
      <c r="DWL7" s="9"/>
      <c r="DWM7" s="9"/>
      <c r="DWN7" s="9"/>
      <c r="DWO7" s="9"/>
      <c r="DWP7" s="9"/>
      <c r="DWQ7" s="9"/>
      <c r="DWR7" s="9"/>
      <c r="DWS7" s="9"/>
      <c r="DWT7" s="9"/>
      <c r="DWU7" s="9"/>
      <c r="DWV7" s="9"/>
      <c r="DWW7" s="9"/>
      <c r="DWX7" s="9"/>
      <c r="DWY7" s="9"/>
      <c r="DWZ7" s="9"/>
      <c r="DXA7" s="9"/>
      <c r="DXB7" s="9"/>
      <c r="DXC7" s="9"/>
      <c r="DXD7" s="9"/>
      <c r="DXE7" s="9"/>
      <c r="DXF7" s="9"/>
      <c r="DXG7" s="9"/>
      <c r="DXH7" s="9"/>
      <c r="DXI7" s="9"/>
      <c r="DXJ7" s="9"/>
      <c r="DXK7" s="9"/>
      <c r="DXL7" s="9"/>
      <c r="DXM7" s="9"/>
      <c r="DXN7" s="9"/>
      <c r="DXO7" s="9"/>
      <c r="DXP7" s="9"/>
      <c r="DXQ7" s="9"/>
      <c r="DXR7" s="9"/>
      <c r="DXS7" s="9"/>
      <c r="DXT7" s="9"/>
      <c r="DXU7" s="9"/>
      <c r="DXV7" s="9"/>
      <c r="DXW7" s="9"/>
      <c r="DXX7" s="9"/>
      <c r="DXY7" s="9"/>
      <c r="DXZ7" s="9"/>
      <c r="DYA7" s="9"/>
      <c r="DYB7" s="9"/>
      <c r="DYC7" s="9"/>
      <c r="DYD7" s="9"/>
      <c r="DYE7" s="9"/>
      <c r="DYF7" s="9"/>
      <c r="DYG7" s="9"/>
      <c r="DYH7" s="9"/>
      <c r="DYI7" s="9"/>
      <c r="DYJ7" s="9"/>
      <c r="DYK7" s="9"/>
      <c r="DYL7" s="9"/>
      <c r="DYM7" s="9"/>
      <c r="DYN7" s="9"/>
      <c r="DYO7" s="9"/>
      <c r="DYP7" s="9"/>
      <c r="DYQ7" s="9"/>
      <c r="DYR7" s="9"/>
      <c r="DYS7" s="9"/>
      <c r="DYT7" s="9"/>
      <c r="DYU7" s="9"/>
      <c r="DYV7" s="9"/>
      <c r="DYW7" s="9"/>
      <c r="DYX7" s="9"/>
      <c r="DYY7" s="9"/>
      <c r="DYZ7" s="9"/>
      <c r="DZA7" s="9"/>
      <c r="DZB7" s="9"/>
      <c r="DZC7" s="9"/>
      <c r="DZD7" s="9"/>
      <c r="DZE7" s="9"/>
      <c r="DZF7" s="9"/>
      <c r="DZG7" s="9"/>
      <c r="DZH7" s="9"/>
      <c r="DZI7" s="9"/>
      <c r="DZJ7" s="9"/>
      <c r="DZK7" s="9"/>
      <c r="DZL7" s="9"/>
      <c r="DZM7" s="9"/>
      <c r="DZN7" s="9"/>
      <c r="DZO7" s="9"/>
      <c r="DZP7" s="9"/>
      <c r="DZQ7" s="9"/>
      <c r="DZR7" s="9"/>
      <c r="DZS7" s="9"/>
      <c r="DZT7" s="9"/>
      <c r="DZU7" s="9"/>
      <c r="DZV7" s="9"/>
      <c r="DZW7" s="9"/>
      <c r="DZX7" s="9"/>
      <c r="DZY7" s="9"/>
      <c r="DZZ7" s="9"/>
      <c r="EAA7" s="9"/>
      <c r="EAB7" s="9"/>
      <c r="EAC7" s="9"/>
      <c r="EAD7" s="9"/>
      <c r="EAE7" s="9"/>
      <c r="EAF7" s="9"/>
      <c r="EAG7" s="9"/>
      <c r="EAH7" s="9"/>
      <c r="EAI7" s="9"/>
      <c r="EAJ7" s="9"/>
      <c r="EAK7" s="9"/>
      <c r="EAL7" s="9"/>
      <c r="EAM7" s="9"/>
      <c r="EAN7" s="9"/>
      <c r="EAO7" s="9"/>
      <c r="EAP7" s="9"/>
      <c r="EAQ7" s="9"/>
      <c r="EAR7" s="9"/>
      <c r="EAS7" s="9"/>
      <c r="EAT7" s="9"/>
      <c r="EAU7" s="9"/>
      <c r="EAV7" s="9"/>
      <c r="EAW7" s="9"/>
      <c r="EAX7" s="9"/>
      <c r="EAY7" s="9"/>
      <c r="EAZ7" s="9"/>
      <c r="EBA7" s="9"/>
      <c r="EBB7" s="9"/>
      <c r="EBC7" s="9"/>
      <c r="EBD7" s="9"/>
      <c r="EBE7" s="9"/>
      <c r="EBF7" s="9"/>
      <c r="EBG7" s="9"/>
      <c r="EBH7" s="9"/>
      <c r="EBI7" s="9"/>
      <c r="EBJ7" s="9"/>
      <c r="EBK7" s="9"/>
      <c r="EBL7" s="9"/>
      <c r="EBM7" s="9"/>
      <c r="EBN7" s="9"/>
      <c r="EBO7" s="9"/>
      <c r="EBP7" s="9"/>
      <c r="EBQ7" s="9"/>
      <c r="EBR7" s="9"/>
      <c r="EBS7" s="9"/>
      <c r="EBT7" s="9"/>
      <c r="EBU7" s="9"/>
      <c r="EBV7" s="9"/>
      <c r="EBW7" s="9"/>
      <c r="EBX7" s="9"/>
      <c r="EBY7" s="9"/>
      <c r="EBZ7" s="9"/>
      <c r="ECA7" s="9"/>
      <c r="ECB7" s="9"/>
      <c r="ECC7" s="9"/>
      <c r="ECD7" s="9"/>
      <c r="ECE7" s="9"/>
      <c r="ECF7" s="9"/>
      <c r="ECG7" s="9"/>
      <c r="ECH7" s="9"/>
      <c r="ECI7" s="9"/>
      <c r="ECJ7" s="9"/>
      <c r="ECK7" s="9"/>
      <c r="ECL7" s="9"/>
      <c r="ECM7" s="9"/>
      <c r="ECN7" s="9"/>
      <c r="ECO7" s="9"/>
      <c r="ECP7" s="9"/>
      <c r="ECQ7" s="9"/>
      <c r="ECR7" s="9"/>
      <c r="ECS7" s="9"/>
      <c r="ECT7" s="9"/>
      <c r="ECU7" s="9"/>
      <c r="ECV7" s="9"/>
      <c r="ECW7" s="9"/>
      <c r="ECX7" s="9"/>
      <c r="ECY7" s="9"/>
      <c r="ECZ7" s="9"/>
      <c r="EDA7" s="9"/>
      <c r="EDB7" s="9"/>
      <c r="EDC7" s="9"/>
      <c r="EDD7" s="9"/>
      <c r="EDE7" s="9"/>
      <c r="EDF7" s="9"/>
      <c r="EDG7" s="9"/>
      <c r="EDH7" s="9"/>
      <c r="EDI7" s="9"/>
      <c r="EDJ7" s="9"/>
      <c r="EDK7" s="9"/>
      <c r="EDL7" s="9"/>
      <c r="EDM7" s="9"/>
      <c r="EDN7" s="9"/>
      <c r="EDO7" s="9"/>
      <c r="EDP7" s="9"/>
      <c r="EDQ7" s="9"/>
      <c r="EDR7" s="9"/>
      <c r="EDS7" s="9"/>
      <c r="EDT7" s="9"/>
      <c r="EDU7" s="9"/>
      <c r="EDV7" s="9"/>
      <c r="EDW7" s="9"/>
      <c r="EDX7" s="9"/>
      <c r="EDY7" s="9"/>
      <c r="EDZ7" s="9"/>
      <c r="EEA7" s="9"/>
      <c r="EEB7" s="9"/>
      <c r="EEC7" s="9"/>
      <c r="EED7" s="9"/>
      <c r="EEE7" s="9"/>
      <c r="EEF7" s="9"/>
      <c r="EEG7" s="9"/>
      <c r="EEH7" s="9"/>
      <c r="EEI7" s="9"/>
      <c r="EEJ7" s="9"/>
      <c r="EEK7" s="9"/>
      <c r="EEL7" s="9"/>
      <c r="EEM7" s="9"/>
      <c r="EEN7" s="9"/>
      <c r="EEO7" s="9"/>
      <c r="EEP7" s="9"/>
      <c r="EEQ7" s="9"/>
      <c r="EER7" s="9"/>
      <c r="EES7" s="9"/>
      <c r="EET7" s="9"/>
      <c r="EEU7" s="9"/>
      <c r="EEV7" s="9"/>
      <c r="EEW7" s="9"/>
      <c r="EEX7" s="9"/>
      <c r="EEY7" s="9"/>
      <c r="EEZ7" s="9"/>
      <c r="EFA7" s="9"/>
      <c r="EFB7" s="9"/>
      <c r="EFC7" s="9"/>
      <c r="EFD7" s="9"/>
      <c r="EFE7" s="9"/>
      <c r="EFF7" s="9"/>
      <c r="EFG7" s="9"/>
      <c r="EFH7" s="9"/>
      <c r="EFI7" s="9"/>
      <c r="EFJ7" s="9"/>
      <c r="EFK7" s="9"/>
      <c r="EFL7" s="9"/>
      <c r="EFM7" s="9"/>
      <c r="EFN7" s="9"/>
      <c r="EFO7" s="9"/>
      <c r="EFP7" s="9"/>
      <c r="EFQ7" s="9"/>
      <c r="EFR7" s="9"/>
      <c r="EFS7" s="9"/>
      <c r="EFT7" s="9"/>
      <c r="EFU7" s="9"/>
      <c r="EFV7" s="9"/>
      <c r="EFW7" s="9"/>
      <c r="EFX7" s="9"/>
      <c r="EFY7" s="9"/>
      <c r="EFZ7" s="9"/>
      <c r="EGA7" s="9"/>
      <c r="EGB7" s="9"/>
      <c r="EGC7" s="9"/>
      <c r="EGD7" s="9"/>
      <c r="EGE7" s="9"/>
      <c r="EGF7" s="9"/>
      <c r="EGG7" s="9"/>
      <c r="EGH7" s="9"/>
      <c r="EGI7" s="9"/>
      <c r="EGJ7" s="9"/>
      <c r="EGK7" s="9"/>
      <c r="EGL7" s="9"/>
      <c r="EGM7" s="9"/>
      <c r="EGN7" s="9"/>
      <c r="EGO7" s="9"/>
      <c r="EGP7" s="9"/>
      <c r="EGQ7" s="9"/>
      <c r="EGR7" s="9"/>
      <c r="EGS7" s="9"/>
      <c r="EGT7" s="9"/>
      <c r="EGU7" s="9"/>
      <c r="EGV7" s="9"/>
      <c r="EGW7" s="9"/>
      <c r="EGX7" s="9"/>
      <c r="EGY7" s="9"/>
      <c r="EGZ7" s="9"/>
      <c r="EHA7" s="9"/>
      <c r="EHB7" s="9"/>
      <c r="EHC7" s="9"/>
      <c r="EHD7" s="9"/>
      <c r="EHE7" s="9"/>
      <c r="EHF7" s="9"/>
      <c r="EHG7" s="9"/>
      <c r="EHH7" s="9"/>
      <c r="EHI7" s="9"/>
      <c r="EHJ7" s="9"/>
      <c r="EHK7" s="9"/>
      <c r="EHL7" s="9"/>
      <c r="EHM7" s="9"/>
      <c r="EHN7" s="9"/>
      <c r="EHO7" s="9"/>
      <c r="EHP7" s="9"/>
      <c r="EHQ7" s="9"/>
      <c r="EHR7" s="9"/>
      <c r="EHS7" s="9"/>
      <c r="EHT7" s="9"/>
      <c r="EHU7" s="9"/>
      <c r="EHV7" s="9"/>
      <c r="EHW7" s="9"/>
      <c r="EHX7" s="9"/>
      <c r="EHY7" s="9"/>
      <c r="EHZ7" s="9"/>
      <c r="EIA7" s="9"/>
      <c r="EIB7" s="9"/>
      <c r="EIC7" s="9"/>
      <c r="EID7" s="9"/>
      <c r="EIE7" s="9"/>
      <c r="EIF7" s="9"/>
      <c r="EIG7" s="9"/>
      <c r="EIH7" s="9"/>
      <c r="EII7" s="9"/>
      <c r="EIJ7" s="9"/>
      <c r="EIK7" s="9"/>
      <c r="EIL7" s="9"/>
      <c r="EIM7" s="9"/>
      <c r="EIN7" s="9"/>
      <c r="EIO7" s="9"/>
      <c r="EIP7" s="9"/>
      <c r="EIQ7" s="9"/>
      <c r="EIR7" s="9"/>
      <c r="EIS7" s="9"/>
      <c r="EIT7" s="9"/>
      <c r="EIU7" s="9"/>
      <c r="EIV7" s="9"/>
      <c r="EIW7" s="9"/>
      <c r="EIX7" s="9"/>
      <c r="EIY7" s="9"/>
      <c r="EIZ7" s="9"/>
      <c r="EJA7" s="9"/>
      <c r="EJB7" s="9"/>
      <c r="EJC7" s="9"/>
      <c r="EJD7" s="9"/>
      <c r="EJE7" s="9"/>
      <c r="EJF7" s="9"/>
      <c r="EJG7" s="9"/>
      <c r="EJH7" s="9"/>
      <c r="EJI7" s="9"/>
      <c r="EJJ7" s="9"/>
      <c r="EJK7" s="9"/>
      <c r="EJL7" s="9"/>
      <c r="EJM7" s="9"/>
      <c r="EJN7" s="9"/>
      <c r="EJO7" s="9"/>
      <c r="EJP7" s="9"/>
      <c r="EJQ7" s="9"/>
      <c r="EJR7" s="9"/>
      <c r="EJS7" s="9"/>
      <c r="EJT7" s="9"/>
      <c r="EJU7" s="9"/>
      <c r="EJV7" s="9"/>
      <c r="EJW7" s="9"/>
      <c r="EJX7" s="9"/>
      <c r="EJY7" s="9"/>
      <c r="EJZ7" s="9"/>
      <c r="EKA7" s="9"/>
      <c r="EKB7" s="9"/>
      <c r="EKC7" s="9"/>
      <c r="EKD7" s="9"/>
      <c r="EKE7" s="9"/>
      <c r="EKF7" s="9"/>
      <c r="EKG7" s="9"/>
      <c r="EKH7" s="9"/>
      <c r="EKI7" s="9"/>
      <c r="EKJ7" s="9"/>
      <c r="EKK7" s="9"/>
      <c r="EKL7" s="9"/>
      <c r="EKM7" s="9"/>
      <c r="EKN7" s="9"/>
      <c r="EKO7" s="9"/>
      <c r="EKP7" s="9"/>
      <c r="EKQ7" s="9"/>
      <c r="EKR7" s="9"/>
      <c r="EKS7" s="9"/>
      <c r="EKT7" s="9"/>
      <c r="EKU7" s="9"/>
      <c r="EKV7" s="9"/>
      <c r="EKW7" s="9"/>
      <c r="EKX7" s="9"/>
      <c r="EKY7" s="9"/>
      <c r="EKZ7" s="9"/>
      <c r="ELA7" s="9"/>
      <c r="ELB7" s="9"/>
      <c r="ELC7" s="9"/>
      <c r="ELD7" s="9"/>
      <c r="ELE7" s="9"/>
      <c r="ELF7" s="9"/>
      <c r="ELG7" s="9"/>
      <c r="ELH7" s="9"/>
      <c r="ELI7" s="9"/>
      <c r="ELJ7" s="9"/>
      <c r="ELK7" s="9"/>
      <c r="ELL7" s="9"/>
      <c r="ELM7" s="9"/>
      <c r="ELN7" s="9"/>
      <c r="ELO7" s="9"/>
      <c r="ELP7" s="9"/>
      <c r="ELQ7" s="9"/>
      <c r="ELR7" s="9"/>
      <c r="ELS7" s="9"/>
      <c r="ELT7" s="9"/>
      <c r="ELU7" s="9"/>
      <c r="ELV7" s="9"/>
      <c r="ELW7" s="9"/>
      <c r="ELX7" s="9"/>
      <c r="ELY7" s="9"/>
      <c r="ELZ7" s="9"/>
      <c r="EMA7" s="9"/>
      <c r="EMB7" s="9"/>
      <c r="EMC7" s="9"/>
      <c r="EMD7" s="9"/>
      <c r="EME7" s="9"/>
      <c r="EMF7" s="9"/>
      <c r="EMG7" s="9"/>
      <c r="EMH7" s="9"/>
      <c r="EMI7" s="9"/>
      <c r="EMJ7" s="9"/>
      <c r="EMK7" s="9"/>
      <c r="EML7" s="9"/>
      <c r="EMM7" s="9"/>
      <c r="EMN7" s="9"/>
      <c r="EMO7" s="9"/>
      <c r="EMP7" s="9"/>
      <c r="EMQ7" s="9"/>
      <c r="EMR7" s="9"/>
      <c r="EMS7" s="9"/>
      <c r="EMT7" s="9"/>
      <c r="EMU7" s="9"/>
      <c r="EMV7" s="9"/>
      <c r="EMW7" s="9"/>
      <c r="EMX7" s="9"/>
      <c r="EMY7" s="9"/>
      <c r="EMZ7" s="9"/>
      <c r="ENA7" s="9"/>
      <c r="ENB7" s="9"/>
      <c r="ENC7" s="9"/>
      <c r="END7" s="9"/>
      <c r="ENE7" s="9"/>
      <c r="ENF7" s="9"/>
      <c r="ENG7" s="9"/>
      <c r="ENH7" s="9"/>
      <c r="ENI7" s="9"/>
      <c r="ENJ7" s="9"/>
      <c r="ENK7" s="9"/>
      <c r="ENL7" s="9"/>
      <c r="ENM7" s="9"/>
      <c r="ENN7" s="9"/>
      <c r="ENO7" s="9"/>
      <c r="ENP7" s="9"/>
      <c r="ENQ7" s="9"/>
      <c r="ENR7" s="9"/>
      <c r="ENS7" s="9"/>
      <c r="ENT7" s="9"/>
      <c r="ENU7" s="9"/>
      <c r="ENV7" s="9"/>
      <c r="ENW7" s="9"/>
      <c r="ENX7" s="9"/>
      <c r="ENY7" s="9"/>
      <c r="ENZ7" s="9"/>
      <c r="EOA7" s="9"/>
      <c r="EOB7" s="9"/>
      <c r="EOC7" s="9"/>
      <c r="EOD7" s="9"/>
      <c r="EOE7" s="9"/>
      <c r="EOF7" s="9"/>
      <c r="EOG7" s="9"/>
      <c r="EOH7" s="9"/>
      <c r="EOI7" s="9"/>
      <c r="EOJ7" s="9"/>
      <c r="EOK7" s="9"/>
      <c r="EOL7" s="9"/>
      <c r="EOM7" s="9"/>
      <c r="EON7" s="9"/>
      <c r="EOO7" s="9"/>
      <c r="EOP7" s="9"/>
      <c r="EOQ7" s="9"/>
      <c r="EOR7" s="9"/>
      <c r="EOS7" s="9"/>
      <c r="EOT7" s="9"/>
      <c r="EOU7" s="9"/>
      <c r="EOV7" s="9"/>
      <c r="EOW7" s="9"/>
      <c r="EOX7" s="9"/>
      <c r="EOY7" s="9"/>
      <c r="EOZ7" s="9"/>
      <c r="EPA7" s="9"/>
      <c r="EPB7" s="9"/>
      <c r="EPC7" s="9"/>
      <c r="EPD7" s="9"/>
      <c r="EPE7" s="9"/>
      <c r="EPF7" s="9"/>
      <c r="EPG7" s="9"/>
      <c r="EPH7" s="9"/>
      <c r="EPI7" s="9"/>
      <c r="EPJ7" s="9"/>
      <c r="EPK7" s="9"/>
      <c r="EPL7" s="9"/>
      <c r="EPM7" s="9"/>
      <c r="EPN7" s="9"/>
      <c r="EPO7" s="9"/>
      <c r="EPP7" s="9"/>
      <c r="EPQ7" s="9"/>
      <c r="EPR7" s="9"/>
      <c r="EPS7" s="9"/>
      <c r="EPT7" s="9"/>
      <c r="EPU7" s="9"/>
      <c r="EPV7" s="9"/>
      <c r="EPW7" s="9"/>
      <c r="EPX7" s="9"/>
      <c r="EPY7" s="9"/>
      <c r="EPZ7" s="9"/>
      <c r="EQA7" s="9"/>
      <c r="EQB7" s="9"/>
      <c r="EQC7" s="9"/>
      <c r="EQD7" s="9"/>
      <c r="EQE7" s="9"/>
      <c r="EQF7" s="9"/>
      <c r="EQG7" s="9"/>
      <c r="EQH7" s="9"/>
      <c r="EQI7" s="9"/>
      <c r="EQJ7" s="9"/>
      <c r="EQK7" s="9"/>
      <c r="EQL7" s="9"/>
      <c r="EQM7" s="9"/>
      <c r="EQN7" s="9"/>
      <c r="EQO7" s="9"/>
      <c r="EQP7" s="9"/>
      <c r="EQQ7" s="9"/>
      <c r="EQR7" s="9"/>
      <c r="EQS7" s="9"/>
      <c r="EQT7" s="9"/>
      <c r="EQU7" s="9"/>
      <c r="EQV7" s="9"/>
      <c r="EQW7" s="9"/>
      <c r="EQX7" s="9"/>
      <c r="EQY7" s="9"/>
      <c r="EQZ7" s="9"/>
      <c r="ERA7" s="9"/>
      <c r="ERB7" s="9"/>
      <c r="ERC7" s="9"/>
      <c r="ERD7" s="9"/>
      <c r="ERE7" s="9"/>
      <c r="ERF7" s="9"/>
      <c r="ERG7" s="9"/>
      <c r="ERH7" s="9"/>
      <c r="ERI7" s="9"/>
      <c r="ERJ7" s="9"/>
      <c r="ERK7" s="9"/>
      <c r="ERL7" s="9"/>
      <c r="ERM7" s="9"/>
      <c r="ERN7" s="9"/>
      <c r="ERO7" s="9"/>
      <c r="ERP7" s="9"/>
      <c r="ERQ7" s="9"/>
      <c r="ERR7" s="9"/>
      <c r="ERS7" s="9"/>
      <c r="ERT7" s="9"/>
      <c r="ERU7" s="9"/>
      <c r="ERV7" s="9"/>
      <c r="ERW7" s="9"/>
      <c r="ERX7" s="9"/>
      <c r="ERY7" s="9"/>
      <c r="ERZ7" s="9"/>
      <c r="ESA7" s="9"/>
      <c r="ESB7" s="9"/>
      <c r="ESC7" s="9"/>
      <c r="ESD7" s="9"/>
      <c r="ESE7" s="9"/>
      <c r="ESF7" s="9"/>
      <c r="ESG7" s="9"/>
      <c r="ESH7" s="9"/>
      <c r="ESI7" s="9"/>
      <c r="ESJ7" s="9"/>
      <c r="ESK7" s="9"/>
      <c r="ESL7" s="9"/>
      <c r="ESM7" s="9"/>
      <c r="ESN7" s="9"/>
      <c r="ESO7" s="9"/>
      <c r="ESP7" s="9"/>
      <c r="ESQ7" s="9"/>
      <c r="ESR7" s="9"/>
      <c r="ESS7" s="9"/>
      <c r="EST7" s="9"/>
      <c r="ESU7" s="9"/>
      <c r="ESV7" s="9"/>
      <c r="ESW7" s="9"/>
      <c r="ESX7" s="9"/>
      <c r="ESY7" s="9"/>
      <c r="ESZ7" s="9"/>
      <c r="ETA7" s="9"/>
      <c r="ETB7" s="9"/>
      <c r="ETC7" s="9"/>
      <c r="ETD7" s="9"/>
      <c r="ETE7" s="9"/>
      <c r="ETF7" s="9"/>
      <c r="ETG7" s="9"/>
      <c r="ETH7" s="9"/>
      <c r="ETI7" s="9"/>
      <c r="ETJ7" s="9"/>
      <c r="ETK7" s="9"/>
      <c r="ETL7" s="9"/>
      <c r="ETM7" s="9"/>
      <c r="ETN7" s="9"/>
      <c r="ETO7" s="9"/>
      <c r="ETP7" s="9"/>
      <c r="ETQ7" s="9"/>
      <c r="ETR7" s="9"/>
      <c r="ETS7" s="9"/>
      <c r="ETT7" s="9"/>
      <c r="ETU7" s="9"/>
      <c r="ETV7" s="9"/>
      <c r="ETW7" s="9"/>
      <c r="ETX7" s="9"/>
      <c r="ETY7" s="9"/>
      <c r="ETZ7" s="9"/>
      <c r="EUA7" s="9"/>
      <c r="EUB7" s="9"/>
      <c r="EUC7" s="9"/>
      <c r="EUD7" s="9"/>
      <c r="EUE7" s="9"/>
      <c r="EUF7" s="9"/>
      <c r="EUG7" s="9"/>
      <c r="EUH7" s="9"/>
      <c r="EUI7" s="9"/>
      <c r="EUJ7" s="9"/>
      <c r="EUK7" s="9"/>
      <c r="EUL7" s="9"/>
      <c r="EUM7" s="9"/>
      <c r="EUN7" s="9"/>
      <c r="EUO7" s="9"/>
      <c r="EUP7" s="9"/>
      <c r="EUQ7" s="9"/>
      <c r="EUR7" s="9"/>
      <c r="EUS7" s="9"/>
      <c r="EUT7" s="9"/>
      <c r="EUU7" s="9"/>
      <c r="EUV7" s="9"/>
      <c r="EUW7" s="9"/>
      <c r="EUX7" s="9"/>
      <c r="EUY7" s="9"/>
      <c r="EUZ7" s="9"/>
      <c r="EVA7" s="9"/>
      <c r="EVB7" s="9"/>
      <c r="EVC7" s="9"/>
      <c r="EVD7" s="9"/>
      <c r="EVE7" s="9"/>
      <c r="EVF7" s="9"/>
      <c r="EVG7" s="9"/>
      <c r="EVH7" s="9"/>
      <c r="EVI7" s="9"/>
      <c r="EVJ7" s="9"/>
      <c r="EVK7" s="9"/>
      <c r="EVL7" s="9"/>
      <c r="EVM7" s="9"/>
      <c r="EVN7" s="9"/>
      <c r="EVO7" s="9"/>
      <c r="EVP7" s="9"/>
      <c r="EVQ7" s="9"/>
      <c r="EVR7" s="9"/>
      <c r="EVS7" s="9"/>
      <c r="EVT7" s="9"/>
      <c r="EVU7" s="9"/>
      <c r="EVV7" s="9"/>
      <c r="EVW7" s="9"/>
      <c r="EVX7" s="9"/>
      <c r="EVY7" s="9"/>
      <c r="EVZ7" s="9"/>
      <c r="EWA7" s="9"/>
      <c r="EWB7" s="9"/>
      <c r="EWC7" s="9"/>
      <c r="EWD7" s="9"/>
      <c r="EWE7" s="9"/>
      <c r="EWF7" s="9"/>
      <c r="EWG7" s="9"/>
      <c r="EWH7" s="9"/>
      <c r="EWI7" s="9"/>
      <c r="EWJ7" s="9"/>
      <c r="EWK7" s="9"/>
      <c r="EWL7" s="9"/>
      <c r="EWM7" s="9"/>
      <c r="EWN7" s="9"/>
      <c r="EWO7" s="9"/>
      <c r="EWP7" s="9"/>
      <c r="EWQ7" s="9"/>
      <c r="EWR7" s="9"/>
      <c r="EWS7" s="9"/>
      <c r="EWT7" s="9"/>
      <c r="EWU7" s="9"/>
      <c r="EWV7" s="9"/>
      <c r="EWW7" s="9"/>
      <c r="EWX7" s="9"/>
      <c r="EWY7" s="9"/>
      <c r="EWZ7" s="9"/>
      <c r="EXA7" s="9"/>
      <c r="EXB7" s="9"/>
      <c r="EXC7" s="9"/>
      <c r="EXD7" s="9"/>
      <c r="EXE7" s="9"/>
      <c r="EXF7" s="9"/>
      <c r="EXG7" s="9"/>
      <c r="EXH7" s="9"/>
      <c r="EXI7" s="9"/>
      <c r="EXJ7" s="9"/>
      <c r="EXK7" s="9"/>
      <c r="EXL7" s="9"/>
      <c r="EXM7" s="9"/>
      <c r="EXN7" s="9"/>
      <c r="EXO7" s="9"/>
      <c r="EXP7" s="9"/>
      <c r="EXQ7" s="9"/>
      <c r="EXR7" s="9"/>
      <c r="EXS7" s="9"/>
      <c r="EXT7" s="9"/>
      <c r="EXU7" s="9"/>
      <c r="EXV7" s="9"/>
      <c r="EXW7" s="9"/>
      <c r="EXX7" s="9"/>
      <c r="EXY7" s="9"/>
      <c r="EXZ7" s="9"/>
      <c r="EYA7" s="9"/>
      <c r="EYB7" s="9"/>
      <c r="EYC7" s="9"/>
      <c r="EYD7" s="9"/>
      <c r="EYE7" s="9"/>
      <c r="EYF7" s="9"/>
      <c r="EYG7" s="9"/>
      <c r="EYH7" s="9"/>
      <c r="EYI7" s="9"/>
      <c r="EYJ7" s="9"/>
      <c r="EYK7" s="9"/>
      <c r="EYL7" s="9"/>
      <c r="EYM7" s="9"/>
      <c r="EYN7" s="9"/>
      <c r="EYO7" s="9"/>
      <c r="EYP7" s="9"/>
      <c r="EYQ7" s="9"/>
      <c r="EYR7" s="9"/>
      <c r="EYS7" s="9"/>
      <c r="EYT7" s="9"/>
      <c r="EYU7" s="9"/>
      <c r="EYV7" s="9"/>
      <c r="EYW7" s="9"/>
      <c r="EYX7" s="9"/>
      <c r="EYY7" s="9"/>
      <c r="EYZ7" s="9"/>
      <c r="EZA7" s="9"/>
      <c r="EZB7" s="9"/>
      <c r="EZC7" s="9"/>
      <c r="EZD7" s="9"/>
      <c r="EZE7" s="9"/>
      <c r="EZF7" s="9"/>
      <c r="EZG7" s="9"/>
      <c r="EZH7" s="9"/>
      <c r="EZI7" s="9"/>
      <c r="EZJ7" s="9"/>
      <c r="EZK7" s="9"/>
      <c r="EZL7" s="9"/>
      <c r="EZM7" s="9"/>
      <c r="EZN7" s="9"/>
      <c r="EZO7" s="9"/>
      <c r="EZP7" s="9"/>
      <c r="EZQ7" s="9"/>
      <c r="EZR7" s="9"/>
      <c r="EZS7" s="9"/>
      <c r="EZT7" s="9"/>
      <c r="EZU7" s="9"/>
      <c r="EZV7" s="9"/>
      <c r="EZW7" s="9"/>
      <c r="EZX7" s="9"/>
      <c r="EZY7" s="9"/>
      <c r="EZZ7" s="9"/>
      <c r="FAA7" s="9"/>
      <c r="FAB7" s="9"/>
      <c r="FAC7" s="9"/>
      <c r="FAD7" s="9"/>
      <c r="FAE7" s="9"/>
      <c r="FAF7" s="9"/>
      <c r="FAG7" s="9"/>
      <c r="FAH7" s="9"/>
      <c r="FAI7" s="9"/>
      <c r="FAJ7" s="9"/>
      <c r="FAK7" s="9"/>
      <c r="FAL7" s="9"/>
      <c r="FAM7" s="9"/>
      <c r="FAN7" s="9"/>
      <c r="FAO7" s="9"/>
      <c r="FAP7" s="9"/>
      <c r="FAQ7" s="9"/>
      <c r="FAR7" s="9"/>
      <c r="FAS7" s="9"/>
      <c r="FAT7" s="9"/>
      <c r="FAU7" s="9"/>
      <c r="FAV7" s="9"/>
      <c r="FAW7" s="9"/>
      <c r="FAX7" s="9"/>
      <c r="FAY7" s="9"/>
      <c r="FAZ7" s="9"/>
      <c r="FBA7" s="9"/>
      <c r="FBB7" s="9"/>
      <c r="FBC7" s="9"/>
      <c r="FBD7" s="9"/>
      <c r="FBE7" s="9"/>
      <c r="FBF7" s="9"/>
      <c r="FBG7" s="9"/>
      <c r="FBH7" s="9"/>
      <c r="FBI7" s="9"/>
      <c r="FBJ7" s="9"/>
      <c r="FBK7" s="9"/>
      <c r="FBL7" s="9"/>
      <c r="FBM7" s="9"/>
      <c r="FBN7" s="9"/>
      <c r="FBO7" s="9"/>
      <c r="FBP7" s="9"/>
      <c r="FBQ7" s="9"/>
      <c r="FBR7" s="9"/>
      <c r="FBS7" s="9"/>
      <c r="FBT7" s="9"/>
      <c r="FBU7" s="9"/>
      <c r="FBV7" s="9"/>
      <c r="FBW7" s="9"/>
      <c r="FBX7" s="9"/>
      <c r="FBY7" s="9"/>
      <c r="FBZ7" s="9"/>
      <c r="FCA7" s="9"/>
      <c r="FCB7" s="9"/>
      <c r="FCC7" s="9"/>
      <c r="FCD7" s="9"/>
      <c r="FCE7" s="9"/>
      <c r="FCF7" s="9"/>
      <c r="FCG7" s="9"/>
      <c r="FCH7" s="9"/>
      <c r="FCI7" s="9"/>
      <c r="FCJ7" s="9"/>
      <c r="FCK7" s="9"/>
      <c r="FCL7" s="9"/>
      <c r="FCM7" s="9"/>
      <c r="FCN7" s="9"/>
      <c r="FCO7" s="9"/>
      <c r="FCP7" s="9"/>
      <c r="FCQ7" s="9"/>
      <c r="FCR7" s="9"/>
      <c r="FCS7" s="9"/>
      <c r="FCT7" s="9"/>
      <c r="FCU7" s="9"/>
      <c r="FCV7" s="9"/>
      <c r="FCW7" s="9"/>
      <c r="FCX7" s="9"/>
      <c r="FCY7" s="9"/>
      <c r="FCZ7" s="9"/>
      <c r="FDA7" s="9"/>
      <c r="FDB7" s="9"/>
      <c r="FDC7" s="9"/>
      <c r="FDD7" s="9"/>
      <c r="FDE7" s="9"/>
      <c r="FDF7" s="9"/>
      <c r="FDG7" s="9"/>
      <c r="FDH7" s="9"/>
      <c r="FDI7" s="9"/>
      <c r="FDJ7" s="9"/>
      <c r="FDK7" s="9"/>
      <c r="FDL7" s="9"/>
      <c r="FDM7" s="9"/>
      <c r="FDN7" s="9"/>
      <c r="FDO7" s="9"/>
      <c r="FDP7" s="9"/>
      <c r="FDQ7" s="9"/>
      <c r="FDR7" s="9"/>
      <c r="FDS7" s="9"/>
      <c r="FDT7" s="9"/>
      <c r="FDU7" s="9"/>
      <c r="FDV7" s="9"/>
      <c r="FDW7" s="9"/>
      <c r="FDX7" s="9"/>
      <c r="FDY7" s="9"/>
      <c r="FDZ7" s="9"/>
      <c r="FEA7" s="9"/>
      <c r="FEB7" s="9"/>
      <c r="FEC7" s="9"/>
      <c r="FED7" s="9"/>
      <c r="FEE7" s="9"/>
      <c r="FEF7" s="9"/>
      <c r="FEG7" s="9"/>
      <c r="FEH7" s="9"/>
      <c r="FEI7" s="9"/>
      <c r="FEJ7" s="9"/>
      <c r="FEK7" s="9"/>
      <c r="FEL7" s="9"/>
      <c r="FEM7" s="9"/>
      <c r="FEN7" s="9"/>
      <c r="FEO7" s="9"/>
      <c r="FEP7" s="9"/>
      <c r="FEQ7" s="9"/>
      <c r="FER7" s="9"/>
      <c r="FES7" s="9"/>
      <c r="FET7" s="9"/>
      <c r="FEU7" s="9"/>
      <c r="FEV7" s="9"/>
      <c r="FEW7" s="9"/>
      <c r="FEX7" s="9"/>
      <c r="FEY7" s="9"/>
      <c r="FEZ7" s="9"/>
      <c r="FFA7" s="9"/>
      <c r="FFB7" s="9"/>
      <c r="FFC7" s="9"/>
      <c r="FFD7" s="9"/>
      <c r="FFE7" s="9"/>
      <c r="FFF7" s="9"/>
      <c r="FFG7" s="9"/>
      <c r="FFH7" s="9"/>
      <c r="FFI7" s="9"/>
      <c r="FFJ7" s="9"/>
      <c r="FFK7" s="9"/>
      <c r="FFL7" s="9"/>
      <c r="FFM7" s="9"/>
      <c r="FFN7" s="9"/>
      <c r="FFO7" s="9"/>
      <c r="FFP7" s="9"/>
      <c r="FFQ7" s="9"/>
      <c r="FFR7" s="9"/>
      <c r="FFS7" s="9"/>
      <c r="FFT7" s="9"/>
      <c r="FFU7" s="9"/>
      <c r="FFV7" s="9"/>
      <c r="FFW7" s="9"/>
      <c r="FFX7" s="9"/>
      <c r="FFY7" s="9"/>
      <c r="FFZ7" s="9"/>
      <c r="FGA7" s="9"/>
      <c r="FGB7" s="9"/>
      <c r="FGC7" s="9"/>
      <c r="FGD7" s="9"/>
      <c r="FGE7" s="9"/>
      <c r="FGF7" s="9"/>
      <c r="FGG7" s="9"/>
      <c r="FGH7" s="9"/>
      <c r="FGI7" s="9"/>
      <c r="FGJ7" s="9"/>
      <c r="FGK7" s="9"/>
      <c r="FGL7" s="9"/>
      <c r="FGM7" s="9"/>
      <c r="FGN7" s="9"/>
      <c r="FGO7" s="9"/>
      <c r="FGP7" s="9"/>
      <c r="FGQ7" s="9"/>
      <c r="FGR7" s="9"/>
      <c r="FGS7" s="9"/>
      <c r="FGT7" s="9"/>
      <c r="FGU7" s="9"/>
      <c r="FGV7" s="9"/>
      <c r="FGW7" s="9"/>
      <c r="FGX7" s="9"/>
      <c r="FGY7" s="9"/>
      <c r="FGZ7" s="9"/>
      <c r="FHA7" s="9"/>
      <c r="FHB7" s="9"/>
      <c r="FHC7" s="9"/>
      <c r="FHD7" s="9"/>
      <c r="FHE7" s="9"/>
      <c r="FHF7" s="9"/>
      <c r="FHG7" s="9"/>
      <c r="FHH7" s="9"/>
      <c r="FHI7" s="9"/>
      <c r="FHJ7" s="9"/>
      <c r="FHK7" s="9"/>
      <c r="FHL7" s="9"/>
      <c r="FHM7" s="9"/>
      <c r="FHN7" s="9"/>
      <c r="FHO7" s="9"/>
      <c r="FHP7" s="9"/>
      <c r="FHQ7" s="9"/>
      <c r="FHR7" s="9"/>
      <c r="FHS7" s="9"/>
      <c r="FHT7" s="9"/>
      <c r="FHU7" s="9"/>
      <c r="FHV7" s="9"/>
      <c r="FHW7" s="9"/>
      <c r="FHX7" s="9"/>
      <c r="FHY7" s="9"/>
      <c r="FHZ7" s="9"/>
      <c r="FIA7" s="9"/>
      <c r="FIB7" s="9"/>
      <c r="FIC7" s="9"/>
      <c r="FID7" s="9"/>
      <c r="FIE7" s="9"/>
      <c r="FIF7" s="9"/>
      <c r="FIG7" s="9"/>
      <c r="FIH7" s="9"/>
      <c r="FII7" s="9"/>
      <c r="FIJ7" s="9"/>
      <c r="FIK7" s="9"/>
      <c r="FIL7" s="9"/>
      <c r="FIM7" s="9"/>
      <c r="FIN7" s="9"/>
      <c r="FIO7" s="9"/>
      <c r="FIP7" s="9"/>
      <c r="FIQ7" s="9"/>
      <c r="FIR7" s="9"/>
      <c r="FIS7" s="9"/>
      <c r="FIT7" s="9"/>
      <c r="FIU7" s="9"/>
      <c r="FIV7" s="9"/>
      <c r="FIW7" s="9"/>
      <c r="FIX7" s="9"/>
      <c r="FIY7" s="9"/>
      <c r="FIZ7" s="9"/>
      <c r="FJA7" s="9"/>
      <c r="FJB7" s="9"/>
      <c r="FJC7" s="9"/>
      <c r="FJD7" s="9"/>
      <c r="FJE7" s="9"/>
      <c r="FJF7" s="9"/>
      <c r="FJG7" s="9"/>
      <c r="FJH7" s="9"/>
      <c r="FJI7" s="9"/>
      <c r="FJJ7" s="9"/>
      <c r="FJK7" s="9"/>
      <c r="FJL7" s="9"/>
      <c r="FJM7" s="9"/>
      <c r="FJN7" s="9"/>
      <c r="FJO7" s="9"/>
      <c r="FJP7" s="9"/>
      <c r="FJQ7" s="9"/>
      <c r="FJR7" s="9"/>
      <c r="FJS7" s="9"/>
      <c r="FJT7" s="9"/>
      <c r="FJU7" s="9"/>
      <c r="FJV7" s="9"/>
      <c r="FJW7" s="9"/>
      <c r="FJX7" s="9"/>
      <c r="FJY7" s="9"/>
      <c r="FJZ7" s="9"/>
      <c r="FKA7" s="9"/>
      <c r="FKB7" s="9"/>
      <c r="FKC7" s="9"/>
      <c r="FKD7" s="9"/>
      <c r="FKE7" s="9"/>
      <c r="FKF7" s="9"/>
      <c r="FKG7" s="9"/>
      <c r="FKH7" s="9"/>
      <c r="FKI7" s="9"/>
      <c r="FKJ7" s="9"/>
      <c r="FKK7" s="9"/>
      <c r="FKL7" s="9"/>
      <c r="FKM7" s="9"/>
      <c r="FKN7" s="9"/>
      <c r="FKO7" s="9"/>
      <c r="FKP7" s="9"/>
      <c r="FKQ7" s="9"/>
      <c r="FKR7" s="9"/>
      <c r="FKS7" s="9"/>
      <c r="FKT7" s="9"/>
      <c r="FKU7" s="9"/>
      <c r="FKV7" s="9"/>
      <c r="FKW7" s="9"/>
      <c r="FKX7" s="9"/>
      <c r="FKY7" s="9"/>
      <c r="FKZ7" s="9"/>
      <c r="FLA7" s="9"/>
      <c r="FLB7" s="9"/>
      <c r="FLC7" s="9"/>
      <c r="FLD7" s="9"/>
      <c r="FLE7" s="9"/>
      <c r="FLF7" s="9"/>
      <c r="FLG7" s="9"/>
      <c r="FLH7" s="9"/>
      <c r="FLI7" s="9"/>
      <c r="FLJ7" s="9"/>
      <c r="FLK7" s="9"/>
      <c r="FLL7" s="9"/>
      <c r="FLM7" s="9"/>
      <c r="FLN7" s="9"/>
      <c r="FLO7" s="9"/>
      <c r="FLP7" s="9"/>
      <c r="FLQ7" s="9"/>
      <c r="FLR7" s="9"/>
      <c r="FLS7" s="9"/>
      <c r="FLT7" s="9"/>
      <c r="FLU7" s="9"/>
      <c r="FLV7" s="9"/>
      <c r="FLW7" s="9"/>
      <c r="FLX7" s="9"/>
      <c r="FLY7" s="9"/>
      <c r="FLZ7" s="9"/>
      <c r="FMA7" s="9"/>
      <c r="FMB7" s="9"/>
      <c r="FMC7" s="9"/>
      <c r="FMD7" s="9"/>
      <c r="FME7" s="9"/>
      <c r="FMF7" s="9"/>
      <c r="FMG7" s="9"/>
      <c r="FMH7" s="9"/>
      <c r="FMI7" s="9"/>
      <c r="FMJ7" s="9"/>
      <c r="FMK7" s="9"/>
      <c r="FML7" s="9"/>
      <c r="FMM7" s="9"/>
      <c r="FMN7" s="9"/>
      <c r="FMO7" s="9"/>
      <c r="FMP7" s="9"/>
      <c r="FMQ7" s="9"/>
      <c r="FMR7" s="9"/>
      <c r="FMS7" s="9"/>
      <c r="FMT7" s="9"/>
      <c r="FMU7" s="9"/>
      <c r="FMV7" s="9"/>
      <c r="FMW7" s="9"/>
      <c r="FMX7" s="9"/>
      <c r="FMY7" s="9"/>
      <c r="FMZ7" s="9"/>
      <c r="FNA7" s="9"/>
      <c r="FNB7" s="9"/>
      <c r="FNC7" s="9"/>
      <c r="FND7" s="9"/>
      <c r="FNE7" s="9"/>
      <c r="FNF7" s="9"/>
      <c r="FNG7" s="9"/>
      <c r="FNH7" s="9"/>
      <c r="FNI7" s="9"/>
      <c r="FNJ7" s="9"/>
      <c r="FNK7" s="9"/>
      <c r="FNL7" s="9"/>
      <c r="FNM7" s="9"/>
      <c r="FNN7" s="9"/>
      <c r="FNO7" s="9"/>
      <c r="FNP7" s="9"/>
      <c r="FNQ7" s="9"/>
      <c r="FNR7" s="9"/>
      <c r="FNS7" s="9"/>
      <c r="FNT7" s="9"/>
      <c r="FNU7" s="9"/>
      <c r="FNV7" s="9"/>
      <c r="FNW7" s="9"/>
      <c r="FNX7" s="9"/>
      <c r="FNY7" s="9"/>
      <c r="FNZ7" s="9"/>
      <c r="FOA7" s="9"/>
      <c r="FOB7" s="9"/>
      <c r="FOC7" s="9"/>
      <c r="FOD7" s="9"/>
      <c r="FOE7" s="9"/>
      <c r="FOF7" s="9"/>
      <c r="FOG7" s="9"/>
      <c r="FOH7" s="9"/>
      <c r="FOI7" s="9"/>
      <c r="FOJ7" s="9"/>
      <c r="FOK7" s="9"/>
      <c r="FOL7" s="9"/>
      <c r="FOM7" s="9"/>
      <c r="FON7" s="9"/>
      <c r="FOO7" s="9"/>
      <c r="FOP7" s="9"/>
      <c r="FOQ7" s="9"/>
      <c r="FOR7" s="9"/>
      <c r="FOS7" s="9"/>
      <c r="FOT7" s="9"/>
      <c r="FOU7" s="9"/>
      <c r="FOV7" s="9"/>
      <c r="FOW7" s="9"/>
      <c r="FOX7" s="9"/>
      <c r="FOY7" s="9"/>
      <c r="FOZ7" s="9"/>
      <c r="FPA7" s="9"/>
      <c r="FPB7" s="9"/>
      <c r="FPC7" s="9"/>
      <c r="FPD7" s="9"/>
      <c r="FPE7" s="9"/>
      <c r="FPF7" s="9"/>
      <c r="FPG7" s="9"/>
      <c r="FPH7" s="9"/>
      <c r="FPI7" s="9"/>
      <c r="FPJ7" s="9"/>
      <c r="FPK7" s="9"/>
      <c r="FPL7" s="9"/>
      <c r="FPM7" s="9"/>
      <c r="FPN7" s="9"/>
      <c r="FPO7" s="9"/>
      <c r="FPP7" s="9"/>
      <c r="FPQ7" s="9"/>
      <c r="FPR7" s="9"/>
      <c r="FPS7" s="9"/>
      <c r="FPT7" s="9"/>
      <c r="FPU7" s="9"/>
      <c r="FPV7" s="9"/>
      <c r="FPW7" s="9"/>
      <c r="FPX7" s="9"/>
      <c r="FPY7" s="9"/>
      <c r="FPZ7" s="9"/>
      <c r="FQA7" s="9"/>
      <c r="FQB7" s="9"/>
      <c r="FQC7" s="9"/>
      <c r="FQD7" s="9"/>
      <c r="FQE7" s="9"/>
      <c r="FQF7" s="9"/>
      <c r="FQG7" s="9"/>
      <c r="FQH7" s="9"/>
      <c r="FQI7" s="9"/>
      <c r="FQJ7" s="9"/>
      <c r="FQK7" s="9"/>
      <c r="FQL7" s="9"/>
      <c r="FQM7" s="9"/>
      <c r="FQN7" s="9"/>
      <c r="FQO7" s="9"/>
      <c r="FQP7" s="9"/>
      <c r="FQQ7" s="9"/>
      <c r="FQR7" s="9"/>
      <c r="FQS7" s="9"/>
      <c r="FQT7" s="9"/>
      <c r="FQU7" s="9"/>
      <c r="FQV7" s="9"/>
      <c r="FQW7" s="9"/>
      <c r="FQX7" s="9"/>
      <c r="FQY7" s="9"/>
      <c r="FQZ7" s="9"/>
      <c r="FRA7" s="9"/>
      <c r="FRB7" s="9"/>
      <c r="FRC7" s="9"/>
      <c r="FRD7" s="9"/>
      <c r="FRE7" s="9"/>
      <c r="FRF7" s="9"/>
      <c r="FRG7" s="9"/>
      <c r="FRH7" s="9"/>
      <c r="FRI7" s="9"/>
      <c r="FRJ7" s="9"/>
      <c r="FRK7" s="9"/>
      <c r="FRL7" s="9"/>
      <c r="FRM7" s="9"/>
      <c r="FRN7" s="9"/>
      <c r="FRO7" s="9"/>
      <c r="FRP7" s="9"/>
      <c r="FRQ7" s="9"/>
      <c r="FRR7" s="9"/>
      <c r="FRS7" s="9"/>
      <c r="FRT7" s="9"/>
      <c r="FRU7" s="9"/>
      <c r="FRV7" s="9"/>
      <c r="FRW7" s="9"/>
      <c r="FRX7" s="9"/>
      <c r="FRY7" s="9"/>
      <c r="FRZ7" s="9"/>
      <c r="FSA7" s="9"/>
      <c r="FSB7" s="9"/>
      <c r="FSC7" s="9"/>
      <c r="FSD7" s="9"/>
      <c r="FSE7" s="9"/>
      <c r="FSF7" s="9"/>
      <c r="FSG7" s="9"/>
      <c r="FSH7" s="9"/>
      <c r="FSI7" s="9"/>
      <c r="FSJ7" s="9"/>
      <c r="FSK7" s="9"/>
      <c r="FSL7" s="9"/>
      <c r="FSM7" s="9"/>
      <c r="FSN7" s="9"/>
      <c r="FSO7" s="9"/>
      <c r="FSP7" s="9"/>
      <c r="FSQ7" s="9"/>
      <c r="FSR7" s="9"/>
      <c r="FSS7" s="9"/>
      <c r="FST7" s="9"/>
      <c r="FSU7" s="9"/>
      <c r="FSV7" s="9"/>
      <c r="FSW7" s="9"/>
      <c r="FSX7" s="9"/>
      <c r="FSY7" s="9"/>
      <c r="FSZ7" s="9"/>
      <c r="FTA7" s="9"/>
      <c r="FTB7" s="9"/>
      <c r="FTC7" s="9"/>
      <c r="FTD7" s="9"/>
      <c r="FTE7" s="9"/>
      <c r="FTF7" s="9"/>
      <c r="FTG7" s="9"/>
      <c r="FTH7" s="9"/>
      <c r="FTI7" s="9"/>
      <c r="FTJ7" s="9"/>
      <c r="FTK7" s="9"/>
      <c r="FTL7" s="9"/>
      <c r="FTM7" s="9"/>
      <c r="FTN7" s="9"/>
      <c r="FTO7" s="9"/>
      <c r="FTP7" s="9"/>
      <c r="FTQ7" s="9"/>
      <c r="FTR7" s="9"/>
      <c r="FTS7" s="9"/>
      <c r="FTT7" s="9"/>
      <c r="FTU7" s="9"/>
      <c r="FTV7" s="9"/>
      <c r="FTW7" s="9"/>
      <c r="FTX7" s="9"/>
      <c r="FTY7" s="9"/>
      <c r="FTZ7" s="9"/>
      <c r="FUA7" s="9"/>
      <c r="FUB7" s="9"/>
      <c r="FUC7" s="9"/>
      <c r="FUD7" s="9"/>
      <c r="FUE7" s="9"/>
      <c r="FUF7" s="9"/>
      <c r="FUG7" s="9"/>
      <c r="FUH7" s="9"/>
      <c r="FUI7" s="9"/>
      <c r="FUJ7" s="9"/>
      <c r="FUK7" s="9"/>
      <c r="FUL7" s="9"/>
      <c r="FUM7" s="9"/>
      <c r="FUN7" s="9"/>
      <c r="FUO7" s="9"/>
      <c r="FUP7" s="9"/>
      <c r="FUQ7" s="9"/>
      <c r="FUR7" s="9"/>
      <c r="FUS7" s="9"/>
      <c r="FUT7" s="9"/>
      <c r="FUU7" s="9"/>
      <c r="FUV7" s="9"/>
      <c r="FUW7" s="9"/>
      <c r="FUX7" s="9"/>
      <c r="FUY7" s="9"/>
      <c r="FUZ7" s="9"/>
      <c r="FVA7" s="9"/>
      <c r="FVB7" s="9"/>
      <c r="FVC7" s="9"/>
      <c r="FVD7" s="9"/>
      <c r="FVE7" s="9"/>
      <c r="FVF7" s="9"/>
      <c r="FVG7" s="9"/>
      <c r="FVH7" s="9"/>
      <c r="FVI7" s="9"/>
      <c r="FVJ7" s="9"/>
      <c r="FVK7" s="9"/>
      <c r="FVL7" s="9"/>
      <c r="FVM7" s="9"/>
      <c r="FVN7" s="9"/>
      <c r="FVO7" s="9"/>
      <c r="FVP7" s="9"/>
      <c r="FVQ7" s="9"/>
      <c r="FVR7" s="9"/>
      <c r="FVS7" s="9"/>
      <c r="FVT7" s="9"/>
      <c r="FVU7" s="9"/>
      <c r="FVV7" s="9"/>
      <c r="FVW7" s="9"/>
      <c r="FVX7" s="9"/>
      <c r="FVY7" s="9"/>
      <c r="FVZ7" s="9"/>
      <c r="FWA7" s="9"/>
      <c r="FWB7" s="9"/>
      <c r="FWC7" s="9"/>
      <c r="FWD7" s="9"/>
      <c r="FWE7" s="9"/>
      <c r="FWF7" s="9"/>
      <c r="FWG7" s="9"/>
      <c r="FWH7" s="9"/>
      <c r="FWI7" s="9"/>
      <c r="FWJ7" s="9"/>
      <c r="FWK7" s="9"/>
      <c r="FWL7" s="9"/>
      <c r="FWM7" s="9"/>
      <c r="FWN7" s="9"/>
      <c r="FWO7" s="9"/>
      <c r="FWP7" s="9"/>
      <c r="FWQ7" s="9"/>
      <c r="FWR7" s="9"/>
      <c r="FWS7" s="9"/>
      <c r="FWT7" s="9"/>
      <c r="FWU7" s="9"/>
      <c r="FWV7" s="9"/>
      <c r="FWW7" s="9"/>
      <c r="FWX7" s="9"/>
      <c r="FWY7" s="9"/>
      <c r="FWZ7" s="9"/>
      <c r="FXA7" s="9"/>
      <c r="FXB7" s="9"/>
      <c r="FXC7" s="9"/>
      <c r="FXD7" s="9"/>
      <c r="FXE7" s="9"/>
      <c r="FXF7" s="9"/>
      <c r="FXG7" s="9"/>
      <c r="FXH7" s="9"/>
      <c r="FXI7" s="9"/>
      <c r="FXJ7" s="9"/>
      <c r="FXK7" s="9"/>
      <c r="FXL7" s="9"/>
      <c r="FXM7" s="9"/>
      <c r="FXN7" s="9"/>
      <c r="FXO7" s="9"/>
      <c r="FXP7" s="9"/>
      <c r="FXQ7" s="9"/>
      <c r="FXR7" s="9"/>
      <c r="FXS7" s="9"/>
      <c r="FXT7" s="9"/>
      <c r="FXU7" s="9"/>
      <c r="FXV7" s="9"/>
      <c r="FXW7" s="9"/>
      <c r="FXX7" s="9"/>
      <c r="FXY7" s="9"/>
      <c r="FXZ7" s="9"/>
      <c r="FYA7" s="9"/>
      <c r="FYB7" s="9"/>
      <c r="FYC7" s="9"/>
      <c r="FYD7" s="9"/>
      <c r="FYE7" s="9"/>
      <c r="FYF7" s="9"/>
      <c r="FYG7" s="9"/>
      <c r="FYH7" s="9"/>
      <c r="FYI7" s="9"/>
      <c r="FYJ7" s="9"/>
      <c r="FYK7" s="9"/>
      <c r="FYL7" s="9"/>
      <c r="FYM7" s="9"/>
      <c r="FYN7" s="9"/>
      <c r="FYO7" s="9"/>
      <c r="FYP7" s="9"/>
      <c r="FYQ7" s="9"/>
      <c r="FYR7" s="9"/>
      <c r="FYS7" s="9"/>
      <c r="FYT7" s="9"/>
      <c r="FYU7" s="9"/>
      <c r="FYV7" s="9"/>
      <c r="FYW7" s="9"/>
      <c r="FYX7" s="9"/>
      <c r="FYY7" s="9"/>
      <c r="FYZ7" s="9"/>
      <c r="FZA7" s="9"/>
      <c r="FZB7" s="9"/>
      <c r="FZC7" s="9"/>
      <c r="FZD7" s="9"/>
      <c r="FZE7" s="9"/>
      <c r="FZF7" s="9"/>
      <c r="FZG7" s="9"/>
      <c r="FZH7" s="9"/>
      <c r="FZI7" s="9"/>
      <c r="FZJ7" s="9"/>
      <c r="FZK7" s="9"/>
      <c r="FZL7" s="9"/>
      <c r="FZM7" s="9"/>
      <c r="FZN7" s="9"/>
      <c r="FZO7" s="9"/>
      <c r="FZP7" s="9"/>
      <c r="FZQ7" s="9"/>
      <c r="FZR7" s="9"/>
      <c r="FZS7" s="9"/>
      <c r="FZT7" s="9"/>
      <c r="FZU7" s="9"/>
      <c r="FZV7" s="9"/>
      <c r="FZW7" s="9"/>
      <c r="FZX7" s="9"/>
      <c r="FZY7" s="9"/>
      <c r="FZZ7" s="9"/>
      <c r="GAA7" s="9"/>
      <c r="GAB7" s="9"/>
      <c r="GAC7" s="9"/>
      <c r="GAD7" s="9"/>
      <c r="GAE7" s="9"/>
      <c r="GAF7" s="9"/>
      <c r="GAG7" s="9"/>
      <c r="GAH7" s="9"/>
      <c r="GAI7" s="9"/>
      <c r="GAJ7" s="9"/>
      <c r="GAK7" s="9"/>
      <c r="GAL7" s="9"/>
      <c r="GAM7" s="9"/>
      <c r="GAN7" s="9"/>
      <c r="GAO7" s="9"/>
      <c r="GAP7" s="9"/>
      <c r="GAQ7" s="9"/>
      <c r="GAR7" s="9"/>
      <c r="GAS7" s="9"/>
      <c r="GAT7" s="9"/>
      <c r="GAU7" s="9"/>
      <c r="GAV7" s="9"/>
      <c r="GAW7" s="9"/>
      <c r="GAX7" s="9"/>
      <c r="GAY7" s="9"/>
      <c r="GAZ7" s="9"/>
      <c r="GBA7" s="9"/>
      <c r="GBB7" s="9"/>
      <c r="GBC7" s="9"/>
      <c r="GBD7" s="9"/>
      <c r="GBE7" s="9"/>
      <c r="GBF7" s="9"/>
      <c r="GBG7" s="9"/>
      <c r="GBH7" s="9"/>
      <c r="GBI7" s="9"/>
      <c r="GBJ7" s="9"/>
      <c r="GBK7" s="9"/>
      <c r="GBL7" s="9"/>
      <c r="GBM7" s="9"/>
      <c r="GBN7" s="9"/>
      <c r="GBO7" s="9"/>
      <c r="GBP7" s="9"/>
      <c r="GBQ7" s="9"/>
      <c r="GBR7" s="9"/>
      <c r="GBS7" s="9"/>
      <c r="GBT7" s="9"/>
      <c r="GBU7" s="9"/>
      <c r="GBV7" s="9"/>
      <c r="GBW7" s="9"/>
      <c r="GBX7" s="9"/>
      <c r="GBY7" s="9"/>
      <c r="GBZ7" s="9"/>
      <c r="GCA7" s="9"/>
      <c r="GCB7" s="9"/>
      <c r="GCC7" s="9"/>
      <c r="GCD7" s="9"/>
      <c r="GCE7" s="9"/>
      <c r="GCF7" s="9"/>
      <c r="GCG7" s="9"/>
      <c r="GCH7" s="9"/>
      <c r="GCI7" s="9"/>
      <c r="GCJ7" s="9"/>
      <c r="GCK7" s="9"/>
      <c r="GCL7" s="9"/>
      <c r="GCM7" s="9"/>
      <c r="GCN7" s="9"/>
      <c r="GCO7" s="9"/>
      <c r="GCP7" s="9"/>
      <c r="GCQ7" s="9"/>
      <c r="GCR7" s="9"/>
      <c r="GCS7" s="9"/>
      <c r="GCT7" s="9"/>
      <c r="GCU7" s="9"/>
      <c r="GCV7" s="9"/>
      <c r="GCW7" s="9"/>
      <c r="GCX7" s="9"/>
      <c r="GCY7" s="9"/>
      <c r="GCZ7" s="9"/>
      <c r="GDA7" s="9"/>
      <c r="GDB7" s="9"/>
      <c r="GDC7" s="9"/>
      <c r="GDD7" s="9"/>
      <c r="GDE7" s="9"/>
      <c r="GDF7" s="9"/>
      <c r="GDG7" s="9"/>
      <c r="GDH7" s="9"/>
      <c r="GDI7" s="9"/>
      <c r="GDJ7" s="9"/>
      <c r="GDK7" s="9"/>
      <c r="GDL7" s="9"/>
      <c r="GDM7" s="9"/>
      <c r="GDN7" s="9"/>
      <c r="GDO7" s="9"/>
      <c r="GDP7" s="9"/>
      <c r="GDQ7" s="9"/>
      <c r="GDR7" s="9"/>
      <c r="GDS7" s="9"/>
      <c r="GDT7" s="9"/>
      <c r="GDU7" s="9"/>
      <c r="GDV7" s="9"/>
      <c r="GDW7" s="9"/>
      <c r="GDX7" s="9"/>
      <c r="GDY7" s="9"/>
      <c r="GDZ7" s="9"/>
      <c r="GEA7" s="9"/>
      <c r="GEB7" s="9"/>
      <c r="GEC7" s="9"/>
      <c r="GED7" s="9"/>
      <c r="GEE7" s="9"/>
      <c r="GEF7" s="9"/>
      <c r="GEG7" s="9"/>
      <c r="GEH7" s="9"/>
      <c r="GEI7" s="9"/>
      <c r="GEJ7" s="9"/>
      <c r="GEK7" s="9"/>
      <c r="GEL7" s="9"/>
      <c r="GEM7" s="9"/>
      <c r="GEN7" s="9"/>
      <c r="GEO7" s="9"/>
      <c r="GEP7" s="9"/>
      <c r="GEQ7" s="9"/>
      <c r="GER7" s="9"/>
      <c r="GES7" s="9"/>
      <c r="GET7" s="9"/>
      <c r="GEU7" s="9"/>
      <c r="GEV7" s="9"/>
      <c r="GEW7" s="9"/>
      <c r="GEX7" s="9"/>
      <c r="GEY7" s="9"/>
      <c r="GEZ7" s="9"/>
      <c r="GFA7" s="9"/>
      <c r="GFB7" s="9"/>
      <c r="GFC7" s="9"/>
      <c r="GFD7" s="9"/>
      <c r="GFE7" s="9"/>
      <c r="GFF7" s="9"/>
      <c r="GFG7" s="9"/>
      <c r="GFH7" s="9"/>
      <c r="GFI7" s="9"/>
      <c r="GFJ7" s="9"/>
      <c r="GFK7" s="9"/>
      <c r="GFL7" s="9"/>
      <c r="GFM7" s="9"/>
      <c r="GFN7" s="9"/>
      <c r="GFO7" s="9"/>
      <c r="GFP7" s="9"/>
      <c r="GFQ7" s="9"/>
      <c r="GFR7" s="9"/>
      <c r="GFS7" s="9"/>
      <c r="GFT7" s="9"/>
      <c r="GFU7" s="9"/>
      <c r="GFV7" s="9"/>
      <c r="GFW7" s="9"/>
      <c r="GFX7" s="9"/>
      <c r="GFY7" s="9"/>
      <c r="GFZ7" s="9"/>
      <c r="GGA7" s="9"/>
      <c r="GGB7" s="9"/>
      <c r="GGC7" s="9"/>
      <c r="GGD7" s="9"/>
      <c r="GGE7" s="9"/>
      <c r="GGF7" s="9"/>
      <c r="GGG7" s="9"/>
      <c r="GGH7" s="9"/>
      <c r="GGI7" s="9"/>
      <c r="GGJ7" s="9"/>
      <c r="GGK7" s="9"/>
      <c r="GGL7" s="9"/>
      <c r="GGM7" s="9"/>
      <c r="GGN7" s="9"/>
      <c r="GGO7" s="9"/>
      <c r="GGP7" s="9"/>
      <c r="GGQ7" s="9"/>
      <c r="GGR7" s="9"/>
      <c r="GGS7" s="9"/>
      <c r="GGT7" s="9"/>
      <c r="GGU7" s="9"/>
      <c r="GGV7" s="9"/>
      <c r="GGW7" s="9"/>
      <c r="GGX7" s="9"/>
      <c r="GGY7" s="9"/>
      <c r="GGZ7" s="9"/>
      <c r="GHA7" s="9"/>
      <c r="GHB7" s="9"/>
      <c r="GHC7" s="9"/>
      <c r="GHD7" s="9"/>
      <c r="GHE7" s="9"/>
      <c r="GHF7" s="9"/>
      <c r="GHG7" s="9"/>
      <c r="GHH7" s="9"/>
      <c r="GHI7" s="9"/>
      <c r="GHJ7" s="9"/>
      <c r="GHK7" s="9"/>
      <c r="GHL7" s="9"/>
      <c r="GHM7" s="9"/>
      <c r="GHN7" s="9"/>
      <c r="GHO7" s="9"/>
      <c r="GHP7" s="9"/>
      <c r="GHQ7" s="9"/>
      <c r="GHR7" s="9"/>
      <c r="GHS7" s="9"/>
      <c r="GHT7" s="9"/>
      <c r="GHU7" s="9"/>
      <c r="GHV7" s="9"/>
      <c r="GHW7" s="9"/>
      <c r="GHX7" s="9"/>
      <c r="GHY7" s="9"/>
      <c r="GHZ7" s="9"/>
      <c r="GIA7" s="9"/>
      <c r="GIB7" s="9"/>
      <c r="GIC7" s="9"/>
      <c r="GID7" s="9"/>
      <c r="GIE7" s="9"/>
      <c r="GIF7" s="9"/>
      <c r="GIG7" s="9"/>
      <c r="GIH7" s="9"/>
      <c r="GII7" s="9"/>
      <c r="GIJ7" s="9"/>
      <c r="GIK7" s="9"/>
      <c r="GIL7" s="9"/>
      <c r="GIM7" s="9"/>
      <c r="GIN7" s="9"/>
      <c r="GIO7" s="9"/>
      <c r="GIP7" s="9"/>
      <c r="GIQ7" s="9"/>
      <c r="GIR7" s="9"/>
      <c r="GIS7" s="9"/>
      <c r="GIT7" s="9"/>
      <c r="GIU7" s="9"/>
      <c r="GIV7" s="9"/>
      <c r="GIW7" s="9"/>
      <c r="GIX7" s="9"/>
      <c r="GIY7" s="9"/>
      <c r="GIZ7" s="9"/>
      <c r="GJA7" s="9"/>
      <c r="GJB7" s="9"/>
      <c r="GJC7" s="9"/>
      <c r="GJD7" s="9"/>
      <c r="GJE7" s="9"/>
      <c r="GJF7" s="9"/>
      <c r="GJG7" s="9"/>
      <c r="GJH7" s="9"/>
      <c r="GJI7" s="9"/>
      <c r="GJJ7" s="9"/>
      <c r="GJK7" s="9"/>
      <c r="GJL7" s="9"/>
      <c r="GJM7" s="9"/>
      <c r="GJN7" s="9"/>
      <c r="GJO7" s="9"/>
      <c r="GJP7" s="9"/>
      <c r="GJQ7" s="9"/>
      <c r="GJR7" s="9"/>
      <c r="GJS7" s="9"/>
      <c r="GJT7" s="9"/>
      <c r="GJU7" s="9"/>
      <c r="GJV7" s="9"/>
      <c r="GJW7" s="9"/>
      <c r="GJX7" s="9"/>
      <c r="GJY7" s="9"/>
      <c r="GJZ7" s="9"/>
      <c r="GKA7" s="9"/>
      <c r="GKB7" s="9"/>
      <c r="GKC7" s="9"/>
      <c r="GKD7" s="9"/>
      <c r="GKE7" s="9"/>
      <c r="GKF7" s="9"/>
      <c r="GKG7" s="9"/>
      <c r="GKH7" s="9"/>
      <c r="GKI7" s="9"/>
      <c r="GKJ7" s="9"/>
      <c r="GKK7" s="9"/>
      <c r="GKL7" s="9"/>
      <c r="GKM7" s="9"/>
      <c r="GKN7" s="9"/>
      <c r="GKO7" s="9"/>
      <c r="GKP7" s="9"/>
      <c r="GKQ7" s="9"/>
      <c r="GKR7" s="9"/>
      <c r="GKS7" s="9"/>
      <c r="GKT7" s="9"/>
      <c r="GKU7" s="9"/>
      <c r="GKV7" s="9"/>
      <c r="GKW7" s="9"/>
      <c r="GKX7" s="9"/>
      <c r="GKY7" s="9"/>
      <c r="GKZ7" s="9"/>
      <c r="GLA7" s="9"/>
      <c r="GLB7" s="9"/>
      <c r="GLC7" s="9"/>
      <c r="GLD7" s="9"/>
      <c r="GLE7" s="9"/>
      <c r="GLF7" s="9"/>
      <c r="GLG7" s="9"/>
      <c r="GLH7" s="9"/>
      <c r="GLI7" s="9"/>
      <c r="GLJ7" s="9"/>
      <c r="GLK7" s="9"/>
      <c r="GLL7" s="9"/>
      <c r="GLM7" s="9"/>
      <c r="GLN7" s="9"/>
      <c r="GLO7" s="9"/>
      <c r="GLP7" s="9"/>
      <c r="GLQ7" s="9"/>
      <c r="GLR7" s="9"/>
      <c r="GLS7" s="9"/>
      <c r="GLT7" s="9"/>
      <c r="GLU7" s="9"/>
      <c r="GLV7" s="9"/>
      <c r="GLW7" s="9"/>
      <c r="GLX7" s="9"/>
      <c r="GLY7" s="9"/>
      <c r="GLZ7" s="9"/>
      <c r="GMA7" s="9"/>
      <c r="GMB7" s="9"/>
      <c r="GMC7" s="9"/>
      <c r="GMD7" s="9"/>
      <c r="GME7" s="9"/>
      <c r="GMF7" s="9"/>
      <c r="GMG7" s="9"/>
      <c r="GMH7" s="9"/>
      <c r="GMI7" s="9"/>
      <c r="GMJ7" s="9"/>
      <c r="GMK7" s="9"/>
      <c r="GML7" s="9"/>
      <c r="GMM7" s="9"/>
      <c r="GMN7" s="9"/>
      <c r="GMO7" s="9"/>
      <c r="GMP7" s="9"/>
      <c r="GMQ7" s="9"/>
      <c r="GMR7" s="9"/>
      <c r="GMS7" s="9"/>
      <c r="GMT7" s="9"/>
      <c r="GMU7" s="9"/>
      <c r="GMV7" s="9"/>
      <c r="GMW7" s="9"/>
      <c r="GMX7" s="9"/>
      <c r="GMY7" s="9"/>
      <c r="GMZ7" s="9"/>
      <c r="GNA7" s="9"/>
      <c r="GNB7" s="9"/>
      <c r="GNC7" s="9"/>
      <c r="GND7" s="9"/>
      <c r="GNE7" s="9"/>
      <c r="GNF7" s="9"/>
      <c r="GNG7" s="9"/>
      <c r="GNH7" s="9"/>
      <c r="GNI7" s="9"/>
      <c r="GNJ7" s="9"/>
      <c r="GNK7" s="9"/>
      <c r="GNL7" s="9"/>
      <c r="GNM7" s="9"/>
      <c r="GNN7" s="9"/>
      <c r="GNO7" s="9"/>
      <c r="GNP7" s="9"/>
      <c r="GNQ7" s="9"/>
      <c r="GNR7" s="9"/>
      <c r="GNS7" s="9"/>
      <c r="GNT7" s="9"/>
      <c r="GNU7" s="9"/>
      <c r="GNV7" s="9"/>
      <c r="GNW7" s="9"/>
      <c r="GNX7" s="9"/>
      <c r="GNY7" s="9"/>
      <c r="GNZ7" s="9"/>
      <c r="GOA7" s="9"/>
      <c r="GOB7" s="9"/>
      <c r="GOC7" s="9"/>
      <c r="GOD7" s="9"/>
      <c r="GOE7" s="9"/>
      <c r="GOF7" s="9"/>
      <c r="GOG7" s="9"/>
      <c r="GOH7" s="9"/>
      <c r="GOI7" s="9"/>
      <c r="GOJ7" s="9"/>
      <c r="GOK7" s="9"/>
      <c r="GOL7" s="9"/>
      <c r="GOM7" s="9"/>
      <c r="GON7" s="9"/>
      <c r="GOO7" s="9"/>
      <c r="GOP7" s="9"/>
      <c r="GOQ7" s="9"/>
      <c r="GOR7" s="9"/>
      <c r="GOS7" s="9"/>
      <c r="GOT7" s="9"/>
      <c r="GOU7" s="9"/>
      <c r="GOV7" s="9"/>
      <c r="GOW7" s="9"/>
      <c r="GOX7" s="9"/>
      <c r="GOY7" s="9"/>
      <c r="GOZ7" s="9"/>
      <c r="GPA7" s="9"/>
      <c r="GPB7" s="9"/>
      <c r="GPC7" s="9"/>
      <c r="GPD7" s="9"/>
      <c r="GPE7" s="9"/>
      <c r="GPF7" s="9"/>
      <c r="GPG7" s="9"/>
      <c r="GPH7" s="9"/>
      <c r="GPI7" s="9"/>
      <c r="GPJ7" s="9"/>
      <c r="GPK7" s="9"/>
      <c r="GPL7" s="9"/>
      <c r="GPM7" s="9"/>
      <c r="GPN7" s="9"/>
      <c r="GPO7" s="9"/>
      <c r="GPP7" s="9"/>
      <c r="GPQ7" s="9"/>
      <c r="GPR7" s="9"/>
      <c r="GPS7" s="9"/>
      <c r="GPT7" s="9"/>
      <c r="GPU7" s="9"/>
      <c r="GPV7" s="9"/>
      <c r="GPW7" s="9"/>
      <c r="GPX7" s="9"/>
      <c r="GPY7" s="9"/>
      <c r="GPZ7" s="9"/>
      <c r="GQA7" s="9"/>
      <c r="GQB7" s="9"/>
      <c r="GQC7" s="9"/>
      <c r="GQD7" s="9"/>
      <c r="GQE7" s="9"/>
      <c r="GQF7" s="9"/>
      <c r="GQG7" s="9"/>
      <c r="GQH7" s="9"/>
      <c r="GQI7" s="9"/>
      <c r="GQJ7" s="9"/>
      <c r="GQK7" s="9"/>
      <c r="GQL7" s="9"/>
      <c r="GQM7" s="9"/>
      <c r="GQN7" s="9"/>
      <c r="GQO7" s="9"/>
      <c r="GQP7" s="9"/>
      <c r="GQQ7" s="9"/>
      <c r="GQR7" s="9"/>
      <c r="GQS7" s="9"/>
      <c r="GQT7" s="9"/>
      <c r="GQU7" s="9"/>
      <c r="GQV7" s="9"/>
      <c r="GQW7" s="9"/>
      <c r="GQX7" s="9"/>
      <c r="GQY7" s="9"/>
      <c r="GQZ7" s="9"/>
      <c r="GRA7" s="9"/>
      <c r="GRB7" s="9"/>
      <c r="GRC7" s="9"/>
      <c r="GRD7" s="9"/>
      <c r="GRE7" s="9"/>
      <c r="GRF7" s="9"/>
      <c r="GRG7" s="9"/>
      <c r="GRH7" s="9"/>
      <c r="GRI7" s="9"/>
      <c r="GRJ7" s="9"/>
      <c r="GRK7" s="9"/>
      <c r="GRL7" s="9"/>
      <c r="GRM7" s="9"/>
      <c r="GRN7" s="9"/>
      <c r="GRO7" s="9"/>
      <c r="GRP7" s="9"/>
      <c r="GRQ7" s="9"/>
      <c r="GRR7" s="9"/>
      <c r="GRS7" s="9"/>
      <c r="GRT7" s="9"/>
      <c r="GRU7" s="9"/>
      <c r="GRV7" s="9"/>
      <c r="GRW7" s="9"/>
      <c r="GRX7" s="9"/>
      <c r="GRY7" s="9"/>
      <c r="GRZ7" s="9"/>
      <c r="GSA7" s="9"/>
      <c r="GSB7" s="9"/>
      <c r="GSC7" s="9"/>
      <c r="GSD7" s="9"/>
      <c r="GSE7" s="9"/>
      <c r="GSF7" s="9"/>
      <c r="GSG7" s="9"/>
      <c r="GSH7" s="9"/>
      <c r="GSI7" s="9"/>
      <c r="GSJ7" s="9"/>
      <c r="GSK7" s="9"/>
      <c r="GSL7" s="9"/>
      <c r="GSM7" s="9"/>
      <c r="GSN7" s="9"/>
      <c r="GSO7" s="9"/>
      <c r="GSP7" s="9"/>
      <c r="GSQ7" s="9"/>
      <c r="GSR7" s="9"/>
      <c r="GSS7" s="9"/>
      <c r="GST7" s="9"/>
      <c r="GSU7" s="9"/>
      <c r="GSV7" s="9"/>
      <c r="GSW7" s="9"/>
      <c r="GSX7" s="9"/>
      <c r="GSY7" s="9"/>
      <c r="GSZ7" s="9"/>
      <c r="GTA7" s="9"/>
      <c r="GTB7" s="9"/>
      <c r="GTC7" s="9"/>
      <c r="GTD7" s="9"/>
      <c r="GTE7" s="9"/>
      <c r="GTF7" s="9"/>
      <c r="GTG7" s="9"/>
      <c r="GTH7" s="9"/>
      <c r="GTI7" s="9"/>
      <c r="GTJ7" s="9"/>
      <c r="GTK7" s="9"/>
      <c r="GTL7" s="9"/>
      <c r="GTM7" s="9"/>
      <c r="GTN7" s="9"/>
      <c r="GTO7" s="9"/>
      <c r="GTP7" s="9"/>
      <c r="GTQ7" s="9"/>
      <c r="GTR7" s="9"/>
      <c r="GTS7" s="9"/>
      <c r="GTT7" s="9"/>
      <c r="GTU7" s="9"/>
      <c r="GTV7" s="9"/>
      <c r="GTW7" s="9"/>
      <c r="GTX7" s="9"/>
      <c r="GTY7" s="9"/>
      <c r="GTZ7" s="9"/>
      <c r="GUA7" s="9"/>
      <c r="GUB7" s="9"/>
      <c r="GUC7" s="9"/>
      <c r="GUD7" s="9"/>
      <c r="GUE7" s="9"/>
      <c r="GUF7" s="9"/>
      <c r="GUG7" s="9"/>
      <c r="GUH7" s="9"/>
      <c r="GUI7" s="9"/>
      <c r="GUJ7" s="9"/>
      <c r="GUK7" s="9"/>
      <c r="GUL7" s="9"/>
      <c r="GUM7" s="9"/>
      <c r="GUN7" s="9"/>
      <c r="GUO7" s="9"/>
      <c r="GUP7" s="9"/>
      <c r="GUQ7" s="9"/>
      <c r="GUR7" s="9"/>
      <c r="GUS7" s="9"/>
      <c r="GUT7" s="9"/>
      <c r="GUU7" s="9"/>
      <c r="GUV7" s="9"/>
      <c r="GUW7" s="9"/>
      <c r="GUX7" s="9"/>
      <c r="GUY7" s="9"/>
      <c r="GUZ7" s="9"/>
      <c r="GVA7" s="9"/>
      <c r="GVB7" s="9"/>
      <c r="GVC7" s="9"/>
      <c r="GVD7" s="9"/>
      <c r="GVE7" s="9"/>
      <c r="GVF7" s="9"/>
      <c r="GVG7" s="9"/>
      <c r="GVH7" s="9"/>
      <c r="GVI7" s="9"/>
      <c r="GVJ7" s="9"/>
      <c r="GVK7" s="9"/>
      <c r="GVL7" s="9"/>
      <c r="GVM7" s="9"/>
      <c r="GVN7" s="9"/>
      <c r="GVO7" s="9"/>
      <c r="GVP7" s="9"/>
      <c r="GVQ7" s="9"/>
      <c r="GVR7" s="9"/>
      <c r="GVS7" s="9"/>
      <c r="GVT7" s="9"/>
      <c r="GVU7" s="9"/>
      <c r="GVV7" s="9"/>
      <c r="GVW7" s="9"/>
      <c r="GVX7" s="9"/>
      <c r="GVY7" s="9"/>
      <c r="GVZ7" s="9"/>
      <c r="GWA7" s="9"/>
      <c r="GWB7" s="9"/>
      <c r="GWC7" s="9"/>
      <c r="GWD7" s="9"/>
      <c r="GWE7" s="9"/>
      <c r="GWF7" s="9"/>
      <c r="GWG7" s="9"/>
      <c r="GWH7" s="9"/>
      <c r="GWI7" s="9"/>
      <c r="GWJ7" s="9"/>
      <c r="GWK7" s="9"/>
      <c r="GWL7" s="9"/>
      <c r="GWM7" s="9"/>
      <c r="GWN7" s="9"/>
      <c r="GWO7" s="9"/>
      <c r="GWP7" s="9"/>
      <c r="GWQ7" s="9"/>
      <c r="GWR7" s="9"/>
      <c r="GWS7" s="9"/>
      <c r="GWT7" s="9"/>
      <c r="GWU7" s="9"/>
      <c r="GWV7" s="9"/>
      <c r="GWW7" s="9"/>
      <c r="GWX7" s="9"/>
      <c r="GWY7" s="9"/>
      <c r="GWZ7" s="9"/>
      <c r="GXA7" s="9"/>
      <c r="GXB7" s="9"/>
      <c r="GXC7" s="9"/>
      <c r="GXD7" s="9"/>
      <c r="GXE7" s="9"/>
      <c r="GXF7" s="9"/>
      <c r="GXG7" s="9"/>
      <c r="GXH7" s="9"/>
      <c r="GXI7" s="9"/>
      <c r="GXJ7" s="9"/>
      <c r="GXK7" s="9"/>
      <c r="GXL7" s="9"/>
      <c r="GXM7" s="9"/>
      <c r="GXN7" s="9"/>
      <c r="GXO7" s="9"/>
      <c r="GXP7" s="9"/>
      <c r="GXQ7" s="9"/>
      <c r="GXR7" s="9"/>
      <c r="GXS7" s="9"/>
      <c r="GXT7" s="9"/>
      <c r="GXU7" s="9"/>
      <c r="GXV7" s="9"/>
      <c r="GXW7" s="9"/>
      <c r="GXX7" s="9"/>
      <c r="GXY7" s="9"/>
      <c r="GXZ7" s="9"/>
      <c r="GYA7" s="9"/>
      <c r="GYB7" s="9"/>
      <c r="GYC7" s="9"/>
      <c r="GYD7" s="9"/>
      <c r="GYE7" s="9"/>
      <c r="GYF7" s="9"/>
      <c r="GYG7" s="9"/>
      <c r="GYH7" s="9"/>
      <c r="GYI7" s="9"/>
      <c r="GYJ7" s="9"/>
      <c r="GYK7" s="9"/>
      <c r="GYL7" s="9"/>
      <c r="GYM7" s="9"/>
      <c r="GYN7" s="9"/>
      <c r="GYO7" s="9"/>
      <c r="GYP7" s="9"/>
      <c r="GYQ7" s="9"/>
      <c r="GYR7" s="9"/>
      <c r="GYS7" s="9"/>
      <c r="GYT7" s="9"/>
      <c r="GYU7" s="9"/>
      <c r="GYV7" s="9"/>
      <c r="GYW7" s="9"/>
      <c r="GYX7" s="9"/>
      <c r="GYY7" s="9"/>
      <c r="GYZ7" s="9"/>
      <c r="GZA7" s="9"/>
      <c r="GZB7" s="9"/>
      <c r="GZC7" s="9"/>
      <c r="GZD7" s="9"/>
      <c r="GZE7" s="9"/>
      <c r="GZF7" s="9"/>
      <c r="GZG7" s="9"/>
      <c r="GZH7" s="9"/>
      <c r="GZI7" s="9"/>
      <c r="GZJ7" s="9"/>
      <c r="GZK7" s="9"/>
      <c r="GZL7" s="9"/>
      <c r="GZM7" s="9"/>
      <c r="GZN7" s="9"/>
      <c r="GZO7" s="9"/>
      <c r="GZP7" s="9"/>
      <c r="GZQ7" s="9"/>
      <c r="GZR7" s="9"/>
      <c r="GZS7" s="9"/>
      <c r="GZT7" s="9"/>
      <c r="GZU7" s="9"/>
      <c r="GZV7" s="9"/>
      <c r="GZW7" s="9"/>
      <c r="GZX7" s="9"/>
      <c r="GZY7" s="9"/>
      <c r="GZZ7" s="9"/>
      <c r="HAA7" s="9"/>
      <c r="HAB7" s="9"/>
      <c r="HAC7" s="9"/>
      <c r="HAD7" s="9"/>
      <c r="HAE7" s="9"/>
      <c r="HAF7" s="9"/>
      <c r="HAG7" s="9"/>
      <c r="HAH7" s="9"/>
      <c r="HAI7" s="9"/>
      <c r="HAJ7" s="9"/>
      <c r="HAK7" s="9"/>
      <c r="HAL7" s="9"/>
      <c r="HAM7" s="9"/>
      <c r="HAN7" s="9"/>
      <c r="HAO7" s="9"/>
      <c r="HAP7" s="9"/>
      <c r="HAQ7" s="9"/>
      <c r="HAR7" s="9"/>
      <c r="HAS7" s="9"/>
      <c r="HAT7" s="9"/>
      <c r="HAU7" s="9"/>
      <c r="HAV7" s="9"/>
      <c r="HAW7" s="9"/>
      <c r="HAX7" s="9"/>
      <c r="HAY7" s="9"/>
      <c r="HAZ7" s="9"/>
      <c r="HBA7" s="9"/>
      <c r="HBB7" s="9"/>
      <c r="HBC7" s="9"/>
      <c r="HBD7" s="9"/>
      <c r="HBE7" s="9"/>
      <c r="HBF7" s="9"/>
      <c r="HBG7" s="9"/>
      <c r="HBH7" s="9"/>
      <c r="HBI7" s="9"/>
      <c r="HBJ7" s="9"/>
      <c r="HBK7" s="9"/>
      <c r="HBL7" s="9"/>
      <c r="HBM7" s="9"/>
      <c r="HBN7" s="9"/>
      <c r="HBO7" s="9"/>
      <c r="HBP7" s="9"/>
      <c r="HBQ7" s="9"/>
      <c r="HBR7" s="9"/>
      <c r="HBS7" s="9"/>
      <c r="HBT7" s="9"/>
      <c r="HBU7" s="9"/>
      <c r="HBV7" s="9"/>
      <c r="HBW7" s="9"/>
      <c r="HBX7" s="9"/>
      <c r="HBY7" s="9"/>
      <c r="HBZ7" s="9"/>
      <c r="HCA7" s="9"/>
      <c r="HCB7" s="9"/>
      <c r="HCC7" s="9"/>
      <c r="HCD7" s="9"/>
      <c r="HCE7" s="9"/>
      <c r="HCF7" s="9"/>
      <c r="HCG7" s="9"/>
      <c r="HCH7" s="9"/>
      <c r="HCI7" s="9"/>
      <c r="HCJ7" s="9"/>
      <c r="HCK7" s="9"/>
      <c r="HCL7" s="9"/>
      <c r="HCM7" s="9"/>
      <c r="HCN7" s="9"/>
      <c r="HCO7" s="9"/>
      <c r="HCP7" s="9"/>
      <c r="HCQ7" s="9"/>
      <c r="HCR7" s="9"/>
      <c r="HCS7" s="9"/>
      <c r="HCT7" s="9"/>
      <c r="HCU7" s="9"/>
      <c r="HCV7" s="9"/>
      <c r="HCW7" s="9"/>
      <c r="HCX7" s="9"/>
      <c r="HCY7" s="9"/>
      <c r="HCZ7" s="9"/>
      <c r="HDA7" s="9"/>
      <c r="HDB7" s="9"/>
      <c r="HDC7" s="9"/>
      <c r="HDD7" s="9"/>
      <c r="HDE7" s="9"/>
      <c r="HDF7" s="9"/>
      <c r="HDG7" s="9"/>
      <c r="HDH7" s="9"/>
      <c r="HDI7" s="9"/>
      <c r="HDJ7" s="9"/>
      <c r="HDK7" s="9"/>
      <c r="HDL7" s="9"/>
      <c r="HDM7" s="9"/>
      <c r="HDN7" s="9"/>
      <c r="HDO7" s="9"/>
      <c r="HDP7" s="9"/>
      <c r="HDQ7" s="9"/>
      <c r="HDR7" s="9"/>
      <c r="HDS7" s="9"/>
      <c r="HDT7" s="9"/>
      <c r="HDU7" s="9"/>
      <c r="HDV7" s="9"/>
      <c r="HDW7" s="9"/>
      <c r="HDX7" s="9"/>
      <c r="HDY7" s="9"/>
      <c r="HDZ7" s="9"/>
      <c r="HEA7" s="9"/>
      <c r="HEB7" s="9"/>
      <c r="HEC7" s="9"/>
      <c r="HED7" s="9"/>
      <c r="HEE7" s="9"/>
      <c r="HEF7" s="9"/>
      <c r="HEG7" s="9"/>
      <c r="HEH7" s="9"/>
      <c r="HEI7" s="9"/>
      <c r="HEJ7" s="9"/>
      <c r="HEK7" s="9"/>
      <c r="HEL7" s="9"/>
      <c r="HEM7" s="9"/>
      <c r="HEN7" s="9"/>
      <c r="HEO7" s="9"/>
      <c r="HEP7" s="9"/>
      <c r="HEQ7" s="9"/>
      <c r="HER7" s="9"/>
      <c r="HES7" s="9"/>
      <c r="HET7" s="9"/>
      <c r="HEU7" s="9"/>
      <c r="HEV7" s="9"/>
      <c r="HEW7" s="9"/>
      <c r="HEX7" s="9"/>
      <c r="HEY7" s="9"/>
      <c r="HEZ7" s="9"/>
      <c r="HFA7" s="9"/>
      <c r="HFB7" s="9"/>
      <c r="HFC7" s="9"/>
      <c r="HFD7" s="9"/>
      <c r="HFE7" s="9"/>
      <c r="HFF7" s="9"/>
      <c r="HFG7" s="9"/>
      <c r="HFH7" s="9"/>
      <c r="HFI7" s="9"/>
      <c r="HFJ7" s="9"/>
      <c r="HFK7" s="9"/>
      <c r="HFL7" s="9"/>
      <c r="HFM7" s="9"/>
      <c r="HFN7" s="9"/>
      <c r="HFO7" s="9"/>
      <c r="HFP7" s="9"/>
      <c r="HFQ7" s="9"/>
      <c r="HFR7" s="9"/>
      <c r="HFS7" s="9"/>
      <c r="HFT7" s="9"/>
      <c r="HFU7" s="9"/>
      <c r="HFV7" s="9"/>
      <c r="HFW7" s="9"/>
      <c r="HFX7" s="9"/>
      <c r="HFY7" s="9"/>
      <c r="HFZ7" s="9"/>
      <c r="HGA7" s="9"/>
      <c r="HGB7" s="9"/>
      <c r="HGC7" s="9"/>
      <c r="HGD7" s="9"/>
      <c r="HGE7" s="9"/>
      <c r="HGF7" s="9"/>
      <c r="HGG7" s="9"/>
      <c r="HGH7" s="9"/>
      <c r="HGI7" s="9"/>
      <c r="HGJ7" s="9"/>
      <c r="HGK7" s="9"/>
      <c r="HGL7" s="9"/>
      <c r="HGM7" s="9"/>
      <c r="HGN7" s="9"/>
      <c r="HGO7" s="9"/>
      <c r="HGP7" s="9"/>
      <c r="HGQ7" s="9"/>
      <c r="HGR7" s="9"/>
      <c r="HGS7" s="9"/>
      <c r="HGT7" s="9"/>
      <c r="HGU7" s="9"/>
      <c r="HGV7" s="9"/>
      <c r="HGW7" s="9"/>
      <c r="HGX7" s="9"/>
      <c r="HGY7" s="9"/>
      <c r="HGZ7" s="9"/>
      <c r="HHA7" s="9"/>
      <c r="HHB7" s="9"/>
      <c r="HHC7" s="9"/>
      <c r="HHD7" s="9"/>
      <c r="HHE7" s="9"/>
      <c r="HHF7" s="9"/>
      <c r="HHG7" s="9"/>
      <c r="HHH7" s="9"/>
      <c r="HHI7" s="9"/>
      <c r="HHJ7" s="9"/>
      <c r="HHK7" s="9"/>
      <c r="HHL7" s="9"/>
      <c r="HHM7" s="9"/>
      <c r="HHN7" s="9"/>
      <c r="HHO7" s="9"/>
      <c r="HHP7" s="9"/>
      <c r="HHQ7" s="9"/>
      <c r="HHR7" s="9"/>
      <c r="HHS7" s="9"/>
      <c r="HHT7" s="9"/>
      <c r="HHU7" s="9"/>
      <c r="HHV7" s="9"/>
      <c r="HHW7" s="9"/>
      <c r="HHX7" s="9"/>
      <c r="HHY7" s="9"/>
      <c r="HHZ7" s="9"/>
      <c r="HIA7" s="9"/>
      <c r="HIB7" s="9"/>
      <c r="HIC7" s="9"/>
      <c r="HID7" s="9"/>
      <c r="HIE7" s="9"/>
      <c r="HIF7" s="9"/>
      <c r="HIG7" s="9"/>
      <c r="HIH7" s="9"/>
      <c r="HII7" s="9"/>
      <c r="HIJ7" s="9"/>
      <c r="HIK7" s="9"/>
      <c r="HIL7" s="9"/>
      <c r="HIM7" s="9"/>
      <c r="HIN7" s="9"/>
      <c r="HIO7" s="9"/>
      <c r="HIP7" s="9"/>
      <c r="HIQ7" s="9"/>
      <c r="HIR7" s="9"/>
      <c r="HIS7" s="9"/>
      <c r="HIT7" s="9"/>
      <c r="HIU7" s="9"/>
      <c r="HIV7" s="9"/>
      <c r="HIW7" s="9"/>
      <c r="HIX7" s="9"/>
      <c r="HIY7" s="9"/>
      <c r="HIZ7" s="9"/>
      <c r="HJA7" s="9"/>
      <c r="HJB7" s="9"/>
      <c r="HJC7" s="9"/>
      <c r="HJD7" s="9"/>
      <c r="HJE7" s="9"/>
      <c r="HJF7" s="9"/>
      <c r="HJG7" s="9"/>
      <c r="HJH7" s="9"/>
      <c r="HJI7" s="9"/>
      <c r="HJJ7" s="9"/>
      <c r="HJK7" s="9"/>
      <c r="HJL7" s="9"/>
      <c r="HJM7" s="9"/>
      <c r="HJN7" s="9"/>
      <c r="HJO7" s="9"/>
      <c r="HJP7" s="9"/>
      <c r="HJQ7" s="9"/>
      <c r="HJR7" s="9"/>
      <c r="HJS7" s="9"/>
      <c r="HJT7" s="9"/>
      <c r="HJU7" s="9"/>
      <c r="HJV7" s="9"/>
      <c r="HJW7" s="9"/>
      <c r="HJX7" s="9"/>
      <c r="HJY7" s="9"/>
      <c r="HJZ7" s="9"/>
      <c r="HKA7" s="9"/>
      <c r="HKB7" s="9"/>
      <c r="HKC7" s="9"/>
      <c r="HKD7" s="9"/>
      <c r="HKE7" s="9"/>
      <c r="HKF7" s="9"/>
      <c r="HKG7" s="9"/>
      <c r="HKH7" s="9"/>
      <c r="HKI7" s="9"/>
      <c r="HKJ7" s="9"/>
      <c r="HKK7" s="9"/>
      <c r="HKL7" s="9"/>
      <c r="HKM7" s="9"/>
      <c r="HKN7" s="9"/>
      <c r="HKO7" s="9"/>
      <c r="HKP7" s="9"/>
      <c r="HKQ7" s="9"/>
      <c r="HKR7" s="9"/>
      <c r="HKS7" s="9"/>
      <c r="HKT7" s="9"/>
      <c r="HKU7" s="9"/>
      <c r="HKV7" s="9"/>
      <c r="HKW7" s="9"/>
      <c r="HKX7" s="9"/>
      <c r="HKY7" s="9"/>
      <c r="HKZ7" s="9"/>
      <c r="HLA7" s="9"/>
      <c r="HLB7" s="9"/>
      <c r="HLC7" s="9"/>
      <c r="HLD7" s="9"/>
      <c r="HLE7" s="9"/>
      <c r="HLF7" s="9"/>
      <c r="HLG7" s="9"/>
      <c r="HLH7" s="9"/>
      <c r="HLI7" s="9"/>
      <c r="HLJ7" s="9"/>
      <c r="HLK7" s="9"/>
      <c r="HLL7" s="9"/>
      <c r="HLM7" s="9"/>
      <c r="HLN7" s="9"/>
      <c r="HLO7" s="9"/>
      <c r="HLP7" s="9"/>
      <c r="HLQ7" s="9"/>
      <c r="HLR7" s="9"/>
      <c r="HLS7" s="9"/>
      <c r="HLT7" s="9"/>
      <c r="HLU7" s="9"/>
      <c r="HLV7" s="9"/>
      <c r="HLW7" s="9"/>
      <c r="HLX7" s="9"/>
      <c r="HLY7" s="9"/>
      <c r="HLZ7" s="9"/>
      <c r="HMA7" s="9"/>
      <c r="HMB7" s="9"/>
      <c r="HMC7" s="9"/>
      <c r="HMD7" s="9"/>
      <c r="HME7" s="9"/>
      <c r="HMF7" s="9"/>
      <c r="HMG7" s="9"/>
      <c r="HMH7" s="9"/>
      <c r="HMI7" s="9"/>
      <c r="HMJ7" s="9"/>
      <c r="HMK7" s="9"/>
      <c r="HML7" s="9"/>
      <c r="HMM7" s="9"/>
      <c r="HMN7" s="9"/>
      <c r="HMO7" s="9"/>
      <c r="HMP7" s="9"/>
      <c r="HMQ7" s="9"/>
      <c r="HMR7" s="9"/>
      <c r="HMS7" s="9"/>
      <c r="HMT7" s="9"/>
      <c r="HMU7" s="9"/>
      <c r="HMV7" s="9"/>
      <c r="HMW7" s="9"/>
      <c r="HMX7" s="9"/>
      <c r="HMY7" s="9"/>
      <c r="HMZ7" s="9"/>
      <c r="HNA7" s="9"/>
      <c r="HNB7" s="9"/>
      <c r="HNC7" s="9"/>
      <c r="HND7" s="9"/>
      <c r="HNE7" s="9"/>
      <c r="HNF7" s="9"/>
      <c r="HNG7" s="9"/>
      <c r="HNH7" s="9"/>
      <c r="HNI7" s="9"/>
      <c r="HNJ7" s="9"/>
      <c r="HNK7" s="9"/>
      <c r="HNL7" s="9"/>
      <c r="HNM7" s="9"/>
      <c r="HNN7" s="9"/>
      <c r="HNO7" s="9"/>
      <c r="HNP7" s="9"/>
      <c r="HNQ7" s="9"/>
      <c r="HNR7" s="9"/>
      <c r="HNS7" s="9"/>
      <c r="HNT7" s="9"/>
      <c r="HNU7" s="9"/>
      <c r="HNV7" s="9"/>
      <c r="HNW7" s="9"/>
      <c r="HNX7" s="9"/>
      <c r="HNY7" s="9"/>
      <c r="HNZ7" s="9"/>
      <c r="HOA7" s="9"/>
      <c r="HOB7" s="9"/>
      <c r="HOC7" s="9"/>
      <c r="HOD7" s="9"/>
      <c r="HOE7" s="9"/>
      <c r="HOF7" s="9"/>
      <c r="HOG7" s="9"/>
      <c r="HOH7" s="9"/>
      <c r="HOI7" s="9"/>
      <c r="HOJ7" s="9"/>
      <c r="HOK7" s="9"/>
      <c r="HOL7" s="9"/>
      <c r="HOM7" s="9"/>
      <c r="HON7" s="9"/>
      <c r="HOO7" s="9"/>
      <c r="HOP7" s="9"/>
      <c r="HOQ7" s="9"/>
      <c r="HOR7" s="9"/>
      <c r="HOS7" s="9"/>
      <c r="HOT7" s="9"/>
      <c r="HOU7" s="9"/>
      <c r="HOV7" s="9"/>
      <c r="HOW7" s="9"/>
      <c r="HOX7" s="9"/>
      <c r="HOY7" s="9"/>
      <c r="HOZ7" s="9"/>
      <c r="HPA7" s="9"/>
      <c r="HPB7" s="9"/>
      <c r="HPC7" s="9"/>
      <c r="HPD7" s="9"/>
      <c r="HPE7" s="9"/>
      <c r="HPF7" s="9"/>
      <c r="HPG7" s="9"/>
      <c r="HPH7" s="9"/>
      <c r="HPI7" s="9"/>
      <c r="HPJ7" s="9"/>
      <c r="HPK7" s="9"/>
      <c r="HPL7" s="9"/>
      <c r="HPM7" s="9"/>
      <c r="HPN7" s="9"/>
      <c r="HPO7" s="9"/>
      <c r="HPP7" s="9"/>
      <c r="HPQ7" s="9"/>
      <c r="HPR7" s="9"/>
      <c r="HPS7" s="9"/>
      <c r="HPT7" s="9"/>
      <c r="HPU7" s="9"/>
      <c r="HPV7" s="9"/>
      <c r="HPW7" s="9"/>
      <c r="HPX7" s="9"/>
      <c r="HPY7" s="9"/>
      <c r="HPZ7" s="9"/>
      <c r="HQA7" s="9"/>
      <c r="HQB7" s="9"/>
      <c r="HQC7" s="9"/>
      <c r="HQD7" s="9"/>
      <c r="HQE7" s="9"/>
      <c r="HQF7" s="9"/>
      <c r="HQG7" s="9"/>
      <c r="HQH7" s="9"/>
      <c r="HQI7" s="9"/>
      <c r="HQJ7" s="9"/>
      <c r="HQK7" s="9"/>
      <c r="HQL7" s="9"/>
      <c r="HQM7" s="9"/>
      <c r="HQN7" s="9"/>
      <c r="HQO7" s="9"/>
      <c r="HQP7" s="9"/>
      <c r="HQQ7" s="9"/>
      <c r="HQR7" s="9"/>
      <c r="HQS7" s="9"/>
      <c r="HQT7" s="9"/>
      <c r="HQU7" s="9"/>
      <c r="HQV7" s="9"/>
      <c r="HQW7" s="9"/>
      <c r="HQX7" s="9"/>
      <c r="HQY7" s="9"/>
      <c r="HQZ7" s="9"/>
      <c r="HRA7" s="9"/>
      <c r="HRB7" s="9"/>
      <c r="HRC7" s="9"/>
      <c r="HRD7" s="9"/>
      <c r="HRE7" s="9"/>
      <c r="HRF7" s="9"/>
      <c r="HRG7" s="9"/>
      <c r="HRH7" s="9"/>
      <c r="HRI7" s="9"/>
      <c r="HRJ7" s="9"/>
      <c r="HRK7" s="9"/>
      <c r="HRL7" s="9"/>
      <c r="HRM7" s="9"/>
      <c r="HRN7" s="9"/>
      <c r="HRO7" s="9"/>
      <c r="HRP7" s="9"/>
      <c r="HRQ7" s="9"/>
      <c r="HRR7" s="9"/>
      <c r="HRS7" s="9"/>
      <c r="HRT7" s="9"/>
      <c r="HRU7" s="9"/>
      <c r="HRV7" s="9"/>
      <c r="HRW7" s="9"/>
      <c r="HRX7" s="9"/>
      <c r="HRY7" s="9"/>
      <c r="HRZ7" s="9"/>
      <c r="HSA7" s="9"/>
      <c r="HSB7" s="9"/>
      <c r="HSC7" s="9"/>
      <c r="HSD7" s="9"/>
      <c r="HSE7" s="9"/>
      <c r="HSF7" s="9"/>
      <c r="HSG7" s="9"/>
      <c r="HSH7" s="9"/>
      <c r="HSI7" s="9"/>
      <c r="HSJ7" s="9"/>
      <c r="HSK7" s="9"/>
      <c r="HSL7" s="9"/>
      <c r="HSM7" s="9"/>
      <c r="HSN7" s="9"/>
      <c r="HSO7" s="9"/>
      <c r="HSP7" s="9"/>
      <c r="HSQ7" s="9"/>
      <c r="HSR7" s="9"/>
      <c r="HSS7" s="9"/>
      <c r="HST7" s="9"/>
      <c r="HSU7" s="9"/>
      <c r="HSV7" s="9"/>
      <c r="HSW7" s="9"/>
      <c r="HSX7" s="9"/>
      <c r="HSY7" s="9"/>
      <c r="HSZ7" s="9"/>
      <c r="HTA7" s="9"/>
      <c r="HTB7" s="9"/>
      <c r="HTC7" s="9"/>
      <c r="HTD7" s="9"/>
      <c r="HTE7" s="9"/>
      <c r="HTF7" s="9"/>
      <c r="HTG7" s="9"/>
      <c r="HTH7" s="9"/>
      <c r="HTI7" s="9"/>
      <c r="HTJ7" s="9"/>
      <c r="HTK7" s="9"/>
      <c r="HTL7" s="9"/>
      <c r="HTM7" s="9"/>
      <c r="HTN7" s="9"/>
      <c r="HTO7" s="9"/>
      <c r="HTP7" s="9"/>
      <c r="HTQ7" s="9"/>
      <c r="HTR7" s="9"/>
      <c r="HTS7" s="9"/>
      <c r="HTT7" s="9"/>
      <c r="HTU7" s="9"/>
      <c r="HTV7" s="9"/>
      <c r="HTW7" s="9"/>
      <c r="HTX7" s="9"/>
      <c r="HTY7" s="9"/>
      <c r="HTZ7" s="9"/>
      <c r="HUA7" s="9"/>
      <c r="HUB7" s="9"/>
      <c r="HUC7" s="9"/>
      <c r="HUD7" s="9"/>
      <c r="HUE7" s="9"/>
      <c r="HUF7" s="9"/>
      <c r="HUG7" s="9"/>
      <c r="HUH7" s="9"/>
      <c r="HUI7" s="9"/>
      <c r="HUJ7" s="9"/>
      <c r="HUK7" s="9"/>
      <c r="HUL7" s="9"/>
      <c r="HUM7" s="9"/>
      <c r="HUN7" s="9"/>
      <c r="HUO7" s="9"/>
      <c r="HUP7" s="9"/>
      <c r="HUQ7" s="9"/>
      <c r="HUR7" s="9"/>
      <c r="HUS7" s="9"/>
      <c r="HUT7" s="9"/>
      <c r="HUU7" s="9"/>
      <c r="HUV7" s="9"/>
      <c r="HUW7" s="9"/>
      <c r="HUX7" s="9"/>
      <c r="HUY7" s="9"/>
      <c r="HUZ7" s="9"/>
      <c r="HVA7" s="9"/>
      <c r="HVB7" s="9"/>
      <c r="HVC7" s="9"/>
      <c r="HVD7" s="9"/>
      <c r="HVE7" s="9"/>
      <c r="HVF7" s="9"/>
      <c r="HVG7" s="9"/>
      <c r="HVH7" s="9"/>
      <c r="HVI7" s="9"/>
      <c r="HVJ7" s="9"/>
      <c r="HVK7" s="9"/>
      <c r="HVL7" s="9"/>
      <c r="HVM7" s="9"/>
      <c r="HVN7" s="9"/>
      <c r="HVO7" s="9"/>
      <c r="HVP7" s="9"/>
      <c r="HVQ7" s="9"/>
      <c r="HVR7" s="9"/>
      <c r="HVS7" s="9"/>
      <c r="HVT7" s="9"/>
      <c r="HVU7" s="9"/>
      <c r="HVV7" s="9"/>
      <c r="HVW7" s="9"/>
      <c r="HVX7" s="9"/>
      <c r="HVY7" s="9"/>
      <c r="HVZ7" s="9"/>
      <c r="HWA7" s="9"/>
      <c r="HWB7" s="9"/>
      <c r="HWC7" s="9"/>
      <c r="HWD7" s="9"/>
      <c r="HWE7" s="9"/>
      <c r="HWF7" s="9"/>
      <c r="HWG7" s="9"/>
      <c r="HWH7" s="9"/>
      <c r="HWI7" s="9"/>
      <c r="HWJ7" s="9"/>
      <c r="HWK7" s="9"/>
      <c r="HWL7" s="9"/>
      <c r="HWM7" s="9"/>
      <c r="HWN7" s="9"/>
      <c r="HWO7" s="9"/>
      <c r="HWP7" s="9"/>
      <c r="HWQ7" s="9"/>
      <c r="HWR7" s="9"/>
      <c r="HWS7" s="9"/>
      <c r="HWT7" s="9"/>
      <c r="HWU7" s="9"/>
      <c r="HWV7" s="9"/>
      <c r="HWW7" s="9"/>
      <c r="HWX7" s="9"/>
      <c r="HWY7" s="9"/>
      <c r="HWZ7" s="9"/>
      <c r="HXA7" s="9"/>
      <c r="HXB7" s="9"/>
      <c r="HXC7" s="9"/>
      <c r="HXD7" s="9"/>
      <c r="HXE7" s="9"/>
      <c r="HXF7" s="9"/>
      <c r="HXG7" s="9"/>
      <c r="HXH7" s="9"/>
      <c r="HXI7" s="9"/>
      <c r="HXJ7" s="9"/>
      <c r="HXK7" s="9"/>
      <c r="HXL7" s="9"/>
      <c r="HXM7" s="9"/>
      <c r="HXN7" s="9"/>
      <c r="HXO7" s="9"/>
      <c r="HXP7" s="9"/>
      <c r="HXQ7" s="9"/>
      <c r="HXR7" s="9"/>
      <c r="HXS7" s="9"/>
      <c r="HXT7" s="9"/>
      <c r="HXU7" s="9"/>
      <c r="HXV7" s="9"/>
      <c r="HXW7" s="9"/>
      <c r="HXX7" s="9"/>
      <c r="HXY7" s="9"/>
      <c r="HXZ7" s="9"/>
      <c r="HYA7" s="9"/>
      <c r="HYB7" s="9"/>
      <c r="HYC7" s="9"/>
      <c r="HYD7" s="9"/>
      <c r="HYE7" s="9"/>
      <c r="HYF7" s="9"/>
      <c r="HYG7" s="9"/>
      <c r="HYH7" s="9"/>
      <c r="HYI7" s="9"/>
      <c r="HYJ7" s="9"/>
      <c r="HYK7" s="9"/>
      <c r="HYL7" s="9"/>
      <c r="HYM7" s="9"/>
      <c r="HYN7" s="9"/>
      <c r="HYO7" s="9"/>
      <c r="HYP7" s="9"/>
      <c r="HYQ7" s="9"/>
      <c r="HYR7" s="9"/>
      <c r="HYS7" s="9"/>
      <c r="HYT7" s="9"/>
      <c r="HYU7" s="9"/>
      <c r="HYV7" s="9"/>
      <c r="HYW7" s="9"/>
      <c r="HYX7" s="9"/>
      <c r="HYY7" s="9"/>
      <c r="HYZ7" s="9"/>
      <c r="HZA7" s="9"/>
      <c r="HZB7" s="9"/>
      <c r="HZC7" s="9"/>
      <c r="HZD7" s="9"/>
      <c r="HZE7" s="9"/>
      <c r="HZF7" s="9"/>
      <c r="HZG7" s="9"/>
      <c r="HZH7" s="9"/>
      <c r="HZI7" s="9"/>
      <c r="HZJ7" s="9"/>
      <c r="HZK7" s="9"/>
      <c r="HZL7" s="9"/>
      <c r="HZM7" s="9"/>
      <c r="HZN7" s="9"/>
      <c r="HZO7" s="9"/>
      <c r="HZP7" s="9"/>
      <c r="HZQ7" s="9"/>
      <c r="HZR7" s="9"/>
      <c r="HZS7" s="9"/>
      <c r="HZT7" s="9"/>
      <c r="HZU7" s="9"/>
      <c r="HZV7" s="9"/>
      <c r="HZW7" s="9"/>
      <c r="HZX7" s="9"/>
      <c r="HZY7" s="9"/>
      <c r="HZZ7" s="9"/>
      <c r="IAA7" s="9"/>
      <c r="IAB7" s="9"/>
      <c r="IAC7" s="9"/>
      <c r="IAD7" s="9"/>
      <c r="IAE7" s="9"/>
      <c r="IAF7" s="9"/>
      <c r="IAG7" s="9"/>
      <c r="IAH7" s="9"/>
      <c r="IAI7" s="9"/>
      <c r="IAJ7" s="9"/>
      <c r="IAK7" s="9"/>
      <c r="IAL7" s="9"/>
      <c r="IAM7" s="9"/>
      <c r="IAN7" s="9"/>
      <c r="IAO7" s="9"/>
      <c r="IAP7" s="9"/>
      <c r="IAQ7" s="9"/>
      <c r="IAR7" s="9"/>
      <c r="IAS7" s="9"/>
      <c r="IAT7" s="9"/>
      <c r="IAU7" s="9"/>
      <c r="IAV7" s="9"/>
      <c r="IAW7" s="9"/>
      <c r="IAX7" s="9"/>
      <c r="IAY7" s="9"/>
      <c r="IAZ7" s="9"/>
      <c r="IBA7" s="9"/>
      <c r="IBB7" s="9"/>
      <c r="IBC7" s="9"/>
      <c r="IBD7" s="9"/>
      <c r="IBE7" s="9"/>
      <c r="IBF7" s="9"/>
      <c r="IBG7" s="9"/>
      <c r="IBH7" s="9"/>
      <c r="IBI7" s="9"/>
      <c r="IBJ7" s="9"/>
      <c r="IBK7" s="9"/>
      <c r="IBL7" s="9"/>
      <c r="IBM7" s="9"/>
      <c r="IBN7" s="9"/>
      <c r="IBO7" s="9"/>
      <c r="IBP7" s="9"/>
      <c r="IBQ7" s="9"/>
      <c r="IBR7" s="9"/>
      <c r="IBS7" s="9"/>
      <c r="IBT7" s="9"/>
      <c r="IBU7" s="9"/>
      <c r="IBV7" s="9"/>
      <c r="IBW7" s="9"/>
      <c r="IBX7" s="9"/>
      <c r="IBY7" s="9"/>
      <c r="IBZ7" s="9"/>
      <c r="ICA7" s="9"/>
      <c r="ICB7" s="9"/>
      <c r="ICC7" s="9"/>
      <c r="ICD7" s="9"/>
      <c r="ICE7" s="9"/>
      <c r="ICF7" s="9"/>
      <c r="ICG7" s="9"/>
      <c r="ICH7" s="9"/>
      <c r="ICI7" s="9"/>
      <c r="ICJ7" s="9"/>
      <c r="ICK7" s="9"/>
      <c r="ICL7" s="9"/>
      <c r="ICM7" s="9"/>
      <c r="ICN7" s="9"/>
      <c r="ICO7" s="9"/>
      <c r="ICP7" s="9"/>
      <c r="ICQ7" s="9"/>
      <c r="ICR7" s="9"/>
      <c r="ICS7" s="9"/>
      <c r="ICT7" s="9"/>
      <c r="ICU7" s="9"/>
      <c r="ICV7" s="9"/>
      <c r="ICW7" s="9"/>
      <c r="ICX7" s="9"/>
      <c r="ICY7" s="9"/>
      <c r="ICZ7" s="9"/>
      <c r="IDA7" s="9"/>
      <c r="IDB7" s="9"/>
      <c r="IDC7" s="9"/>
      <c r="IDD7" s="9"/>
      <c r="IDE7" s="9"/>
      <c r="IDF7" s="9"/>
      <c r="IDG7" s="9"/>
      <c r="IDH7" s="9"/>
      <c r="IDI7" s="9"/>
      <c r="IDJ7" s="9"/>
      <c r="IDK7" s="9"/>
      <c r="IDL7" s="9"/>
      <c r="IDM7" s="9"/>
      <c r="IDN7" s="9"/>
      <c r="IDO7" s="9"/>
      <c r="IDP7" s="9"/>
      <c r="IDQ7" s="9"/>
      <c r="IDR7" s="9"/>
      <c r="IDS7" s="9"/>
      <c r="IDT7" s="9"/>
      <c r="IDU7" s="9"/>
      <c r="IDV7" s="9"/>
      <c r="IDW7" s="9"/>
      <c r="IDX7" s="9"/>
      <c r="IDY7" s="9"/>
      <c r="IDZ7" s="9"/>
      <c r="IEA7" s="9"/>
      <c r="IEB7" s="9"/>
      <c r="IEC7" s="9"/>
      <c r="IED7" s="9"/>
      <c r="IEE7" s="9"/>
      <c r="IEF7" s="9"/>
      <c r="IEG7" s="9"/>
      <c r="IEH7" s="9"/>
      <c r="IEI7" s="9"/>
      <c r="IEJ7" s="9"/>
      <c r="IEK7" s="9"/>
      <c r="IEL7" s="9"/>
      <c r="IEM7" s="9"/>
      <c r="IEN7" s="9"/>
      <c r="IEO7" s="9"/>
      <c r="IEP7" s="9"/>
      <c r="IEQ7" s="9"/>
      <c r="IER7" s="9"/>
      <c r="IES7" s="9"/>
      <c r="IET7" s="9"/>
      <c r="IEU7" s="9"/>
      <c r="IEV7" s="9"/>
      <c r="IEW7" s="9"/>
      <c r="IEX7" s="9"/>
      <c r="IEY7" s="9"/>
      <c r="IEZ7" s="9"/>
      <c r="IFA7" s="9"/>
      <c r="IFB7" s="9"/>
      <c r="IFC7" s="9"/>
      <c r="IFD7" s="9"/>
      <c r="IFE7" s="9"/>
      <c r="IFF7" s="9"/>
      <c r="IFG7" s="9"/>
      <c r="IFH7" s="9"/>
      <c r="IFI7" s="9"/>
      <c r="IFJ7" s="9"/>
      <c r="IFK7" s="9"/>
      <c r="IFL7" s="9"/>
      <c r="IFM7" s="9"/>
      <c r="IFN7" s="9"/>
      <c r="IFO7" s="9"/>
      <c r="IFP7" s="9"/>
      <c r="IFQ7" s="9"/>
      <c r="IFR7" s="9"/>
      <c r="IFS7" s="9"/>
      <c r="IFT7" s="9"/>
      <c r="IFU7" s="9"/>
      <c r="IFV7" s="9"/>
      <c r="IFW7" s="9"/>
      <c r="IFX7" s="9"/>
      <c r="IFY7" s="9"/>
      <c r="IFZ7" s="9"/>
      <c r="IGA7" s="9"/>
      <c r="IGB7" s="9"/>
      <c r="IGC7" s="9"/>
      <c r="IGD7" s="9"/>
      <c r="IGE7" s="9"/>
      <c r="IGF7" s="9"/>
      <c r="IGG7" s="9"/>
      <c r="IGH7" s="9"/>
      <c r="IGI7" s="9"/>
      <c r="IGJ7" s="9"/>
      <c r="IGK7" s="9"/>
      <c r="IGL7" s="9"/>
      <c r="IGM7" s="9"/>
      <c r="IGN7" s="9"/>
      <c r="IGO7" s="9"/>
      <c r="IGP7" s="9"/>
      <c r="IGQ7" s="9"/>
      <c r="IGR7" s="9"/>
      <c r="IGS7" s="9"/>
      <c r="IGT7" s="9"/>
      <c r="IGU7" s="9"/>
      <c r="IGV7" s="9"/>
      <c r="IGW7" s="9"/>
      <c r="IGX7" s="9"/>
      <c r="IGY7" s="9"/>
      <c r="IGZ7" s="9"/>
      <c r="IHA7" s="9"/>
      <c r="IHB7" s="9"/>
      <c r="IHC7" s="9"/>
      <c r="IHD7" s="9"/>
      <c r="IHE7" s="9"/>
      <c r="IHF7" s="9"/>
      <c r="IHG7" s="9"/>
      <c r="IHH7" s="9"/>
      <c r="IHI7" s="9"/>
      <c r="IHJ7" s="9"/>
      <c r="IHK7" s="9"/>
      <c r="IHL7" s="9"/>
      <c r="IHM7" s="9"/>
      <c r="IHN7" s="9"/>
      <c r="IHO7" s="9"/>
      <c r="IHP7" s="9"/>
      <c r="IHQ7" s="9"/>
      <c r="IHR7" s="9"/>
      <c r="IHS7" s="9"/>
      <c r="IHT7" s="9"/>
      <c r="IHU7" s="9"/>
      <c r="IHV7" s="9"/>
      <c r="IHW7" s="9"/>
      <c r="IHX7" s="9"/>
      <c r="IHY7" s="9"/>
      <c r="IHZ7" s="9"/>
      <c r="IIA7" s="9"/>
      <c r="IIB7" s="9"/>
      <c r="IIC7" s="9"/>
      <c r="IID7" s="9"/>
      <c r="IIE7" s="9"/>
      <c r="IIF7" s="9"/>
      <c r="IIG7" s="9"/>
      <c r="IIH7" s="9"/>
      <c r="III7" s="9"/>
      <c r="IIJ7" s="9"/>
      <c r="IIK7" s="9"/>
      <c r="IIL7" s="9"/>
      <c r="IIM7" s="9"/>
      <c r="IIN7" s="9"/>
      <c r="IIO7" s="9"/>
      <c r="IIP7" s="9"/>
      <c r="IIQ7" s="9"/>
      <c r="IIR7" s="9"/>
      <c r="IIS7" s="9"/>
      <c r="IIT7" s="9"/>
      <c r="IIU7" s="9"/>
      <c r="IIV7" s="9"/>
      <c r="IIW7" s="9"/>
      <c r="IIX7" s="9"/>
      <c r="IIY7" s="9"/>
      <c r="IIZ7" s="9"/>
      <c r="IJA7" s="9"/>
      <c r="IJB7" s="9"/>
      <c r="IJC7" s="9"/>
      <c r="IJD7" s="9"/>
      <c r="IJE7" s="9"/>
      <c r="IJF7" s="9"/>
      <c r="IJG7" s="9"/>
      <c r="IJH7" s="9"/>
      <c r="IJI7" s="9"/>
      <c r="IJJ7" s="9"/>
      <c r="IJK7" s="9"/>
      <c r="IJL7" s="9"/>
      <c r="IJM7" s="9"/>
      <c r="IJN7" s="9"/>
      <c r="IJO7" s="9"/>
      <c r="IJP7" s="9"/>
      <c r="IJQ7" s="9"/>
      <c r="IJR7" s="9"/>
      <c r="IJS7" s="9"/>
      <c r="IJT7" s="9"/>
      <c r="IJU7" s="9"/>
      <c r="IJV7" s="9"/>
      <c r="IJW7" s="9"/>
      <c r="IJX7" s="9"/>
      <c r="IJY7" s="9"/>
      <c r="IJZ7" s="9"/>
      <c r="IKA7" s="9"/>
      <c r="IKB7" s="9"/>
      <c r="IKC7" s="9"/>
      <c r="IKD7" s="9"/>
      <c r="IKE7" s="9"/>
      <c r="IKF7" s="9"/>
      <c r="IKG7" s="9"/>
      <c r="IKH7" s="9"/>
      <c r="IKI7" s="9"/>
      <c r="IKJ7" s="9"/>
      <c r="IKK7" s="9"/>
      <c r="IKL7" s="9"/>
      <c r="IKM7" s="9"/>
      <c r="IKN7" s="9"/>
      <c r="IKO7" s="9"/>
      <c r="IKP7" s="9"/>
      <c r="IKQ7" s="9"/>
      <c r="IKR7" s="9"/>
      <c r="IKS7" s="9"/>
      <c r="IKT7" s="9"/>
      <c r="IKU7" s="9"/>
      <c r="IKV7" s="9"/>
      <c r="IKW7" s="9"/>
      <c r="IKX7" s="9"/>
      <c r="IKY7" s="9"/>
      <c r="IKZ7" s="9"/>
      <c r="ILA7" s="9"/>
      <c r="ILB7" s="9"/>
      <c r="ILC7" s="9"/>
      <c r="ILD7" s="9"/>
      <c r="ILE7" s="9"/>
      <c r="ILF7" s="9"/>
      <c r="ILG7" s="9"/>
      <c r="ILH7" s="9"/>
      <c r="ILI7" s="9"/>
      <c r="ILJ7" s="9"/>
      <c r="ILK7" s="9"/>
      <c r="ILL7" s="9"/>
      <c r="ILM7" s="9"/>
      <c r="ILN7" s="9"/>
      <c r="ILO7" s="9"/>
      <c r="ILP7" s="9"/>
      <c r="ILQ7" s="9"/>
      <c r="ILR7" s="9"/>
      <c r="ILS7" s="9"/>
      <c r="ILT7" s="9"/>
      <c r="ILU7" s="9"/>
      <c r="ILV7" s="9"/>
      <c r="ILW7" s="9"/>
      <c r="ILX7" s="9"/>
      <c r="ILY7" s="9"/>
      <c r="ILZ7" s="9"/>
      <c r="IMA7" s="9"/>
      <c r="IMB7" s="9"/>
      <c r="IMC7" s="9"/>
      <c r="IMD7" s="9"/>
      <c r="IME7" s="9"/>
      <c r="IMF7" s="9"/>
      <c r="IMG7" s="9"/>
      <c r="IMH7" s="9"/>
      <c r="IMI7" s="9"/>
      <c r="IMJ7" s="9"/>
      <c r="IMK7" s="9"/>
      <c r="IML7" s="9"/>
      <c r="IMM7" s="9"/>
      <c r="IMN7" s="9"/>
      <c r="IMO7" s="9"/>
      <c r="IMP7" s="9"/>
      <c r="IMQ7" s="9"/>
      <c r="IMR7" s="9"/>
      <c r="IMS7" s="9"/>
      <c r="IMT7" s="9"/>
      <c r="IMU7" s="9"/>
      <c r="IMV7" s="9"/>
      <c r="IMW7" s="9"/>
      <c r="IMX7" s="9"/>
      <c r="IMY7" s="9"/>
      <c r="IMZ7" s="9"/>
      <c r="INA7" s="9"/>
      <c r="INB7" s="9"/>
      <c r="INC7" s="9"/>
      <c r="IND7" s="9"/>
      <c r="INE7" s="9"/>
      <c r="INF7" s="9"/>
      <c r="ING7" s="9"/>
      <c r="INH7" s="9"/>
      <c r="INI7" s="9"/>
      <c r="INJ7" s="9"/>
      <c r="INK7" s="9"/>
      <c r="INL7" s="9"/>
      <c r="INM7" s="9"/>
      <c r="INN7" s="9"/>
      <c r="INO7" s="9"/>
      <c r="INP7" s="9"/>
      <c r="INQ7" s="9"/>
      <c r="INR7" s="9"/>
      <c r="INS7" s="9"/>
      <c r="INT7" s="9"/>
      <c r="INU7" s="9"/>
      <c r="INV7" s="9"/>
      <c r="INW7" s="9"/>
      <c r="INX7" s="9"/>
      <c r="INY7" s="9"/>
      <c r="INZ7" s="9"/>
      <c r="IOA7" s="9"/>
      <c r="IOB7" s="9"/>
      <c r="IOC7" s="9"/>
      <c r="IOD7" s="9"/>
      <c r="IOE7" s="9"/>
      <c r="IOF7" s="9"/>
      <c r="IOG7" s="9"/>
      <c r="IOH7" s="9"/>
      <c r="IOI7" s="9"/>
      <c r="IOJ7" s="9"/>
      <c r="IOK7" s="9"/>
      <c r="IOL7" s="9"/>
      <c r="IOM7" s="9"/>
      <c r="ION7" s="9"/>
      <c r="IOO7" s="9"/>
      <c r="IOP7" s="9"/>
      <c r="IOQ7" s="9"/>
      <c r="IOR7" s="9"/>
      <c r="IOS7" s="9"/>
      <c r="IOT7" s="9"/>
      <c r="IOU7" s="9"/>
      <c r="IOV7" s="9"/>
      <c r="IOW7" s="9"/>
      <c r="IOX7" s="9"/>
      <c r="IOY7" s="9"/>
      <c r="IOZ7" s="9"/>
      <c r="IPA7" s="9"/>
      <c r="IPB7" s="9"/>
      <c r="IPC7" s="9"/>
      <c r="IPD7" s="9"/>
      <c r="IPE7" s="9"/>
      <c r="IPF7" s="9"/>
      <c r="IPG7" s="9"/>
      <c r="IPH7" s="9"/>
      <c r="IPI7" s="9"/>
      <c r="IPJ7" s="9"/>
      <c r="IPK7" s="9"/>
      <c r="IPL7" s="9"/>
      <c r="IPM7" s="9"/>
      <c r="IPN7" s="9"/>
      <c r="IPO7" s="9"/>
      <c r="IPP7" s="9"/>
      <c r="IPQ7" s="9"/>
      <c r="IPR7" s="9"/>
      <c r="IPS7" s="9"/>
      <c r="IPT7" s="9"/>
      <c r="IPU7" s="9"/>
      <c r="IPV7" s="9"/>
      <c r="IPW7" s="9"/>
      <c r="IPX7" s="9"/>
      <c r="IPY7" s="9"/>
      <c r="IPZ7" s="9"/>
      <c r="IQA7" s="9"/>
      <c r="IQB7" s="9"/>
      <c r="IQC7" s="9"/>
      <c r="IQD7" s="9"/>
      <c r="IQE7" s="9"/>
      <c r="IQF7" s="9"/>
      <c r="IQG7" s="9"/>
      <c r="IQH7" s="9"/>
      <c r="IQI7" s="9"/>
      <c r="IQJ7" s="9"/>
      <c r="IQK7" s="9"/>
      <c r="IQL7" s="9"/>
      <c r="IQM7" s="9"/>
      <c r="IQN7" s="9"/>
      <c r="IQO7" s="9"/>
      <c r="IQP7" s="9"/>
      <c r="IQQ7" s="9"/>
      <c r="IQR7" s="9"/>
      <c r="IQS7" s="9"/>
      <c r="IQT7" s="9"/>
      <c r="IQU7" s="9"/>
      <c r="IQV7" s="9"/>
      <c r="IQW7" s="9"/>
      <c r="IQX7" s="9"/>
      <c r="IQY7" s="9"/>
      <c r="IQZ7" s="9"/>
      <c r="IRA7" s="9"/>
      <c r="IRB7" s="9"/>
      <c r="IRC7" s="9"/>
      <c r="IRD7" s="9"/>
      <c r="IRE7" s="9"/>
      <c r="IRF7" s="9"/>
      <c r="IRG7" s="9"/>
      <c r="IRH7" s="9"/>
      <c r="IRI7" s="9"/>
      <c r="IRJ7" s="9"/>
      <c r="IRK7" s="9"/>
      <c r="IRL7" s="9"/>
      <c r="IRM7" s="9"/>
      <c r="IRN7" s="9"/>
      <c r="IRO7" s="9"/>
      <c r="IRP7" s="9"/>
      <c r="IRQ7" s="9"/>
      <c r="IRR7" s="9"/>
      <c r="IRS7" s="9"/>
      <c r="IRT7" s="9"/>
      <c r="IRU7" s="9"/>
      <c r="IRV7" s="9"/>
      <c r="IRW7" s="9"/>
      <c r="IRX7" s="9"/>
      <c r="IRY7" s="9"/>
      <c r="IRZ7" s="9"/>
      <c r="ISA7" s="9"/>
      <c r="ISB7" s="9"/>
      <c r="ISC7" s="9"/>
      <c r="ISD7" s="9"/>
      <c r="ISE7" s="9"/>
      <c r="ISF7" s="9"/>
      <c r="ISG7" s="9"/>
      <c r="ISH7" s="9"/>
      <c r="ISI7" s="9"/>
      <c r="ISJ7" s="9"/>
      <c r="ISK7" s="9"/>
      <c r="ISL7" s="9"/>
      <c r="ISM7" s="9"/>
      <c r="ISN7" s="9"/>
      <c r="ISO7" s="9"/>
      <c r="ISP7" s="9"/>
      <c r="ISQ7" s="9"/>
      <c r="ISR7" s="9"/>
      <c r="ISS7" s="9"/>
      <c r="IST7" s="9"/>
      <c r="ISU7" s="9"/>
      <c r="ISV7" s="9"/>
      <c r="ISW7" s="9"/>
      <c r="ISX7" s="9"/>
      <c r="ISY7" s="9"/>
      <c r="ISZ7" s="9"/>
      <c r="ITA7" s="9"/>
      <c r="ITB7" s="9"/>
      <c r="ITC7" s="9"/>
      <c r="ITD7" s="9"/>
      <c r="ITE7" s="9"/>
      <c r="ITF7" s="9"/>
      <c r="ITG7" s="9"/>
      <c r="ITH7" s="9"/>
      <c r="ITI7" s="9"/>
      <c r="ITJ7" s="9"/>
      <c r="ITK7" s="9"/>
      <c r="ITL7" s="9"/>
      <c r="ITM7" s="9"/>
      <c r="ITN7" s="9"/>
      <c r="ITO7" s="9"/>
      <c r="ITP7" s="9"/>
      <c r="ITQ7" s="9"/>
      <c r="ITR7" s="9"/>
      <c r="ITS7" s="9"/>
      <c r="ITT7" s="9"/>
      <c r="ITU7" s="9"/>
      <c r="ITV7" s="9"/>
      <c r="ITW7" s="9"/>
      <c r="ITX7" s="9"/>
      <c r="ITY7" s="9"/>
      <c r="ITZ7" s="9"/>
      <c r="IUA7" s="9"/>
      <c r="IUB7" s="9"/>
      <c r="IUC7" s="9"/>
      <c r="IUD7" s="9"/>
      <c r="IUE7" s="9"/>
      <c r="IUF7" s="9"/>
      <c r="IUG7" s="9"/>
      <c r="IUH7" s="9"/>
      <c r="IUI7" s="9"/>
      <c r="IUJ7" s="9"/>
      <c r="IUK7" s="9"/>
      <c r="IUL7" s="9"/>
      <c r="IUM7" s="9"/>
      <c r="IUN7" s="9"/>
      <c r="IUO7" s="9"/>
      <c r="IUP7" s="9"/>
      <c r="IUQ7" s="9"/>
      <c r="IUR7" s="9"/>
      <c r="IUS7" s="9"/>
      <c r="IUT7" s="9"/>
      <c r="IUU7" s="9"/>
      <c r="IUV7" s="9"/>
      <c r="IUW7" s="9"/>
      <c r="IUX7" s="9"/>
      <c r="IUY7" s="9"/>
      <c r="IUZ7" s="9"/>
      <c r="IVA7" s="9"/>
      <c r="IVB7" s="9"/>
      <c r="IVC7" s="9"/>
      <c r="IVD7" s="9"/>
      <c r="IVE7" s="9"/>
      <c r="IVF7" s="9"/>
      <c r="IVG7" s="9"/>
      <c r="IVH7" s="9"/>
      <c r="IVI7" s="9"/>
      <c r="IVJ7" s="9"/>
      <c r="IVK7" s="9"/>
      <c r="IVL7" s="9"/>
      <c r="IVM7" s="9"/>
      <c r="IVN7" s="9"/>
      <c r="IVO7" s="9"/>
      <c r="IVP7" s="9"/>
      <c r="IVQ7" s="9"/>
      <c r="IVR7" s="9"/>
      <c r="IVS7" s="9"/>
      <c r="IVT7" s="9"/>
      <c r="IVU7" s="9"/>
      <c r="IVV7" s="9"/>
      <c r="IVW7" s="9"/>
      <c r="IVX7" s="9"/>
      <c r="IVY7" s="9"/>
      <c r="IVZ7" s="9"/>
      <c r="IWA7" s="9"/>
      <c r="IWB7" s="9"/>
      <c r="IWC7" s="9"/>
      <c r="IWD7" s="9"/>
      <c r="IWE7" s="9"/>
      <c r="IWF7" s="9"/>
      <c r="IWG7" s="9"/>
      <c r="IWH7" s="9"/>
      <c r="IWI7" s="9"/>
      <c r="IWJ7" s="9"/>
      <c r="IWK7" s="9"/>
      <c r="IWL7" s="9"/>
      <c r="IWM7" s="9"/>
      <c r="IWN7" s="9"/>
      <c r="IWO7" s="9"/>
      <c r="IWP7" s="9"/>
      <c r="IWQ7" s="9"/>
      <c r="IWR7" s="9"/>
      <c r="IWS7" s="9"/>
      <c r="IWT7" s="9"/>
      <c r="IWU7" s="9"/>
      <c r="IWV7" s="9"/>
      <c r="IWW7" s="9"/>
      <c r="IWX7" s="9"/>
      <c r="IWY7" s="9"/>
      <c r="IWZ7" s="9"/>
      <c r="IXA7" s="9"/>
      <c r="IXB7" s="9"/>
      <c r="IXC7" s="9"/>
      <c r="IXD7" s="9"/>
      <c r="IXE7" s="9"/>
      <c r="IXF7" s="9"/>
      <c r="IXG7" s="9"/>
      <c r="IXH7" s="9"/>
      <c r="IXI7" s="9"/>
      <c r="IXJ7" s="9"/>
      <c r="IXK7" s="9"/>
      <c r="IXL7" s="9"/>
      <c r="IXM7" s="9"/>
      <c r="IXN7" s="9"/>
      <c r="IXO7" s="9"/>
      <c r="IXP7" s="9"/>
      <c r="IXQ7" s="9"/>
      <c r="IXR7" s="9"/>
      <c r="IXS7" s="9"/>
      <c r="IXT7" s="9"/>
      <c r="IXU7" s="9"/>
      <c r="IXV7" s="9"/>
      <c r="IXW7" s="9"/>
      <c r="IXX7" s="9"/>
      <c r="IXY7" s="9"/>
      <c r="IXZ7" s="9"/>
      <c r="IYA7" s="9"/>
      <c r="IYB7" s="9"/>
      <c r="IYC7" s="9"/>
      <c r="IYD7" s="9"/>
      <c r="IYE7" s="9"/>
      <c r="IYF7" s="9"/>
      <c r="IYG7" s="9"/>
      <c r="IYH7" s="9"/>
      <c r="IYI7" s="9"/>
      <c r="IYJ7" s="9"/>
      <c r="IYK7" s="9"/>
      <c r="IYL7" s="9"/>
      <c r="IYM7" s="9"/>
      <c r="IYN7" s="9"/>
      <c r="IYO7" s="9"/>
      <c r="IYP7" s="9"/>
      <c r="IYQ7" s="9"/>
      <c r="IYR7" s="9"/>
      <c r="IYS7" s="9"/>
      <c r="IYT7" s="9"/>
      <c r="IYU7" s="9"/>
      <c r="IYV7" s="9"/>
      <c r="IYW7" s="9"/>
      <c r="IYX7" s="9"/>
      <c r="IYY7" s="9"/>
      <c r="IYZ7" s="9"/>
      <c r="IZA7" s="9"/>
      <c r="IZB7" s="9"/>
      <c r="IZC7" s="9"/>
      <c r="IZD7" s="9"/>
      <c r="IZE7" s="9"/>
      <c r="IZF7" s="9"/>
      <c r="IZG7" s="9"/>
      <c r="IZH7" s="9"/>
      <c r="IZI7" s="9"/>
      <c r="IZJ7" s="9"/>
      <c r="IZK7" s="9"/>
      <c r="IZL7" s="9"/>
      <c r="IZM7" s="9"/>
      <c r="IZN7" s="9"/>
      <c r="IZO7" s="9"/>
      <c r="IZP7" s="9"/>
      <c r="IZQ7" s="9"/>
      <c r="IZR7" s="9"/>
      <c r="IZS7" s="9"/>
      <c r="IZT7" s="9"/>
      <c r="IZU7" s="9"/>
      <c r="IZV7" s="9"/>
      <c r="IZW7" s="9"/>
      <c r="IZX7" s="9"/>
      <c r="IZY7" s="9"/>
      <c r="IZZ7" s="9"/>
      <c r="JAA7" s="9"/>
      <c r="JAB7" s="9"/>
      <c r="JAC7" s="9"/>
      <c r="JAD7" s="9"/>
      <c r="JAE7" s="9"/>
      <c r="JAF7" s="9"/>
      <c r="JAG7" s="9"/>
      <c r="JAH7" s="9"/>
      <c r="JAI7" s="9"/>
      <c r="JAJ7" s="9"/>
      <c r="JAK7" s="9"/>
      <c r="JAL7" s="9"/>
      <c r="JAM7" s="9"/>
      <c r="JAN7" s="9"/>
      <c r="JAO7" s="9"/>
      <c r="JAP7" s="9"/>
      <c r="JAQ7" s="9"/>
      <c r="JAR7" s="9"/>
      <c r="JAS7" s="9"/>
      <c r="JAT7" s="9"/>
      <c r="JAU7" s="9"/>
      <c r="JAV7" s="9"/>
      <c r="JAW7" s="9"/>
      <c r="JAX7" s="9"/>
      <c r="JAY7" s="9"/>
      <c r="JAZ7" s="9"/>
      <c r="JBA7" s="9"/>
      <c r="JBB7" s="9"/>
      <c r="JBC7" s="9"/>
      <c r="JBD7" s="9"/>
      <c r="JBE7" s="9"/>
      <c r="JBF7" s="9"/>
      <c r="JBG7" s="9"/>
      <c r="JBH7" s="9"/>
      <c r="JBI7" s="9"/>
      <c r="JBJ7" s="9"/>
      <c r="JBK7" s="9"/>
      <c r="JBL7" s="9"/>
      <c r="JBM7" s="9"/>
      <c r="JBN7" s="9"/>
      <c r="JBO7" s="9"/>
      <c r="JBP7" s="9"/>
      <c r="JBQ7" s="9"/>
      <c r="JBR7" s="9"/>
      <c r="JBS7" s="9"/>
      <c r="JBT7" s="9"/>
      <c r="JBU7" s="9"/>
      <c r="JBV7" s="9"/>
      <c r="JBW7" s="9"/>
      <c r="JBX7" s="9"/>
      <c r="JBY7" s="9"/>
      <c r="JBZ7" s="9"/>
      <c r="JCA7" s="9"/>
      <c r="JCB7" s="9"/>
      <c r="JCC7" s="9"/>
      <c r="JCD7" s="9"/>
      <c r="JCE7" s="9"/>
      <c r="JCF7" s="9"/>
      <c r="JCG7" s="9"/>
      <c r="JCH7" s="9"/>
      <c r="JCI7" s="9"/>
      <c r="JCJ7" s="9"/>
      <c r="JCK7" s="9"/>
      <c r="JCL7" s="9"/>
      <c r="JCM7" s="9"/>
      <c r="JCN7" s="9"/>
      <c r="JCO7" s="9"/>
      <c r="JCP7" s="9"/>
      <c r="JCQ7" s="9"/>
      <c r="JCR7" s="9"/>
      <c r="JCS7" s="9"/>
      <c r="JCT7" s="9"/>
      <c r="JCU7" s="9"/>
      <c r="JCV7" s="9"/>
      <c r="JCW7" s="9"/>
      <c r="JCX7" s="9"/>
      <c r="JCY7" s="9"/>
      <c r="JCZ7" s="9"/>
      <c r="JDA7" s="9"/>
      <c r="JDB7" s="9"/>
      <c r="JDC7" s="9"/>
      <c r="JDD7" s="9"/>
      <c r="JDE7" s="9"/>
      <c r="JDF7" s="9"/>
      <c r="JDG7" s="9"/>
      <c r="JDH7" s="9"/>
      <c r="JDI7" s="9"/>
      <c r="JDJ7" s="9"/>
      <c r="JDK7" s="9"/>
      <c r="JDL7" s="9"/>
      <c r="JDM7" s="9"/>
      <c r="JDN7" s="9"/>
      <c r="JDO7" s="9"/>
      <c r="JDP7" s="9"/>
      <c r="JDQ7" s="9"/>
      <c r="JDR7" s="9"/>
      <c r="JDS7" s="9"/>
      <c r="JDT7" s="9"/>
      <c r="JDU7" s="9"/>
      <c r="JDV7" s="9"/>
      <c r="JDW7" s="9"/>
      <c r="JDX7" s="9"/>
      <c r="JDY7" s="9"/>
      <c r="JDZ7" s="9"/>
      <c r="JEA7" s="9"/>
      <c r="JEB7" s="9"/>
      <c r="JEC7" s="9"/>
      <c r="JED7" s="9"/>
      <c r="JEE7" s="9"/>
      <c r="JEF7" s="9"/>
      <c r="JEG7" s="9"/>
      <c r="JEH7" s="9"/>
      <c r="JEI7" s="9"/>
      <c r="JEJ7" s="9"/>
      <c r="JEK7" s="9"/>
      <c r="JEL7" s="9"/>
      <c r="JEM7" s="9"/>
      <c r="JEN7" s="9"/>
      <c r="JEO7" s="9"/>
      <c r="JEP7" s="9"/>
      <c r="JEQ7" s="9"/>
      <c r="JER7" s="9"/>
      <c r="JES7" s="9"/>
      <c r="JET7" s="9"/>
      <c r="JEU7" s="9"/>
      <c r="JEV7" s="9"/>
      <c r="JEW7" s="9"/>
      <c r="JEX7" s="9"/>
      <c r="JEY7" s="9"/>
      <c r="JEZ7" s="9"/>
      <c r="JFA7" s="9"/>
      <c r="JFB7" s="9"/>
      <c r="JFC7" s="9"/>
      <c r="JFD7" s="9"/>
      <c r="JFE7" s="9"/>
      <c r="JFF7" s="9"/>
      <c r="JFG7" s="9"/>
      <c r="JFH7" s="9"/>
      <c r="JFI7" s="9"/>
      <c r="JFJ7" s="9"/>
      <c r="JFK7" s="9"/>
      <c r="JFL7" s="9"/>
      <c r="JFM7" s="9"/>
      <c r="JFN7" s="9"/>
      <c r="JFO7" s="9"/>
      <c r="JFP7" s="9"/>
      <c r="JFQ7" s="9"/>
      <c r="JFR7" s="9"/>
      <c r="JFS7" s="9"/>
      <c r="JFT7" s="9"/>
      <c r="JFU7" s="9"/>
      <c r="JFV7" s="9"/>
      <c r="JFW7" s="9"/>
      <c r="JFX7" s="9"/>
      <c r="JFY7" s="9"/>
      <c r="JFZ7" s="9"/>
      <c r="JGA7" s="9"/>
      <c r="JGB7" s="9"/>
      <c r="JGC7" s="9"/>
      <c r="JGD7" s="9"/>
      <c r="JGE7" s="9"/>
      <c r="JGF7" s="9"/>
      <c r="JGG7" s="9"/>
      <c r="JGH7" s="9"/>
      <c r="JGI7" s="9"/>
      <c r="JGJ7" s="9"/>
      <c r="JGK7" s="9"/>
      <c r="JGL7" s="9"/>
      <c r="JGM7" s="9"/>
      <c r="JGN7" s="9"/>
      <c r="JGO7" s="9"/>
      <c r="JGP7" s="9"/>
      <c r="JGQ7" s="9"/>
      <c r="JGR7" s="9"/>
      <c r="JGS7" s="9"/>
      <c r="JGT7" s="9"/>
      <c r="JGU7" s="9"/>
      <c r="JGV7" s="9"/>
      <c r="JGW7" s="9"/>
      <c r="JGX7" s="9"/>
      <c r="JGY7" s="9"/>
      <c r="JGZ7" s="9"/>
      <c r="JHA7" s="9"/>
      <c r="JHB7" s="9"/>
      <c r="JHC7" s="9"/>
      <c r="JHD7" s="9"/>
      <c r="JHE7" s="9"/>
      <c r="JHF7" s="9"/>
      <c r="JHG7" s="9"/>
      <c r="JHH7" s="9"/>
      <c r="JHI7" s="9"/>
      <c r="JHJ7" s="9"/>
      <c r="JHK7" s="9"/>
      <c r="JHL7" s="9"/>
      <c r="JHM7" s="9"/>
      <c r="JHN7" s="9"/>
      <c r="JHO7" s="9"/>
      <c r="JHP7" s="9"/>
      <c r="JHQ7" s="9"/>
      <c r="JHR7" s="9"/>
      <c r="JHS7" s="9"/>
      <c r="JHT7" s="9"/>
      <c r="JHU7" s="9"/>
      <c r="JHV7" s="9"/>
      <c r="JHW7" s="9"/>
      <c r="JHX7" s="9"/>
      <c r="JHY7" s="9"/>
      <c r="JHZ7" s="9"/>
      <c r="JIA7" s="9"/>
      <c r="JIB7" s="9"/>
      <c r="JIC7" s="9"/>
      <c r="JID7" s="9"/>
      <c r="JIE7" s="9"/>
      <c r="JIF7" s="9"/>
      <c r="JIG7" s="9"/>
      <c r="JIH7" s="9"/>
      <c r="JII7" s="9"/>
      <c r="JIJ7" s="9"/>
      <c r="JIK7" s="9"/>
      <c r="JIL7" s="9"/>
      <c r="JIM7" s="9"/>
      <c r="JIN7" s="9"/>
      <c r="JIO7" s="9"/>
      <c r="JIP7" s="9"/>
      <c r="JIQ7" s="9"/>
      <c r="JIR7" s="9"/>
      <c r="JIS7" s="9"/>
      <c r="JIT7" s="9"/>
      <c r="JIU7" s="9"/>
      <c r="JIV7" s="9"/>
      <c r="JIW7" s="9"/>
      <c r="JIX7" s="9"/>
      <c r="JIY7" s="9"/>
      <c r="JIZ7" s="9"/>
      <c r="JJA7" s="9"/>
      <c r="JJB7" s="9"/>
      <c r="JJC7" s="9"/>
      <c r="JJD7" s="9"/>
      <c r="JJE7" s="9"/>
      <c r="JJF7" s="9"/>
      <c r="JJG7" s="9"/>
      <c r="JJH7" s="9"/>
      <c r="JJI7" s="9"/>
      <c r="JJJ7" s="9"/>
      <c r="JJK7" s="9"/>
      <c r="JJL7" s="9"/>
      <c r="JJM7" s="9"/>
      <c r="JJN7" s="9"/>
      <c r="JJO7" s="9"/>
      <c r="JJP7" s="9"/>
      <c r="JJQ7" s="9"/>
      <c r="JJR7" s="9"/>
      <c r="JJS7" s="9"/>
      <c r="JJT7" s="9"/>
      <c r="JJU7" s="9"/>
      <c r="JJV7" s="9"/>
      <c r="JJW7" s="9"/>
      <c r="JJX7" s="9"/>
      <c r="JJY7" s="9"/>
      <c r="JJZ7" s="9"/>
      <c r="JKA7" s="9"/>
      <c r="JKB7" s="9"/>
      <c r="JKC7" s="9"/>
      <c r="JKD7" s="9"/>
      <c r="JKE7" s="9"/>
      <c r="JKF7" s="9"/>
      <c r="JKG7" s="9"/>
      <c r="JKH7" s="9"/>
      <c r="JKI7" s="9"/>
      <c r="JKJ7" s="9"/>
      <c r="JKK7" s="9"/>
      <c r="JKL7" s="9"/>
      <c r="JKM7" s="9"/>
      <c r="JKN7" s="9"/>
      <c r="JKO7" s="9"/>
      <c r="JKP7" s="9"/>
      <c r="JKQ7" s="9"/>
      <c r="JKR7" s="9"/>
      <c r="JKS7" s="9"/>
      <c r="JKT7" s="9"/>
      <c r="JKU7" s="9"/>
      <c r="JKV7" s="9"/>
      <c r="JKW7" s="9"/>
      <c r="JKX7" s="9"/>
      <c r="JKY7" s="9"/>
      <c r="JKZ7" s="9"/>
      <c r="JLA7" s="9"/>
      <c r="JLB7" s="9"/>
      <c r="JLC7" s="9"/>
      <c r="JLD7" s="9"/>
      <c r="JLE7" s="9"/>
      <c r="JLF7" s="9"/>
      <c r="JLG7" s="9"/>
      <c r="JLH7" s="9"/>
      <c r="JLI7" s="9"/>
      <c r="JLJ7" s="9"/>
      <c r="JLK7" s="9"/>
      <c r="JLL7" s="9"/>
      <c r="JLM7" s="9"/>
      <c r="JLN7" s="9"/>
      <c r="JLO7" s="9"/>
      <c r="JLP7" s="9"/>
      <c r="JLQ7" s="9"/>
      <c r="JLR7" s="9"/>
      <c r="JLS7" s="9"/>
      <c r="JLT7" s="9"/>
      <c r="JLU7" s="9"/>
      <c r="JLV7" s="9"/>
      <c r="JLW7" s="9"/>
      <c r="JLX7" s="9"/>
      <c r="JLY7" s="9"/>
      <c r="JLZ7" s="9"/>
      <c r="JMA7" s="9"/>
      <c r="JMB7" s="9"/>
      <c r="JMC7" s="9"/>
      <c r="JMD7" s="9"/>
      <c r="JME7" s="9"/>
      <c r="JMF7" s="9"/>
      <c r="JMG7" s="9"/>
      <c r="JMH7" s="9"/>
      <c r="JMI7" s="9"/>
      <c r="JMJ7" s="9"/>
      <c r="JMK7" s="9"/>
      <c r="JML7" s="9"/>
      <c r="JMM7" s="9"/>
      <c r="JMN7" s="9"/>
      <c r="JMO7" s="9"/>
      <c r="JMP7" s="9"/>
      <c r="JMQ7" s="9"/>
      <c r="JMR7" s="9"/>
      <c r="JMS7" s="9"/>
      <c r="JMT7" s="9"/>
      <c r="JMU7" s="9"/>
      <c r="JMV7" s="9"/>
      <c r="JMW7" s="9"/>
      <c r="JMX7" s="9"/>
      <c r="JMY7" s="9"/>
      <c r="JMZ7" s="9"/>
      <c r="JNA7" s="9"/>
      <c r="JNB7" s="9"/>
      <c r="JNC7" s="9"/>
      <c r="JND7" s="9"/>
      <c r="JNE7" s="9"/>
      <c r="JNF7" s="9"/>
      <c r="JNG7" s="9"/>
      <c r="JNH7" s="9"/>
      <c r="JNI7" s="9"/>
      <c r="JNJ7" s="9"/>
      <c r="JNK7" s="9"/>
      <c r="JNL7" s="9"/>
      <c r="JNM7" s="9"/>
      <c r="JNN7" s="9"/>
      <c r="JNO7" s="9"/>
      <c r="JNP7" s="9"/>
      <c r="JNQ7" s="9"/>
      <c r="JNR7" s="9"/>
      <c r="JNS7" s="9"/>
      <c r="JNT7" s="9"/>
      <c r="JNU7" s="9"/>
      <c r="JNV7" s="9"/>
      <c r="JNW7" s="9"/>
      <c r="JNX7" s="9"/>
      <c r="JNY7" s="9"/>
      <c r="JNZ7" s="9"/>
      <c r="JOA7" s="9"/>
      <c r="JOB7" s="9"/>
      <c r="JOC7" s="9"/>
      <c r="JOD7" s="9"/>
      <c r="JOE7" s="9"/>
      <c r="JOF7" s="9"/>
      <c r="JOG7" s="9"/>
      <c r="JOH7" s="9"/>
      <c r="JOI7" s="9"/>
      <c r="JOJ7" s="9"/>
      <c r="JOK7" s="9"/>
      <c r="JOL7" s="9"/>
      <c r="JOM7" s="9"/>
      <c r="JON7" s="9"/>
      <c r="JOO7" s="9"/>
      <c r="JOP7" s="9"/>
      <c r="JOQ7" s="9"/>
      <c r="JOR7" s="9"/>
      <c r="JOS7" s="9"/>
      <c r="JOT7" s="9"/>
      <c r="JOU7" s="9"/>
      <c r="JOV7" s="9"/>
      <c r="JOW7" s="9"/>
      <c r="JOX7" s="9"/>
      <c r="JOY7" s="9"/>
      <c r="JOZ7" s="9"/>
      <c r="JPA7" s="9"/>
      <c r="JPB7" s="9"/>
      <c r="JPC7" s="9"/>
      <c r="JPD7" s="9"/>
      <c r="JPE7" s="9"/>
      <c r="JPF7" s="9"/>
      <c r="JPG7" s="9"/>
      <c r="JPH7" s="9"/>
      <c r="JPI7" s="9"/>
      <c r="JPJ7" s="9"/>
      <c r="JPK7" s="9"/>
      <c r="JPL7" s="9"/>
      <c r="JPM7" s="9"/>
      <c r="JPN7" s="9"/>
      <c r="JPO7" s="9"/>
      <c r="JPP7" s="9"/>
      <c r="JPQ7" s="9"/>
      <c r="JPR7" s="9"/>
      <c r="JPS7" s="9"/>
      <c r="JPT7" s="9"/>
      <c r="JPU7" s="9"/>
      <c r="JPV7" s="9"/>
      <c r="JPW7" s="9"/>
      <c r="JPX7" s="9"/>
      <c r="JPY7" s="9"/>
      <c r="JPZ7" s="9"/>
      <c r="JQA7" s="9"/>
      <c r="JQB7" s="9"/>
      <c r="JQC7" s="9"/>
      <c r="JQD7" s="9"/>
      <c r="JQE7" s="9"/>
      <c r="JQF7" s="9"/>
      <c r="JQG7" s="9"/>
      <c r="JQH7" s="9"/>
      <c r="JQI7" s="9"/>
      <c r="JQJ7" s="9"/>
      <c r="JQK7" s="9"/>
      <c r="JQL7" s="9"/>
      <c r="JQM7" s="9"/>
      <c r="JQN7" s="9"/>
      <c r="JQO7" s="9"/>
      <c r="JQP7" s="9"/>
      <c r="JQQ7" s="9"/>
      <c r="JQR7" s="9"/>
      <c r="JQS7" s="9"/>
      <c r="JQT7" s="9"/>
      <c r="JQU7" s="9"/>
      <c r="JQV7" s="9"/>
      <c r="JQW7" s="9"/>
      <c r="JQX7" s="9"/>
      <c r="JQY7" s="9"/>
      <c r="JQZ7" s="9"/>
      <c r="JRA7" s="9"/>
      <c r="JRB7" s="9"/>
      <c r="JRC7" s="9"/>
      <c r="JRD7" s="9"/>
      <c r="JRE7" s="9"/>
      <c r="JRF7" s="9"/>
      <c r="JRG7" s="9"/>
      <c r="JRH7" s="9"/>
      <c r="JRI7" s="9"/>
      <c r="JRJ7" s="9"/>
      <c r="JRK7" s="9"/>
      <c r="JRL7" s="9"/>
      <c r="JRM7" s="9"/>
      <c r="JRN7" s="9"/>
      <c r="JRO7" s="9"/>
      <c r="JRP7" s="9"/>
      <c r="JRQ7" s="9"/>
      <c r="JRR7" s="9"/>
      <c r="JRS7" s="9"/>
      <c r="JRT7" s="9"/>
      <c r="JRU7" s="9"/>
      <c r="JRV7" s="9"/>
      <c r="JRW7" s="9"/>
      <c r="JRX7" s="9"/>
      <c r="JRY7" s="9"/>
      <c r="JRZ7" s="9"/>
      <c r="JSA7" s="9"/>
      <c r="JSB7" s="9"/>
      <c r="JSC7" s="9"/>
      <c r="JSD7" s="9"/>
      <c r="JSE7" s="9"/>
      <c r="JSF7" s="9"/>
      <c r="JSG7" s="9"/>
      <c r="JSH7" s="9"/>
      <c r="JSI7" s="9"/>
      <c r="JSJ7" s="9"/>
      <c r="JSK7" s="9"/>
      <c r="JSL7" s="9"/>
      <c r="JSM7" s="9"/>
      <c r="JSN7" s="9"/>
      <c r="JSO7" s="9"/>
      <c r="JSP7" s="9"/>
      <c r="JSQ7" s="9"/>
      <c r="JSR7" s="9"/>
      <c r="JSS7" s="9"/>
      <c r="JST7" s="9"/>
      <c r="JSU7" s="9"/>
      <c r="JSV7" s="9"/>
      <c r="JSW7" s="9"/>
      <c r="JSX7" s="9"/>
      <c r="JSY7" s="9"/>
      <c r="JSZ7" s="9"/>
      <c r="JTA7" s="9"/>
      <c r="JTB7" s="9"/>
      <c r="JTC7" s="9"/>
      <c r="JTD7" s="9"/>
      <c r="JTE7" s="9"/>
      <c r="JTF7" s="9"/>
      <c r="JTG7" s="9"/>
      <c r="JTH7" s="9"/>
      <c r="JTI7" s="9"/>
      <c r="JTJ7" s="9"/>
      <c r="JTK7" s="9"/>
      <c r="JTL7" s="9"/>
      <c r="JTM7" s="9"/>
      <c r="JTN7" s="9"/>
      <c r="JTO7" s="9"/>
      <c r="JTP7" s="9"/>
      <c r="JTQ7" s="9"/>
      <c r="JTR7" s="9"/>
      <c r="JTS7" s="9"/>
      <c r="JTT7" s="9"/>
      <c r="JTU7" s="9"/>
      <c r="JTV7" s="9"/>
      <c r="JTW7" s="9"/>
      <c r="JTX7" s="9"/>
      <c r="JTY7" s="9"/>
      <c r="JTZ7" s="9"/>
      <c r="JUA7" s="9"/>
      <c r="JUB7" s="9"/>
      <c r="JUC7" s="9"/>
      <c r="JUD7" s="9"/>
      <c r="JUE7" s="9"/>
      <c r="JUF7" s="9"/>
      <c r="JUG7" s="9"/>
      <c r="JUH7" s="9"/>
      <c r="JUI7" s="9"/>
      <c r="JUJ7" s="9"/>
      <c r="JUK7" s="9"/>
      <c r="JUL7" s="9"/>
      <c r="JUM7" s="9"/>
      <c r="JUN7" s="9"/>
      <c r="JUO7" s="9"/>
      <c r="JUP7" s="9"/>
      <c r="JUQ7" s="9"/>
      <c r="JUR7" s="9"/>
      <c r="JUS7" s="9"/>
      <c r="JUT7" s="9"/>
      <c r="JUU7" s="9"/>
      <c r="JUV7" s="9"/>
      <c r="JUW7" s="9"/>
      <c r="JUX7" s="9"/>
      <c r="JUY7" s="9"/>
      <c r="JUZ7" s="9"/>
      <c r="JVA7" s="9"/>
      <c r="JVB7" s="9"/>
      <c r="JVC7" s="9"/>
      <c r="JVD7" s="9"/>
      <c r="JVE7" s="9"/>
      <c r="JVF7" s="9"/>
      <c r="JVG7" s="9"/>
      <c r="JVH7" s="9"/>
      <c r="JVI7" s="9"/>
      <c r="JVJ7" s="9"/>
      <c r="JVK7" s="9"/>
      <c r="JVL7" s="9"/>
      <c r="JVM7" s="9"/>
      <c r="JVN7" s="9"/>
      <c r="JVO7" s="9"/>
      <c r="JVP7" s="9"/>
      <c r="JVQ7" s="9"/>
      <c r="JVR7" s="9"/>
      <c r="JVS7" s="9"/>
      <c r="JVT7" s="9"/>
      <c r="JVU7" s="9"/>
      <c r="JVV7" s="9"/>
      <c r="JVW7" s="9"/>
      <c r="JVX7" s="9"/>
      <c r="JVY7" s="9"/>
      <c r="JVZ7" s="9"/>
      <c r="JWA7" s="9"/>
      <c r="JWB7" s="9"/>
      <c r="JWC7" s="9"/>
      <c r="JWD7" s="9"/>
      <c r="JWE7" s="9"/>
      <c r="JWF7" s="9"/>
      <c r="JWG7" s="9"/>
      <c r="JWH7" s="9"/>
      <c r="JWI7" s="9"/>
      <c r="JWJ7" s="9"/>
      <c r="JWK7" s="9"/>
      <c r="JWL7" s="9"/>
      <c r="JWM7" s="9"/>
      <c r="JWN7" s="9"/>
      <c r="JWO7" s="9"/>
      <c r="JWP7" s="9"/>
      <c r="JWQ7" s="9"/>
      <c r="JWR7" s="9"/>
      <c r="JWS7" s="9"/>
      <c r="JWT7" s="9"/>
      <c r="JWU7" s="9"/>
      <c r="JWV7" s="9"/>
      <c r="JWW7" s="9"/>
      <c r="JWX7" s="9"/>
      <c r="JWY7" s="9"/>
      <c r="JWZ7" s="9"/>
      <c r="JXA7" s="9"/>
      <c r="JXB7" s="9"/>
      <c r="JXC7" s="9"/>
      <c r="JXD7" s="9"/>
      <c r="JXE7" s="9"/>
      <c r="JXF7" s="9"/>
      <c r="JXG7" s="9"/>
      <c r="JXH7" s="9"/>
      <c r="JXI7" s="9"/>
      <c r="JXJ7" s="9"/>
      <c r="JXK7" s="9"/>
      <c r="JXL7" s="9"/>
      <c r="JXM7" s="9"/>
      <c r="JXN7" s="9"/>
      <c r="JXO7" s="9"/>
      <c r="JXP7" s="9"/>
      <c r="JXQ7" s="9"/>
      <c r="JXR7" s="9"/>
      <c r="JXS7" s="9"/>
      <c r="JXT7" s="9"/>
      <c r="JXU7" s="9"/>
      <c r="JXV7" s="9"/>
      <c r="JXW7" s="9"/>
      <c r="JXX7" s="9"/>
      <c r="JXY7" s="9"/>
      <c r="JXZ7" s="9"/>
      <c r="JYA7" s="9"/>
      <c r="JYB7" s="9"/>
      <c r="JYC7" s="9"/>
      <c r="JYD7" s="9"/>
      <c r="JYE7" s="9"/>
      <c r="JYF7" s="9"/>
      <c r="JYG7" s="9"/>
      <c r="JYH7" s="9"/>
      <c r="JYI7" s="9"/>
      <c r="JYJ7" s="9"/>
      <c r="JYK7" s="9"/>
      <c r="JYL7" s="9"/>
      <c r="JYM7" s="9"/>
      <c r="JYN7" s="9"/>
      <c r="JYO7" s="9"/>
      <c r="JYP7" s="9"/>
      <c r="JYQ7" s="9"/>
      <c r="JYR7" s="9"/>
      <c r="JYS7" s="9"/>
      <c r="JYT7" s="9"/>
      <c r="JYU7" s="9"/>
      <c r="JYV7" s="9"/>
      <c r="JYW7" s="9"/>
      <c r="JYX7" s="9"/>
      <c r="JYY7" s="9"/>
      <c r="JYZ7" s="9"/>
      <c r="JZA7" s="9"/>
      <c r="JZB7" s="9"/>
      <c r="JZC7" s="9"/>
      <c r="JZD7" s="9"/>
      <c r="JZE7" s="9"/>
      <c r="JZF7" s="9"/>
      <c r="JZG7" s="9"/>
      <c r="JZH7" s="9"/>
      <c r="JZI7" s="9"/>
      <c r="JZJ7" s="9"/>
      <c r="JZK7" s="9"/>
      <c r="JZL7" s="9"/>
      <c r="JZM7" s="9"/>
      <c r="JZN7" s="9"/>
      <c r="JZO7" s="9"/>
      <c r="JZP7" s="9"/>
      <c r="JZQ7" s="9"/>
      <c r="JZR7" s="9"/>
      <c r="JZS7" s="9"/>
      <c r="JZT7" s="9"/>
      <c r="JZU7" s="9"/>
      <c r="JZV7" s="9"/>
      <c r="JZW7" s="9"/>
      <c r="JZX7" s="9"/>
      <c r="JZY7" s="9"/>
      <c r="JZZ7" s="9"/>
      <c r="KAA7" s="9"/>
      <c r="KAB7" s="9"/>
      <c r="KAC7" s="9"/>
      <c r="KAD7" s="9"/>
      <c r="KAE7" s="9"/>
      <c r="KAF7" s="9"/>
      <c r="KAG7" s="9"/>
      <c r="KAH7" s="9"/>
      <c r="KAI7" s="9"/>
      <c r="KAJ7" s="9"/>
      <c r="KAK7" s="9"/>
      <c r="KAL7" s="9"/>
      <c r="KAM7" s="9"/>
      <c r="KAN7" s="9"/>
      <c r="KAO7" s="9"/>
      <c r="KAP7" s="9"/>
      <c r="KAQ7" s="9"/>
      <c r="KAR7" s="9"/>
      <c r="KAS7" s="9"/>
      <c r="KAT7" s="9"/>
      <c r="KAU7" s="9"/>
      <c r="KAV7" s="9"/>
      <c r="KAW7" s="9"/>
      <c r="KAX7" s="9"/>
      <c r="KAY7" s="9"/>
      <c r="KAZ7" s="9"/>
      <c r="KBA7" s="9"/>
      <c r="KBB7" s="9"/>
      <c r="KBC7" s="9"/>
      <c r="KBD7" s="9"/>
      <c r="KBE7" s="9"/>
      <c r="KBF7" s="9"/>
      <c r="KBG7" s="9"/>
      <c r="KBH7" s="9"/>
      <c r="KBI7" s="9"/>
      <c r="KBJ7" s="9"/>
      <c r="KBK7" s="9"/>
      <c r="KBL7" s="9"/>
      <c r="KBM7" s="9"/>
      <c r="KBN7" s="9"/>
      <c r="KBO7" s="9"/>
      <c r="KBP7" s="9"/>
      <c r="KBQ7" s="9"/>
      <c r="KBR7" s="9"/>
      <c r="KBS7" s="9"/>
      <c r="KBT7" s="9"/>
      <c r="KBU7" s="9"/>
      <c r="KBV7" s="9"/>
      <c r="KBW7" s="9"/>
      <c r="KBX7" s="9"/>
      <c r="KBY7" s="9"/>
      <c r="KBZ7" s="9"/>
      <c r="KCA7" s="9"/>
      <c r="KCB7" s="9"/>
      <c r="KCC7" s="9"/>
      <c r="KCD7" s="9"/>
      <c r="KCE7" s="9"/>
      <c r="KCF7" s="9"/>
      <c r="KCG7" s="9"/>
      <c r="KCH7" s="9"/>
      <c r="KCI7" s="9"/>
      <c r="KCJ7" s="9"/>
      <c r="KCK7" s="9"/>
      <c r="KCL7" s="9"/>
      <c r="KCM7" s="9"/>
      <c r="KCN7" s="9"/>
      <c r="KCO7" s="9"/>
      <c r="KCP7" s="9"/>
      <c r="KCQ7" s="9"/>
      <c r="KCR7" s="9"/>
      <c r="KCS7" s="9"/>
      <c r="KCT7" s="9"/>
      <c r="KCU7" s="9"/>
      <c r="KCV7" s="9"/>
      <c r="KCW7" s="9"/>
      <c r="KCX7" s="9"/>
      <c r="KCY7" s="9"/>
      <c r="KCZ7" s="9"/>
      <c r="KDA7" s="9"/>
      <c r="KDB7" s="9"/>
      <c r="KDC7" s="9"/>
      <c r="KDD7" s="9"/>
      <c r="KDE7" s="9"/>
      <c r="KDF7" s="9"/>
      <c r="KDG7" s="9"/>
      <c r="KDH7" s="9"/>
      <c r="KDI7" s="9"/>
      <c r="KDJ7" s="9"/>
      <c r="KDK7" s="9"/>
      <c r="KDL7" s="9"/>
      <c r="KDM7" s="9"/>
      <c r="KDN7" s="9"/>
      <c r="KDO7" s="9"/>
      <c r="KDP7" s="9"/>
      <c r="KDQ7" s="9"/>
      <c r="KDR7" s="9"/>
      <c r="KDS7" s="9"/>
      <c r="KDT7" s="9"/>
      <c r="KDU7" s="9"/>
      <c r="KDV7" s="9"/>
      <c r="KDW7" s="9"/>
      <c r="KDX7" s="9"/>
      <c r="KDY7" s="9"/>
      <c r="KDZ7" s="9"/>
      <c r="KEA7" s="9"/>
      <c r="KEB7" s="9"/>
      <c r="KEC7" s="9"/>
      <c r="KED7" s="9"/>
      <c r="KEE7" s="9"/>
      <c r="KEF7" s="9"/>
      <c r="KEG7" s="9"/>
      <c r="KEH7" s="9"/>
      <c r="KEI7" s="9"/>
      <c r="KEJ7" s="9"/>
      <c r="KEK7" s="9"/>
      <c r="KEL7" s="9"/>
      <c r="KEM7" s="9"/>
      <c r="KEN7" s="9"/>
      <c r="KEO7" s="9"/>
      <c r="KEP7" s="9"/>
      <c r="KEQ7" s="9"/>
      <c r="KER7" s="9"/>
      <c r="KES7" s="9"/>
      <c r="KET7" s="9"/>
      <c r="KEU7" s="9"/>
      <c r="KEV7" s="9"/>
      <c r="KEW7" s="9"/>
      <c r="KEX7" s="9"/>
      <c r="KEY7" s="9"/>
      <c r="KEZ7" s="9"/>
      <c r="KFA7" s="9"/>
      <c r="KFB7" s="9"/>
      <c r="KFC7" s="9"/>
      <c r="KFD7" s="9"/>
      <c r="KFE7" s="9"/>
      <c r="KFF7" s="9"/>
      <c r="KFG7" s="9"/>
      <c r="KFH7" s="9"/>
      <c r="KFI7" s="9"/>
      <c r="KFJ7" s="9"/>
      <c r="KFK7" s="9"/>
      <c r="KFL7" s="9"/>
      <c r="KFM7" s="9"/>
      <c r="KFN7" s="9"/>
      <c r="KFO7" s="9"/>
      <c r="KFP7" s="9"/>
      <c r="KFQ7" s="9"/>
      <c r="KFR7" s="9"/>
      <c r="KFS7" s="9"/>
      <c r="KFT7" s="9"/>
      <c r="KFU7" s="9"/>
      <c r="KFV7" s="9"/>
      <c r="KFW7" s="9"/>
      <c r="KFX7" s="9"/>
      <c r="KFY7" s="9"/>
      <c r="KFZ7" s="9"/>
      <c r="KGA7" s="9"/>
      <c r="KGB7" s="9"/>
      <c r="KGC7" s="9"/>
      <c r="KGD7" s="9"/>
      <c r="KGE7" s="9"/>
      <c r="KGF7" s="9"/>
      <c r="KGG7" s="9"/>
      <c r="KGH7" s="9"/>
      <c r="KGI7" s="9"/>
      <c r="KGJ7" s="9"/>
      <c r="KGK7" s="9"/>
      <c r="KGL7" s="9"/>
      <c r="KGM7" s="9"/>
      <c r="KGN7" s="9"/>
      <c r="KGO7" s="9"/>
      <c r="KGP7" s="9"/>
      <c r="KGQ7" s="9"/>
      <c r="KGR7" s="9"/>
      <c r="KGS7" s="9"/>
      <c r="KGT7" s="9"/>
      <c r="KGU7" s="9"/>
      <c r="KGV7" s="9"/>
      <c r="KGW7" s="9"/>
      <c r="KGX7" s="9"/>
      <c r="KGY7" s="9"/>
      <c r="KGZ7" s="9"/>
      <c r="KHA7" s="9"/>
      <c r="KHB7" s="9"/>
      <c r="KHC7" s="9"/>
      <c r="KHD7" s="9"/>
      <c r="KHE7" s="9"/>
      <c r="KHF7" s="9"/>
      <c r="KHG7" s="9"/>
      <c r="KHH7" s="9"/>
      <c r="KHI7" s="9"/>
      <c r="KHJ7" s="9"/>
      <c r="KHK7" s="9"/>
      <c r="KHL7" s="9"/>
      <c r="KHM7" s="9"/>
      <c r="KHN7" s="9"/>
      <c r="KHO7" s="9"/>
      <c r="KHP7" s="9"/>
      <c r="KHQ7" s="9"/>
      <c r="KHR7" s="9"/>
      <c r="KHS7" s="9"/>
      <c r="KHT7" s="9"/>
      <c r="KHU7" s="9"/>
      <c r="KHV7" s="9"/>
      <c r="KHW7" s="9"/>
      <c r="KHX7" s="9"/>
      <c r="KHY7" s="9"/>
      <c r="KHZ7" s="9"/>
      <c r="KIA7" s="9"/>
      <c r="KIB7" s="9"/>
      <c r="KIC7" s="9"/>
      <c r="KID7" s="9"/>
      <c r="KIE7" s="9"/>
      <c r="KIF7" s="9"/>
      <c r="KIG7" s="9"/>
      <c r="KIH7" s="9"/>
      <c r="KII7" s="9"/>
      <c r="KIJ7" s="9"/>
      <c r="KIK7" s="9"/>
      <c r="KIL7" s="9"/>
      <c r="KIM7" s="9"/>
      <c r="KIN7" s="9"/>
      <c r="KIO7" s="9"/>
      <c r="KIP7" s="9"/>
      <c r="KIQ7" s="9"/>
      <c r="KIR7" s="9"/>
      <c r="KIS7" s="9"/>
      <c r="KIT7" s="9"/>
      <c r="KIU7" s="9"/>
      <c r="KIV7" s="9"/>
      <c r="KIW7" s="9"/>
      <c r="KIX7" s="9"/>
      <c r="KIY7" s="9"/>
      <c r="KIZ7" s="9"/>
      <c r="KJA7" s="9"/>
      <c r="KJB7" s="9"/>
      <c r="KJC7" s="9"/>
      <c r="KJD7" s="9"/>
      <c r="KJE7" s="9"/>
      <c r="KJF7" s="9"/>
      <c r="KJG7" s="9"/>
      <c r="KJH7" s="9"/>
      <c r="KJI7" s="9"/>
      <c r="KJJ7" s="9"/>
      <c r="KJK7" s="9"/>
      <c r="KJL7" s="9"/>
      <c r="KJM7" s="9"/>
      <c r="KJN7" s="9"/>
      <c r="KJO7" s="9"/>
      <c r="KJP7" s="9"/>
      <c r="KJQ7" s="9"/>
      <c r="KJR7" s="9"/>
      <c r="KJS7" s="9"/>
      <c r="KJT7" s="9"/>
      <c r="KJU7" s="9"/>
      <c r="KJV7" s="9"/>
      <c r="KJW7" s="9"/>
      <c r="KJX7" s="9"/>
      <c r="KJY7" s="9"/>
      <c r="KJZ7" s="9"/>
      <c r="KKA7" s="9"/>
      <c r="KKB7" s="9"/>
      <c r="KKC7" s="9"/>
      <c r="KKD7" s="9"/>
      <c r="KKE7" s="9"/>
      <c r="KKF7" s="9"/>
      <c r="KKG7" s="9"/>
      <c r="KKH7" s="9"/>
      <c r="KKI7" s="9"/>
      <c r="KKJ7" s="9"/>
      <c r="KKK7" s="9"/>
      <c r="KKL7" s="9"/>
      <c r="KKM7" s="9"/>
      <c r="KKN7" s="9"/>
      <c r="KKO7" s="9"/>
      <c r="KKP7" s="9"/>
      <c r="KKQ7" s="9"/>
      <c r="KKR7" s="9"/>
      <c r="KKS7" s="9"/>
      <c r="KKT7" s="9"/>
      <c r="KKU7" s="9"/>
      <c r="KKV7" s="9"/>
      <c r="KKW7" s="9"/>
      <c r="KKX7" s="9"/>
      <c r="KKY7" s="9"/>
      <c r="KKZ7" s="9"/>
      <c r="KLA7" s="9"/>
      <c r="KLB7" s="9"/>
      <c r="KLC7" s="9"/>
      <c r="KLD7" s="9"/>
      <c r="KLE7" s="9"/>
      <c r="KLF7" s="9"/>
      <c r="KLG7" s="9"/>
      <c r="KLH7" s="9"/>
      <c r="KLI7" s="9"/>
      <c r="KLJ7" s="9"/>
      <c r="KLK7" s="9"/>
      <c r="KLL7" s="9"/>
      <c r="KLM7" s="9"/>
      <c r="KLN7" s="9"/>
      <c r="KLO7" s="9"/>
      <c r="KLP7" s="9"/>
      <c r="KLQ7" s="9"/>
      <c r="KLR7" s="9"/>
      <c r="KLS7" s="9"/>
      <c r="KLT7" s="9"/>
      <c r="KLU7" s="9"/>
      <c r="KLV7" s="9"/>
      <c r="KLW7" s="9"/>
      <c r="KLX7" s="9"/>
      <c r="KLY7" s="9"/>
      <c r="KLZ7" s="9"/>
      <c r="KMA7" s="9"/>
      <c r="KMB7" s="9"/>
      <c r="KMC7" s="9"/>
      <c r="KMD7" s="9"/>
      <c r="KME7" s="9"/>
      <c r="KMF7" s="9"/>
      <c r="KMG7" s="9"/>
      <c r="KMH7" s="9"/>
      <c r="KMI7" s="9"/>
      <c r="KMJ7" s="9"/>
      <c r="KMK7" s="9"/>
      <c r="KML7" s="9"/>
      <c r="KMM7" s="9"/>
      <c r="KMN7" s="9"/>
      <c r="KMO7" s="9"/>
      <c r="KMP7" s="9"/>
      <c r="KMQ7" s="9"/>
      <c r="KMR7" s="9"/>
      <c r="KMS7" s="9"/>
      <c r="KMT7" s="9"/>
      <c r="KMU7" s="9"/>
      <c r="KMV7" s="9"/>
      <c r="KMW7" s="9"/>
      <c r="KMX7" s="9"/>
      <c r="KMY7" s="9"/>
      <c r="KMZ7" s="9"/>
      <c r="KNA7" s="9"/>
      <c r="KNB7" s="9"/>
      <c r="KNC7" s="9"/>
      <c r="KND7" s="9"/>
      <c r="KNE7" s="9"/>
      <c r="KNF7" s="9"/>
      <c r="KNG7" s="9"/>
      <c r="KNH7" s="9"/>
      <c r="KNI7" s="9"/>
      <c r="KNJ7" s="9"/>
      <c r="KNK7" s="9"/>
      <c r="KNL7" s="9"/>
      <c r="KNM7" s="9"/>
      <c r="KNN7" s="9"/>
      <c r="KNO7" s="9"/>
      <c r="KNP7" s="9"/>
      <c r="KNQ7" s="9"/>
      <c r="KNR7" s="9"/>
      <c r="KNS7" s="9"/>
      <c r="KNT7" s="9"/>
      <c r="KNU7" s="9"/>
      <c r="KNV7" s="9"/>
      <c r="KNW7" s="9"/>
      <c r="KNX7" s="9"/>
      <c r="KNY7" s="9"/>
      <c r="KNZ7" s="9"/>
      <c r="KOA7" s="9"/>
      <c r="KOB7" s="9"/>
      <c r="KOC7" s="9"/>
      <c r="KOD7" s="9"/>
      <c r="KOE7" s="9"/>
      <c r="KOF7" s="9"/>
      <c r="KOG7" s="9"/>
      <c r="KOH7" s="9"/>
      <c r="KOI7" s="9"/>
      <c r="KOJ7" s="9"/>
      <c r="KOK7" s="9"/>
      <c r="KOL7" s="9"/>
      <c r="KOM7" s="9"/>
      <c r="KON7" s="9"/>
      <c r="KOO7" s="9"/>
      <c r="KOP7" s="9"/>
      <c r="KOQ7" s="9"/>
      <c r="KOR7" s="9"/>
      <c r="KOS7" s="9"/>
      <c r="KOT7" s="9"/>
      <c r="KOU7" s="9"/>
      <c r="KOV7" s="9"/>
      <c r="KOW7" s="9"/>
      <c r="KOX7" s="9"/>
      <c r="KOY7" s="9"/>
      <c r="KOZ7" s="9"/>
      <c r="KPA7" s="9"/>
      <c r="KPB7" s="9"/>
      <c r="KPC7" s="9"/>
      <c r="KPD7" s="9"/>
      <c r="KPE7" s="9"/>
      <c r="KPF7" s="9"/>
      <c r="KPG7" s="9"/>
      <c r="KPH7" s="9"/>
      <c r="KPI7" s="9"/>
      <c r="KPJ7" s="9"/>
      <c r="KPK7" s="9"/>
      <c r="KPL7" s="9"/>
      <c r="KPM7" s="9"/>
      <c r="KPN7" s="9"/>
      <c r="KPO7" s="9"/>
      <c r="KPP7" s="9"/>
      <c r="KPQ7" s="9"/>
      <c r="KPR7" s="9"/>
      <c r="KPS7" s="9"/>
      <c r="KPT7" s="9"/>
      <c r="KPU7" s="9"/>
      <c r="KPV7" s="9"/>
      <c r="KPW7" s="9"/>
      <c r="KPX7" s="9"/>
      <c r="KPY7" s="9"/>
      <c r="KPZ7" s="9"/>
      <c r="KQA7" s="9"/>
      <c r="KQB7" s="9"/>
      <c r="KQC7" s="9"/>
      <c r="KQD7" s="9"/>
      <c r="KQE7" s="9"/>
      <c r="KQF7" s="9"/>
      <c r="KQG7" s="9"/>
      <c r="KQH7" s="9"/>
      <c r="KQI7" s="9"/>
      <c r="KQJ7" s="9"/>
      <c r="KQK7" s="9"/>
      <c r="KQL7" s="9"/>
      <c r="KQM7" s="9"/>
      <c r="KQN7" s="9"/>
      <c r="KQO7" s="9"/>
      <c r="KQP7" s="9"/>
      <c r="KQQ7" s="9"/>
      <c r="KQR7" s="9"/>
      <c r="KQS7" s="9"/>
      <c r="KQT7" s="9"/>
      <c r="KQU7" s="9"/>
      <c r="KQV7" s="9"/>
      <c r="KQW7" s="9"/>
      <c r="KQX7" s="9"/>
      <c r="KQY7" s="9"/>
      <c r="KQZ7" s="9"/>
      <c r="KRA7" s="9"/>
      <c r="KRB7" s="9"/>
      <c r="KRC7" s="9"/>
      <c r="KRD7" s="9"/>
      <c r="KRE7" s="9"/>
      <c r="KRF7" s="9"/>
      <c r="KRG7" s="9"/>
      <c r="KRH7" s="9"/>
      <c r="KRI7" s="9"/>
      <c r="KRJ7" s="9"/>
      <c r="KRK7" s="9"/>
      <c r="KRL7" s="9"/>
      <c r="KRM7" s="9"/>
      <c r="KRN7" s="9"/>
      <c r="KRO7" s="9"/>
      <c r="KRP7" s="9"/>
      <c r="KRQ7" s="9"/>
      <c r="KRR7" s="9"/>
      <c r="KRS7" s="9"/>
      <c r="KRT7" s="9"/>
      <c r="KRU7" s="9"/>
      <c r="KRV7" s="9"/>
      <c r="KRW7" s="9"/>
      <c r="KRX7" s="9"/>
      <c r="KRY7" s="9"/>
      <c r="KRZ7" s="9"/>
      <c r="KSA7" s="9"/>
      <c r="KSB7" s="9"/>
      <c r="KSC7" s="9"/>
      <c r="KSD7" s="9"/>
      <c r="KSE7" s="9"/>
      <c r="KSF7" s="9"/>
      <c r="KSG7" s="9"/>
      <c r="KSH7" s="9"/>
      <c r="KSI7" s="9"/>
      <c r="KSJ7" s="9"/>
      <c r="KSK7" s="9"/>
      <c r="KSL7" s="9"/>
      <c r="KSM7" s="9"/>
      <c r="KSN7" s="9"/>
      <c r="KSO7" s="9"/>
      <c r="KSP7" s="9"/>
      <c r="KSQ7" s="9"/>
      <c r="KSR7" s="9"/>
      <c r="KSS7" s="9"/>
      <c r="KST7" s="9"/>
      <c r="KSU7" s="9"/>
      <c r="KSV7" s="9"/>
      <c r="KSW7" s="9"/>
      <c r="KSX7" s="9"/>
      <c r="KSY7" s="9"/>
      <c r="KSZ7" s="9"/>
      <c r="KTA7" s="9"/>
      <c r="KTB7" s="9"/>
      <c r="KTC7" s="9"/>
      <c r="KTD7" s="9"/>
      <c r="KTE7" s="9"/>
      <c r="KTF7" s="9"/>
      <c r="KTG7" s="9"/>
      <c r="KTH7" s="9"/>
      <c r="KTI7" s="9"/>
      <c r="KTJ7" s="9"/>
      <c r="KTK7" s="9"/>
      <c r="KTL7" s="9"/>
      <c r="KTM7" s="9"/>
      <c r="KTN7" s="9"/>
      <c r="KTO7" s="9"/>
      <c r="KTP7" s="9"/>
      <c r="KTQ7" s="9"/>
      <c r="KTR7" s="9"/>
      <c r="KTS7" s="9"/>
      <c r="KTT7" s="9"/>
      <c r="KTU7" s="9"/>
      <c r="KTV7" s="9"/>
      <c r="KTW7" s="9"/>
      <c r="KTX7" s="9"/>
      <c r="KTY7" s="9"/>
      <c r="KTZ7" s="9"/>
      <c r="KUA7" s="9"/>
      <c r="KUB7" s="9"/>
      <c r="KUC7" s="9"/>
      <c r="KUD7" s="9"/>
      <c r="KUE7" s="9"/>
      <c r="KUF7" s="9"/>
      <c r="KUG7" s="9"/>
      <c r="KUH7" s="9"/>
      <c r="KUI7" s="9"/>
      <c r="KUJ7" s="9"/>
      <c r="KUK7" s="9"/>
      <c r="KUL7" s="9"/>
      <c r="KUM7" s="9"/>
      <c r="KUN7" s="9"/>
      <c r="KUO7" s="9"/>
      <c r="KUP7" s="9"/>
      <c r="KUQ7" s="9"/>
      <c r="KUR7" s="9"/>
      <c r="KUS7" s="9"/>
      <c r="KUT7" s="9"/>
      <c r="KUU7" s="9"/>
      <c r="KUV7" s="9"/>
      <c r="KUW7" s="9"/>
      <c r="KUX7" s="9"/>
      <c r="KUY7" s="9"/>
      <c r="KUZ7" s="9"/>
      <c r="KVA7" s="9"/>
      <c r="KVB7" s="9"/>
      <c r="KVC7" s="9"/>
      <c r="KVD7" s="9"/>
      <c r="KVE7" s="9"/>
      <c r="KVF7" s="9"/>
      <c r="KVG7" s="9"/>
      <c r="KVH7" s="9"/>
      <c r="KVI7" s="9"/>
      <c r="KVJ7" s="9"/>
      <c r="KVK7" s="9"/>
      <c r="KVL7" s="9"/>
      <c r="KVM7" s="9"/>
      <c r="KVN7" s="9"/>
      <c r="KVO7" s="9"/>
      <c r="KVP7" s="9"/>
      <c r="KVQ7" s="9"/>
      <c r="KVR7" s="9"/>
      <c r="KVS7" s="9"/>
      <c r="KVT7" s="9"/>
      <c r="KVU7" s="9"/>
      <c r="KVV7" s="9"/>
      <c r="KVW7" s="9"/>
      <c r="KVX7" s="9"/>
      <c r="KVY7" s="9"/>
      <c r="KVZ7" s="9"/>
      <c r="KWA7" s="9"/>
      <c r="KWB7" s="9"/>
      <c r="KWC7" s="9"/>
      <c r="KWD7" s="9"/>
      <c r="KWE7" s="9"/>
      <c r="KWF7" s="9"/>
      <c r="KWG7" s="9"/>
      <c r="KWH7" s="9"/>
      <c r="KWI7" s="9"/>
      <c r="KWJ7" s="9"/>
      <c r="KWK7" s="9"/>
      <c r="KWL7" s="9"/>
      <c r="KWM7" s="9"/>
      <c r="KWN7" s="9"/>
      <c r="KWO7" s="9"/>
      <c r="KWP7" s="9"/>
      <c r="KWQ7" s="9"/>
      <c r="KWR7" s="9"/>
      <c r="KWS7" s="9"/>
      <c r="KWT7" s="9"/>
      <c r="KWU7" s="9"/>
      <c r="KWV7" s="9"/>
      <c r="KWW7" s="9"/>
      <c r="KWX7" s="9"/>
      <c r="KWY7" s="9"/>
      <c r="KWZ7" s="9"/>
      <c r="KXA7" s="9"/>
      <c r="KXB7" s="9"/>
      <c r="KXC7" s="9"/>
      <c r="KXD7" s="9"/>
      <c r="KXE7" s="9"/>
      <c r="KXF7" s="9"/>
      <c r="KXG7" s="9"/>
      <c r="KXH7" s="9"/>
      <c r="KXI7" s="9"/>
      <c r="KXJ7" s="9"/>
      <c r="KXK7" s="9"/>
      <c r="KXL7" s="9"/>
      <c r="KXM7" s="9"/>
      <c r="KXN7" s="9"/>
      <c r="KXO7" s="9"/>
      <c r="KXP7" s="9"/>
      <c r="KXQ7" s="9"/>
      <c r="KXR7" s="9"/>
      <c r="KXS7" s="9"/>
      <c r="KXT7" s="9"/>
      <c r="KXU7" s="9"/>
      <c r="KXV7" s="9"/>
      <c r="KXW7" s="9"/>
      <c r="KXX7" s="9"/>
      <c r="KXY7" s="9"/>
      <c r="KXZ7" s="9"/>
      <c r="KYA7" s="9"/>
      <c r="KYB7" s="9"/>
      <c r="KYC7" s="9"/>
      <c r="KYD7" s="9"/>
      <c r="KYE7" s="9"/>
      <c r="KYF7" s="9"/>
      <c r="KYG7" s="9"/>
      <c r="KYH7" s="9"/>
      <c r="KYI7" s="9"/>
      <c r="KYJ7" s="9"/>
      <c r="KYK7" s="9"/>
      <c r="KYL7" s="9"/>
      <c r="KYM7" s="9"/>
      <c r="KYN7" s="9"/>
      <c r="KYO7" s="9"/>
      <c r="KYP7" s="9"/>
      <c r="KYQ7" s="9"/>
      <c r="KYR7" s="9"/>
      <c r="KYS7" s="9"/>
      <c r="KYT7" s="9"/>
      <c r="KYU7" s="9"/>
      <c r="KYV7" s="9"/>
      <c r="KYW7" s="9"/>
      <c r="KYX7" s="9"/>
      <c r="KYY7" s="9"/>
      <c r="KYZ7" s="9"/>
      <c r="KZA7" s="9"/>
      <c r="KZB7" s="9"/>
      <c r="KZC7" s="9"/>
      <c r="KZD7" s="9"/>
      <c r="KZE7" s="9"/>
      <c r="KZF7" s="9"/>
      <c r="KZG7" s="9"/>
      <c r="KZH7" s="9"/>
      <c r="KZI7" s="9"/>
      <c r="KZJ7" s="9"/>
      <c r="KZK7" s="9"/>
      <c r="KZL7" s="9"/>
      <c r="KZM7" s="9"/>
      <c r="KZN7" s="9"/>
      <c r="KZO7" s="9"/>
      <c r="KZP7" s="9"/>
      <c r="KZQ7" s="9"/>
      <c r="KZR7" s="9"/>
      <c r="KZS7" s="9"/>
      <c r="KZT7" s="9"/>
      <c r="KZU7" s="9"/>
      <c r="KZV7" s="9"/>
      <c r="KZW7" s="9"/>
      <c r="KZX7" s="9"/>
      <c r="KZY7" s="9"/>
      <c r="KZZ7" s="9"/>
      <c r="LAA7" s="9"/>
      <c r="LAB7" s="9"/>
      <c r="LAC7" s="9"/>
      <c r="LAD7" s="9"/>
      <c r="LAE7" s="9"/>
      <c r="LAF7" s="9"/>
      <c r="LAG7" s="9"/>
      <c r="LAH7" s="9"/>
      <c r="LAI7" s="9"/>
      <c r="LAJ7" s="9"/>
      <c r="LAK7" s="9"/>
      <c r="LAL7" s="9"/>
      <c r="LAM7" s="9"/>
      <c r="LAN7" s="9"/>
      <c r="LAO7" s="9"/>
      <c r="LAP7" s="9"/>
      <c r="LAQ7" s="9"/>
      <c r="LAR7" s="9"/>
      <c r="LAS7" s="9"/>
      <c r="LAT7" s="9"/>
      <c r="LAU7" s="9"/>
      <c r="LAV7" s="9"/>
      <c r="LAW7" s="9"/>
      <c r="LAX7" s="9"/>
      <c r="LAY7" s="9"/>
      <c r="LAZ7" s="9"/>
      <c r="LBA7" s="9"/>
      <c r="LBB7" s="9"/>
      <c r="LBC7" s="9"/>
      <c r="LBD7" s="9"/>
      <c r="LBE7" s="9"/>
      <c r="LBF7" s="9"/>
      <c r="LBG7" s="9"/>
      <c r="LBH7" s="9"/>
      <c r="LBI7" s="9"/>
      <c r="LBJ7" s="9"/>
      <c r="LBK7" s="9"/>
      <c r="LBL7" s="9"/>
      <c r="LBM7" s="9"/>
      <c r="LBN7" s="9"/>
      <c r="LBO7" s="9"/>
      <c r="LBP7" s="9"/>
      <c r="LBQ7" s="9"/>
      <c r="LBR7" s="9"/>
      <c r="LBS7" s="9"/>
      <c r="LBT7" s="9"/>
      <c r="LBU7" s="9"/>
      <c r="LBV7" s="9"/>
      <c r="LBW7" s="9"/>
      <c r="LBX7" s="9"/>
      <c r="LBY7" s="9"/>
      <c r="LBZ7" s="9"/>
      <c r="LCA7" s="9"/>
      <c r="LCB7" s="9"/>
      <c r="LCC7" s="9"/>
      <c r="LCD7" s="9"/>
      <c r="LCE7" s="9"/>
      <c r="LCF7" s="9"/>
      <c r="LCG7" s="9"/>
      <c r="LCH7" s="9"/>
      <c r="LCI7" s="9"/>
      <c r="LCJ7" s="9"/>
      <c r="LCK7" s="9"/>
      <c r="LCL7" s="9"/>
      <c r="LCM7" s="9"/>
      <c r="LCN7" s="9"/>
      <c r="LCO7" s="9"/>
      <c r="LCP7" s="9"/>
      <c r="LCQ7" s="9"/>
      <c r="LCR7" s="9"/>
      <c r="LCS7" s="9"/>
      <c r="LCT7" s="9"/>
      <c r="LCU7" s="9"/>
      <c r="LCV7" s="9"/>
      <c r="LCW7" s="9"/>
      <c r="LCX7" s="9"/>
      <c r="LCY7" s="9"/>
      <c r="LCZ7" s="9"/>
      <c r="LDA7" s="9"/>
      <c r="LDB7" s="9"/>
      <c r="LDC7" s="9"/>
      <c r="LDD7" s="9"/>
      <c r="LDE7" s="9"/>
      <c r="LDF7" s="9"/>
      <c r="LDG7" s="9"/>
      <c r="LDH7" s="9"/>
      <c r="LDI7" s="9"/>
      <c r="LDJ7" s="9"/>
      <c r="LDK7" s="9"/>
      <c r="LDL7" s="9"/>
      <c r="LDM7" s="9"/>
      <c r="LDN7" s="9"/>
      <c r="LDO7" s="9"/>
      <c r="LDP7" s="9"/>
      <c r="LDQ7" s="9"/>
      <c r="LDR7" s="9"/>
      <c r="LDS7" s="9"/>
      <c r="LDT7" s="9"/>
      <c r="LDU7" s="9"/>
      <c r="LDV7" s="9"/>
      <c r="LDW7" s="9"/>
      <c r="LDX7" s="9"/>
      <c r="LDY7" s="9"/>
      <c r="LDZ7" s="9"/>
      <c r="LEA7" s="9"/>
      <c r="LEB7" s="9"/>
      <c r="LEC7" s="9"/>
      <c r="LED7" s="9"/>
      <c r="LEE7" s="9"/>
      <c r="LEF7" s="9"/>
      <c r="LEG7" s="9"/>
      <c r="LEH7" s="9"/>
      <c r="LEI7" s="9"/>
      <c r="LEJ7" s="9"/>
      <c r="LEK7" s="9"/>
      <c r="LEL7" s="9"/>
      <c r="LEM7" s="9"/>
      <c r="LEN7" s="9"/>
      <c r="LEO7" s="9"/>
      <c r="LEP7" s="9"/>
      <c r="LEQ7" s="9"/>
      <c r="LER7" s="9"/>
      <c r="LES7" s="9"/>
      <c r="LET7" s="9"/>
      <c r="LEU7" s="9"/>
      <c r="LEV7" s="9"/>
      <c r="LEW7" s="9"/>
      <c r="LEX7" s="9"/>
      <c r="LEY7" s="9"/>
      <c r="LEZ7" s="9"/>
      <c r="LFA7" s="9"/>
      <c r="LFB7" s="9"/>
      <c r="LFC7" s="9"/>
      <c r="LFD7" s="9"/>
      <c r="LFE7" s="9"/>
      <c r="LFF7" s="9"/>
      <c r="LFG7" s="9"/>
      <c r="LFH7" s="9"/>
      <c r="LFI7" s="9"/>
      <c r="LFJ7" s="9"/>
      <c r="LFK7" s="9"/>
      <c r="LFL7" s="9"/>
      <c r="LFM7" s="9"/>
      <c r="LFN7" s="9"/>
      <c r="LFO7" s="9"/>
      <c r="LFP7" s="9"/>
      <c r="LFQ7" s="9"/>
      <c r="LFR7" s="9"/>
      <c r="LFS7" s="9"/>
      <c r="LFT7" s="9"/>
      <c r="LFU7" s="9"/>
      <c r="LFV7" s="9"/>
      <c r="LFW7" s="9"/>
      <c r="LFX7" s="9"/>
      <c r="LFY7" s="9"/>
      <c r="LFZ7" s="9"/>
      <c r="LGA7" s="9"/>
      <c r="LGB7" s="9"/>
      <c r="LGC7" s="9"/>
      <c r="LGD7" s="9"/>
      <c r="LGE7" s="9"/>
      <c r="LGF7" s="9"/>
      <c r="LGG7" s="9"/>
      <c r="LGH7" s="9"/>
      <c r="LGI7" s="9"/>
      <c r="LGJ7" s="9"/>
      <c r="LGK7" s="9"/>
      <c r="LGL7" s="9"/>
      <c r="LGM7" s="9"/>
      <c r="LGN7" s="9"/>
      <c r="LGO7" s="9"/>
      <c r="LGP7" s="9"/>
      <c r="LGQ7" s="9"/>
      <c r="LGR7" s="9"/>
      <c r="LGS7" s="9"/>
      <c r="LGT7" s="9"/>
      <c r="LGU7" s="9"/>
      <c r="LGV7" s="9"/>
      <c r="LGW7" s="9"/>
      <c r="LGX7" s="9"/>
      <c r="LGY7" s="9"/>
      <c r="LGZ7" s="9"/>
      <c r="LHA7" s="9"/>
      <c r="LHB7" s="9"/>
      <c r="LHC7" s="9"/>
      <c r="LHD7" s="9"/>
      <c r="LHE7" s="9"/>
      <c r="LHF7" s="9"/>
      <c r="LHG7" s="9"/>
      <c r="LHH7" s="9"/>
      <c r="LHI7" s="9"/>
      <c r="LHJ7" s="9"/>
      <c r="LHK7" s="9"/>
      <c r="LHL7" s="9"/>
      <c r="LHM7" s="9"/>
      <c r="LHN7" s="9"/>
      <c r="LHO7" s="9"/>
      <c r="LHP7" s="9"/>
      <c r="LHQ7" s="9"/>
      <c r="LHR7" s="9"/>
      <c r="LHS7" s="9"/>
      <c r="LHT7" s="9"/>
      <c r="LHU7" s="9"/>
      <c r="LHV7" s="9"/>
      <c r="LHW7" s="9"/>
      <c r="LHX7" s="9"/>
      <c r="LHY7" s="9"/>
      <c r="LHZ7" s="9"/>
      <c r="LIA7" s="9"/>
      <c r="LIB7" s="9"/>
      <c r="LIC7" s="9"/>
      <c r="LID7" s="9"/>
      <c r="LIE7" s="9"/>
      <c r="LIF7" s="9"/>
      <c r="LIG7" s="9"/>
      <c r="LIH7" s="9"/>
      <c r="LII7" s="9"/>
      <c r="LIJ7" s="9"/>
      <c r="LIK7" s="9"/>
      <c r="LIL7" s="9"/>
      <c r="LIM7" s="9"/>
      <c r="LIN7" s="9"/>
      <c r="LIO7" s="9"/>
      <c r="LIP7" s="9"/>
      <c r="LIQ7" s="9"/>
      <c r="LIR7" s="9"/>
      <c r="LIS7" s="9"/>
      <c r="LIT7" s="9"/>
      <c r="LIU7" s="9"/>
      <c r="LIV7" s="9"/>
      <c r="LIW7" s="9"/>
      <c r="LIX7" s="9"/>
      <c r="LIY7" s="9"/>
      <c r="LIZ7" s="9"/>
      <c r="LJA7" s="9"/>
      <c r="LJB7" s="9"/>
      <c r="LJC7" s="9"/>
      <c r="LJD7" s="9"/>
      <c r="LJE7" s="9"/>
      <c r="LJF7" s="9"/>
      <c r="LJG7" s="9"/>
      <c r="LJH7" s="9"/>
      <c r="LJI7" s="9"/>
      <c r="LJJ7" s="9"/>
      <c r="LJK7" s="9"/>
      <c r="LJL7" s="9"/>
      <c r="LJM7" s="9"/>
      <c r="LJN7" s="9"/>
      <c r="LJO7" s="9"/>
      <c r="LJP7" s="9"/>
      <c r="LJQ7" s="9"/>
      <c r="LJR7" s="9"/>
      <c r="LJS7" s="9"/>
      <c r="LJT7" s="9"/>
      <c r="LJU7" s="9"/>
      <c r="LJV7" s="9"/>
      <c r="LJW7" s="9"/>
      <c r="LJX7" s="9"/>
      <c r="LJY7" s="9"/>
      <c r="LJZ7" s="9"/>
      <c r="LKA7" s="9"/>
      <c r="LKB7" s="9"/>
      <c r="LKC7" s="9"/>
      <c r="LKD7" s="9"/>
      <c r="LKE7" s="9"/>
      <c r="LKF7" s="9"/>
      <c r="LKG7" s="9"/>
      <c r="LKH7" s="9"/>
      <c r="LKI7" s="9"/>
      <c r="LKJ7" s="9"/>
      <c r="LKK7" s="9"/>
      <c r="LKL7" s="9"/>
      <c r="LKM7" s="9"/>
      <c r="LKN7" s="9"/>
      <c r="LKO7" s="9"/>
      <c r="LKP7" s="9"/>
      <c r="LKQ7" s="9"/>
      <c r="LKR7" s="9"/>
      <c r="LKS7" s="9"/>
      <c r="LKT7" s="9"/>
      <c r="LKU7" s="9"/>
      <c r="LKV7" s="9"/>
      <c r="LKW7" s="9"/>
      <c r="LKX7" s="9"/>
      <c r="LKY7" s="9"/>
      <c r="LKZ7" s="9"/>
      <c r="LLA7" s="9"/>
      <c r="LLB7" s="9"/>
      <c r="LLC7" s="9"/>
      <c r="LLD7" s="9"/>
      <c r="LLE7" s="9"/>
      <c r="LLF7" s="9"/>
      <c r="LLG7" s="9"/>
      <c r="LLH7" s="9"/>
      <c r="LLI7" s="9"/>
      <c r="LLJ7" s="9"/>
      <c r="LLK7" s="9"/>
      <c r="LLL7" s="9"/>
      <c r="LLM7" s="9"/>
      <c r="LLN7" s="9"/>
      <c r="LLO7" s="9"/>
      <c r="LLP7" s="9"/>
      <c r="LLQ7" s="9"/>
      <c r="LLR7" s="9"/>
      <c r="LLS7" s="9"/>
      <c r="LLT7" s="9"/>
      <c r="LLU7" s="9"/>
      <c r="LLV7" s="9"/>
      <c r="LLW7" s="9"/>
      <c r="LLX7" s="9"/>
      <c r="LLY7" s="9"/>
      <c r="LLZ7" s="9"/>
      <c r="LMA7" s="9"/>
      <c r="LMB7" s="9"/>
      <c r="LMC7" s="9"/>
      <c r="LMD7" s="9"/>
      <c r="LME7" s="9"/>
      <c r="LMF7" s="9"/>
      <c r="LMG7" s="9"/>
      <c r="LMH7" s="9"/>
      <c r="LMI7" s="9"/>
      <c r="LMJ7" s="9"/>
      <c r="LMK7" s="9"/>
      <c r="LML7" s="9"/>
      <c r="LMM7" s="9"/>
      <c r="LMN7" s="9"/>
      <c r="LMO7" s="9"/>
      <c r="LMP7" s="9"/>
      <c r="LMQ7" s="9"/>
      <c r="LMR7" s="9"/>
      <c r="LMS7" s="9"/>
      <c r="LMT7" s="9"/>
      <c r="LMU7" s="9"/>
      <c r="LMV7" s="9"/>
      <c r="LMW7" s="9"/>
      <c r="LMX7" s="9"/>
      <c r="LMY7" s="9"/>
      <c r="LMZ7" s="9"/>
      <c r="LNA7" s="9"/>
      <c r="LNB7" s="9"/>
      <c r="LNC7" s="9"/>
      <c r="LND7" s="9"/>
      <c r="LNE7" s="9"/>
      <c r="LNF7" s="9"/>
      <c r="LNG7" s="9"/>
      <c r="LNH7" s="9"/>
      <c r="LNI7" s="9"/>
      <c r="LNJ7" s="9"/>
      <c r="LNK7" s="9"/>
      <c r="LNL7" s="9"/>
      <c r="LNM7" s="9"/>
      <c r="LNN7" s="9"/>
      <c r="LNO7" s="9"/>
      <c r="LNP7" s="9"/>
      <c r="LNQ7" s="9"/>
      <c r="LNR7" s="9"/>
      <c r="LNS7" s="9"/>
      <c r="LNT7" s="9"/>
      <c r="LNU7" s="9"/>
      <c r="LNV7" s="9"/>
      <c r="LNW7" s="9"/>
      <c r="LNX7" s="9"/>
      <c r="LNY7" s="9"/>
      <c r="LNZ7" s="9"/>
      <c r="LOA7" s="9"/>
      <c r="LOB7" s="9"/>
      <c r="LOC7" s="9"/>
      <c r="LOD7" s="9"/>
      <c r="LOE7" s="9"/>
      <c r="LOF7" s="9"/>
      <c r="LOG7" s="9"/>
      <c r="LOH7" s="9"/>
      <c r="LOI7" s="9"/>
      <c r="LOJ7" s="9"/>
      <c r="LOK7" s="9"/>
      <c r="LOL7" s="9"/>
      <c r="LOM7" s="9"/>
      <c r="LON7" s="9"/>
      <c r="LOO7" s="9"/>
      <c r="LOP7" s="9"/>
      <c r="LOQ7" s="9"/>
      <c r="LOR7" s="9"/>
      <c r="LOS7" s="9"/>
      <c r="LOT7" s="9"/>
      <c r="LOU7" s="9"/>
      <c r="LOV7" s="9"/>
      <c r="LOW7" s="9"/>
      <c r="LOX7" s="9"/>
      <c r="LOY7" s="9"/>
      <c r="LOZ7" s="9"/>
      <c r="LPA7" s="9"/>
      <c r="LPB7" s="9"/>
      <c r="LPC7" s="9"/>
      <c r="LPD7" s="9"/>
      <c r="LPE7" s="9"/>
      <c r="LPF7" s="9"/>
      <c r="LPG7" s="9"/>
      <c r="LPH7" s="9"/>
      <c r="LPI7" s="9"/>
      <c r="LPJ7" s="9"/>
      <c r="LPK7" s="9"/>
      <c r="LPL7" s="9"/>
      <c r="LPM7" s="9"/>
      <c r="LPN7" s="9"/>
      <c r="LPO7" s="9"/>
      <c r="LPP7" s="9"/>
      <c r="LPQ7" s="9"/>
      <c r="LPR7" s="9"/>
      <c r="LPS7" s="9"/>
      <c r="LPT7" s="9"/>
      <c r="LPU7" s="9"/>
      <c r="LPV7" s="9"/>
      <c r="LPW7" s="9"/>
      <c r="LPX7" s="9"/>
      <c r="LPY7" s="9"/>
      <c r="LPZ7" s="9"/>
      <c r="LQA7" s="9"/>
      <c r="LQB7" s="9"/>
      <c r="LQC7" s="9"/>
      <c r="LQD7" s="9"/>
      <c r="LQE7" s="9"/>
      <c r="LQF7" s="9"/>
      <c r="LQG7" s="9"/>
      <c r="LQH7" s="9"/>
      <c r="LQI7" s="9"/>
      <c r="LQJ7" s="9"/>
      <c r="LQK7" s="9"/>
      <c r="LQL7" s="9"/>
      <c r="LQM7" s="9"/>
      <c r="LQN7" s="9"/>
      <c r="LQO7" s="9"/>
      <c r="LQP7" s="9"/>
      <c r="LQQ7" s="9"/>
      <c r="LQR7" s="9"/>
      <c r="LQS7" s="9"/>
      <c r="LQT7" s="9"/>
      <c r="LQU7" s="9"/>
      <c r="LQV7" s="9"/>
      <c r="LQW7" s="9"/>
      <c r="LQX7" s="9"/>
      <c r="LQY7" s="9"/>
      <c r="LQZ7" s="9"/>
      <c r="LRA7" s="9"/>
      <c r="LRB7" s="9"/>
      <c r="LRC7" s="9"/>
      <c r="LRD7" s="9"/>
      <c r="LRE7" s="9"/>
      <c r="LRF7" s="9"/>
      <c r="LRG7" s="9"/>
      <c r="LRH7" s="9"/>
      <c r="LRI7" s="9"/>
      <c r="LRJ7" s="9"/>
      <c r="LRK7" s="9"/>
      <c r="LRL7" s="9"/>
      <c r="LRM7" s="9"/>
      <c r="LRN7" s="9"/>
      <c r="LRO7" s="9"/>
      <c r="LRP7" s="9"/>
      <c r="LRQ7" s="9"/>
      <c r="LRR7" s="9"/>
      <c r="LRS7" s="9"/>
      <c r="LRT7" s="9"/>
      <c r="LRU7" s="9"/>
      <c r="LRV7" s="9"/>
      <c r="LRW7" s="9"/>
      <c r="LRX7" s="9"/>
      <c r="LRY7" s="9"/>
      <c r="LRZ7" s="9"/>
      <c r="LSA7" s="9"/>
      <c r="LSB7" s="9"/>
      <c r="LSC7" s="9"/>
      <c r="LSD7" s="9"/>
      <c r="LSE7" s="9"/>
      <c r="LSF7" s="9"/>
      <c r="LSG7" s="9"/>
      <c r="LSH7" s="9"/>
      <c r="LSI7" s="9"/>
      <c r="LSJ7" s="9"/>
      <c r="LSK7" s="9"/>
      <c r="LSL7" s="9"/>
      <c r="LSM7" s="9"/>
      <c r="LSN7" s="9"/>
      <c r="LSO7" s="9"/>
      <c r="LSP7" s="9"/>
      <c r="LSQ7" s="9"/>
      <c r="LSR7" s="9"/>
      <c r="LSS7" s="9"/>
      <c r="LST7" s="9"/>
      <c r="LSU7" s="9"/>
      <c r="LSV7" s="9"/>
      <c r="LSW7" s="9"/>
      <c r="LSX7" s="9"/>
      <c r="LSY7" s="9"/>
      <c r="LSZ7" s="9"/>
      <c r="LTA7" s="9"/>
      <c r="LTB7" s="9"/>
      <c r="LTC7" s="9"/>
      <c r="LTD7" s="9"/>
      <c r="LTE7" s="9"/>
      <c r="LTF7" s="9"/>
      <c r="LTG7" s="9"/>
      <c r="LTH7" s="9"/>
      <c r="LTI7" s="9"/>
      <c r="LTJ7" s="9"/>
      <c r="LTK7" s="9"/>
      <c r="LTL7" s="9"/>
      <c r="LTM7" s="9"/>
      <c r="LTN7" s="9"/>
      <c r="LTO7" s="9"/>
      <c r="LTP7" s="9"/>
      <c r="LTQ7" s="9"/>
      <c r="LTR7" s="9"/>
      <c r="LTS7" s="9"/>
      <c r="LTT7" s="9"/>
      <c r="LTU7" s="9"/>
      <c r="LTV7" s="9"/>
      <c r="LTW7" s="9"/>
      <c r="LTX7" s="9"/>
      <c r="LTY7" s="9"/>
      <c r="LTZ7" s="9"/>
      <c r="LUA7" s="9"/>
      <c r="LUB7" s="9"/>
      <c r="LUC7" s="9"/>
      <c r="LUD7" s="9"/>
      <c r="LUE7" s="9"/>
      <c r="LUF7" s="9"/>
      <c r="LUG7" s="9"/>
      <c r="LUH7" s="9"/>
      <c r="LUI7" s="9"/>
      <c r="LUJ7" s="9"/>
      <c r="LUK7" s="9"/>
      <c r="LUL7" s="9"/>
      <c r="LUM7" s="9"/>
      <c r="LUN7" s="9"/>
      <c r="LUO7" s="9"/>
      <c r="LUP7" s="9"/>
      <c r="LUQ7" s="9"/>
      <c r="LUR7" s="9"/>
      <c r="LUS7" s="9"/>
      <c r="LUT7" s="9"/>
      <c r="LUU7" s="9"/>
      <c r="LUV7" s="9"/>
      <c r="LUW7" s="9"/>
      <c r="LUX7" s="9"/>
      <c r="LUY7" s="9"/>
      <c r="LUZ7" s="9"/>
      <c r="LVA7" s="9"/>
      <c r="LVB7" s="9"/>
      <c r="LVC7" s="9"/>
      <c r="LVD7" s="9"/>
      <c r="LVE7" s="9"/>
      <c r="LVF7" s="9"/>
      <c r="LVG7" s="9"/>
      <c r="LVH7" s="9"/>
      <c r="LVI7" s="9"/>
      <c r="LVJ7" s="9"/>
      <c r="LVK7" s="9"/>
      <c r="LVL7" s="9"/>
      <c r="LVM7" s="9"/>
      <c r="LVN7" s="9"/>
      <c r="LVO7" s="9"/>
      <c r="LVP7" s="9"/>
      <c r="LVQ7" s="9"/>
      <c r="LVR7" s="9"/>
      <c r="LVS7" s="9"/>
      <c r="LVT7" s="9"/>
      <c r="LVU7" s="9"/>
      <c r="LVV7" s="9"/>
      <c r="LVW7" s="9"/>
      <c r="LVX7" s="9"/>
      <c r="LVY7" s="9"/>
      <c r="LVZ7" s="9"/>
      <c r="LWA7" s="9"/>
      <c r="LWB7" s="9"/>
      <c r="LWC7" s="9"/>
      <c r="LWD7" s="9"/>
      <c r="LWE7" s="9"/>
      <c r="LWF7" s="9"/>
      <c r="LWG7" s="9"/>
      <c r="LWH7" s="9"/>
      <c r="LWI7" s="9"/>
      <c r="LWJ7" s="9"/>
      <c r="LWK7" s="9"/>
      <c r="LWL7" s="9"/>
      <c r="LWM7" s="9"/>
      <c r="LWN7" s="9"/>
      <c r="LWO7" s="9"/>
      <c r="LWP7" s="9"/>
      <c r="LWQ7" s="9"/>
      <c r="LWR7" s="9"/>
      <c r="LWS7" s="9"/>
      <c r="LWT7" s="9"/>
      <c r="LWU7" s="9"/>
      <c r="LWV7" s="9"/>
      <c r="LWW7" s="9"/>
      <c r="LWX7" s="9"/>
      <c r="LWY7" s="9"/>
      <c r="LWZ7" s="9"/>
      <c r="LXA7" s="9"/>
      <c r="LXB7" s="9"/>
      <c r="LXC7" s="9"/>
      <c r="LXD7" s="9"/>
      <c r="LXE7" s="9"/>
      <c r="LXF7" s="9"/>
      <c r="LXG7" s="9"/>
      <c r="LXH7" s="9"/>
      <c r="LXI7" s="9"/>
      <c r="LXJ7" s="9"/>
      <c r="LXK7" s="9"/>
      <c r="LXL7" s="9"/>
      <c r="LXM7" s="9"/>
      <c r="LXN7" s="9"/>
      <c r="LXO7" s="9"/>
      <c r="LXP7" s="9"/>
      <c r="LXQ7" s="9"/>
      <c r="LXR7" s="9"/>
      <c r="LXS7" s="9"/>
      <c r="LXT7" s="9"/>
      <c r="LXU7" s="9"/>
      <c r="LXV7" s="9"/>
      <c r="LXW7" s="9"/>
      <c r="LXX7" s="9"/>
      <c r="LXY7" s="9"/>
      <c r="LXZ7" s="9"/>
      <c r="LYA7" s="9"/>
      <c r="LYB7" s="9"/>
      <c r="LYC7" s="9"/>
      <c r="LYD7" s="9"/>
      <c r="LYE7" s="9"/>
      <c r="LYF7" s="9"/>
      <c r="LYG7" s="9"/>
      <c r="LYH7" s="9"/>
      <c r="LYI7" s="9"/>
      <c r="LYJ7" s="9"/>
      <c r="LYK7" s="9"/>
      <c r="LYL7" s="9"/>
      <c r="LYM7" s="9"/>
      <c r="LYN7" s="9"/>
      <c r="LYO7" s="9"/>
      <c r="LYP7" s="9"/>
      <c r="LYQ7" s="9"/>
      <c r="LYR7" s="9"/>
      <c r="LYS7" s="9"/>
      <c r="LYT7" s="9"/>
      <c r="LYU7" s="9"/>
      <c r="LYV7" s="9"/>
      <c r="LYW7" s="9"/>
      <c r="LYX7" s="9"/>
      <c r="LYY7" s="9"/>
      <c r="LYZ7" s="9"/>
      <c r="LZA7" s="9"/>
      <c r="LZB7" s="9"/>
      <c r="LZC7" s="9"/>
      <c r="LZD7" s="9"/>
      <c r="LZE7" s="9"/>
      <c r="LZF7" s="9"/>
      <c r="LZG7" s="9"/>
      <c r="LZH7" s="9"/>
      <c r="LZI7" s="9"/>
      <c r="LZJ7" s="9"/>
      <c r="LZK7" s="9"/>
      <c r="LZL7" s="9"/>
      <c r="LZM7" s="9"/>
      <c r="LZN7" s="9"/>
      <c r="LZO7" s="9"/>
      <c r="LZP7" s="9"/>
      <c r="LZQ7" s="9"/>
      <c r="LZR7" s="9"/>
      <c r="LZS7" s="9"/>
      <c r="LZT7" s="9"/>
      <c r="LZU7" s="9"/>
      <c r="LZV7" s="9"/>
      <c r="LZW7" s="9"/>
      <c r="LZX7" s="9"/>
      <c r="LZY7" s="9"/>
      <c r="LZZ7" s="9"/>
      <c r="MAA7" s="9"/>
      <c r="MAB7" s="9"/>
      <c r="MAC7" s="9"/>
      <c r="MAD7" s="9"/>
      <c r="MAE7" s="9"/>
      <c r="MAF7" s="9"/>
      <c r="MAG7" s="9"/>
      <c r="MAH7" s="9"/>
      <c r="MAI7" s="9"/>
      <c r="MAJ7" s="9"/>
      <c r="MAK7" s="9"/>
      <c r="MAL7" s="9"/>
      <c r="MAM7" s="9"/>
      <c r="MAN7" s="9"/>
      <c r="MAO7" s="9"/>
      <c r="MAP7" s="9"/>
      <c r="MAQ7" s="9"/>
      <c r="MAR7" s="9"/>
      <c r="MAS7" s="9"/>
      <c r="MAT7" s="9"/>
      <c r="MAU7" s="9"/>
      <c r="MAV7" s="9"/>
      <c r="MAW7" s="9"/>
      <c r="MAX7" s="9"/>
      <c r="MAY7" s="9"/>
      <c r="MAZ7" s="9"/>
      <c r="MBA7" s="9"/>
      <c r="MBB7" s="9"/>
      <c r="MBC7" s="9"/>
      <c r="MBD7" s="9"/>
      <c r="MBE7" s="9"/>
      <c r="MBF7" s="9"/>
      <c r="MBG7" s="9"/>
      <c r="MBH7" s="9"/>
      <c r="MBI7" s="9"/>
      <c r="MBJ7" s="9"/>
      <c r="MBK7" s="9"/>
      <c r="MBL7" s="9"/>
      <c r="MBM7" s="9"/>
      <c r="MBN7" s="9"/>
      <c r="MBO7" s="9"/>
      <c r="MBP7" s="9"/>
      <c r="MBQ7" s="9"/>
      <c r="MBR7" s="9"/>
      <c r="MBS7" s="9"/>
      <c r="MBT7" s="9"/>
      <c r="MBU7" s="9"/>
      <c r="MBV7" s="9"/>
      <c r="MBW7" s="9"/>
      <c r="MBX7" s="9"/>
      <c r="MBY7" s="9"/>
      <c r="MBZ7" s="9"/>
      <c r="MCA7" s="9"/>
      <c r="MCB7" s="9"/>
      <c r="MCC7" s="9"/>
      <c r="MCD7" s="9"/>
      <c r="MCE7" s="9"/>
      <c r="MCF7" s="9"/>
      <c r="MCG7" s="9"/>
      <c r="MCH7" s="9"/>
      <c r="MCI7" s="9"/>
      <c r="MCJ7" s="9"/>
      <c r="MCK7" s="9"/>
      <c r="MCL7" s="9"/>
      <c r="MCM7" s="9"/>
      <c r="MCN7" s="9"/>
      <c r="MCO7" s="9"/>
      <c r="MCP7" s="9"/>
      <c r="MCQ7" s="9"/>
      <c r="MCR7" s="9"/>
      <c r="MCS7" s="9"/>
      <c r="MCT7" s="9"/>
      <c r="MCU7" s="9"/>
      <c r="MCV7" s="9"/>
      <c r="MCW7" s="9"/>
      <c r="MCX7" s="9"/>
      <c r="MCY7" s="9"/>
      <c r="MCZ7" s="9"/>
      <c r="MDA7" s="9"/>
      <c r="MDB7" s="9"/>
      <c r="MDC7" s="9"/>
      <c r="MDD7" s="9"/>
      <c r="MDE7" s="9"/>
      <c r="MDF7" s="9"/>
      <c r="MDG7" s="9"/>
      <c r="MDH7" s="9"/>
      <c r="MDI7" s="9"/>
      <c r="MDJ7" s="9"/>
      <c r="MDK7" s="9"/>
      <c r="MDL7" s="9"/>
      <c r="MDM7" s="9"/>
      <c r="MDN7" s="9"/>
      <c r="MDO7" s="9"/>
      <c r="MDP7" s="9"/>
      <c r="MDQ7" s="9"/>
      <c r="MDR7" s="9"/>
      <c r="MDS7" s="9"/>
      <c r="MDT7" s="9"/>
      <c r="MDU7" s="9"/>
      <c r="MDV7" s="9"/>
      <c r="MDW7" s="9"/>
      <c r="MDX7" s="9"/>
      <c r="MDY7" s="9"/>
      <c r="MDZ7" s="9"/>
      <c r="MEA7" s="9"/>
      <c r="MEB7" s="9"/>
      <c r="MEC7" s="9"/>
      <c r="MED7" s="9"/>
      <c r="MEE7" s="9"/>
      <c r="MEF7" s="9"/>
      <c r="MEG7" s="9"/>
      <c r="MEH7" s="9"/>
      <c r="MEI7" s="9"/>
      <c r="MEJ7" s="9"/>
      <c r="MEK7" s="9"/>
      <c r="MEL7" s="9"/>
      <c r="MEM7" s="9"/>
      <c r="MEN7" s="9"/>
      <c r="MEO7" s="9"/>
      <c r="MEP7" s="9"/>
      <c r="MEQ7" s="9"/>
      <c r="MER7" s="9"/>
      <c r="MES7" s="9"/>
      <c r="MET7" s="9"/>
      <c r="MEU7" s="9"/>
      <c r="MEV7" s="9"/>
      <c r="MEW7" s="9"/>
      <c r="MEX7" s="9"/>
      <c r="MEY7" s="9"/>
      <c r="MEZ7" s="9"/>
      <c r="MFA7" s="9"/>
      <c r="MFB7" s="9"/>
      <c r="MFC7" s="9"/>
      <c r="MFD7" s="9"/>
      <c r="MFE7" s="9"/>
      <c r="MFF7" s="9"/>
      <c r="MFG7" s="9"/>
      <c r="MFH7" s="9"/>
      <c r="MFI7" s="9"/>
      <c r="MFJ7" s="9"/>
      <c r="MFK7" s="9"/>
      <c r="MFL7" s="9"/>
      <c r="MFM7" s="9"/>
      <c r="MFN7" s="9"/>
      <c r="MFO7" s="9"/>
      <c r="MFP7" s="9"/>
      <c r="MFQ7" s="9"/>
      <c r="MFR7" s="9"/>
      <c r="MFS7" s="9"/>
      <c r="MFT7" s="9"/>
      <c r="MFU7" s="9"/>
      <c r="MFV7" s="9"/>
      <c r="MFW7" s="9"/>
      <c r="MFX7" s="9"/>
      <c r="MFY7" s="9"/>
      <c r="MFZ7" s="9"/>
      <c r="MGA7" s="9"/>
      <c r="MGB7" s="9"/>
      <c r="MGC7" s="9"/>
      <c r="MGD7" s="9"/>
      <c r="MGE7" s="9"/>
      <c r="MGF7" s="9"/>
      <c r="MGG7" s="9"/>
      <c r="MGH7" s="9"/>
      <c r="MGI7" s="9"/>
      <c r="MGJ7" s="9"/>
      <c r="MGK7" s="9"/>
      <c r="MGL7" s="9"/>
      <c r="MGM7" s="9"/>
      <c r="MGN7" s="9"/>
      <c r="MGO7" s="9"/>
      <c r="MGP7" s="9"/>
      <c r="MGQ7" s="9"/>
      <c r="MGR7" s="9"/>
      <c r="MGS7" s="9"/>
      <c r="MGT7" s="9"/>
      <c r="MGU7" s="9"/>
      <c r="MGV7" s="9"/>
      <c r="MGW7" s="9"/>
      <c r="MGX7" s="9"/>
      <c r="MGY7" s="9"/>
      <c r="MGZ7" s="9"/>
      <c r="MHA7" s="9"/>
      <c r="MHB7" s="9"/>
      <c r="MHC7" s="9"/>
      <c r="MHD7" s="9"/>
      <c r="MHE7" s="9"/>
      <c r="MHF7" s="9"/>
      <c r="MHG7" s="9"/>
      <c r="MHH7" s="9"/>
      <c r="MHI7" s="9"/>
      <c r="MHJ7" s="9"/>
      <c r="MHK7" s="9"/>
      <c r="MHL7" s="9"/>
      <c r="MHM7" s="9"/>
      <c r="MHN7" s="9"/>
      <c r="MHO7" s="9"/>
      <c r="MHP7" s="9"/>
      <c r="MHQ7" s="9"/>
      <c r="MHR7" s="9"/>
      <c r="MHS7" s="9"/>
      <c r="MHT7" s="9"/>
      <c r="MHU7" s="9"/>
      <c r="MHV7" s="9"/>
      <c r="MHW7" s="9"/>
      <c r="MHX7" s="9"/>
      <c r="MHY7" s="9"/>
      <c r="MHZ7" s="9"/>
      <c r="MIA7" s="9"/>
      <c r="MIB7" s="9"/>
      <c r="MIC7" s="9"/>
      <c r="MID7" s="9"/>
      <c r="MIE7" s="9"/>
      <c r="MIF7" s="9"/>
      <c r="MIG7" s="9"/>
      <c r="MIH7" s="9"/>
      <c r="MII7" s="9"/>
      <c r="MIJ7" s="9"/>
      <c r="MIK7" s="9"/>
      <c r="MIL7" s="9"/>
      <c r="MIM7" s="9"/>
      <c r="MIN7" s="9"/>
      <c r="MIO7" s="9"/>
      <c r="MIP7" s="9"/>
      <c r="MIQ7" s="9"/>
      <c r="MIR7" s="9"/>
      <c r="MIS7" s="9"/>
      <c r="MIT7" s="9"/>
      <c r="MIU7" s="9"/>
      <c r="MIV7" s="9"/>
      <c r="MIW7" s="9"/>
      <c r="MIX7" s="9"/>
      <c r="MIY7" s="9"/>
      <c r="MIZ7" s="9"/>
      <c r="MJA7" s="9"/>
      <c r="MJB7" s="9"/>
      <c r="MJC7" s="9"/>
      <c r="MJD7" s="9"/>
      <c r="MJE7" s="9"/>
      <c r="MJF7" s="9"/>
      <c r="MJG7" s="9"/>
      <c r="MJH7" s="9"/>
      <c r="MJI7" s="9"/>
      <c r="MJJ7" s="9"/>
      <c r="MJK7" s="9"/>
      <c r="MJL7" s="9"/>
      <c r="MJM7" s="9"/>
      <c r="MJN7" s="9"/>
      <c r="MJO7" s="9"/>
      <c r="MJP7" s="9"/>
      <c r="MJQ7" s="9"/>
      <c r="MJR7" s="9"/>
      <c r="MJS7" s="9"/>
      <c r="MJT7" s="9"/>
      <c r="MJU7" s="9"/>
      <c r="MJV7" s="9"/>
      <c r="MJW7" s="9"/>
      <c r="MJX7" s="9"/>
      <c r="MJY7" s="9"/>
      <c r="MJZ7" s="9"/>
      <c r="MKA7" s="9"/>
      <c r="MKB7" s="9"/>
      <c r="MKC7" s="9"/>
      <c r="MKD7" s="9"/>
      <c r="MKE7" s="9"/>
      <c r="MKF7" s="9"/>
      <c r="MKG7" s="9"/>
      <c r="MKH7" s="9"/>
      <c r="MKI7" s="9"/>
      <c r="MKJ7" s="9"/>
      <c r="MKK7" s="9"/>
      <c r="MKL7" s="9"/>
      <c r="MKM7" s="9"/>
      <c r="MKN7" s="9"/>
      <c r="MKO7" s="9"/>
      <c r="MKP7" s="9"/>
      <c r="MKQ7" s="9"/>
      <c r="MKR7" s="9"/>
      <c r="MKS7" s="9"/>
      <c r="MKT7" s="9"/>
      <c r="MKU7" s="9"/>
      <c r="MKV7" s="9"/>
      <c r="MKW7" s="9"/>
      <c r="MKX7" s="9"/>
      <c r="MKY7" s="9"/>
      <c r="MKZ7" s="9"/>
      <c r="MLA7" s="9"/>
      <c r="MLB7" s="9"/>
      <c r="MLC7" s="9"/>
      <c r="MLD7" s="9"/>
      <c r="MLE7" s="9"/>
      <c r="MLF7" s="9"/>
      <c r="MLG7" s="9"/>
      <c r="MLH7" s="9"/>
      <c r="MLI7" s="9"/>
      <c r="MLJ7" s="9"/>
      <c r="MLK7" s="9"/>
      <c r="MLL7" s="9"/>
      <c r="MLM7" s="9"/>
      <c r="MLN7" s="9"/>
      <c r="MLO7" s="9"/>
      <c r="MLP7" s="9"/>
      <c r="MLQ7" s="9"/>
      <c r="MLR7" s="9"/>
      <c r="MLS7" s="9"/>
      <c r="MLT7" s="9"/>
      <c r="MLU7" s="9"/>
      <c r="MLV7" s="9"/>
      <c r="MLW7" s="9"/>
      <c r="MLX7" s="9"/>
      <c r="MLY7" s="9"/>
      <c r="MLZ7" s="9"/>
      <c r="MMA7" s="9"/>
      <c r="MMB7" s="9"/>
      <c r="MMC7" s="9"/>
      <c r="MMD7" s="9"/>
      <c r="MME7" s="9"/>
      <c r="MMF7" s="9"/>
      <c r="MMG7" s="9"/>
      <c r="MMH7" s="9"/>
      <c r="MMI7" s="9"/>
      <c r="MMJ7" s="9"/>
      <c r="MMK7" s="9"/>
      <c r="MML7" s="9"/>
      <c r="MMM7" s="9"/>
      <c r="MMN7" s="9"/>
      <c r="MMO7" s="9"/>
      <c r="MMP7" s="9"/>
      <c r="MMQ7" s="9"/>
      <c r="MMR7" s="9"/>
      <c r="MMS7" s="9"/>
      <c r="MMT7" s="9"/>
      <c r="MMU7" s="9"/>
      <c r="MMV7" s="9"/>
      <c r="MMW7" s="9"/>
      <c r="MMX7" s="9"/>
      <c r="MMY7" s="9"/>
      <c r="MMZ7" s="9"/>
      <c r="MNA7" s="9"/>
      <c r="MNB7" s="9"/>
      <c r="MNC7" s="9"/>
      <c r="MND7" s="9"/>
      <c r="MNE7" s="9"/>
      <c r="MNF7" s="9"/>
      <c r="MNG7" s="9"/>
      <c r="MNH7" s="9"/>
      <c r="MNI7" s="9"/>
      <c r="MNJ7" s="9"/>
      <c r="MNK7" s="9"/>
      <c r="MNL7" s="9"/>
      <c r="MNM7" s="9"/>
      <c r="MNN7" s="9"/>
      <c r="MNO7" s="9"/>
      <c r="MNP7" s="9"/>
      <c r="MNQ7" s="9"/>
      <c r="MNR7" s="9"/>
      <c r="MNS7" s="9"/>
      <c r="MNT7" s="9"/>
      <c r="MNU7" s="9"/>
      <c r="MNV7" s="9"/>
      <c r="MNW7" s="9"/>
      <c r="MNX7" s="9"/>
      <c r="MNY7" s="9"/>
      <c r="MNZ7" s="9"/>
      <c r="MOA7" s="9"/>
      <c r="MOB7" s="9"/>
      <c r="MOC7" s="9"/>
      <c r="MOD7" s="9"/>
      <c r="MOE7" s="9"/>
      <c r="MOF7" s="9"/>
      <c r="MOG7" s="9"/>
      <c r="MOH7" s="9"/>
      <c r="MOI7" s="9"/>
      <c r="MOJ7" s="9"/>
      <c r="MOK7" s="9"/>
      <c r="MOL7" s="9"/>
      <c r="MOM7" s="9"/>
      <c r="MON7" s="9"/>
      <c r="MOO7" s="9"/>
      <c r="MOP7" s="9"/>
      <c r="MOQ7" s="9"/>
      <c r="MOR7" s="9"/>
      <c r="MOS7" s="9"/>
      <c r="MOT7" s="9"/>
      <c r="MOU7" s="9"/>
      <c r="MOV7" s="9"/>
      <c r="MOW7" s="9"/>
      <c r="MOX7" s="9"/>
      <c r="MOY7" s="9"/>
      <c r="MOZ7" s="9"/>
      <c r="MPA7" s="9"/>
      <c r="MPB7" s="9"/>
      <c r="MPC7" s="9"/>
      <c r="MPD7" s="9"/>
      <c r="MPE7" s="9"/>
      <c r="MPF7" s="9"/>
      <c r="MPG7" s="9"/>
      <c r="MPH7" s="9"/>
      <c r="MPI7" s="9"/>
      <c r="MPJ7" s="9"/>
      <c r="MPK7" s="9"/>
      <c r="MPL7" s="9"/>
      <c r="MPM7" s="9"/>
      <c r="MPN7" s="9"/>
      <c r="MPO7" s="9"/>
      <c r="MPP7" s="9"/>
      <c r="MPQ7" s="9"/>
      <c r="MPR7" s="9"/>
      <c r="MPS7" s="9"/>
      <c r="MPT7" s="9"/>
      <c r="MPU7" s="9"/>
      <c r="MPV7" s="9"/>
      <c r="MPW7" s="9"/>
      <c r="MPX7" s="9"/>
      <c r="MPY7" s="9"/>
      <c r="MPZ7" s="9"/>
      <c r="MQA7" s="9"/>
      <c r="MQB7" s="9"/>
      <c r="MQC7" s="9"/>
      <c r="MQD7" s="9"/>
      <c r="MQE7" s="9"/>
      <c r="MQF7" s="9"/>
      <c r="MQG7" s="9"/>
      <c r="MQH7" s="9"/>
      <c r="MQI7" s="9"/>
      <c r="MQJ7" s="9"/>
      <c r="MQK7" s="9"/>
      <c r="MQL7" s="9"/>
      <c r="MQM7" s="9"/>
      <c r="MQN7" s="9"/>
      <c r="MQO7" s="9"/>
      <c r="MQP7" s="9"/>
      <c r="MQQ7" s="9"/>
      <c r="MQR7" s="9"/>
      <c r="MQS7" s="9"/>
      <c r="MQT7" s="9"/>
      <c r="MQU7" s="9"/>
      <c r="MQV7" s="9"/>
      <c r="MQW7" s="9"/>
      <c r="MQX7" s="9"/>
      <c r="MQY7" s="9"/>
      <c r="MQZ7" s="9"/>
      <c r="MRA7" s="9"/>
      <c r="MRB7" s="9"/>
      <c r="MRC7" s="9"/>
      <c r="MRD7" s="9"/>
      <c r="MRE7" s="9"/>
      <c r="MRF7" s="9"/>
      <c r="MRG7" s="9"/>
      <c r="MRH7" s="9"/>
      <c r="MRI7" s="9"/>
      <c r="MRJ7" s="9"/>
      <c r="MRK7" s="9"/>
      <c r="MRL7" s="9"/>
      <c r="MRM7" s="9"/>
      <c r="MRN7" s="9"/>
      <c r="MRO7" s="9"/>
      <c r="MRP7" s="9"/>
      <c r="MRQ7" s="9"/>
      <c r="MRR7" s="9"/>
      <c r="MRS7" s="9"/>
      <c r="MRT7" s="9"/>
      <c r="MRU7" s="9"/>
      <c r="MRV7" s="9"/>
      <c r="MRW7" s="9"/>
      <c r="MRX7" s="9"/>
      <c r="MRY7" s="9"/>
      <c r="MRZ7" s="9"/>
      <c r="MSA7" s="9"/>
      <c r="MSB7" s="9"/>
      <c r="MSC7" s="9"/>
      <c r="MSD7" s="9"/>
      <c r="MSE7" s="9"/>
      <c r="MSF7" s="9"/>
      <c r="MSG7" s="9"/>
      <c r="MSH7" s="9"/>
      <c r="MSI7" s="9"/>
      <c r="MSJ7" s="9"/>
      <c r="MSK7" s="9"/>
      <c r="MSL7" s="9"/>
      <c r="MSM7" s="9"/>
      <c r="MSN7" s="9"/>
      <c r="MSO7" s="9"/>
      <c r="MSP7" s="9"/>
      <c r="MSQ7" s="9"/>
      <c r="MSR7" s="9"/>
      <c r="MSS7" s="9"/>
      <c r="MST7" s="9"/>
      <c r="MSU7" s="9"/>
      <c r="MSV7" s="9"/>
      <c r="MSW7" s="9"/>
      <c r="MSX7" s="9"/>
      <c r="MSY7" s="9"/>
      <c r="MSZ7" s="9"/>
      <c r="MTA7" s="9"/>
      <c r="MTB7" s="9"/>
      <c r="MTC7" s="9"/>
      <c r="MTD7" s="9"/>
      <c r="MTE7" s="9"/>
      <c r="MTF7" s="9"/>
      <c r="MTG7" s="9"/>
      <c r="MTH7" s="9"/>
      <c r="MTI7" s="9"/>
      <c r="MTJ7" s="9"/>
      <c r="MTK7" s="9"/>
      <c r="MTL7" s="9"/>
      <c r="MTM7" s="9"/>
      <c r="MTN7" s="9"/>
      <c r="MTO7" s="9"/>
      <c r="MTP7" s="9"/>
      <c r="MTQ7" s="9"/>
      <c r="MTR7" s="9"/>
      <c r="MTS7" s="9"/>
      <c r="MTT7" s="9"/>
      <c r="MTU7" s="9"/>
      <c r="MTV7" s="9"/>
      <c r="MTW7" s="9"/>
      <c r="MTX7" s="9"/>
      <c r="MTY7" s="9"/>
      <c r="MTZ7" s="9"/>
      <c r="MUA7" s="9"/>
      <c r="MUB7" s="9"/>
      <c r="MUC7" s="9"/>
      <c r="MUD7" s="9"/>
      <c r="MUE7" s="9"/>
      <c r="MUF7" s="9"/>
      <c r="MUG7" s="9"/>
      <c r="MUH7" s="9"/>
      <c r="MUI7" s="9"/>
      <c r="MUJ7" s="9"/>
      <c r="MUK7" s="9"/>
      <c r="MUL7" s="9"/>
      <c r="MUM7" s="9"/>
      <c r="MUN7" s="9"/>
      <c r="MUO7" s="9"/>
      <c r="MUP7" s="9"/>
      <c r="MUQ7" s="9"/>
      <c r="MUR7" s="9"/>
      <c r="MUS7" s="9"/>
      <c r="MUT7" s="9"/>
      <c r="MUU7" s="9"/>
      <c r="MUV7" s="9"/>
      <c r="MUW7" s="9"/>
      <c r="MUX7" s="9"/>
      <c r="MUY7" s="9"/>
      <c r="MUZ7" s="9"/>
      <c r="MVA7" s="9"/>
      <c r="MVB7" s="9"/>
      <c r="MVC7" s="9"/>
      <c r="MVD7" s="9"/>
      <c r="MVE7" s="9"/>
      <c r="MVF7" s="9"/>
      <c r="MVG7" s="9"/>
      <c r="MVH7" s="9"/>
      <c r="MVI7" s="9"/>
      <c r="MVJ7" s="9"/>
      <c r="MVK7" s="9"/>
      <c r="MVL7" s="9"/>
      <c r="MVM7" s="9"/>
      <c r="MVN7" s="9"/>
      <c r="MVO7" s="9"/>
      <c r="MVP7" s="9"/>
      <c r="MVQ7" s="9"/>
      <c r="MVR7" s="9"/>
      <c r="MVS7" s="9"/>
      <c r="MVT7" s="9"/>
      <c r="MVU7" s="9"/>
      <c r="MVV7" s="9"/>
      <c r="MVW7" s="9"/>
      <c r="MVX7" s="9"/>
      <c r="MVY7" s="9"/>
      <c r="MVZ7" s="9"/>
      <c r="MWA7" s="9"/>
      <c r="MWB7" s="9"/>
      <c r="MWC7" s="9"/>
      <c r="MWD7" s="9"/>
      <c r="MWE7" s="9"/>
      <c r="MWF7" s="9"/>
      <c r="MWG7" s="9"/>
      <c r="MWH7" s="9"/>
      <c r="MWI7" s="9"/>
      <c r="MWJ7" s="9"/>
      <c r="MWK7" s="9"/>
      <c r="MWL7" s="9"/>
      <c r="MWM7" s="9"/>
      <c r="MWN7" s="9"/>
      <c r="MWO7" s="9"/>
      <c r="MWP7" s="9"/>
      <c r="MWQ7" s="9"/>
      <c r="MWR7" s="9"/>
      <c r="MWS7" s="9"/>
      <c r="MWT7" s="9"/>
      <c r="MWU7" s="9"/>
      <c r="MWV7" s="9"/>
      <c r="MWW7" s="9"/>
      <c r="MWX7" s="9"/>
      <c r="MWY7" s="9"/>
      <c r="MWZ7" s="9"/>
      <c r="MXA7" s="9"/>
      <c r="MXB7" s="9"/>
      <c r="MXC7" s="9"/>
      <c r="MXD7" s="9"/>
      <c r="MXE7" s="9"/>
      <c r="MXF7" s="9"/>
      <c r="MXG7" s="9"/>
      <c r="MXH7" s="9"/>
      <c r="MXI7" s="9"/>
      <c r="MXJ7" s="9"/>
      <c r="MXK7" s="9"/>
      <c r="MXL7" s="9"/>
      <c r="MXM7" s="9"/>
      <c r="MXN7" s="9"/>
      <c r="MXO7" s="9"/>
      <c r="MXP7" s="9"/>
      <c r="MXQ7" s="9"/>
      <c r="MXR7" s="9"/>
      <c r="MXS7" s="9"/>
      <c r="MXT7" s="9"/>
      <c r="MXU7" s="9"/>
      <c r="MXV7" s="9"/>
      <c r="MXW7" s="9"/>
      <c r="MXX7" s="9"/>
      <c r="MXY7" s="9"/>
      <c r="MXZ7" s="9"/>
      <c r="MYA7" s="9"/>
      <c r="MYB7" s="9"/>
      <c r="MYC7" s="9"/>
      <c r="MYD7" s="9"/>
      <c r="MYE7" s="9"/>
      <c r="MYF7" s="9"/>
      <c r="MYG7" s="9"/>
      <c r="MYH7" s="9"/>
      <c r="MYI7" s="9"/>
      <c r="MYJ7" s="9"/>
      <c r="MYK7" s="9"/>
      <c r="MYL7" s="9"/>
      <c r="MYM7" s="9"/>
      <c r="MYN7" s="9"/>
      <c r="MYO7" s="9"/>
      <c r="MYP7" s="9"/>
      <c r="MYQ7" s="9"/>
      <c r="MYR7" s="9"/>
      <c r="MYS7" s="9"/>
      <c r="MYT7" s="9"/>
      <c r="MYU7" s="9"/>
      <c r="MYV7" s="9"/>
      <c r="MYW7" s="9"/>
      <c r="MYX7" s="9"/>
      <c r="MYY7" s="9"/>
      <c r="MYZ7" s="9"/>
      <c r="MZA7" s="9"/>
      <c r="MZB7" s="9"/>
      <c r="MZC7" s="9"/>
      <c r="MZD7" s="9"/>
      <c r="MZE7" s="9"/>
      <c r="MZF7" s="9"/>
      <c r="MZG7" s="9"/>
      <c r="MZH7" s="9"/>
      <c r="MZI7" s="9"/>
      <c r="MZJ7" s="9"/>
      <c r="MZK7" s="9"/>
      <c r="MZL7" s="9"/>
      <c r="MZM7" s="9"/>
      <c r="MZN7" s="9"/>
      <c r="MZO7" s="9"/>
      <c r="MZP7" s="9"/>
      <c r="MZQ7" s="9"/>
      <c r="MZR7" s="9"/>
      <c r="MZS7" s="9"/>
      <c r="MZT7" s="9"/>
      <c r="MZU7" s="9"/>
      <c r="MZV7" s="9"/>
      <c r="MZW7" s="9"/>
      <c r="MZX7" s="9"/>
      <c r="MZY7" s="9"/>
      <c r="MZZ7" s="9"/>
      <c r="NAA7" s="9"/>
      <c r="NAB7" s="9"/>
      <c r="NAC7" s="9"/>
      <c r="NAD7" s="9"/>
      <c r="NAE7" s="9"/>
      <c r="NAF7" s="9"/>
      <c r="NAG7" s="9"/>
      <c r="NAH7" s="9"/>
      <c r="NAI7" s="9"/>
      <c r="NAJ7" s="9"/>
      <c r="NAK7" s="9"/>
      <c r="NAL7" s="9"/>
      <c r="NAM7" s="9"/>
      <c r="NAN7" s="9"/>
      <c r="NAO7" s="9"/>
      <c r="NAP7" s="9"/>
      <c r="NAQ7" s="9"/>
      <c r="NAR7" s="9"/>
      <c r="NAS7" s="9"/>
      <c r="NAT7" s="9"/>
      <c r="NAU7" s="9"/>
      <c r="NAV7" s="9"/>
      <c r="NAW7" s="9"/>
      <c r="NAX7" s="9"/>
      <c r="NAY7" s="9"/>
      <c r="NAZ7" s="9"/>
      <c r="NBA7" s="9"/>
      <c r="NBB7" s="9"/>
      <c r="NBC7" s="9"/>
      <c r="NBD7" s="9"/>
      <c r="NBE7" s="9"/>
      <c r="NBF7" s="9"/>
      <c r="NBG7" s="9"/>
      <c r="NBH7" s="9"/>
      <c r="NBI7" s="9"/>
      <c r="NBJ7" s="9"/>
      <c r="NBK7" s="9"/>
      <c r="NBL7" s="9"/>
      <c r="NBM7" s="9"/>
      <c r="NBN7" s="9"/>
      <c r="NBO7" s="9"/>
      <c r="NBP7" s="9"/>
      <c r="NBQ7" s="9"/>
      <c r="NBR7" s="9"/>
      <c r="NBS7" s="9"/>
      <c r="NBT7" s="9"/>
      <c r="NBU7" s="9"/>
      <c r="NBV7" s="9"/>
      <c r="NBW7" s="9"/>
      <c r="NBX7" s="9"/>
      <c r="NBY7" s="9"/>
      <c r="NBZ7" s="9"/>
      <c r="NCA7" s="9"/>
      <c r="NCB7" s="9"/>
      <c r="NCC7" s="9"/>
      <c r="NCD7" s="9"/>
      <c r="NCE7" s="9"/>
      <c r="NCF7" s="9"/>
      <c r="NCG7" s="9"/>
      <c r="NCH7" s="9"/>
      <c r="NCI7" s="9"/>
      <c r="NCJ7" s="9"/>
      <c r="NCK7" s="9"/>
      <c r="NCL7" s="9"/>
      <c r="NCM7" s="9"/>
      <c r="NCN7" s="9"/>
      <c r="NCO7" s="9"/>
      <c r="NCP7" s="9"/>
      <c r="NCQ7" s="9"/>
      <c r="NCR7" s="9"/>
      <c r="NCS7" s="9"/>
      <c r="NCT7" s="9"/>
      <c r="NCU7" s="9"/>
      <c r="NCV7" s="9"/>
      <c r="NCW7" s="9"/>
      <c r="NCX7" s="9"/>
      <c r="NCY7" s="9"/>
      <c r="NCZ7" s="9"/>
      <c r="NDA7" s="9"/>
      <c r="NDB7" s="9"/>
      <c r="NDC7" s="9"/>
      <c r="NDD7" s="9"/>
      <c r="NDE7" s="9"/>
      <c r="NDF7" s="9"/>
      <c r="NDG7" s="9"/>
      <c r="NDH7" s="9"/>
      <c r="NDI7" s="9"/>
      <c r="NDJ7" s="9"/>
      <c r="NDK7" s="9"/>
      <c r="NDL7" s="9"/>
      <c r="NDM7" s="9"/>
      <c r="NDN7" s="9"/>
      <c r="NDO7" s="9"/>
      <c r="NDP7" s="9"/>
      <c r="NDQ7" s="9"/>
      <c r="NDR7" s="9"/>
      <c r="NDS7" s="9"/>
      <c r="NDT7" s="9"/>
      <c r="NDU7" s="9"/>
      <c r="NDV7" s="9"/>
      <c r="NDW7" s="9"/>
      <c r="NDX7" s="9"/>
      <c r="NDY7" s="9"/>
      <c r="NDZ7" s="9"/>
      <c r="NEA7" s="9"/>
      <c r="NEB7" s="9"/>
      <c r="NEC7" s="9"/>
      <c r="NED7" s="9"/>
      <c r="NEE7" s="9"/>
      <c r="NEF7" s="9"/>
      <c r="NEG7" s="9"/>
      <c r="NEH7" s="9"/>
      <c r="NEI7" s="9"/>
      <c r="NEJ7" s="9"/>
      <c r="NEK7" s="9"/>
      <c r="NEL7" s="9"/>
      <c r="NEM7" s="9"/>
      <c r="NEN7" s="9"/>
      <c r="NEO7" s="9"/>
      <c r="NEP7" s="9"/>
      <c r="NEQ7" s="9"/>
      <c r="NER7" s="9"/>
      <c r="NES7" s="9"/>
      <c r="NET7" s="9"/>
      <c r="NEU7" s="9"/>
      <c r="NEV7" s="9"/>
      <c r="NEW7" s="9"/>
      <c r="NEX7" s="9"/>
      <c r="NEY7" s="9"/>
      <c r="NEZ7" s="9"/>
      <c r="NFA7" s="9"/>
      <c r="NFB7" s="9"/>
      <c r="NFC7" s="9"/>
      <c r="NFD7" s="9"/>
      <c r="NFE7" s="9"/>
      <c r="NFF7" s="9"/>
      <c r="NFG7" s="9"/>
      <c r="NFH7" s="9"/>
      <c r="NFI7" s="9"/>
      <c r="NFJ7" s="9"/>
      <c r="NFK7" s="9"/>
      <c r="NFL7" s="9"/>
      <c r="NFM7" s="9"/>
      <c r="NFN7" s="9"/>
      <c r="NFO7" s="9"/>
      <c r="NFP7" s="9"/>
      <c r="NFQ7" s="9"/>
      <c r="NFR7" s="9"/>
      <c r="NFS7" s="9"/>
      <c r="NFT7" s="9"/>
      <c r="NFU7" s="9"/>
      <c r="NFV7" s="9"/>
      <c r="NFW7" s="9"/>
      <c r="NFX7" s="9"/>
      <c r="NFY7" s="9"/>
      <c r="NFZ7" s="9"/>
      <c r="NGA7" s="9"/>
      <c r="NGB7" s="9"/>
      <c r="NGC7" s="9"/>
      <c r="NGD7" s="9"/>
      <c r="NGE7" s="9"/>
      <c r="NGF7" s="9"/>
      <c r="NGG7" s="9"/>
      <c r="NGH7" s="9"/>
      <c r="NGI7" s="9"/>
      <c r="NGJ7" s="9"/>
      <c r="NGK7" s="9"/>
      <c r="NGL7" s="9"/>
      <c r="NGM7" s="9"/>
      <c r="NGN7" s="9"/>
      <c r="NGO7" s="9"/>
      <c r="NGP7" s="9"/>
      <c r="NGQ7" s="9"/>
      <c r="NGR7" s="9"/>
      <c r="NGS7" s="9"/>
      <c r="NGT7" s="9"/>
      <c r="NGU7" s="9"/>
      <c r="NGV7" s="9"/>
      <c r="NGW7" s="9"/>
      <c r="NGX7" s="9"/>
      <c r="NGY7" s="9"/>
      <c r="NGZ7" s="9"/>
      <c r="NHA7" s="9"/>
      <c r="NHB7" s="9"/>
      <c r="NHC7" s="9"/>
      <c r="NHD7" s="9"/>
      <c r="NHE7" s="9"/>
      <c r="NHF7" s="9"/>
      <c r="NHG7" s="9"/>
      <c r="NHH7" s="9"/>
      <c r="NHI7" s="9"/>
      <c r="NHJ7" s="9"/>
      <c r="NHK7" s="9"/>
      <c r="NHL7" s="9"/>
      <c r="NHM7" s="9"/>
      <c r="NHN7" s="9"/>
      <c r="NHO7" s="9"/>
      <c r="NHP7" s="9"/>
      <c r="NHQ7" s="9"/>
      <c r="NHR7" s="9"/>
      <c r="NHS7" s="9"/>
      <c r="NHT7" s="9"/>
      <c r="NHU7" s="9"/>
      <c r="NHV7" s="9"/>
      <c r="NHW7" s="9"/>
      <c r="NHX7" s="9"/>
      <c r="NHY7" s="9"/>
      <c r="NHZ7" s="9"/>
      <c r="NIA7" s="9"/>
      <c r="NIB7" s="9"/>
      <c r="NIC7" s="9"/>
      <c r="NID7" s="9"/>
      <c r="NIE7" s="9"/>
      <c r="NIF7" s="9"/>
      <c r="NIG7" s="9"/>
      <c r="NIH7" s="9"/>
      <c r="NII7" s="9"/>
      <c r="NIJ7" s="9"/>
      <c r="NIK7" s="9"/>
      <c r="NIL7" s="9"/>
      <c r="NIM7" s="9"/>
      <c r="NIN7" s="9"/>
      <c r="NIO7" s="9"/>
      <c r="NIP7" s="9"/>
      <c r="NIQ7" s="9"/>
      <c r="NIR7" s="9"/>
      <c r="NIS7" s="9"/>
      <c r="NIT7" s="9"/>
      <c r="NIU7" s="9"/>
      <c r="NIV7" s="9"/>
      <c r="NIW7" s="9"/>
      <c r="NIX7" s="9"/>
      <c r="NIY7" s="9"/>
      <c r="NIZ7" s="9"/>
      <c r="NJA7" s="9"/>
      <c r="NJB7" s="9"/>
      <c r="NJC7" s="9"/>
      <c r="NJD7" s="9"/>
      <c r="NJE7" s="9"/>
      <c r="NJF7" s="9"/>
      <c r="NJG7" s="9"/>
      <c r="NJH7" s="9"/>
      <c r="NJI7" s="9"/>
      <c r="NJJ7" s="9"/>
      <c r="NJK7" s="9"/>
      <c r="NJL7" s="9"/>
      <c r="NJM7" s="9"/>
      <c r="NJN7" s="9"/>
      <c r="NJO7" s="9"/>
      <c r="NJP7" s="9"/>
      <c r="NJQ7" s="9"/>
      <c r="NJR7" s="9"/>
      <c r="NJS7" s="9"/>
      <c r="NJT7" s="9"/>
      <c r="NJU7" s="9"/>
      <c r="NJV7" s="9"/>
      <c r="NJW7" s="9"/>
      <c r="NJX7" s="9"/>
      <c r="NJY7" s="9"/>
      <c r="NJZ7" s="9"/>
      <c r="NKA7" s="9"/>
      <c r="NKB7" s="9"/>
      <c r="NKC7" s="9"/>
      <c r="NKD7" s="9"/>
      <c r="NKE7" s="9"/>
      <c r="NKF7" s="9"/>
      <c r="NKG7" s="9"/>
      <c r="NKH7" s="9"/>
      <c r="NKI7" s="9"/>
      <c r="NKJ7" s="9"/>
      <c r="NKK7" s="9"/>
      <c r="NKL7" s="9"/>
      <c r="NKM7" s="9"/>
      <c r="NKN7" s="9"/>
      <c r="NKO7" s="9"/>
      <c r="NKP7" s="9"/>
      <c r="NKQ7" s="9"/>
      <c r="NKR7" s="9"/>
      <c r="NKS7" s="9"/>
      <c r="NKT7" s="9"/>
      <c r="NKU7" s="9"/>
      <c r="NKV7" s="9"/>
      <c r="NKW7" s="9"/>
      <c r="NKX7" s="9"/>
      <c r="NKY7" s="9"/>
      <c r="NKZ7" s="9"/>
      <c r="NLA7" s="9"/>
      <c r="NLB7" s="9"/>
      <c r="NLC7" s="9"/>
      <c r="NLD7" s="9"/>
      <c r="NLE7" s="9"/>
      <c r="NLF7" s="9"/>
      <c r="NLG7" s="9"/>
      <c r="NLH7" s="9"/>
      <c r="NLI7" s="9"/>
      <c r="NLJ7" s="9"/>
      <c r="NLK7" s="9"/>
      <c r="NLL7" s="9"/>
      <c r="NLM7" s="9"/>
      <c r="NLN7" s="9"/>
      <c r="NLO7" s="9"/>
      <c r="NLP7" s="9"/>
      <c r="NLQ7" s="9"/>
      <c r="NLR7" s="9"/>
      <c r="NLS7" s="9"/>
      <c r="NLT7" s="9"/>
      <c r="NLU7" s="9"/>
      <c r="NLV7" s="9"/>
      <c r="NLW7" s="9"/>
      <c r="NLX7" s="9"/>
      <c r="NLY7" s="9"/>
      <c r="NLZ7" s="9"/>
      <c r="NMA7" s="9"/>
      <c r="NMB7" s="9"/>
      <c r="NMC7" s="9"/>
      <c r="NMD7" s="9"/>
      <c r="NME7" s="9"/>
      <c r="NMF7" s="9"/>
      <c r="NMG7" s="9"/>
      <c r="NMH7" s="9"/>
      <c r="NMI7" s="9"/>
      <c r="NMJ7" s="9"/>
      <c r="NMK7" s="9"/>
      <c r="NML7" s="9"/>
      <c r="NMM7" s="9"/>
      <c r="NMN7" s="9"/>
      <c r="NMO7" s="9"/>
      <c r="NMP7" s="9"/>
      <c r="NMQ7" s="9"/>
      <c r="NMR7" s="9"/>
      <c r="NMS7" s="9"/>
      <c r="NMT7" s="9"/>
      <c r="NMU7" s="9"/>
      <c r="NMV7" s="9"/>
      <c r="NMW7" s="9"/>
      <c r="NMX7" s="9"/>
      <c r="NMY7" s="9"/>
      <c r="NMZ7" s="9"/>
      <c r="NNA7" s="9"/>
      <c r="NNB7" s="9"/>
      <c r="NNC7" s="9"/>
      <c r="NND7" s="9"/>
      <c r="NNE7" s="9"/>
      <c r="NNF7" s="9"/>
      <c r="NNG7" s="9"/>
      <c r="NNH7" s="9"/>
      <c r="NNI7" s="9"/>
      <c r="NNJ7" s="9"/>
      <c r="NNK7" s="9"/>
      <c r="NNL7" s="9"/>
      <c r="NNM7" s="9"/>
      <c r="NNN7" s="9"/>
      <c r="NNO7" s="9"/>
      <c r="NNP7" s="9"/>
      <c r="NNQ7" s="9"/>
      <c r="NNR7" s="9"/>
      <c r="NNS7" s="9"/>
      <c r="NNT7" s="9"/>
      <c r="NNU7" s="9"/>
      <c r="NNV7" s="9"/>
      <c r="NNW7" s="9"/>
      <c r="NNX7" s="9"/>
      <c r="NNY7" s="9"/>
      <c r="NNZ7" s="9"/>
      <c r="NOA7" s="9"/>
      <c r="NOB7" s="9"/>
      <c r="NOC7" s="9"/>
      <c r="NOD7" s="9"/>
      <c r="NOE7" s="9"/>
      <c r="NOF7" s="9"/>
      <c r="NOG7" s="9"/>
      <c r="NOH7" s="9"/>
      <c r="NOI7" s="9"/>
      <c r="NOJ7" s="9"/>
      <c r="NOK7" s="9"/>
      <c r="NOL7" s="9"/>
      <c r="NOM7" s="9"/>
      <c r="NON7" s="9"/>
      <c r="NOO7" s="9"/>
      <c r="NOP7" s="9"/>
      <c r="NOQ7" s="9"/>
      <c r="NOR7" s="9"/>
      <c r="NOS7" s="9"/>
      <c r="NOT7" s="9"/>
      <c r="NOU7" s="9"/>
      <c r="NOV7" s="9"/>
      <c r="NOW7" s="9"/>
      <c r="NOX7" s="9"/>
      <c r="NOY7" s="9"/>
      <c r="NOZ7" s="9"/>
      <c r="NPA7" s="9"/>
      <c r="NPB7" s="9"/>
      <c r="NPC7" s="9"/>
      <c r="NPD7" s="9"/>
      <c r="NPE7" s="9"/>
      <c r="NPF7" s="9"/>
      <c r="NPG7" s="9"/>
      <c r="NPH7" s="9"/>
      <c r="NPI7" s="9"/>
      <c r="NPJ7" s="9"/>
      <c r="NPK7" s="9"/>
      <c r="NPL7" s="9"/>
      <c r="NPM7" s="9"/>
      <c r="NPN7" s="9"/>
      <c r="NPO7" s="9"/>
      <c r="NPP7" s="9"/>
      <c r="NPQ7" s="9"/>
      <c r="NPR7" s="9"/>
      <c r="NPS7" s="9"/>
      <c r="NPT7" s="9"/>
      <c r="NPU7" s="9"/>
      <c r="NPV7" s="9"/>
      <c r="NPW7" s="9"/>
      <c r="NPX7" s="9"/>
      <c r="NPY7" s="9"/>
      <c r="NPZ7" s="9"/>
      <c r="NQA7" s="9"/>
      <c r="NQB7" s="9"/>
      <c r="NQC7" s="9"/>
      <c r="NQD7" s="9"/>
      <c r="NQE7" s="9"/>
      <c r="NQF7" s="9"/>
      <c r="NQG7" s="9"/>
      <c r="NQH7" s="9"/>
      <c r="NQI7" s="9"/>
      <c r="NQJ7" s="9"/>
      <c r="NQK7" s="9"/>
      <c r="NQL7" s="9"/>
      <c r="NQM7" s="9"/>
      <c r="NQN7" s="9"/>
      <c r="NQO7" s="9"/>
      <c r="NQP7" s="9"/>
      <c r="NQQ7" s="9"/>
      <c r="NQR7" s="9"/>
      <c r="NQS7" s="9"/>
      <c r="NQT7" s="9"/>
      <c r="NQU7" s="9"/>
      <c r="NQV7" s="9"/>
      <c r="NQW7" s="9"/>
      <c r="NQX7" s="9"/>
      <c r="NQY7" s="9"/>
      <c r="NQZ7" s="9"/>
      <c r="NRA7" s="9"/>
      <c r="NRB7" s="9"/>
      <c r="NRC7" s="9"/>
      <c r="NRD7" s="9"/>
      <c r="NRE7" s="9"/>
      <c r="NRF7" s="9"/>
      <c r="NRG7" s="9"/>
      <c r="NRH7" s="9"/>
      <c r="NRI7" s="9"/>
      <c r="NRJ7" s="9"/>
      <c r="NRK7" s="9"/>
      <c r="NRL7" s="9"/>
      <c r="NRM7" s="9"/>
      <c r="NRN7" s="9"/>
      <c r="NRO7" s="9"/>
      <c r="NRP7" s="9"/>
      <c r="NRQ7" s="9"/>
      <c r="NRR7" s="9"/>
      <c r="NRS7" s="9"/>
      <c r="NRT7" s="9"/>
      <c r="NRU7" s="9"/>
      <c r="NRV7" s="9"/>
      <c r="NRW7" s="9"/>
      <c r="NRX7" s="9"/>
      <c r="NRY7" s="9"/>
      <c r="NRZ7" s="9"/>
      <c r="NSA7" s="9"/>
      <c r="NSB7" s="9"/>
      <c r="NSC7" s="9"/>
      <c r="NSD7" s="9"/>
      <c r="NSE7" s="9"/>
      <c r="NSF7" s="9"/>
      <c r="NSG7" s="9"/>
      <c r="NSH7" s="9"/>
      <c r="NSI7" s="9"/>
      <c r="NSJ7" s="9"/>
      <c r="NSK7" s="9"/>
      <c r="NSL7" s="9"/>
      <c r="NSM7" s="9"/>
      <c r="NSN7" s="9"/>
      <c r="NSO7" s="9"/>
      <c r="NSP7" s="9"/>
      <c r="NSQ7" s="9"/>
      <c r="NSR7" s="9"/>
      <c r="NSS7" s="9"/>
      <c r="NST7" s="9"/>
      <c r="NSU7" s="9"/>
      <c r="NSV7" s="9"/>
      <c r="NSW7" s="9"/>
      <c r="NSX7" s="9"/>
      <c r="NSY7" s="9"/>
      <c r="NSZ7" s="9"/>
      <c r="NTA7" s="9"/>
      <c r="NTB7" s="9"/>
      <c r="NTC7" s="9"/>
      <c r="NTD7" s="9"/>
      <c r="NTE7" s="9"/>
      <c r="NTF7" s="9"/>
      <c r="NTG7" s="9"/>
      <c r="NTH7" s="9"/>
      <c r="NTI7" s="9"/>
      <c r="NTJ7" s="9"/>
      <c r="NTK7" s="9"/>
      <c r="NTL7" s="9"/>
      <c r="NTM7" s="9"/>
      <c r="NTN7" s="9"/>
      <c r="NTO7" s="9"/>
      <c r="NTP7" s="9"/>
      <c r="NTQ7" s="9"/>
      <c r="NTR7" s="9"/>
      <c r="NTS7" s="9"/>
      <c r="NTT7" s="9"/>
      <c r="NTU7" s="9"/>
      <c r="NTV7" s="9"/>
      <c r="NTW7" s="9"/>
      <c r="NTX7" s="9"/>
      <c r="NTY7" s="9"/>
      <c r="NTZ7" s="9"/>
      <c r="NUA7" s="9"/>
      <c r="NUB7" s="9"/>
      <c r="NUC7" s="9"/>
      <c r="NUD7" s="9"/>
      <c r="NUE7" s="9"/>
      <c r="NUF7" s="9"/>
      <c r="NUG7" s="9"/>
      <c r="NUH7" s="9"/>
      <c r="NUI7" s="9"/>
      <c r="NUJ7" s="9"/>
      <c r="NUK7" s="9"/>
      <c r="NUL7" s="9"/>
      <c r="NUM7" s="9"/>
      <c r="NUN7" s="9"/>
      <c r="NUO7" s="9"/>
      <c r="NUP7" s="9"/>
      <c r="NUQ7" s="9"/>
      <c r="NUR7" s="9"/>
      <c r="NUS7" s="9"/>
      <c r="NUT7" s="9"/>
      <c r="NUU7" s="9"/>
      <c r="NUV7" s="9"/>
      <c r="NUW7" s="9"/>
      <c r="NUX7" s="9"/>
      <c r="NUY7" s="9"/>
      <c r="NUZ7" s="9"/>
      <c r="NVA7" s="9"/>
      <c r="NVB7" s="9"/>
      <c r="NVC7" s="9"/>
      <c r="NVD7" s="9"/>
      <c r="NVE7" s="9"/>
      <c r="NVF7" s="9"/>
      <c r="NVG7" s="9"/>
      <c r="NVH7" s="9"/>
      <c r="NVI7" s="9"/>
      <c r="NVJ7" s="9"/>
      <c r="NVK7" s="9"/>
      <c r="NVL7" s="9"/>
      <c r="NVM7" s="9"/>
      <c r="NVN7" s="9"/>
      <c r="NVO7" s="9"/>
      <c r="NVP7" s="9"/>
      <c r="NVQ7" s="9"/>
      <c r="NVR7" s="9"/>
      <c r="NVS7" s="9"/>
      <c r="NVT7" s="9"/>
      <c r="NVU7" s="9"/>
      <c r="NVV7" s="9"/>
      <c r="NVW7" s="9"/>
      <c r="NVX7" s="9"/>
      <c r="NVY7" s="9"/>
      <c r="NVZ7" s="9"/>
      <c r="NWA7" s="9"/>
      <c r="NWB7" s="9"/>
      <c r="NWC7" s="9"/>
      <c r="NWD7" s="9"/>
      <c r="NWE7" s="9"/>
      <c r="NWF7" s="9"/>
      <c r="NWG7" s="9"/>
      <c r="NWH7" s="9"/>
      <c r="NWI7" s="9"/>
      <c r="NWJ7" s="9"/>
      <c r="NWK7" s="9"/>
      <c r="NWL7" s="9"/>
      <c r="NWM7" s="9"/>
      <c r="NWN7" s="9"/>
      <c r="NWO7" s="9"/>
      <c r="NWP7" s="9"/>
      <c r="NWQ7" s="9"/>
      <c r="NWR7" s="9"/>
      <c r="NWS7" s="9"/>
      <c r="NWT7" s="9"/>
      <c r="NWU7" s="9"/>
      <c r="NWV7" s="9"/>
      <c r="NWW7" s="9"/>
      <c r="NWX7" s="9"/>
      <c r="NWY7" s="9"/>
      <c r="NWZ7" s="9"/>
      <c r="NXA7" s="9"/>
      <c r="NXB7" s="9"/>
      <c r="NXC7" s="9"/>
      <c r="NXD7" s="9"/>
      <c r="NXE7" s="9"/>
      <c r="NXF7" s="9"/>
      <c r="NXG7" s="9"/>
      <c r="NXH7" s="9"/>
      <c r="NXI7" s="9"/>
      <c r="NXJ7" s="9"/>
      <c r="NXK7" s="9"/>
      <c r="NXL7" s="9"/>
      <c r="NXM7" s="9"/>
      <c r="NXN7" s="9"/>
      <c r="NXO7" s="9"/>
      <c r="NXP7" s="9"/>
      <c r="NXQ7" s="9"/>
      <c r="NXR7" s="9"/>
      <c r="NXS7" s="9"/>
      <c r="NXT7" s="9"/>
      <c r="NXU7" s="9"/>
      <c r="NXV7" s="9"/>
      <c r="NXW7" s="9"/>
      <c r="NXX7" s="9"/>
      <c r="NXY7" s="9"/>
      <c r="NXZ7" s="9"/>
      <c r="NYA7" s="9"/>
      <c r="NYB7" s="9"/>
      <c r="NYC7" s="9"/>
      <c r="NYD7" s="9"/>
      <c r="NYE7" s="9"/>
      <c r="NYF7" s="9"/>
      <c r="NYG7" s="9"/>
      <c r="NYH7" s="9"/>
      <c r="NYI7" s="9"/>
      <c r="NYJ7" s="9"/>
      <c r="NYK7" s="9"/>
      <c r="NYL7" s="9"/>
      <c r="NYM7" s="9"/>
      <c r="NYN7" s="9"/>
      <c r="NYO7" s="9"/>
      <c r="NYP7" s="9"/>
      <c r="NYQ7" s="9"/>
      <c r="NYR7" s="9"/>
      <c r="NYS7" s="9"/>
      <c r="NYT7" s="9"/>
      <c r="NYU7" s="9"/>
      <c r="NYV7" s="9"/>
      <c r="NYW7" s="9"/>
      <c r="NYX7" s="9"/>
      <c r="NYY7" s="9"/>
      <c r="NYZ7" s="9"/>
      <c r="NZA7" s="9"/>
      <c r="NZB7" s="9"/>
      <c r="NZC7" s="9"/>
      <c r="NZD7" s="9"/>
      <c r="NZE7" s="9"/>
      <c r="NZF7" s="9"/>
      <c r="NZG7" s="9"/>
      <c r="NZH7" s="9"/>
      <c r="NZI7" s="9"/>
      <c r="NZJ7" s="9"/>
      <c r="NZK7" s="9"/>
      <c r="NZL7" s="9"/>
      <c r="NZM7" s="9"/>
      <c r="NZN7" s="9"/>
      <c r="NZO7" s="9"/>
      <c r="NZP7" s="9"/>
      <c r="NZQ7" s="9"/>
      <c r="NZR7" s="9"/>
      <c r="NZS7" s="9"/>
      <c r="NZT7" s="9"/>
      <c r="NZU7" s="9"/>
      <c r="NZV7" s="9"/>
      <c r="NZW7" s="9"/>
      <c r="NZX7" s="9"/>
      <c r="NZY7" s="9"/>
      <c r="NZZ7" s="9"/>
      <c r="OAA7" s="9"/>
      <c r="OAB7" s="9"/>
      <c r="OAC7" s="9"/>
      <c r="OAD7" s="9"/>
      <c r="OAE7" s="9"/>
      <c r="OAF7" s="9"/>
      <c r="OAG7" s="9"/>
      <c r="OAH7" s="9"/>
      <c r="OAI7" s="9"/>
      <c r="OAJ7" s="9"/>
      <c r="OAK7" s="9"/>
      <c r="OAL7" s="9"/>
      <c r="OAM7" s="9"/>
      <c r="OAN7" s="9"/>
      <c r="OAO7" s="9"/>
      <c r="OAP7" s="9"/>
      <c r="OAQ7" s="9"/>
      <c r="OAR7" s="9"/>
      <c r="OAS7" s="9"/>
      <c r="OAT7" s="9"/>
      <c r="OAU7" s="9"/>
      <c r="OAV7" s="9"/>
      <c r="OAW7" s="9"/>
      <c r="OAX7" s="9"/>
      <c r="OAY7" s="9"/>
      <c r="OAZ7" s="9"/>
      <c r="OBA7" s="9"/>
      <c r="OBB7" s="9"/>
      <c r="OBC7" s="9"/>
      <c r="OBD7" s="9"/>
      <c r="OBE7" s="9"/>
      <c r="OBF7" s="9"/>
      <c r="OBG7" s="9"/>
      <c r="OBH7" s="9"/>
      <c r="OBI7" s="9"/>
      <c r="OBJ7" s="9"/>
      <c r="OBK7" s="9"/>
      <c r="OBL7" s="9"/>
      <c r="OBM7" s="9"/>
      <c r="OBN7" s="9"/>
      <c r="OBO7" s="9"/>
      <c r="OBP7" s="9"/>
      <c r="OBQ7" s="9"/>
      <c r="OBR7" s="9"/>
      <c r="OBS7" s="9"/>
      <c r="OBT7" s="9"/>
      <c r="OBU7" s="9"/>
      <c r="OBV7" s="9"/>
      <c r="OBW7" s="9"/>
      <c r="OBX7" s="9"/>
      <c r="OBY7" s="9"/>
      <c r="OBZ7" s="9"/>
      <c r="OCA7" s="9"/>
      <c r="OCB7" s="9"/>
      <c r="OCC7" s="9"/>
      <c r="OCD7" s="9"/>
      <c r="OCE7" s="9"/>
      <c r="OCF7" s="9"/>
      <c r="OCG7" s="9"/>
      <c r="OCH7" s="9"/>
      <c r="OCI7" s="9"/>
      <c r="OCJ7" s="9"/>
      <c r="OCK7" s="9"/>
      <c r="OCL7" s="9"/>
      <c r="OCM7" s="9"/>
      <c r="OCN7" s="9"/>
      <c r="OCO7" s="9"/>
      <c r="OCP7" s="9"/>
      <c r="OCQ7" s="9"/>
      <c r="OCR7" s="9"/>
      <c r="OCS7" s="9"/>
      <c r="OCT7" s="9"/>
      <c r="OCU7" s="9"/>
      <c r="OCV7" s="9"/>
      <c r="OCW7" s="9"/>
      <c r="OCX7" s="9"/>
      <c r="OCY7" s="9"/>
      <c r="OCZ7" s="9"/>
      <c r="ODA7" s="9"/>
      <c r="ODB7" s="9"/>
      <c r="ODC7" s="9"/>
      <c r="ODD7" s="9"/>
      <c r="ODE7" s="9"/>
      <c r="ODF7" s="9"/>
      <c r="ODG7" s="9"/>
      <c r="ODH7" s="9"/>
      <c r="ODI7" s="9"/>
      <c r="ODJ7" s="9"/>
      <c r="ODK7" s="9"/>
      <c r="ODL7" s="9"/>
      <c r="ODM7" s="9"/>
      <c r="ODN7" s="9"/>
      <c r="ODO7" s="9"/>
      <c r="ODP7" s="9"/>
      <c r="ODQ7" s="9"/>
      <c r="ODR7" s="9"/>
      <c r="ODS7" s="9"/>
      <c r="ODT7" s="9"/>
      <c r="ODU7" s="9"/>
      <c r="ODV7" s="9"/>
      <c r="ODW7" s="9"/>
      <c r="ODX7" s="9"/>
      <c r="ODY7" s="9"/>
      <c r="ODZ7" s="9"/>
      <c r="OEA7" s="9"/>
      <c r="OEB7" s="9"/>
      <c r="OEC7" s="9"/>
      <c r="OED7" s="9"/>
      <c r="OEE7" s="9"/>
      <c r="OEF7" s="9"/>
      <c r="OEG7" s="9"/>
      <c r="OEH7" s="9"/>
      <c r="OEI7" s="9"/>
      <c r="OEJ7" s="9"/>
      <c r="OEK7" s="9"/>
      <c r="OEL7" s="9"/>
      <c r="OEM7" s="9"/>
      <c r="OEN7" s="9"/>
      <c r="OEO7" s="9"/>
      <c r="OEP7" s="9"/>
      <c r="OEQ7" s="9"/>
      <c r="OER7" s="9"/>
      <c r="OES7" s="9"/>
      <c r="OET7" s="9"/>
      <c r="OEU7" s="9"/>
      <c r="OEV7" s="9"/>
      <c r="OEW7" s="9"/>
      <c r="OEX7" s="9"/>
      <c r="OEY7" s="9"/>
      <c r="OEZ7" s="9"/>
      <c r="OFA7" s="9"/>
      <c r="OFB7" s="9"/>
      <c r="OFC7" s="9"/>
      <c r="OFD7" s="9"/>
      <c r="OFE7" s="9"/>
      <c r="OFF7" s="9"/>
      <c r="OFG7" s="9"/>
      <c r="OFH7" s="9"/>
      <c r="OFI7" s="9"/>
      <c r="OFJ7" s="9"/>
      <c r="OFK7" s="9"/>
      <c r="OFL7" s="9"/>
      <c r="OFM7" s="9"/>
      <c r="OFN7" s="9"/>
      <c r="OFO7" s="9"/>
      <c r="OFP7" s="9"/>
      <c r="OFQ7" s="9"/>
      <c r="OFR7" s="9"/>
      <c r="OFS7" s="9"/>
      <c r="OFT7" s="9"/>
      <c r="OFU7" s="9"/>
      <c r="OFV7" s="9"/>
      <c r="OFW7" s="9"/>
      <c r="OFX7" s="9"/>
      <c r="OFY7" s="9"/>
      <c r="OFZ7" s="9"/>
      <c r="OGA7" s="9"/>
      <c r="OGB7" s="9"/>
      <c r="OGC7" s="9"/>
      <c r="OGD7" s="9"/>
      <c r="OGE7" s="9"/>
      <c r="OGF7" s="9"/>
      <c r="OGG7" s="9"/>
      <c r="OGH7" s="9"/>
      <c r="OGI7" s="9"/>
      <c r="OGJ7" s="9"/>
      <c r="OGK7" s="9"/>
      <c r="OGL7" s="9"/>
      <c r="OGM7" s="9"/>
      <c r="OGN7" s="9"/>
      <c r="OGO7" s="9"/>
      <c r="OGP7" s="9"/>
      <c r="OGQ7" s="9"/>
      <c r="OGR7" s="9"/>
      <c r="OGS7" s="9"/>
      <c r="OGT7" s="9"/>
      <c r="OGU7" s="9"/>
      <c r="OGV7" s="9"/>
      <c r="OGW7" s="9"/>
      <c r="OGX7" s="9"/>
      <c r="OGY7" s="9"/>
      <c r="OGZ7" s="9"/>
      <c r="OHA7" s="9"/>
      <c r="OHB7" s="9"/>
      <c r="OHC7" s="9"/>
      <c r="OHD7" s="9"/>
      <c r="OHE7" s="9"/>
      <c r="OHF7" s="9"/>
      <c r="OHG7" s="9"/>
      <c r="OHH7" s="9"/>
      <c r="OHI7" s="9"/>
      <c r="OHJ7" s="9"/>
      <c r="OHK7" s="9"/>
      <c r="OHL7" s="9"/>
      <c r="OHM7" s="9"/>
      <c r="OHN7" s="9"/>
      <c r="OHO7" s="9"/>
      <c r="OHP7" s="9"/>
      <c r="OHQ7" s="9"/>
      <c r="OHR7" s="9"/>
      <c r="OHS7" s="9"/>
      <c r="OHT7" s="9"/>
      <c r="OHU7" s="9"/>
      <c r="OHV7" s="9"/>
      <c r="OHW7" s="9"/>
      <c r="OHX7" s="9"/>
      <c r="OHY7" s="9"/>
      <c r="OHZ7" s="9"/>
      <c r="OIA7" s="9"/>
      <c r="OIB7" s="9"/>
      <c r="OIC7" s="9"/>
      <c r="OID7" s="9"/>
      <c r="OIE7" s="9"/>
      <c r="OIF7" s="9"/>
      <c r="OIG7" s="9"/>
      <c r="OIH7" s="9"/>
      <c r="OII7" s="9"/>
      <c r="OIJ7" s="9"/>
      <c r="OIK7" s="9"/>
      <c r="OIL7" s="9"/>
      <c r="OIM7" s="9"/>
      <c r="OIN7" s="9"/>
      <c r="OIO7" s="9"/>
      <c r="OIP7" s="9"/>
      <c r="OIQ7" s="9"/>
      <c r="OIR7" s="9"/>
      <c r="OIS7" s="9"/>
      <c r="OIT7" s="9"/>
      <c r="OIU7" s="9"/>
      <c r="OIV7" s="9"/>
      <c r="OIW7" s="9"/>
      <c r="OIX7" s="9"/>
      <c r="OIY7" s="9"/>
      <c r="OIZ7" s="9"/>
      <c r="OJA7" s="9"/>
      <c r="OJB7" s="9"/>
      <c r="OJC7" s="9"/>
      <c r="OJD7" s="9"/>
      <c r="OJE7" s="9"/>
      <c r="OJF7" s="9"/>
      <c r="OJG7" s="9"/>
      <c r="OJH7" s="9"/>
      <c r="OJI7" s="9"/>
      <c r="OJJ7" s="9"/>
      <c r="OJK7" s="9"/>
      <c r="OJL7" s="9"/>
      <c r="OJM7" s="9"/>
      <c r="OJN7" s="9"/>
      <c r="OJO7" s="9"/>
      <c r="OJP7" s="9"/>
      <c r="OJQ7" s="9"/>
      <c r="OJR7" s="9"/>
      <c r="OJS7" s="9"/>
      <c r="OJT7" s="9"/>
      <c r="OJU7" s="9"/>
      <c r="OJV7" s="9"/>
      <c r="OJW7" s="9"/>
      <c r="OJX7" s="9"/>
      <c r="OJY7" s="9"/>
      <c r="OJZ7" s="9"/>
      <c r="OKA7" s="9"/>
      <c r="OKB7" s="9"/>
      <c r="OKC7" s="9"/>
      <c r="OKD7" s="9"/>
      <c r="OKE7" s="9"/>
      <c r="OKF7" s="9"/>
      <c r="OKG7" s="9"/>
      <c r="OKH7" s="9"/>
      <c r="OKI7" s="9"/>
      <c r="OKJ7" s="9"/>
      <c r="OKK7" s="9"/>
      <c r="OKL7" s="9"/>
      <c r="OKM7" s="9"/>
      <c r="OKN7" s="9"/>
      <c r="OKO7" s="9"/>
      <c r="OKP7" s="9"/>
      <c r="OKQ7" s="9"/>
      <c r="OKR7" s="9"/>
      <c r="OKS7" s="9"/>
      <c r="OKT7" s="9"/>
      <c r="OKU7" s="9"/>
      <c r="OKV7" s="9"/>
      <c r="OKW7" s="9"/>
      <c r="OKX7" s="9"/>
      <c r="OKY7" s="9"/>
      <c r="OKZ7" s="9"/>
      <c r="OLA7" s="9"/>
      <c r="OLB7" s="9"/>
      <c r="OLC7" s="9"/>
      <c r="OLD7" s="9"/>
      <c r="OLE7" s="9"/>
      <c r="OLF7" s="9"/>
      <c r="OLG7" s="9"/>
      <c r="OLH7" s="9"/>
      <c r="OLI7" s="9"/>
      <c r="OLJ7" s="9"/>
      <c r="OLK7" s="9"/>
      <c r="OLL7" s="9"/>
      <c r="OLM7" s="9"/>
      <c r="OLN7" s="9"/>
      <c r="OLO7" s="9"/>
      <c r="OLP7" s="9"/>
      <c r="OLQ7" s="9"/>
      <c r="OLR7" s="9"/>
      <c r="OLS7" s="9"/>
      <c r="OLT7" s="9"/>
      <c r="OLU7" s="9"/>
      <c r="OLV7" s="9"/>
      <c r="OLW7" s="9"/>
      <c r="OLX7" s="9"/>
      <c r="OLY7" s="9"/>
      <c r="OLZ7" s="9"/>
      <c r="OMA7" s="9"/>
      <c r="OMB7" s="9"/>
      <c r="OMC7" s="9"/>
      <c r="OMD7" s="9"/>
      <c r="OME7" s="9"/>
      <c r="OMF7" s="9"/>
      <c r="OMG7" s="9"/>
      <c r="OMH7" s="9"/>
      <c r="OMI7" s="9"/>
      <c r="OMJ7" s="9"/>
      <c r="OMK7" s="9"/>
      <c r="OML7" s="9"/>
      <c r="OMM7" s="9"/>
      <c r="OMN7" s="9"/>
      <c r="OMO7" s="9"/>
      <c r="OMP7" s="9"/>
      <c r="OMQ7" s="9"/>
      <c r="OMR7" s="9"/>
      <c r="OMS7" s="9"/>
      <c r="OMT7" s="9"/>
      <c r="OMU7" s="9"/>
      <c r="OMV7" s="9"/>
      <c r="OMW7" s="9"/>
      <c r="OMX7" s="9"/>
      <c r="OMY7" s="9"/>
      <c r="OMZ7" s="9"/>
      <c r="ONA7" s="9"/>
      <c r="ONB7" s="9"/>
      <c r="ONC7" s="9"/>
      <c r="OND7" s="9"/>
      <c r="ONE7" s="9"/>
      <c r="ONF7" s="9"/>
      <c r="ONG7" s="9"/>
      <c r="ONH7" s="9"/>
      <c r="ONI7" s="9"/>
      <c r="ONJ7" s="9"/>
      <c r="ONK7" s="9"/>
      <c r="ONL7" s="9"/>
      <c r="ONM7" s="9"/>
      <c r="ONN7" s="9"/>
      <c r="ONO7" s="9"/>
      <c r="ONP7" s="9"/>
      <c r="ONQ7" s="9"/>
      <c r="ONR7" s="9"/>
      <c r="ONS7" s="9"/>
      <c r="ONT7" s="9"/>
      <c r="ONU7" s="9"/>
      <c r="ONV7" s="9"/>
      <c r="ONW7" s="9"/>
      <c r="ONX7" s="9"/>
      <c r="ONY7" s="9"/>
      <c r="ONZ7" s="9"/>
      <c r="OOA7" s="9"/>
      <c r="OOB7" s="9"/>
      <c r="OOC7" s="9"/>
      <c r="OOD7" s="9"/>
      <c r="OOE7" s="9"/>
      <c r="OOF7" s="9"/>
      <c r="OOG7" s="9"/>
      <c r="OOH7" s="9"/>
      <c r="OOI7" s="9"/>
      <c r="OOJ7" s="9"/>
      <c r="OOK7" s="9"/>
      <c r="OOL7" s="9"/>
      <c r="OOM7" s="9"/>
      <c r="OON7" s="9"/>
      <c r="OOO7" s="9"/>
      <c r="OOP7" s="9"/>
      <c r="OOQ7" s="9"/>
      <c r="OOR7" s="9"/>
      <c r="OOS7" s="9"/>
      <c r="OOT7" s="9"/>
      <c r="OOU7" s="9"/>
      <c r="OOV7" s="9"/>
      <c r="OOW7" s="9"/>
      <c r="OOX7" s="9"/>
      <c r="OOY7" s="9"/>
      <c r="OOZ7" s="9"/>
      <c r="OPA7" s="9"/>
      <c r="OPB7" s="9"/>
      <c r="OPC7" s="9"/>
      <c r="OPD7" s="9"/>
      <c r="OPE7" s="9"/>
      <c r="OPF7" s="9"/>
      <c r="OPG7" s="9"/>
      <c r="OPH7" s="9"/>
      <c r="OPI7" s="9"/>
      <c r="OPJ7" s="9"/>
      <c r="OPK7" s="9"/>
      <c r="OPL7" s="9"/>
      <c r="OPM7" s="9"/>
      <c r="OPN7" s="9"/>
      <c r="OPO7" s="9"/>
      <c r="OPP7" s="9"/>
      <c r="OPQ7" s="9"/>
      <c r="OPR7" s="9"/>
      <c r="OPS7" s="9"/>
      <c r="OPT7" s="9"/>
      <c r="OPU7" s="9"/>
      <c r="OPV7" s="9"/>
      <c r="OPW7" s="9"/>
      <c r="OPX7" s="9"/>
      <c r="OPY7" s="9"/>
      <c r="OPZ7" s="9"/>
      <c r="OQA7" s="9"/>
      <c r="OQB7" s="9"/>
      <c r="OQC7" s="9"/>
      <c r="OQD7" s="9"/>
      <c r="OQE7" s="9"/>
      <c r="OQF7" s="9"/>
      <c r="OQG7" s="9"/>
      <c r="OQH7" s="9"/>
      <c r="OQI7" s="9"/>
      <c r="OQJ7" s="9"/>
      <c r="OQK7" s="9"/>
      <c r="OQL7" s="9"/>
      <c r="OQM7" s="9"/>
      <c r="OQN7" s="9"/>
      <c r="OQO7" s="9"/>
      <c r="OQP7" s="9"/>
      <c r="OQQ7" s="9"/>
      <c r="OQR7" s="9"/>
      <c r="OQS7" s="9"/>
      <c r="OQT7" s="9"/>
      <c r="OQU7" s="9"/>
      <c r="OQV7" s="9"/>
      <c r="OQW7" s="9"/>
      <c r="OQX7" s="9"/>
      <c r="OQY7" s="9"/>
      <c r="OQZ7" s="9"/>
      <c r="ORA7" s="9"/>
      <c r="ORB7" s="9"/>
      <c r="ORC7" s="9"/>
      <c r="ORD7" s="9"/>
      <c r="ORE7" s="9"/>
      <c r="ORF7" s="9"/>
      <c r="ORG7" s="9"/>
      <c r="ORH7" s="9"/>
      <c r="ORI7" s="9"/>
      <c r="ORJ7" s="9"/>
      <c r="ORK7" s="9"/>
      <c r="ORL7" s="9"/>
      <c r="ORM7" s="9"/>
      <c r="ORN7" s="9"/>
      <c r="ORO7" s="9"/>
      <c r="ORP7" s="9"/>
      <c r="ORQ7" s="9"/>
      <c r="ORR7" s="9"/>
      <c r="ORS7" s="9"/>
      <c r="ORT7" s="9"/>
      <c r="ORU7" s="9"/>
      <c r="ORV7" s="9"/>
      <c r="ORW7" s="9"/>
      <c r="ORX7" s="9"/>
      <c r="ORY7" s="9"/>
      <c r="ORZ7" s="9"/>
      <c r="OSA7" s="9"/>
      <c r="OSB7" s="9"/>
      <c r="OSC7" s="9"/>
      <c r="OSD7" s="9"/>
      <c r="OSE7" s="9"/>
      <c r="OSF7" s="9"/>
      <c r="OSG7" s="9"/>
      <c r="OSH7" s="9"/>
      <c r="OSI7" s="9"/>
      <c r="OSJ7" s="9"/>
      <c r="OSK7" s="9"/>
      <c r="OSL7" s="9"/>
      <c r="OSM7" s="9"/>
      <c r="OSN7" s="9"/>
      <c r="OSO7" s="9"/>
      <c r="OSP7" s="9"/>
      <c r="OSQ7" s="9"/>
      <c r="OSR7" s="9"/>
      <c r="OSS7" s="9"/>
      <c r="OST7" s="9"/>
      <c r="OSU7" s="9"/>
      <c r="OSV7" s="9"/>
      <c r="OSW7" s="9"/>
      <c r="OSX7" s="9"/>
      <c r="OSY7" s="9"/>
      <c r="OSZ7" s="9"/>
      <c r="OTA7" s="9"/>
      <c r="OTB7" s="9"/>
      <c r="OTC7" s="9"/>
      <c r="OTD7" s="9"/>
      <c r="OTE7" s="9"/>
      <c r="OTF7" s="9"/>
      <c r="OTG7" s="9"/>
      <c r="OTH7" s="9"/>
      <c r="OTI7" s="9"/>
      <c r="OTJ7" s="9"/>
      <c r="OTK7" s="9"/>
      <c r="OTL7" s="9"/>
      <c r="OTM7" s="9"/>
      <c r="OTN7" s="9"/>
      <c r="OTO7" s="9"/>
      <c r="OTP7" s="9"/>
      <c r="OTQ7" s="9"/>
      <c r="OTR7" s="9"/>
      <c r="OTS7" s="9"/>
      <c r="OTT7" s="9"/>
      <c r="OTU7" s="9"/>
      <c r="OTV7" s="9"/>
      <c r="OTW7" s="9"/>
      <c r="OTX7" s="9"/>
      <c r="OTY7" s="9"/>
      <c r="OTZ7" s="9"/>
      <c r="OUA7" s="9"/>
      <c r="OUB7" s="9"/>
      <c r="OUC7" s="9"/>
      <c r="OUD7" s="9"/>
      <c r="OUE7" s="9"/>
      <c r="OUF7" s="9"/>
      <c r="OUG7" s="9"/>
      <c r="OUH7" s="9"/>
      <c r="OUI7" s="9"/>
      <c r="OUJ7" s="9"/>
      <c r="OUK7" s="9"/>
      <c r="OUL7" s="9"/>
      <c r="OUM7" s="9"/>
      <c r="OUN7" s="9"/>
      <c r="OUO7" s="9"/>
      <c r="OUP7" s="9"/>
      <c r="OUQ7" s="9"/>
      <c r="OUR7" s="9"/>
      <c r="OUS7" s="9"/>
      <c r="OUT7" s="9"/>
      <c r="OUU7" s="9"/>
      <c r="OUV7" s="9"/>
      <c r="OUW7" s="9"/>
      <c r="OUX7" s="9"/>
      <c r="OUY7" s="9"/>
      <c r="OUZ7" s="9"/>
      <c r="OVA7" s="9"/>
      <c r="OVB7" s="9"/>
      <c r="OVC7" s="9"/>
      <c r="OVD7" s="9"/>
      <c r="OVE7" s="9"/>
      <c r="OVF7" s="9"/>
      <c r="OVG7" s="9"/>
      <c r="OVH7" s="9"/>
      <c r="OVI7" s="9"/>
      <c r="OVJ7" s="9"/>
      <c r="OVK7" s="9"/>
      <c r="OVL7" s="9"/>
      <c r="OVM7" s="9"/>
      <c r="OVN7" s="9"/>
      <c r="OVO7" s="9"/>
      <c r="OVP7" s="9"/>
      <c r="OVQ7" s="9"/>
      <c r="OVR7" s="9"/>
      <c r="OVS7" s="9"/>
      <c r="OVT7" s="9"/>
      <c r="OVU7" s="9"/>
      <c r="OVV7" s="9"/>
      <c r="OVW7" s="9"/>
      <c r="OVX7" s="9"/>
      <c r="OVY7" s="9"/>
      <c r="OVZ7" s="9"/>
      <c r="OWA7" s="9"/>
      <c r="OWB7" s="9"/>
      <c r="OWC7" s="9"/>
      <c r="OWD7" s="9"/>
      <c r="OWE7" s="9"/>
      <c r="OWF7" s="9"/>
      <c r="OWG7" s="9"/>
      <c r="OWH7" s="9"/>
      <c r="OWI7" s="9"/>
      <c r="OWJ7" s="9"/>
      <c r="OWK7" s="9"/>
      <c r="OWL7" s="9"/>
      <c r="OWM7" s="9"/>
      <c r="OWN7" s="9"/>
      <c r="OWO7" s="9"/>
      <c r="OWP7" s="9"/>
      <c r="OWQ7" s="9"/>
      <c r="OWR7" s="9"/>
      <c r="OWS7" s="9"/>
      <c r="OWT7" s="9"/>
      <c r="OWU7" s="9"/>
      <c r="OWV7" s="9"/>
      <c r="OWW7" s="9"/>
      <c r="OWX7" s="9"/>
      <c r="OWY7" s="9"/>
      <c r="OWZ7" s="9"/>
      <c r="OXA7" s="9"/>
      <c r="OXB7" s="9"/>
      <c r="OXC7" s="9"/>
      <c r="OXD7" s="9"/>
      <c r="OXE7" s="9"/>
      <c r="OXF7" s="9"/>
      <c r="OXG7" s="9"/>
      <c r="OXH7" s="9"/>
      <c r="OXI7" s="9"/>
      <c r="OXJ7" s="9"/>
      <c r="OXK7" s="9"/>
      <c r="OXL7" s="9"/>
      <c r="OXM7" s="9"/>
      <c r="OXN7" s="9"/>
      <c r="OXO7" s="9"/>
      <c r="OXP7" s="9"/>
      <c r="OXQ7" s="9"/>
      <c r="OXR7" s="9"/>
      <c r="OXS7" s="9"/>
      <c r="OXT7" s="9"/>
      <c r="OXU7" s="9"/>
      <c r="OXV7" s="9"/>
      <c r="OXW7" s="9"/>
      <c r="OXX7" s="9"/>
      <c r="OXY7" s="9"/>
      <c r="OXZ7" s="9"/>
      <c r="OYA7" s="9"/>
      <c r="OYB7" s="9"/>
      <c r="OYC7" s="9"/>
      <c r="OYD7" s="9"/>
      <c r="OYE7" s="9"/>
      <c r="OYF7" s="9"/>
      <c r="OYG7" s="9"/>
      <c r="OYH7" s="9"/>
      <c r="OYI7" s="9"/>
      <c r="OYJ7" s="9"/>
      <c r="OYK7" s="9"/>
      <c r="OYL7" s="9"/>
      <c r="OYM7" s="9"/>
      <c r="OYN7" s="9"/>
      <c r="OYO7" s="9"/>
      <c r="OYP7" s="9"/>
      <c r="OYQ7" s="9"/>
      <c r="OYR7" s="9"/>
      <c r="OYS7" s="9"/>
      <c r="OYT7" s="9"/>
      <c r="OYU7" s="9"/>
      <c r="OYV7" s="9"/>
      <c r="OYW7" s="9"/>
      <c r="OYX7" s="9"/>
      <c r="OYY7" s="9"/>
      <c r="OYZ7" s="9"/>
      <c r="OZA7" s="9"/>
      <c r="OZB7" s="9"/>
      <c r="OZC7" s="9"/>
      <c r="OZD7" s="9"/>
      <c r="OZE7" s="9"/>
      <c r="OZF7" s="9"/>
      <c r="OZG7" s="9"/>
      <c r="OZH7" s="9"/>
      <c r="OZI7" s="9"/>
      <c r="OZJ7" s="9"/>
      <c r="OZK7" s="9"/>
      <c r="OZL7" s="9"/>
      <c r="OZM7" s="9"/>
      <c r="OZN7" s="9"/>
      <c r="OZO7" s="9"/>
      <c r="OZP7" s="9"/>
      <c r="OZQ7" s="9"/>
      <c r="OZR7" s="9"/>
      <c r="OZS7" s="9"/>
      <c r="OZT7" s="9"/>
      <c r="OZU7" s="9"/>
      <c r="OZV7" s="9"/>
      <c r="OZW7" s="9"/>
      <c r="OZX7" s="9"/>
      <c r="OZY7" s="9"/>
      <c r="OZZ7" s="9"/>
      <c r="PAA7" s="9"/>
      <c r="PAB7" s="9"/>
      <c r="PAC7" s="9"/>
      <c r="PAD7" s="9"/>
      <c r="PAE7" s="9"/>
      <c r="PAF7" s="9"/>
      <c r="PAG7" s="9"/>
      <c r="PAH7" s="9"/>
      <c r="PAI7" s="9"/>
      <c r="PAJ7" s="9"/>
      <c r="PAK7" s="9"/>
      <c r="PAL7" s="9"/>
      <c r="PAM7" s="9"/>
      <c r="PAN7" s="9"/>
      <c r="PAO7" s="9"/>
      <c r="PAP7" s="9"/>
      <c r="PAQ7" s="9"/>
      <c r="PAR7" s="9"/>
      <c r="PAS7" s="9"/>
      <c r="PAT7" s="9"/>
      <c r="PAU7" s="9"/>
      <c r="PAV7" s="9"/>
      <c r="PAW7" s="9"/>
      <c r="PAX7" s="9"/>
      <c r="PAY7" s="9"/>
      <c r="PAZ7" s="9"/>
      <c r="PBA7" s="9"/>
      <c r="PBB7" s="9"/>
      <c r="PBC7" s="9"/>
      <c r="PBD7" s="9"/>
      <c r="PBE7" s="9"/>
      <c r="PBF7" s="9"/>
      <c r="PBG7" s="9"/>
      <c r="PBH7" s="9"/>
      <c r="PBI7" s="9"/>
      <c r="PBJ7" s="9"/>
      <c r="PBK7" s="9"/>
      <c r="PBL7" s="9"/>
      <c r="PBM7" s="9"/>
      <c r="PBN7" s="9"/>
      <c r="PBO7" s="9"/>
      <c r="PBP7" s="9"/>
      <c r="PBQ7" s="9"/>
      <c r="PBR7" s="9"/>
      <c r="PBS7" s="9"/>
      <c r="PBT7" s="9"/>
      <c r="PBU7" s="9"/>
      <c r="PBV7" s="9"/>
      <c r="PBW7" s="9"/>
      <c r="PBX7" s="9"/>
      <c r="PBY7" s="9"/>
      <c r="PBZ7" s="9"/>
      <c r="PCA7" s="9"/>
      <c r="PCB7" s="9"/>
      <c r="PCC7" s="9"/>
      <c r="PCD7" s="9"/>
      <c r="PCE7" s="9"/>
      <c r="PCF7" s="9"/>
      <c r="PCG7" s="9"/>
      <c r="PCH7" s="9"/>
      <c r="PCI7" s="9"/>
      <c r="PCJ7" s="9"/>
      <c r="PCK7" s="9"/>
      <c r="PCL7" s="9"/>
      <c r="PCM7" s="9"/>
      <c r="PCN7" s="9"/>
      <c r="PCO7" s="9"/>
      <c r="PCP7" s="9"/>
      <c r="PCQ7" s="9"/>
      <c r="PCR7" s="9"/>
      <c r="PCS7" s="9"/>
      <c r="PCT7" s="9"/>
      <c r="PCU7" s="9"/>
      <c r="PCV7" s="9"/>
      <c r="PCW7" s="9"/>
      <c r="PCX7" s="9"/>
      <c r="PCY7" s="9"/>
      <c r="PCZ7" s="9"/>
      <c r="PDA7" s="9"/>
      <c r="PDB7" s="9"/>
      <c r="PDC7" s="9"/>
      <c r="PDD7" s="9"/>
      <c r="PDE7" s="9"/>
      <c r="PDF7" s="9"/>
      <c r="PDG7" s="9"/>
      <c r="PDH7" s="9"/>
      <c r="PDI7" s="9"/>
      <c r="PDJ7" s="9"/>
      <c r="PDK7" s="9"/>
      <c r="PDL7" s="9"/>
      <c r="PDM7" s="9"/>
      <c r="PDN7" s="9"/>
      <c r="PDO7" s="9"/>
      <c r="PDP7" s="9"/>
      <c r="PDQ7" s="9"/>
      <c r="PDR7" s="9"/>
      <c r="PDS7" s="9"/>
      <c r="PDT7" s="9"/>
      <c r="PDU7" s="9"/>
      <c r="PDV7" s="9"/>
      <c r="PDW7" s="9"/>
      <c r="PDX7" s="9"/>
      <c r="PDY7" s="9"/>
      <c r="PDZ7" s="9"/>
      <c r="PEA7" s="9"/>
      <c r="PEB7" s="9"/>
      <c r="PEC7" s="9"/>
      <c r="PED7" s="9"/>
      <c r="PEE7" s="9"/>
      <c r="PEF7" s="9"/>
      <c r="PEG7" s="9"/>
      <c r="PEH7" s="9"/>
      <c r="PEI7" s="9"/>
      <c r="PEJ7" s="9"/>
      <c r="PEK7" s="9"/>
      <c r="PEL7" s="9"/>
      <c r="PEM7" s="9"/>
      <c r="PEN7" s="9"/>
      <c r="PEO7" s="9"/>
      <c r="PEP7" s="9"/>
      <c r="PEQ7" s="9"/>
      <c r="PER7" s="9"/>
      <c r="PES7" s="9"/>
      <c r="PET7" s="9"/>
      <c r="PEU7" s="9"/>
      <c r="PEV7" s="9"/>
      <c r="PEW7" s="9"/>
      <c r="PEX7" s="9"/>
      <c r="PEY7" s="9"/>
      <c r="PEZ7" s="9"/>
      <c r="PFA7" s="9"/>
      <c r="PFB7" s="9"/>
      <c r="PFC7" s="9"/>
      <c r="PFD7" s="9"/>
      <c r="PFE7" s="9"/>
      <c r="PFF7" s="9"/>
      <c r="PFG7" s="9"/>
      <c r="PFH7" s="9"/>
      <c r="PFI7" s="9"/>
      <c r="PFJ7" s="9"/>
      <c r="PFK7" s="9"/>
      <c r="PFL7" s="9"/>
      <c r="PFM7" s="9"/>
      <c r="PFN7" s="9"/>
      <c r="PFO7" s="9"/>
      <c r="PFP7" s="9"/>
      <c r="PFQ7" s="9"/>
      <c r="PFR7" s="9"/>
      <c r="PFS7" s="9"/>
      <c r="PFT7" s="9"/>
      <c r="PFU7" s="9"/>
      <c r="PFV7" s="9"/>
      <c r="PFW7" s="9"/>
      <c r="PFX7" s="9"/>
      <c r="PFY7" s="9"/>
      <c r="PFZ7" s="9"/>
      <c r="PGA7" s="9"/>
      <c r="PGB7" s="9"/>
      <c r="PGC7" s="9"/>
      <c r="PGD7" s="9"/>
      <c r="PGE7" s="9"/>
      <c r="PGF7" s="9"/>
      <c r="PGG7" s="9"/>
      <c r="PGH7" s="9"/>
      <c r="PGI7" s="9"/>
      <c r="PGJ7" s="9"/>
      <c r="PGK7" s="9"/>
      <c r="PGL7" s="9"/>
      <c r="PGM7" s="9"/>
      <c r="PGN7" s="9"/>
      <c r="PGO7" s="9"/>
      <c r="PGP7" s="9"/>
      <c r="PGQ7" s="9"/>
      <c r="PGR7" s="9"/>
      <c r="PGS7" s="9"/>
      <c r="PGT7" s="9"/>
      <c r="PGU7" s="9"/>
      <c r="PGV7" s="9"/>
      <c r="PGW7" s="9"/>
      <c r="PGX7" s="9"/>
      <c r="PGY7" s="9"/>
      <c r="PGZ7" s="9"/>
      <c r="PHA7" s="9"/>
      <c r="PHB7" s="9"/>
      <c r="PHC7" s="9"/>
      <c r="PHD7" s="9"/>
      <c r="PHE7" s="9"/>
      <c r="PHF7" s="9"/>
      <c r="PHG7" s="9"/>
      <c r="PHH7" s="9"/>
      <c r="PHI7" s="9"/>
      <c r="PHJ7" s="9"/>
      <c r="PHK7" s="9"/>
      <c r="PHL7" s="9"/>
      <c r="PHM7" s="9"/>
      <c r="PHN7" s="9"/>
      <c r="PHO7" s="9"/>
      <c r="PHP7" s="9"/>
      <c r="PHQ7" s="9"/>
      <c r="PHR7" s="9"/>
      <c r="PHS7" s="9"/>
      <c r="PHT7" s="9"/>
      <c r="PHU7" s="9"/>
      <c r="PHV7" s="9"/>
      <c r="PHW7" s="9"/>
      <c r="PHX7" s="9"/>
      <c r="PHY7" s="9"/>
      <c r="PHZ7" s="9"/>
      <c r="PIA7" s="9"/>
      <c r="PIB7" s="9"/>
      <c r="PIC7" s="9"/>
      <c r="PID7" s="9"/>
      <c r="PIE7" s="9"/>
      <c r="PIF7" s="9"/>
      <c r="PIG7" s="9"/>
      <c r="PIH7" s="9"/>
      <c r="PII7" s="9"/>
      <c r="PIJ7" s="9"/>
      <c r="PIK7" s="9"/>
      <c r="PIL7" s="9"/>
      <c r="PIM7" s="9"/>
      <c r="PIN7" s="9"/>
      <c r="PIO7" s="9"/>
      <c r="PIP7" s="9"/>
      <c r="PIQ7" s="9"/>
      <c r="PIR7" s="9"/>
      <c r="PIS7" s="9"/>
      <c r="PIT7" s="9"/>
      <c r="PIU7" s="9"/>
      <c r="PIV7" s="9"/>
      <c r="PIW7" s="9"/>
      <c r="PIX7" s="9"/>
      <c r="PIY7" s="9"/>
      <c r="PIZ7" s="9"/>
      <c r="PJA7" s="9"/>
      <c r="PJB7" s="9"/>
      <c r="PJC7" s="9"/>
      <c r="PJD7" s="9"/>
      <c r="PJE7" s="9"/>
      <c r="PJF7" s="9"/>
      <c r="PJG7" s="9"/>
      <c r="PJH7" s="9"/>
      <c r="PJI7" s="9"/>
      <c r="PJJ7" s="9"/>
      <c r="PJK7" s="9"/>
      <c r="PJL7" s="9"/>
      <c r="PJM7" s="9"/>
      <c r="PJN7" s="9"/>
      <c r="PJO7" s="9"/>
      <c r="PJP7" s="9"/>
      <c r="PJQ7" s="9"/>
      <c r="PJR7" s="9"/>
      <c r="PJS7" s="9"/>
      <c r="PJT7" s="9"/>
      <c r="PJU7" s="9"/>
      <c r="PJV7" s="9"/>
      <c r="PJW7" s="9"/>
      <c r="PJX7" s="9"/>
      <c r="PJY7" s="9"/>
      <c r="PJZ7" s="9"/>
      <c r="PKA7" s="9"/>
      <c r="PKB7" s="9"/>
      <c r="PKC7" s="9"/>
      <c r="PKD7" s="9"/>
      <c r="PKE7" s="9"/>
      <c r="PKF7" s="9"/>
      <c r="PKG7" s="9"/>
      <c r="PKH7" s="9"/>
      <c r="PKI7" s="9"/>
      <c r="PKJ7" s="9"/>
      <c r="PKK7" s="9"/>
      <c r="PKL7" s="9"/>
      <c r="PKM7" s="9"/>
      <c r="PKN7" s="9"/>
      <c r="PKO7" s="9"/>
      <c r="PKP7" s="9"/>
      <c r="PKQ7" s="9"/>
      <c r="PKR7" s="9"/>
      <c r="PKS7" s="9"/>
      <c r="PKT7" s="9"/>
      <c r="PKU7" s="9"/>
      <c r="PKV7" s="9"/>
      <c r="PKW7" s="9"/>
      <c r="PKX7" s="9"/>
      <c r="PKY7" s="9"/>
      <c r="PKZ7" s="9"/>
      <c r="PLA7" s="9"/>
      <c r="PLB7" s="9"/>
      <c r="PLC7" s="9"/>
      <c r="PLD7" s="9"/>
      <c r="PLE7" s="9"/>
      <c r="PLF7" s="9"/>
      <c r="PLG7" s="9"/>
      <c r="PLH7" s="9"/>
      <c r="PLI7" s="9"/>
      <c r="PLJ7" s="9"/>
      <c r="PLK7" s="9"/>
      <c r="PLL7" s="9"/>
      <c r="PLM7" s="9"/>
      <c r="PLN7" s="9"/>
      <c r="PLO7" s="9"/>
      <c r="PLP7" s="9"/>
      <c r="PLQ7" s="9"/>
      <c r="PLR7" s="9"/>
      <c r="PLS7" s="9"/>
      <c r="PLT7" s="9"/>
      <c r="PLU7" s="9"/>
      <c r="PLV7" s="9"/>
      <c r="PLW7" s="9"/>
      <c r="PLX7" s="9"/>
      <c r="PLY7" s="9"/>
      <c r="PLZ7" s="9"/>
      <c r="PMA7" s="9"/>
      <c r="PMB7" s="9"/>
      <c r="PMC7" s="9"/>
      <c r="PMD7" s="9"/>
      <c r="PME7" s="9"/>
      <c r="PMF7" s="9"/>
      <c r="PMG7" s="9"/>
      <c r="PMH7" s="9"/>
      <c r="PMI7" s="9"/>
      <c r="PMJ7" s="9"/>
      <c r="PMK7" s="9"/>
      <c r="PML7" s="9"/>
      <c r="PMM7" s="9"/>
      <c r="PMN7" s="9"/>
      <c r="PMO7" s="9"/>
      <c r="PMP7" s="9"/>
      <c r="PMQ7" s="9"/>
      <c r="PMR7" s="9"/>
      <c r="PMS7" s="9"/>
      <c r="PMT7" s="9"/>
      <c r="PMU7" s="9"/>
      <c r="PMV7" s="9"/>
      <c r="PMW7" s="9"/>
      <c r="PMX7" s="9"/>
      <c r="PMY7" s="9"/>
      <c r="PMZ7" s="9"/>
      <c r="PNA7" s="9"/>
      <c r="PNB7" s="9"/>
      <c r="PNC7" s="9"/>
      <c r="PND7" s="9"/>
      <c r="PNE7" s="9"/>
      <c r="PNF7" s="9"/>
      <c r="PNG7" s="9"/>
      <c r="PNH7" s="9"/>
      <c r="PNI7" s="9"/>
      <c r="PNJ7" s="9"/>
      <c r="PNK7" s="9"/>
      <c r="PNL7" s="9"/>
      <c r="PNM7" s="9"/>
      <c r="PNN7" s="9"/>
      <c r="PNO7" s="9"/>
      <c r="PNP7" s="9"/>
      <c r="PNQ7" s="9"/>
      <c r="PNR7" s="9"/>
      <c r="PNS7" s="9"/>
      <c r="PNT7" s="9"/>
      <c r="PNU7" s="9"/>
      <c r="PNV7" s="9"/>
      <c r="PNW7" s="9"/>
      <c r="PNX7" s="9"/>
      <c r="PNY7" s="9"/>
      <c r="PNZ7" s="9"/>
      <c r="POA7" s="9"/>
      <c r="POB7" s="9"/>
      <c r="POC7" s="9"/>
      <c r="POD7" s="9"/>
      <c r="POE7" s="9"/>
      <c r="POF7" s="9"/>
      <c r="POG7" s="9"/>
      <c r="POH7" s="9"/>
      <c r="POI7" s="9"/>
      <c r="POJ7" s="9"/>
      <c r="POK7" s="9"/>
      <c r="POL7" s="9"/>
      <c r="POM7" s="9"/>
      <c r="PON7" s="9"/>
      <c r="POO7" s="9"/>
      <c r="POP7" s="9"/>
      <c r="POQ7" s="9"/>
      <c r="POR7" s="9"/>
      <c r="POS7" s="9"/>
      <c r="POT7" s="9"/>
      <c r="POU7" s="9"/>
      <c r="POV7" s="9"/>
      <c r="POW7" s="9"/>
      <c r="POX7" s="9"/>
      <c r="POY7" s="9"/>
      <c r="POZ7" s="9"/>
      <c r="PPA7" s="9"/>
      <c r="PPB7" s="9"/>
      <c r="PPC7" s="9"/>
      <c r="PPD7" s="9"/>
      <c r="PPE7" s="9"/>
      <c r="PPF7" s="9"/>
      <c r="PPG7" s="9"/>
      <c r="PPH7" s="9"/>
      <c r="PPI7" s="9"/>
      <c r="PPJ7" s="9"/>
      <c r="PPK7" s="9"/>
      <c r="PPL7" s="9"/>
      <c r="PPM7" s="9"/>
      <c r="PPN7" s="9"/>
      <c r="PPO7" s="9"/>
      <c r="PPP7" s="9"/>
      <c r="PPQ7" s="9"/>
      <c r="PPR7" s="9"/>
      <c r="PPS7" s="9"/>
      <c r="PPT7" s="9"/>
      <c r="PPU7" s="9"/>
      <c r="PPV7" s="9"/>
      <c r="PPW7" s="9"/>
      <c r="PPX7" s="9"/>
      <c r="PPY7" s="9"/>
      <c r="PPZ7" s="9"/>
      <c r="PQA7" s="9"/>
      <c r="PQB7" s="9"/>
      <c r="PQC7" s="9"/>
      <c r="PQD7" s="9"/>
      <c r="PQE7" s="9"/>
      <c r="PQF7" s="9"/>
      <c r="PQG7" s="9"/>
      <c r="PQH7" s="9"/>
      <c r="PQI7" s="9"/>
      <c r="PQJ7" s="9"/>
      <c r="PQK7" s="9"/>
      <c r="PQL7" s="9"/>
      <c r="PQM7" s="9"/>
      <c r="PQN7" s="9"/>
      <c r="PQO7" s="9"/>
      <c r="PQP7" s="9"/>
      <c r="PQQ7" s="9"/>
      <c r="PQR7" s="9"/>
      <c r="PQS7" s="9"/>
      <c r="PQT7" s="9"/>
      <c r="PQU7" s="9"/>
      <c r="PQV7" s="9"/>
      <c r="PQW7" s="9"/>
      <c r="PQX7" s="9"/>
      <c r="PQY7" s="9"/>
      <c r="PQZ7" s="9"/>
      <c r="PRA7" s="9"/>
      <c r="PRB7" s="9"/>
      <c r="PRC7" s="9"/>
      <c r="PRD7" s="9"/>
      <c r="PRE7" s="9"/>
      <c r="PRF7" s="9"/>
      <c r="PRG7" s="9"/>
      <c r="PRH7" s="9"/>
      <c r="PRI7" s="9"/>
      <c r="PRJ7" s="9"/>
      <c r="PRK7" s="9"/>
      <c r="PRL7" s="9"/>
      <c r="PRM7" s="9"/>
      <c r="PRN7" s="9"/>
      <c r="PRO7" s="9"/>
      <c r="PRP7" s="9"/>
      <c r="PRQ7" s="9"/>
      <c r="PRR7" s="9"/>
      <c r="PRS7" s="9"/>
      <c r="PRT7" s="9"/>
      <c r="PRU7" s="9"/>
      <c r="PRV7" s="9"/>
      <c r="PRW7" s="9"/>
      <c r="PRX7" s="9"/>
      <c r="PRY7" s="9"/>
      <c r="PRZ7" s="9"/>
      <c r="PSA7" s="9"/>
      <c r="PSB7" s="9"/>
      <c r="PSC7" s="9"/>
      <c r="PSD7" s="9"/>
      <c r="PSE7" s="9"/>
      <c r="PSF7" s="9"/>
      <c r="PSG7" s="9"/>
      <c r="PSH7" s="9"/>
      <c r="PSI7" s="9"/>
      <c r="PSJ7" s="9"/>
      <c r="PSK7" s="9"/>
      <c r="PSL7" s="9"/>
      <c r="PSM7" s="9"/>
      <c r="PSN7" s="9"/>
      <c r="PSO7" s="9"/>
      <c r="PSP7" s="9"/>
      <c r="PSQ7" s="9"/>
      <c r="PSR7" s="9"/>
      <c r="PSS7" s="9"/>
      <c r="PST7" s="9"/>
      <c r="PSU7" s="9"/>
      <c r="PSV7" s="9"/>
      <c r="PSW7" s="9"/>
      <c r="PSX7" s="9"/>
      <c r="PSY7" s="9"/>
      <c r="PSZ7" s="9"/>
      <c r="PTA7" s="9"/>
      <c r="PTB7" s="9"/>
      <c r="PTC7" s="9"/>
      <c r="PTD7" s="9"/>
      <c r="PTE7" s="9"/>
      <c r="PTF7" s="9"/>
      <c r="PTG7" s="9"/>
      <c r="PTH7" s="9"/>
      <c r="PTI7" s="9"/>
      <c r="PTJ7" s="9"/>
      <c r="PTK7" s="9"/>
      <c r="PTL7" s="9"/>
      <c r="PTM7" s="9"/>
      <c r="PTN7" s="9"/>
      <c r="PTO7" s="9"/>
      <c r="PTP7" s="9"/>
      <c r="PTQ7" s="9"/>
      <c r="PTR7" s="9"/>
      <c r="PTS7" s="9"/>
      <c r="PTT7" s="9"/>
      <c r="PTU7" s="9"/>
      <c r="PTV7" s="9"/>
      <c r="PTW7" s="9"/>
      <c r="PTX7" s="9"/>
      <c r="PTY7" s="9"/>
      <c r="PTZ7" s="9"/>
      <c r="PUA7" s="9"/>
      <c r="PUB7" s="9"/>
      <c r="PUC7" s="9"/>
      <c r="PUD7" s="9"/>
      <c r="PUE7" s="9"/>
      <c r="PUF7" s="9"/>
      <c r="PUG7" s="9"/>
      <c r="PUH7" s="9"/>
      <c r="PUI7" s="9"/>
      <c r="PUJ7" s="9"/>
      <c r="PUK7" s="9"/>
      <c r="PUL7" s="9"/>
      <c r="PUM7" s="9"/>
      <c r="PUN7" s="9"/>
      <c r="PUO7" s="9"/>
      <c r="PUP7" s="9"/>
      <c r="PUQ7" s="9"/>
      <c r="PUR7" s="9"/>
      <c r="PUS7" s="9"/>
      <c r="PUT7" s="9"/>
      <c r="PUU7" s="9"/>
      <c r="PUV7" s="9"/>
      <c r="PUW7" s="9"/>
      <c r="PUX7" s="9"/>
      <c r="PUY7" s="9"/>
      <c r="PUZ7" s="9"/>
      <c r="PVA7" s="9"/>
      <c r="PVB7" s="9"/>
      <c r="PVC7" s="9"/>
      <c r="PVD7" s="9"/>
      <c r="PVE7" s="9"/>
      <c r="PVF7" s="9"/>
      <c r="PVG7" s="9"/>
      <c r="PVH7" s="9"/>
      <c r="PVI7" s="9"/>
      <c r="PVJ7" s="9"/>
      <c r="PVK7" s="9"/>
      <c r="PVL7" s="9"/>
      <c r="PVM7" s="9"/>
      <c r="PVN7" s="9"/>
      <c r="PVO7" s="9"/>
      <c r="PVP7" s="9"/>
      <c r="PVQ7" s="9"/>
      <c r="PVR7" s="9"/>
      <c r="PVS7" s="9"/>
      <c r="PVT7" s="9"/>
      <c r="PVU7" s="9"/>
      <c r="PVV7" s="9"/>
      <c r="PVW7" s="9"/>
      <c r="PVX7" s="9"/>
      <c r="PVY7" s="9"/>
      <c r="PVZ7" s="9"/>
      <c r="PWA7" s="9"/>
      <c r="PWB7" s="9"/>
      <c r="PWC7" s="9"/>
      <c r="PWD7" s="9"/>
      <c r="PWE7" s="9"/>
      <c r="PWF7" s="9"/>
      <c r="PWG7" s="9"/>
      <c r="PWH7" s="9"/>
      <c r="PWI7" s="9"/>
      <c r="PWJ7" s="9"/>
      <c r="PWK7" s="9"/>
      <c r="PWL7" s="9"/>
      <c r="PWM7" s="9"/>
      <c r="PWN7" s="9"/>
      <c r="PWO7" s="9"/>
      <c r="PWP7" s="9"/>
      <c r="PWQ7" s="9"/>
      <c r="PWR7" s="9"/>
      <c r="PWS7" s="9"/>
      <c r="PWT7" s="9"/>
      <c r="PWU7" s="9"/>
      <c r="PWV7" s="9"/>
      <c r="PWW7" s="9"/>
      <c r="PWX7" s="9"/>
      <c r="PWY7" s="9"/>
      <c r="PWZ7" s="9"/>
      <c r="PXA7" s="9"/>
      <c r="PXB7" s="9"/>
      <c r="PXC7" s="9"/>
      <c r="PXD7" s="9"/>
      <c r="PXE7" s="9"/>
      <c r="PXF7" s="9"/>
      <c r="PXG7" s="9"/>
      <c r="PXH7" s="9"/>
      <c r="PXI7" s="9"/>
      <c r="PXJ7" s="9"/>
      <c r="PXK7" s="9"/>
      <c r="PXL7" s="9"/>
      <c r="PXM7" s="9"/>
      <c r="PXN7" s="9"/>
      <c r="PXO7" s="9"/>
      <c r="PXP7" s="9"/>
      <c r="PXQ7" s="9"/>
      <c r="PXR7" s="9"/>
      <c r="PXS7" s="9"/>
      <c r="PXT7" s="9"/>
      <c r="PXU7" s="9"/>
      <c r="PXV7" s="9"/>
      <c r="PXW7" s="9"/>
      <c r="PXX7" s="9"/>
      <c r="PXY7" s="9"/>
      <c r="PXZ7" s="9"/>
      <c r="PYA7" s="9"/>
      <c r="PYB7" s="9"/>
      <c r="PYC7" s="9"/>
      <c r="PYD7" s="9"/>
      <c r="PYE7" s="9"/>
      <c r="PYF7" s="9"/>
      <c r="PYG7" s="9"/>
      <c r="PYH7" s="9"/>
      <c r="PYI7" s="9"/>
      <c r="PYJ7" s="9"/>
      <c r="PYK7" s="9"/>
      <c r="PYL7" s="9"/>
      <c r="PYM7" s="9"/>
      <c r="PYN7" s="9"/>
      <c r="PYO7" s="9"/>
      <c r="PYP7" s="9"/>
      <c r="PYQ7" s="9"/>
      <c r="PYR7" s="9"/>
      <c r="PYS7" s="9"/>
      <c r="PYT7" s="9"/>
      <c r="PYU7" s="9"/>
      <c r="PYV7" s="9"/>
      <c r="PYW7" s="9"/>
      <c r="PYX7" s="9"/>
      <c r="PYY7" s="9"/>
      <c r="PYZ7" s="9"/>
      <c r="PZA7" s="9"/>
      <c r="PZB7" s="9"/>
      <c r="PZC7" s="9"/>
      <c r="PZD7" s="9"/>
      <c r="PZE7" s="9"/>
      <c r="PZF7" s="9"/>
      <c r="PZG7" s="9"/>
      <c r="PZH7" s="9"/>
      <c r="PZI7" s="9"/>
      <c r="PZJ7" s="9"/>
      <c r="PZK7" s="9"/>
      <c r="PZL7" s="9"/>
      <c r="PZM7" s="9"/>
      <c r="PZN7" s="9"/>
      <c r="PZO7" s="9"/>
      <c r="PZP7" s="9"/>
      <c r="PZQ7" s="9"/>
      <c r="PZR7" s="9"/>
      <c r="PZS7" s="9"/>
      <c r="PZT7" s="9"/>
      <c r="PZU7" s="9"/>
      <c r="PZV7" s="9"/>
      <c r="PZW7" s="9"/>
      <c r="PZX7" s="9"/>
      <c r="PZY7" s="9"/>
      <c r="PZZ7" s="9"/>
      <c r="QAA7" s="9"/>
      <c r="QAB7" s="9"/>
      <c r="QAC7" s="9"/>
      <c r="QAD7" s="9"/>
      <c r="QAE7" s="9"/>
      <c r="QAF7" s="9"/>
      <c r="QAG7" s="9"/>
      <c r="QAH7" s="9"/>
      <c r="QAI7" s="9"/>
      <c r="QAJ7" s="9"/>
      <c r="QAK7" s="9"/>
      <c r="QAL7" s="9"/>
      <c r="QAM7" s="9"/>
      <c r="QAN7" s="9"/>
      <c r="QAO7" s="9"/>
      <c r="QAP7" s="9"/>
      <c r="QAQ7" s="9"/>
      <c r="QAR7" s="9"/>
      <c r="QAS7" s="9"/>
      <c r="QAT7" s="9"/>
      <c r="QAU7" s="9"/>
      <c r="QAV7" s="9"/>
      <c r="QAW7" s="9"/>
      <c r="QAX7" s="9"/>
      <c r="QAY7" s="9"/>
      <c r="QAZ7" s="9"/>
      <c r="QBA7" s="9"/>
      <c r="QBB7" s="9"/>
      <c r="QBC7" s="9"/>
      <c r="QBD7" s="9"/>
      <c r="QBE7" s="9"/>
      <c r="QBF7" s="9"/>
      <c r="QBG7" s="9"/>
      <c r="QBH7" s="9"/>
      <c r="QBI7" s="9"/>
      <c r="QBJ7" s="9"/>
      <c r="QBK7" s="9"/>
      <c r="QBL7" s="9"/>
      <c r="QBM7" s="9"/>
      <c r="QBN7" s="9"/>
      <c r="QBO7" s="9"/>
      <c r="QBP7" s="9"/>
      <c r="QBQ7" s="9"/>
      <c r="QBR7" s="9"/>
      <c r="QBS7" s="9"/>
      <c r="QBT7" s="9"/>
      <c r="QBU7" s="9"/>
      <c r="QBV7" s="9"/>
      <c r="QBW7" s="9"/>
      <c r="QBX7" s="9"/>
      <c r="QBY7" s="9"/>
      <c r="QBZ7" s="9"/>
      <c r="QCA7" s="9"/>
      <c r="QCB7" s="9"/>
      <c r="QCC7" s="9"/>
      <c r="QCD7" s="9"/>
      <c r="QCE7" s="9"/>
      <c r="QCF7" s="9"/>
      <c r="QCG7" s="9"/>
      <c r="QCH7" s="9"/>
      <c r="QCI7" s="9"/>
      <c r="QCJ7" s="9"/>
      <c r="QCK7" s="9"/>
      <c r="QCL7" s="9"/>
      <c r="QCM7" s="9"/>
      <c r="QCN7" s="9"/>
      <c r="QCO7" s="9"/>
      <c r="QCP7" s="9"/>
      <c r="QCQ7" s="9"/>
      <c r="QCR7" s="9"/>
      <c r="QCS7" s="9"/>
      <c r="QCT7" s="9"/>
      <c r="QCU7" s="9"/>
      <c r="QCV7" s="9"/>
      <c r="QCW7" s="9"/>
      <c r="QCX7" s="9"/>
      <c r="QCY7" s="9"/>
      <c r="QCZ7" s="9"/>
      <c r="QDA7" s="9"/>
      <c r="QDB7" s="9"/>
      <c r="QDC7" s="9"/>
      <c r="QDD7" s="9"/>
      <c r="QDE7" s="9"/>
      <c r="QDF7" s="9"/>
      <c r="QDG7" s="9"/>
      <c r="QDH7" s="9"/>
      <c r="QDI7" s="9"/>
      <c r="QDJ7" s="9"/>
      <c r="QDK7" s="9"/>
      <c r="QDL7" s="9"/>
      <c r="QDM7" s="9"/>
      <c r="QDN7" s="9"/>
      <c r="QDO7" s="9"/>
      <c r="QDP7" s="9"/>
      <c r="QDQ7" s="9"/>
      <c r="QDR7" s="9"/>
      <c r="QDS7" s="9"/>
      <c r="QDT7" s="9"/>
      <c r="QDU7" s="9"/>
      <c r="QDV7" s="9"/>
      <c r="QDW7" s="9"/>
      <c r="QDX7" s="9"/>
      <c r="QDY7" s="9"/>
      <c r="QDZ7" s="9"/>
      <c r="QEA7" s="9"/>
      <c r="QEB7" s="9"/>
      <c r="QEC7" s="9"/>
      <c r="QED7" s="9"/>
      <c r="QEE7" s="9"/>
      <c r="QEF7" s="9"/>
      <c r="QEG7" s="9"/>
      <c r="QEH7" s="9"/>
      <c r="QEI7" s="9"/>
      <c r="QEJ7" s="9"/>
      <c r="QEK7" s="9"/>
      <c r="QEL7" s="9"/>
      <c r="QEM7" s="9"/>
      <c r="QEN7" s="9"/>
      <c r="QEO7" s="9"/>
      <c r="QEP7" s="9"/>
      <c r="QEQ7" s="9"/>
      <c r="QER7" s="9"/>
      <c r="QES7" s="9"/>
      <c r="QET7" s="9"/>
      <c r="QEU7" s="9"/>
      <c r="QEV7" s="9"/>
      <c r="QEW7" s="9"/>
      <c r="QEX7" s="9"/>
      <c r="QEY7" s="9"/>
      <c r="QEZ7" s="9"/>
      <c r="QFA7" s="9"/>
      <c r="QFB7" s="9"/>
      <c r="QFC7" s="9"/>
      <c r="QFD7" s="9"/>
      <c r="QFE7" s="9"/>
      <c r="QFF7" s="9"/>
      <c r="QFG7" s="9"/>
      <c r="QFH7" s="9"/>
      <c r="QFI7" s="9"/>
      <c r="QFJ7" s="9"/>
      <c r="QFK7" s="9"/>
      <c r="QFL7" s="9"/>
      <c r="QFM7" s="9"/>
      <c r="QFN7" s="9"/>
      <c r="QFO7" s="9"/>
      <c r="QFP7" s="9"/>
      <c r="QFQ7" s="9"/>
      <c r="QFR7" s="9"/>
      <c r="QFS7" s="9"/>
      <c r="QFT7" s="9"/>
      <c r="QFU7" s="9"/>
      <c r="QFV7" s="9"/>
      <c r="QFW7" s="9"/>
      <c r="QFX7" s="9"/>
      <c r="QFY7" s="9"/>
      <c r="QFZ7" s="9"/>
      <c r="QGA7" s="9"/>
      <c r="QGB7" s="9"/>
      <c r="QGC7" s="9"/>
      <c r="QGD7" s="9"/>
      <c r="QGE7" s="9"/>
      <c r="QGF7" s="9"/>
      <c r="QGG7" s="9"/>
      <c r="QGH7" s="9"/>
      <c r="QGI7" s="9"/>
      <c r="QGJ7" s="9"/>
      <c r="QGK7" s="9"/>
      <c r="QGL7" s="9"/>
      <c r="QGM7" s="9"/>
      <c r="QGN7" s="9"/>
      <c r="QGO7" s="9"/>
      <c r="QGP7" s="9"/>
      <c r="QGQ7" s="9"/>
      <c r="QGR7" s="9"/>
      <c r="QGS7" s="9"/>
      <c r="QGT7" s="9"/>
      <c r="QGU7" s="9"/>
      <c r="QGV7" s="9"/>
      <c r="QGW7" s="9"/>
      <c r="QGX7" s="9"/>
      <c r="QGY7" s="9"/>
      <c r="QGZ7" s="9"/>
      <c r="QHA7" s="9"/>
      <c r="QHB7" s="9"/>
      <c r="QHC7" s="9"/>
      <c r="QHD7" s="9"/>
      <c r="QHE7" s="9"/>
      <c r="QHF7" s="9"/>
      <c r="QHG7" s="9"/>
      <c r="QHH7" s="9"/>
      <c r="QHI7" s="9"/>
      <c r="QHJ7" s="9"/>
      <c r="QHK7" s="9"/>
      <c r="QHL7" s="9"/>
      <c r="QHM7" s="9"/>
      <c r="QHN7" s="9"/>
      <c r="QHO7" s="9"/>
      <c r="QHP7" s="9"/>
      <c r="QHQ7" s="9"/>
      <c r="QHR7" s="9"/>
      <c r="QHS7" s="9"/>
      <c r="QHT7" s="9"/>
      <c r="QHU7" s="9"/>
      <c r="QHV7" s="9"/>
      <c r="QHW7" s="9"/>
      <c r="QHX7" s="9"/>
      <c r="QHY7" s="9"/>
      <c r="QHZ7" s="9"/>
      <c r="QIA7" s="9"/>
      <c r="QIB7" s="9"/>
      <c r="QIC7" s="9"/>
      <c r="QID7" s="9"/>
      <c r="QIE7" s="9"/>
      <c r="QIF7" s="9"/>
      <c r="QIG7" s="9"/>
      <c r="QIH7" s="9"/>
      <c r="QII7" s="9"/>
      <c r="QIJ7" s="9"/>
      <c r="QIK7" s="9"/>
      <c r="QIL7" s="9"/>
      <c r="QIM7" s="9"/>
      <c r="QIN7" s="9"/>
      <c r="QIO7" s="9"/>
      <c r="QIP7" s="9"/>
      <c r="QIQ7" s="9"/>
      <c r="QIR7" s="9"/>
      <c r="QIS7" s="9"/>
      <c r="QIT7" s="9"/>
      <c r="QIU7" s="9"/>
      <c r="QIV7" s="9"/>
      <c r="QIW7" s="9"/>
      <c r="QIX7" s="9"/>
      <c r="QIY7" s="9"/>
      <c r="QIZ7" s="9"/>
      <c r="QJA7" s="9"/>
      <c r="QJB7" s="9"/>
      <c r="QJC7" s="9"/>
      <c r="QJD7" s="9"/>
      <c r="QJE7" s="9"/>
      <c r="QJF7" s="9"/>
      <c r="QJG7" s="9"/>
      <c r="QJH7" s="9"/>
      <c r="QJI7" s="9"/>
      <c r="QJJ7" s="9"/>
      <c r="QJK7" s="9"/>
      <c r="QJL7" s="9"/>
      <c r="QJM7" s="9"/>
      <c r="QJN7" s="9"/>
      <c r="QJO7" s="9"/>
      <c r="QJP7" s="9"/>
      <c r="QJQ7" s="9"/>
      <c r="QJR7" s="9"/>
      <c r="QJS7" s="9"/>
      <c r="QJT7" s="9"/>
      <c r="QJU7" s="9"/>
      <c r="QJV7" s="9"/>
      <c r="QJW7" s="9"/>
      <c r="QJX7" s="9"/>
      <c r="QJY7" s="9"/>
      <c r="QJZ7" s="9"/>
      <c r="QKA7" s="9"/>
      <c r="QKB7" s="9"/>
      <c r="QKC7" s="9"/>
      <c r="QKD7" s="9"/>
      <c r="QKE7" s="9"/>
      <c r="QKF7" s="9"/>
      <c r="QKG7" s="9"/>
      <c r="QKH7" s="9"/>
      <c r="QKI7" s="9"/>
      <c r="QKJ7" s="9"/>
      <c r="QKK7" s="9"/>
      <c r="QKL7" s="9"/>
      <c r="QKM7" s="9"/>
      <c r="QKN7" s="9"/>
      <c r="QKO7" s="9"/>
      <c r="QKP7" s="9"/>
      <c r="QKQ7" s="9"/>
      <c r="QKR7" s="9"/>
      <c r="QKS7" s="9"/>
      <c r="QKT7" s="9"/>
      <c r="QKU7" s="9"/>
      <c r="QKV7" s="9"/>
      <c r="QKW7" s="9"/>
      <c r="QKX7" s="9"/>
      <c r="QKY7" s="9"/>
      <c r="QKZ7" s="9"/>
      <c r="QLA7" s="9"/>
      <c r="QLB7" s="9"/>
      <c r="QLC7" s="9"/>
      <c r="QLD7" s="9"/>
      <c r="QLE7" s="9"/>
      <c r="QLF7" s="9"/>
      <c r="QLG7" s="9"/>
      <c r="QLH7" s="9"/>
      <c r="QLI7" s="9"/>
      <c r="QLJ7" s="9"/>
      <c r="QLK7" s="9"/>
      <c r="QLL7" s="9"/>
      <c r="QLM7" s="9"/>
      <c r="QLN7" s="9"/>
      <c r="QLO7" s="9"/>
      <c r="QLP7" s="9"/>
      <c r="QLQ7" s="9"/>
      <c r="QLR7" s="9"/>
      <c r="QLS7" s="9"/>
      <c r="QLT7" s="9"/>
      <c r="QLU7" s="9"/>
      <c r="QLV7" s="9"/>
      <c r="QLW7" s="9"/>
      <c r="QLX7" s="9"/>
      <c r="QLY7" s="9"/>
      <c r="QLZ7" s="9"/>
      <c r="QMA7" s="9"/>
      <c r="QMB7" s="9"/>
      <c r="QMC7" s="9"/>
      <c r="QMD7" s="9"/>
      <c r="QME7" s="9"/>
      <c r="QMF7" s="9"/>
      <c r="QMG7" s="9"/>
      <c r="QMH7" s="9"/>
      <c r="QMI7" s="9"/>
      <c r="QMJ7" s="9"/>
      <c r="QMK7" s="9"/>
      <c r="QML7" s="9"/>
      <c r="QMM7" s="9"/>
      <c r="QMN7" s="9"/>
      <c r="QMO7" s="9"/>
      <c r="QMP7" s="9"/>
      <c r="QMQ7" s="9"/>
      <c r="QMR7" s="9"/>
      <c r="QMS7" s="9"/>
      <c r="QMT7" s="9"/>
      <c r="QMU7" s="9"/>
      <c r="QMV7" s="9"/>
      <c r="QMW7" s="9"/>
      <c r="QMX7" s="9"/>
      <c r="QMY7" s="9"/>
      <c r="QMZ7" s="9"/>
      <c r="QNA7" s="9"/>
      <c r="QNB7" s="9"/>
      <c r="QNC7" s="9"/>
      <c r="QND7" s="9"/>
      <c r="QNE7" s="9"/>
      <c r="QNF7" s="9"/>
      <c r="QNG7" s="9"/>
      <c r="QNH7" s="9"/>
      <c r="QNI7" s="9"/>
      <c r="QNJ7" s="9"/>
      <c r="QNK7" s="9"/>
      <c r="QNL7" s="9"/>
      <c r="QNM7" s="9"/>
      <c r="QNN7" s="9"/>
      <c r="QNO7" s="9"/>
      <c r="QNP7" s="9"/>
      <c r="QNQ7" s="9"/>
      <c r="QNR7" s="9"/>
      <c r="QNS7" s="9"/>
      <c r="QNT7" s="9"/>
      <c r="QNU7" s="9"/>
      <c r="QNV7" s="9"/>
      <c r="QNW7" s="9"/>
      <c r="QNX7" s="9"/>
      <c r="QNY7" s="9"/>
      <c r="QNZ7" s="9"/>
      <c r="QOA7" s="9"/>
      <c r="QOB7" s="9"/>
      <c r="QOC7" s="9"/>
      <c r="QOD7" s="9"/>
      <c r="QOE7" s="9"/>
      <c r="QOF7" s="9"/>
      <c r="QOG7" s="9"/>
      <c r="QOH7" s="9"/>
      <c r="QOI7" s="9"/>
      <c r="QOJ7" s="9"/>
      <c r="QOK7" s="9"/>
      <c r="QOL7" s="9"/>
      <c r="QOM7" s="9"/>
      <c r="QON7" s="9"/>
      <c r="QOO7" s="9"/>
      <c r="QOP7" s="9"/>
      <c r="QOQ7" s="9"/>
      <c r="QOR7" s="9"/>
      <c r="QOS7" s="9"/>
      <c r="QOT7" s="9"/>
      <c r="QOU7" s="9"/>
      <c r="QOV7" s="9"/>
      <c r="QOW7" s="9"/>
      <c r="QOX7" s="9"/>
      <c r="QOY7" s="9"/>
      <c r="QOZ7" s="9"/>
      <c r="QPA7" s="9"/>
      <c r="QPB7" s="9"/>
      <c r="QPC7" s="9"/>
      <c r="QPD7" s="9"/>
      <c r="QPE7" s="9"/>
      <c r="QPF7" s="9"/>
      <c r="QPG7" s="9"/>
      <c r="QPH7" s="9"/>
      <c r="QPI7" s="9"/>
      <c r="QPJ7" s="9"/>
      <c r="QPK7" s="9"/>
      <c r="QPL7" s="9"/>
      <c r="QPM7" s="9"/>
      <c r="QPN7" s="9"/>
      <c r="QPO7" s="9"/>
      <c r="QPP7" s="9"/>
      <c r="QPQ7" s="9"/>
      <c r="QPR7" s="9"/>
      <c r="QPS7" s="9"/>
      <c r="QPT7" s="9"/>
      <c r="QPU7" s="9"/>
      <c r="QPV7" s="9"/>
      <c r="QPW7" s="9"/>
      <c r="QPX7" s="9"/>
      <c r="QPY7" s="9"/>
      <c r="QPZ7" s="9"/>
      <c r="QQA7" s="9"/>
      <c r="QQB7" s="9"/>
      <c r="QQC7" s="9"/>
      <c r="QQD7" s="9"/>
      <c r="QQE7" s="9"/>
      <c r="QQF7" s="9"/>
      <c r="QQG7" s="9"/>
      <c r="QQH7" s="9"/>
      <c r="QQI7" s="9"/>
      <c r="QQJ7" s="9"/>
      <c r="QQK7" s="9"/>
      <c r="QQL7" s="9"/>
      <c r="QQM7" s="9"/>
      <c r="QQN7" s="9"/>
      <c r="QQO7" s="9"/>
      <c r="QQP7" s="9"/>
      <c r="QQQ7" s="9"/>
      <c r="QQR7" s="9"/>
      <c r="QQS7" s="9"/>
      <c r="QQT7" s="9"/>
      <c r="QQU7" s="9"/>
      <c r="QQV7" s="9"/>
      <c r="QQW7" s="9"/>
      <c r="QQX7" s="9"/>
      <c r="QQY7" s="9"/>
      <c r="QQZ7" s="9"/>
      <c r="QRA7" s="9"/>
      <c r="QRB7" s="9"/>
      <c r="QRC7" s="9"/>
      <c r="QRD7" s="9"/>
      <c r="QRE7" s="9"/>
      <c r="QRF7" s="9"/>
      <c r="QRG7" s="9"/>
      <c r="QRH7" s="9"/>
      <c r="QRI7" s="9"/>
      <c r="QRJ7" s="9"/>
      <c r="QRK7" s="9"/>
      <c r="QRL7" s="9"/>
      <c r="QRM7" s="9"/>
      <c r="QRN7" s="9"/>
      <c r="QRO7" s="9"/>
      <c r="QRP7" s="9"/>
      <c r="QRQ7" s="9"/>
      <c r="QRR7" s="9"/>
      <c r="QRS7" s="9"/>
      <c r="QRT7" s="9"/>
      <c r="QRU7" s="9"/>
      <c r="QRV7" s="9"/>
      <c r="QRW7" s="9"/>
      <c r="QRX7" s="9"/>
      <c r="QRY7" s="9"/>
      <c r="QRZ7" s="9"/>
      <c r="QSA7" s="9"/>
      <c r="QSB7" s="9"/>
      <c r="QSC7" s="9"/>
      <c r="QSD7" s="9"/>
      <c r="QSE7" s="9"/>
      <c r="QSF7" s="9"/>
      <c r="QSG7" s="9"/>
      <c r="QSH7" s="9"/>
      <c r="QSI7" s="9"/>
      <c r="QSJ7" s="9"/>
      <c r="QSK7" s="9"/>
      <c r="QSL7" s="9"/>
      <c r="QSM7" s="9"/>
      <c r="QSN7" s="9"/>
      <c r="QSO7" s="9"/>
      <c r="QSP7" s="9"/>
      <c r="QSQ7" s="9"/>
      <c r="QSR7" s="9"/>
      <c r="QSS7" s="9"/>
      <c r="QST7" s="9"/>
      <c r="QSU7" s="9"/>
      <c r="QSV7" s="9"/>
      <c r="QSW7" s="9"/>
      <c r="QSX7" s="9"/>
      <c r="QSY7" s="9"/>
      <c r="QSZ7" s="9"/>
      <c r="QTA7" s="9"/>
      <c r="QTB7" s="9"/>
      <c r="QTC7" s="9"/>
      <c r="QTD7" s="9"/>
      <c r="QTE7" s="9"/>
      <c r="QTF7" s="9"/>
      <c r="QTG7" s="9"/>
      <c r="QTH7" s="9"/>
      <c r="QTI7" s="9"/>
      <c r="QTJ7" s="9"/>
      <c r="QTK7" s="9"/>
      <c r="QTL7" s="9"/>
      <c r="QTM7" s="9"/>
      <c r="QTN7" s="9"/>
      <c r="QTO7" s="9"/>
      <c r="QTP7" s="9"/>
      <c r="QTQ7" s="9"/>
      <c r="QTR7" s="9"/>
      <c r="QTS7" s="9"/>
      <c r="QTT7" s="9"/>
      <c r="QTU7" s="9"/>
      <c r="QTV7" s="9"/>
      <c r="QTW7" s="9"/>
      <c r="QTX7" s="9"/>
      <c r="QTY7" s="9"/>
      <c r="QTZ7" s="9"/>
      <c r="QUA7" s="9"/>
      <c r="QUB7" s="9"/>
      <c r="QUC7" s="9"/>
      <c r="QUD7" s="9"/>
      <c r="QUE7" s="9"/>
      <c r="QUF7" s="9"/>
      <c r="QUG7" s="9"/>
      <c r="QUH7" s="9"/>
      <c r="QUI7" s="9"/>
      <c r="QUJ7" s="9"/>
      <c r="QUK7" s="9"/>
      <c r="QUL7" s="9"/>
      <c r="QUM7" s="9"/>
      <c r="QUN7" s="9"/>
      <c r="QUO7" s="9"/>
      <c r="QUP7" s="9"/>
      <c r="QUQ7" s="9"/>
      <c r="QUR7" s="9"/>
      <c r="QUS7" s="9"/>
      <c r="QUT7" s="9"/>
      <c r="QUU7" s="9"/>
      <c r="QUV7" s="9"/>
      <c r="QUW7" s="9"/>
      <c r="QUX7" s="9"/>
      <c r="QUY7" s="9"/>
      <c r="QUZ7" s="9"/>
      <c r="QVA7" s="9"/>
      <c r="QVB7" s="9"/>
      <c r="QVC7" s="9"/>
      <c r="QVD7" s="9"/>
      <c r="QVE7" s="9"/>
      <c r="QVF7" s="9"/>
      <c r="QVG7" s="9"/>
      <c r="QVH7" s="9"/>
      <c r="QVI7" s="9"/>
      <c r="QVJ7" s="9"/>
      <c r="QVK7" s="9"/>
      <c r="QVL7" s="9"/>
      <c r="QVM7" s="9"/>
      <c r="QVN7" s="9"/>
      <c r="QVO7" s="9"/>
      <c r="QVP7" s="9"/>
      <c r="QVQ7" s="9"/>
      <c r="QVR7" s="9"/>
      <c r="QVS7" s="9"/>
      <c r="QVT7" s="9"/>
      <c r="QVU7" s="9"/>
      <c r="QVV7" s="9"/>
      <c r="QVW7" s="9"/>
      <c r="QVX7" s="9"/>
      <c r="QVY7" s="9"/>
      <c r="QVZ7" s="9"/>
      <c r="QWA7" s="9"/>
      <c r="QWB7" s="9"/>
      <c r="QWC7" s="9"/>
      <c r="QWD7" s="9"/>
      <c r="QWE7" s="9"/>
      <c r="QWF7" s="9"/>
      <c r="QWG7" s="9"/>
      <c r="QWH7" s="9"/>
      <c r="QWI7" s="9"/>
      <c r="QWJ7" s="9"/>
      <c r="QWK7" s="9"/>
      <c r="QWL7" s="9"/>
      <c r="QWM7" s="9"/>
      <c r="QWN7" s="9"/>
      <c r="QWO7" s="9"/>
      <c r="QWP7" s="9"/>
      <c r="QWQ7" s="9"/>
      <c r="QWR7" s="9"/>
      <c r="QWS7" s="9"/>
      <c r="QWT7" s="9"/>
      <c r="QWU7" s="9"/>
      <c r="QWV7" s="9"/>
      <c r="QWW7" s="9"/>
      <c r="QWX7" s="9"/>
      <c r="QWY7" s="9"/>
      <c r="QWZ7" s="9"/>
      <c r="QXA7" s="9"/>
      <c r="QXB7" s="9"/>
      <c r="QXC7" s="9"/>
      <c r="QXD7" s="9"/>
      <c r="QXE7" s="9"/>
      <c r="QXF7" s="9"/>
      <c r="QXG7" s="9"/>
      <c r="QXH7" s="9"/>
      <c r="QXI7" s="9"/>
      <c r="QXJ7" s="9"/>
      <c r="QXK7" s="9"/>
      <c r="QXL7" s="9"/>
      <c r="QXM7" s="9"/>
      <c r="QXN7" s="9"/>
      <c r="QXO7" s="9"/>
      <c r="QXP7" s="9"/>
      <c r="QXQ7" s="9"/>
      <c r="QXR7" s="9"/>
      <c r="QXS7" s="9"/>
      <c r="QXT7" s="9"/>
      <c r="QXU7" s="9"/>
      <c r="QXV7" s="9"/>
      <c r="QXW7" s="9"/>
      <c r="QXX7" s="9"/>
      <c r="QXY7" s="9"/>
      <c r="QXZ7" s="9"/>
      <c r="QYA7" s="9"/>
      <c r="QYB7" s="9"/>
      <c r="QYC7" s="9"/>
      <c r="QYD7" s="9"/>
      <c r="QYE7" s="9"/>
      <c r="QYF7" s="9"/>
      <c r="QYG7" s="9"/>
      <c r="QYH7" s="9"/>
      <c r="QYI7" s="9"/>
      <c r="QYJ7" s="9"/>
      <c r="QYK7" s="9"/>
      <c r="QYL7" s="9"/>
      <c r="QYM7" s="9"/>
      <c r="QYN7" s="9"/>
      <c r="QYO7" s="9"/>
      <c r="QYP7" s="9"/>
      <c r="QYQ7" s="9"/>
      <c r="QYR7" s="9"/>
      <c r="QYS7" s="9"/>
      <c r="QYT7" s="9"/>
      <c r="QYU7" s="9"/>
      <c r="QYV7" s="9"/>
      <c r="QYW7" s="9"/>
      <c r="QYX7" s="9"/>
      <c r="QYY7" s="9"/>
      <c r="QYZ7" s="9"/>
      <c r="QZA7" s="9"/>
      <c r="QZB7" s="9"/>
      <c r="QZC7" s="9"/>
      <c r="QZD7" s="9"/>
      <c r="QZE7" s="9"/>
      <c r="QZF7" s="9"/>
      <c r="QZG7" s="9"/>
      <c r="QZH7" s="9"/>
      <c r="QZI7" s="9"/>
      <c r="QZJ7" s="9"/>
      <c r="QZK7" s="9"/>
      <c r="QZL7" s="9"/>
      <c r="QZM7" s="9"/>
      <c r="QZN7" s="9"/>
      <c r="QZO7" s="9"/>
      <c r="QZP7" s="9"/>
      <c r="QZQ7" s="9"/>
      <c r="QZR7" s="9"/>
      <c r="QZS7" s="9"/>
      <c r="QZT7" s="9"/>
      <c r="QZU7" s="9"/>
      <c r="QZV7" s="9"/>
      <c r="QZW7" s="9"/>
      <c r="QZX7" s="9"/>
      <c r="QZY7" s="9"/>
      <c r="QZZ7" s="9"/>
      <c r="RAA7" s="9"/>
      <c r="RAB7" s="9"/>
      <c r="RAC7" s="9"/>
      <c r="RAD7" s="9"/>
      <c r="RAE7" s="9"/>
      <c r="RAF7" s="9"/>
      <c r="RAG7" s="9"/>
      <c r="RAH7" s="9"/>
      <c r="RAI7" s="9"/>
      <c r="RAJ7" s="9"/>
      <c r="RAK7" s="9"/>
      <c r="RAL7" s="9"/>
      <c r="RAM7" s="9"/>
      <c r="RAN7" s="9"/>
      <c r="RAO7" s="9"/>
      <c r="RAP7" s="9"/>
      <c r="RAQ7" s="9"/>
      <c r="RAR7" s="9"/>
      <c r="RAS7" s="9"/>
      <c r="RAT7" s="9"/>
      <c r="RAU7" s="9"/>
      <c r="RAV7" s="9"/>
      <c r="RAW7" s="9"/>
      <c r="RAX7" s="9"/>
      <c r="RAY7" s="9"/>
      <c r="RAZ7" s="9"/>
      <c r="RBA7" s="9"/>
      <c r="RBB7" s="9"/>
      <c r="RBC7" s="9"/>
      <c r="RBD7" s="9"/>
      <c r="RBE7" s="9"/>
      <c r="RBF7" s="9"/>
      <c r="RBG7" s="9"/>
      <c r="RBH7" s="9"/>
      <c r="RBI7" s="9"/>
      <c r="RBJ7" s="9"/>
      <c r="RBK7" s="9"/>
      <c r="RBL7" s="9"/>
      <c r="RBM7" s="9"/>
      <c r="RBN7" s="9"/>
      <c r="RBO7" s="9"/>
      <c r="RBP7" s="9"/>
      <c r="RBQ7" s="9"/>
      <c r="RBR7" s="9"/>
      <c r="RBS7" s="9"/>
      <c r="RBT7" s="9"/>
      <c r="RBU7" s="9"/>
      <c r="RBV7" s="9"/>
      <c r="RBW7" s="9"/>
      <c r="RBX7" s="9"/>
      <c r="RBY7" s="9"/>
      <c r="RBZ7" s="9"/>
      <c r="RCA7" s="9"/>
      <c r="RCB7" s="9"/>
      <c r="RCC7" s="9"/>
      <c r="RCD7" s="9"/>
      <c r="RCE7" s="9"/>
      <c r="RCF7" s="9"/>
      <c r="RCG7" s="9"/>
      <c r="RCH7" s="9"/>
      <c r="RCI7" s="9"/>
      <c r="RCJ7" s="9"/>
      <c r="RCK7" s="9"/>
      <c r="RCL7" s="9"/>
      <c r="RCM7" s="9"/>
      <c r="RCN7" s="9"/>
      <c r="RCO7" s="9"/>
      <c r="RCP7" s="9"/>
      <c r="RCQ7" s="9"/>
      <c r="RCR7" s="9"/>
      <c r="RCS7" s="9"/>
      <c r="RCT7" s="9"/>
      <c r="RCU7" s="9"/>
      <c r="RCV7" s="9"/>
      <c r="RCW7" s="9"/>
      <c r="RCX7" s="9"/>
      <c r="RCY7" s="9"/>
      <c r="RCZ7" s="9"/>
      <c r="RDA7" s="9"/>
      <c r="RDB7" s="9"/>
      <c r="RDC7" s="9"/>
      <c r="RDD7" s="9"/>
      <c r="RDE7" s="9"/>
      <c r="RDF7" s="9"/>
      <c r="RDG7" s="9"/>
      <c r="RDH7" s="9"/>
      <c r="RDI7" s="9"/>
      <c r="RDJ7" s="9"/>
      <c r="RDK7" s="9"/>
      <c r="RDL7" s="9"/>
      <c r="RDM7" s="9"/>
      <c r="RDN7" s="9"/>
      <c r="RDO7" s="9"/>
      <c r="RDP7" s="9"/>
      <c r="RDQ7" s="9"/>
      <c r="RDR7" s="9"/>
      <c r="RDS7" s="9"/>
      <c r="RDT7" s="9"/>
      <c r="RDU7" s="9"/>
      <c r="RDV7" s="9"/>
      <c r="RDW7" s="9"/>
      <c r="RDX7" s="9"/>
      <c r="RDY7" s="9"/>
      <c r="RDZ7" s="9"/>
      <c r="REA7" s="9"/>
      <c r="REB7" s="9"/>
      <c r="REC7" s="9"/>
      <c r="RED7" s="9"/>
      <c r="REE7" s="9"/>
      <c r="REF7" s="9"/>
      <c r="REG7" s="9"/>
      <c r="REH7" s="9"/>
      <c r="REI7" s="9"/>
      <c r="REJ7" s="9"/>
      <c r="REK7" s="9"/>
      <c r="REL7" s="9"/>
      <c r="REM7" s="9"/>
      <c r="REN7" s="9"/>
      <c r="REO7" s="9"/>
      <c r="REP7" s="9"/>
      <c r="REQ7" s="9"/>
      <c r="RER7" s="9"/>
      <c r="RES7" s="9"/>
      <c r="RET7" s="9"/>
      <c r="REU7" s="9"/>
      <c r="REV7" s="9"/>
      <c r="REW7" s="9"/>
      <c r="REX7" s="9"/>
      <c r="REY7" s="9"/>
      <c r="REZ7" s="9"/>
      <c r="RFA7" s="9"/>
      <c r="RFB7" s="9"/>
      <c r="RFC7" s="9"/>
      <c r="RFD7" s="9"/>
      <c r="RFE7" s="9"/>
      <c r="RFF7" s="9"/>
      <c r="RFG7" s="9"/>
      <c r="RFH7" s="9"/>
      <c r="RFI7" s="9"/>
      <c r="RFJ7" s="9"/>
      <c r="RFK7" s="9"/>
      <c r="RFL7" s="9"/>
      <c r="RFM7" s="9"/>
      <c r="RFN7" s="9"/>
      <c r="RFO7" s="9"/>
      <c r="RFP7" s="9"/>
      <c r="RFQ7" s="9"/>
      <c r="RFR7" s="9"/>
      <c r="RFS7" s="9"/>
      <c r="RFT7" s="9"/>
      <c r="RFU7" s="9"/>
      <c r="RFV7" s="9"/>
      <c r="RFW7" s="9"/>
      <c r="RFX7" s="9"/>
      <c r="RFY7" s="9"/>
      <c r="RFZ7" s="9"/>
      <c r="RGA7" s="9"/>
      <c r="RGB7" s="9"/>
      <c r="RGC7" s="9"/>
      <c r="RGD7" s="9"/>
      <c r="RGE7" s="9"/>
      <c r="RGF7" s="9"/>
      <c r="RGG7" s="9"/>
      <c r="RGH7" s="9"/>
      <c r="RGI7" s="9"/>
      <c r="RGJ7" s="9"/>
      <c r="RGK7" s="9"/>
      <c r="RGL7" s="9"/>
      <c r="RGM7" s="9"/>
      <c r="RGN7" s="9"/>
      <c r="RGO7" s="9"/>
      <c r="RGP7" s="9"/>
      <c r="RGQ7" s="9"/>
      <c r="RGR7" s="9"/>
      <c r="RGS7" s="9"/>
      <c r="RGT7" s="9"/>
      <c r="RGU7" s="9"/>
      <c r="RGV7" s="9"/>
      <c r="RGW7" s="9"/>
      <c r="RGX7" s="9"/>
      <c r="RGY7" s="9"/>
      <c r="RGZ7" s="9"/>
      <c r="RHA7" s="9"/>
      <c r="RHB7" s="9"/>
      <c r="RHC7" s="9"/>
      <c r="RHD7" s="9"/>
      <c r="RHE7" s="9"/>
      <c r="RHF7" s="9"/>
      <c r="RHG7" s="9"/>
      <c r="RHH7" s="9"/>
      <c r="RHI7" s="9"/>
      <c r="RHJ7" s="9"/>
      <c r="RHK7" s="9"/>
      <c r="RHL7" s="9"/>
      <c r="RHM7" s="9"/>
      <c r="RHN7" s="9"/>
      <c r="RHO7" s="9"/>
      <c r="RHP7" s="9"/>
      <c r="RHQ7" s="9"/>
      <c r="RHR7" s="9"/>
      <c r="RHS7" s="9"/>
      <c r="RHT7" s="9"/>
      <c r="RHU7" s="9"/>
      <c r="RHV7" s="9"/>
      <c r="RHW7" s="9"/>
      <c r="RHX7" s="9"/>
      <c r="RHY7" s="9"/>
      <c r="RHZ7" s="9"/>
      <c r="RIA7" s="9"/>
      <c r="RIB7" s="9"/>
      <c r="RIC7" s="9"/>
      <c r="RID7" s="9"/>
      <c r="RIE7" s="9"/>
      <c r="RIF7" s="9"/>
      <c r="RIG7" s="9"/>
      <c r="RIH7" s="9"/>
      <c r="RII7" s="9"/>
      <c r="RIJ7" s="9"/>
      <c r="RIK7" s="9"/>
      <c r="RIL7" s="9"/>
      <c r="RIM7" s="9"/>
      <c r="RIN7" s="9"/>
      <c r="RIO7" s="9"/>
      <c r="RIP7" s="9"/>
      <c r="RIQ7" s="9"/>
      <c r="RIR7" s="9"/>
      <c r="RIS7" s="9"/>
      <c r="RIT7" s="9"/>
      <c r="RIU7" s="9"/>
      <c r="RIV7" s="9"/>
      <c r="RIW7" s="9"/>
      <c r="RIX7" s="9"/>
      <c r="RIY7" s="9"/>
      <c r="RIZ7" s="9"/>
      <c r="RJA7" s="9"/>
      <c r="RJB7" s="9"/>
      <c r="RJC7" s="9"/>
      <c r="RJD7" s="9"/>
      <c r="RJE7" s="9"/>
      <c r="RJF7" s="9"/>
      <c r="RJG7" s="9"/>
      <c r="RJH7" s="9"/>
      <c r="RJI7" s="9"/>
      <c r="RJJ7" s="9"/>
      <c r="RJK7" s="9"/>
      <c r="RJL7" s="9"/>
      <c r="RJM7" s="9"/>
      <c r="RJN7" s="9"/>
      <c r="RJO7" s="9"/>
      <c r="RJP7" s="9"/>
      <c r="RJQ7" s="9"/>
      <c r="RJR7" s="9"/>
      <c r="RJS7" s="9"/>
      <c r="RJT7" s="9"/>
      <c r="RJU7" s="9"/>
      <c r="RJV7" s="9"/>
      <c r="RJW7" s="9"/>
      <c r="RJX7" s="9"/>
      <c r="RJY7" s="9"/>
      <c r="RJZ7" s="9"/>
      <c r="RKA7" s="9"/>
      <c r="RKB7" s="9"/>
      <c r="RKC7" s="9"/>
      <c r="RKD7" s="9"/>
      <c r="RKE7" s="9"/>
      <c r="RKF7" s="9"/>
      <c r="RKG7" s="9"/>
      <c r="RKH7" s="9"/>
      <c r="RKI7" s="9"/>
      <c r="RKJ7" s="9"/>
      <c r="RKK7" s="9"/>
      <c r="RKL7" s="9"/>
      <c r="RKM7" s="9"/>
      <c r="RKN7" s="9"/>
      <c r="RKO7" s="9"/>
      <c r="RKP7" s="9"/>
      <c r="RKQ7" s="9"/>
      <c r="RKR7" s="9"/>
      <c r="RKS7" s="9"/>
      <c r="RKT7" s="9"/>
      <c r="RKU7" s="9"/>
      <c r="RKV7" s="9"/>
      <c r="RKW7" s="9"/>
      <c r="RKX7" s="9"/>
      <c r="RKY7" s="9"/>
      <c r="RKZ7" s="9"/>
      <c r="RLA7" s="9"/>
      <c r="RLB7" s="9"/>
      <c r="RLC7" s="9"/>
      <c r="RLD7" s="9"/>
      <c r="RLE7" s="9"/>
      <c r="RLF7" s="9"/>
      <c r="RLG7" s="9"/>
      <c r="RLH7" s="9"/>
      <c r="RLI7" s="9"/>
      <c r="RLJ7" s="9"/>
      <c r="RLK7" s="9"/>
      <c r="RLL7" s="9"/>
      <c r="RLM7" s="9"/>
      <c r="RLN7" s="9"/>
      <c r="RLO7" s="9"/>
      <c r="RLP7" s="9"/>
      <c r="RLQ7" s="9"/>
      <c r="RLR7" s="9"/>
      <c r="RLS7" s="9"/>
      <c r="RLT7" s="9"/>
      <c r="RLU7" s="9"/>
      <c r="RLV7" s="9"/>
      <c r="RLW7" s="9"/>
      <c r="RLX7" s="9"/>
      <c r="RLY7" s="9"/>
      <c r="RLZ7" s="9"/>
      <c r="RMA7" s="9"/>
      <c r="RMB7" s="9"/>
      <c r="RMC7" s="9"/>
      <c r="RMD7" s="9"/>
      <c r="RME7" s="9"/>
      <c r="RMF7" s="9"/>
      <c r="RMG7" s="9"/>
      <c r="RMH7" s="9"/>
      <c r="RMI7" s="9"/>
      <c r="RMJ7" s="9"/>
      <c r="RMK7" s="9"/>
      <c r="RML7" s="9"/>
      <c r="RMM7" s="9"/>
      <c r="RMN7" s="9"/>
      <c r="RMO7" s="9"/>
      <c r="RMP7" s="9"/>
      <c r="RMQ7" s="9"/>
      <c r="RMR7" s="9"/>
      <c r="RMS7" s="9"/>
      <c r="RMT7" s="9"/>
      <c r="RMU7" s="9"/>
      <c r="RMV7" s="9"/>
      <c r="RMW7" s="9"/>
      <c r="RMX7" s="9"/>
      <c r="RMY7" s="9"/>
      <c r="RMZ7" s="9"/>
      <c r="RNA7" s="9"/>
      <c r="RNB7" s="9"/>
      <c r="RNC7" s="9"/>
      <c r="RND7" s="9"/>
      <c r="RNE7" s="9"/>
      <c r="RNF7" s="9"/>
      <c r="RNG7" s="9"/>
      <c r="RNH7" s="9"/>
      <c r="RNI7" s="9"/>
      <c r="RNJ7" s="9"/>
      <c r="RNK7" s="9"/>
      <c r="RNL7" s="9"/>
      <c r="RNM7" s="9"/>
      <c r="RNN7" s="9"/>
      <c r="RNO7" s="9"/>
      <c r="RNP7" s="9"/>
      <c r="RNQ7" s="9"/>
      <c r="RNR7" s="9"/>
      <c r="RNS7" s="9"/>
      <c r="RNT7" s="9"/>
      <c r="RNU7" s="9"/>
      <c r="RNV7" s="9"/>
      <c r="RNW7" s="9"/>
      <c r="RNX7" s="9"/>
      <c r="RNY7" s="9"/>
      <c r="RNZ7" s="9"/>
      <c r="ROA7" s="9"/>
      <c r="ROB7" s="9"/>
      <c r="ROC7" s="9"/>
      <c r="ROD7" s="9"/>
      <c r="ROE7" s="9"/>
      <c r="ROF7" s="9"/>
      <c r="ROG7" s="9"/>
      <c r="ROH7" s="9"/>
      <c r="ROI7" s="9"/>
      <c r="ROJ7" s="9"/>
      <c r="ROK7" s="9"/>
      <c r="ROL7" s="9"/>
      <c r="ROM7" s="9"/>
      <c r="RON7" s="9"/>
      <c r="ROO7" s="9"/>
      <c r="ROP7" s="9"/>
      <c r="ROQ7" s="9"/>
      <c r="ROR7" s="9"/>
      <c r="ROS7" s="9"/>
      <c r="ROT7" s="9"/>
      <c r="ROU7" s="9"/>
      <c r="ROV7" s="9"/>
      <c r="ROW7" s="9"/>
      <c r="ROX7" s="9"/>
      <c r="ROY7" s="9"/>
      <c r="ROZ7" s="9"/>
      <c r="RPA7" s="9"/>
      <c r="RPB7" s="9"/>
      <c r="RPC7" s="9"/>
      <c r="RPD7" s="9"/>
      <c r="RPE7" s="9"/>
      <c r="RPF7" s="9"/>
      <c r="RPG7" s="9"/>
      <c r="RPH7" s="9"/>
      <c r="RPI7" s="9"/>
      <c r="RPJ7" s="9"/>
      <c r="RPK7" s="9"/>
      <c r="RPL7" s="9"/>
      <c r="RPM7" s="9"/>
      <c r="RPN7" s="9"/>
      <c r="RPO7" s="9"/>
      <c r="RPP7" s="9"/>
      <c r="RPQ7" s="9"/>
      <c r="RPR7" s="9"/>
      <c r="RPS7" s="9"/>
      <c r="RPT7" s="9"/>
      <c r="RPU7" s="9"/>
      <c r="RPV7" s="9"/>
      <c r="RPW7" s="9"/>
      <c r="RPX7" s="9"/>
      <c r="RPY7" s="9"/>
      <c r="RPZ7" s="9"/>
      <c r="RQA7" s="9"/>
      <c r="RQB7" s="9"/>
      <c r="RQC7" s="9"/>
      <c r="RQD7" s="9"/>
      <c r="RQE7" s="9"/>
      <c r="RQF7" s="9"/>
      <c r="RQG7" s="9"/>
      <c r="RQH7" s="9"/>
      <c r="RQI7" s="9"/>
      <c r="RQJ7" s="9"/>
      <c r="RQK7" s="9"/>
      <c r="RQL7" s="9"/>
      <c r="RQM7" s="9"/>
      <c r="RQN7" s="9"/>
      <c r="RQO7" s="9"/>
      <c r="RQP7" s="9"/>
      <c r="RQQ7" s="9"/>
      <c r="RQR7" s="9"/>
      <c r="RQS7" s="9"/>
      <c r="RQT7" s="9"/>
      <c r="RQU7" s="9"/>
      <c r="RQV7" s="9"/>
      <c r="RQW7" s="9"/>
      <c r="RQX7" s="9"/>
      <c r="RQY7" s="9"/>
      <c r="RQZ7" s="9"/>
      <c r="RRA7" s="9"/>
      <c r="RRB7" s="9"/>
      <c r="RRC7" s="9"/>
      <c r="RRD7" s="9"/>
      <c r="RRE7" s="9"/>
      <c r="RRF7" s="9"/>
      <c r="RRG7" s="9"/>
      <c r="RRH7" s="9"/>
      <c r="RRI7" s="9"/>
      <c r="RRJ7" s="9"/>
      <c r="RRK7" s="9"/>
      <c r="RRL7" s="9"/>
      <c r="RRM7" s="9"/>
      <c r="RRN7" s="9"/>
      <c r="RRO7" s="9"/>
      <c r="RRP7" s="9"/>
      <c r="RRQ7" s="9"/>
      <c r="RRR7" s="9"/>
      <c r="RRS7" s="9"/>
      <c r="RRT7" s="9"/>
      <c r="RRU7" s="9"/>
      <c r="RRV7" s="9"/>
      <c r="RRW7" s="9"/>
      <c r="RRX7" s="9"/>
      <c r="RRY7" s="9"/>
      <c r="RRZ7" s="9"/>
      <c r="RSA7" s="9"/>
      <c r="RSB7" s="9"/>
      <c r="RSC7" s="9"/>
      <c r="RSD7" s="9"/>
      <c r="RSE7" s="9"/>
      <c r="RSF7" s="9"/>
      <c r="RSG7" s="9"/>
      <c r="RSH7" s="9"/>
      <c r="RSI7" s="9"/>
      <c r="RSJ7" s="9"/>
      <c r="RSK7" s="9"/>
      <c r="RSL7" s="9"/>
      <c r="RSM7" s="9"/>
      <c r="RSN7" s="9"/>
      <c r="RSO7" s="9"/>
      <c r="RSP7" s="9"/>
      <c r="RSQ7" s="9"/>
      <c r="RSR7" s="9"/>
      <c r="RSS7" s="9"/>
      <c r="RST7" s="9"/>
      <c r="RSU7" s="9"/>
      <c r="RSV7" s="9"/>
      <c r="RSW7" s="9"/>
      <c r="RSX7" s="9"/>
      <c r="RSY7" s="9"/>
      <c r="RSZ7" s="9"/>
      <c r="RTA7" s="9"/>
      <c r="RTB7" s="9"/>
      <c r="RTC7" s="9"/>
      <c r="RTD7" s="9"/>
      <c r="RTE7" s="9"/>
      <c r="RTF7" s="9"/>
      <c r="RTG7" s="9"/>
      <c r="RTH7" s="9"/>
      <c r="RTI7" s="9"/>
      <c r="RTJ7" s="9"/>
      <c r="RTK7" s="9"/>
      <c r="RTL7" s="9"/>
      <c r="RTM7" s="9"/>
      <c r="RTN7" s="9"/>
      <c r="RTO7" s="9"/>
      <c r="RTP7" s="9"/>
      <c r="RTQ7" s="9"/>
      <c r="RTR7" s="9"/>
      <c r="RTS7" s="9"/>
      <c r="RTT7" s="9"/>
      <c r="RTU7" s="9"/>
      <c r="RTV7" s="9"/>
      <c r="RTW7" s="9"/>
      <c r="RTX7" s="9"/>
      <c r="RTY7" s="9"/>
      <c r="RTZ7" s="9"/>
      <c r="RUA7" s="9"/>
      <c r="RUB7" s="9"/>
      <c r="RUC7" s="9"/>
      <c r="RUD7" s="9"/>
      <c r="RUE7" s="9"/>
      <c r="RUF7" s="9"/>
      <c r="RUG7" s="9"/>
      <c r="RUH7" s="9"/>
      <c r="RUI7" s="9"/>
      <c r="RUJ7" s="9"/>
      <c r="RUK7" s="9"/>
      <c r="RUL7" s="9"/>
      <c r="RUM7" s="9"/>
      <c r="RUN7" s="9"/>
      <c r="RUO7" s="9"/>
      <c r="RUP7" s="9"/>
      <c r="RUQ7" s="9"/>
      <c r="RUR7" s="9"/>
      <c r="RUS7" s="9"/>
      <c r="RUT7" s="9"/>
      <c r="RUU7" s="9"/>
      <c r="RUV7" s="9"/>
      <c r="RUW7" s="9"/>
      <c r="RUX7" s="9"/>
      <c r="RUY7" s="9"/>
      <c r="RUZ7" s="9"/>
      <c r="RVA7" s="9"/>
      <c r="RVB7" s="9"/>
      <c r="RVC7" s="9"/>
      <c r="RVD7" s="9"/>
      <c r="RVE7" s="9"/>
      <c r="RVF7" s="9"/>
      <c r="RVG7" s="9"/>
      <c r="RVH7" s="9"/>
      <c r="RVI7" s="9"/>
      <c r="RVJ7" s="9"/>
      <c r="RVK7" s="9"/>
      <c r="RVL7" s="9"/>
      <c r="RVM7" s="9"/>
      <c r="RVN7" s="9"/>
      <c r="RVO7" s="9"/>
      <c r="RVP7" s="9"/>
      <c r="RVQ7" s="9"/>
      <c r="RVR7" s="9"/>
      <c r="RVS7" s="9"/>
      <c r="RVT7" s="9"/>
      <c r="RVU7" s="9"/>
      <c r="RVV7" s="9"/>
      <c r="RVW7" s="9"/>
      <c r="RVX7" s="9"/>
      <c r="RVY7" s="9"/>
      <c r="RVZ7" s="9"/>
      <c r="RWA7" s="9"/>
      <c r="RWB7" s="9"/>
      <c r="RWC7" s="9"/>
      <c r="RWD7" s="9"/>
      <c r="RWE7" s="9"/>
      <c r="RWF7" s="9"/>
      <c r="RWG7" s="9"/>
      <c r="RWH7" s="9"/>
      <c r="RWI7" s="9"/>
      <c r="RWJ7" s="9"/>
      <c r="RWK7" s="9"/>
      <c r="RWL7" s="9"/>
      <c r="RWM7" s="9"/>
      <c r="RWN7" s="9"/>
      <c r="RWO7" s="9"/>
      <c r="RWP7" s="9"/>
      <c r="RWQ7" s="9"/>
      <c r="RWR7" s="9"/>
      <c r="RWS7" s="9"/>
      <c r="RWT7" s="9"/>
      <c r="RWU7" s="9"/>
      <c r="RWV7" s="9"/>
      <c r="RWW7" s="9"/>
      <c r="RWX7" s="9"/>
      <c r="RWY7" s="9"/>
      <c r="RWZ7" s="9"/>
      <c r="RXA7" s="9"/>
      <c r="RXB7" s="9"/>
      <c r="RXC7" s="9"/>
      <c r="RXD7" s="9"/>
      <c r="RXE7" s="9"/>
      <c r="RXF7" s="9"/>
      <c r="RXG7" s="9"/>
      <c r="RXH7" s="9"/>
      <c r="RXI7" s="9"/>
      <c r="RXJ7" s="9"/>
      <c r="RXK7" s="9"/>
      <c r="RXL7" s="9"/>
      <c r="RXM7" s="9"/>
      <c r="RXN7" s="9"/>
      <c r="RXO7" s="9"/>
      <c r="RXP7" s="9"/>
      <c r="RXQ7" s="9"/>
      <c r="RXR7" s="9"/>
      <c r="RXS7" s="9"/>
      <c r="RXT7" s="9"/>
      <c r="RXU7" s="9"/>
      <c r="RXV7" s="9"/>
      <c r="RXW7" s="9"/>
      <c r="RXX7" s="9"/>
      <c r="RXY7" s="9"/>
      <c r="RXZ7" s="9"/>
      <c r="RYA7" s="9"/>
      <c r="RYB7" s="9"/>
      <c r="RYC7" s="9"/>
      <c r="RYD7" s="9"/>
      <c r="RYE7" s="9"/>
      <c r="RYF7" s="9"/>
      <c r="RYG7" s="9"/>
      <c r="RYH7" s="9"/>
      <c r="RYI7" s="9"/>
      <c r="RYJ7" s="9"/>
      <c r="RYK7" s="9"/>
      <c r="RYL7" s="9"/>
      <c r="RYM7" s="9"/>
      <c r="RYN7" s="9"/>
      <c r="RYO7" s="9"/>
      <c r="RYP7" s="9"/>
      <c r="RYQ7" s="9"/>
      <c r="RYR7" s="9"/>
      <c r="RYS7" s="9"/>
      <c r="RYT7" s="9"/>
      <c r="RYU7" s="9"/>
      <c r="RYV7" s="9"/>
      <c r="RYW7" s="9"/>
      <c r="RYX7" s="9"/>
      <c r="RYY7" s="9"/>
      <c r="RYZ7" s="9"/>
      <c r="RZA7" s="9"/>
      <c r="RZB7" s="9"/>
      <c r="RZC7" s="9"/>
      <c r="RZD7" s="9"/>
      <c r="RZE7" s="9"/>
      <c r="RZF7" s="9"/>
      <c r="RZG7" s="9"/>
      <c r="RZH7" s="9"/>
      <c r="RZI7" s="9"/>
      <c r="RZJ7" s="9"/>
      <c r="RZK7" s="9"/>
      <c r="RZL7" s="9"/>
      <c r="RZM7" s="9"/>
      <c r="RZN7" s="9"/>
      <c r="RZO7" s="9"/>
      <c r="RZP7" s="9"/>
      <c r="RZQ7" s="9"/>
      <c r="RZR7" s="9"/>
      <c r="RZS7" s="9"/>
      <c r="RZT7" s="9"/>
      <c r="RZU7" s="9"/>
      <c r="RZV7" s="9"/>
      <c r="RZW7" s="9"/>
      <c r="RZX7" s="9"/>
      <c r="RZY7" s="9"/>
      <c r="RZZ7" s="9"/>
      <c r="SAA7" s="9"/>
      <c r="SAB7" s="9"/>
      <c r="SAC7" s="9"/>
      <c r="SAD7" s="9"/>
      <c r="SAE7" s="9"/>
      <c r="SAF7" s="9"/>
      <c r="SAG7" s="9"/>
      <c r="SAH7" s="9"/>
      <c r="SAI7" s="9"/>
      <c r="SAJ7" s="9"/>
      <c r="SAK7" s="9"/>
      <c r="SAL7" s="9"/>
      <c r="SAM7" s="9"/>
      <c r="SAN7" s="9"/>
      <c r="SAO7" s="9"/>
      <c r="SAP7" s="9"/>
      <c r="SAQ7" s="9"/>
      <c r="SAR7" s="9"/>
      <c r="SAS7" s="9"/>
      <c r="SAT7" s="9"/>
      <c r="SAU7" s="9"/>
      <c r="SAV7" s="9"/>
      <c r="SAW7" s="9"/>
      <c r="SAX7" s="9"/>
      <c r="SAY7" s="9"/>
      <c r="SAZ7" s="9"/>
      <c r="SBA7" s="9"/>
      <c r="SBB7" s="9"/>
      <c r="SBC7" s="9"/>
      <c r="SBD7" s="9"/>
      <c r="SBE7" s="9"/>
      <c r="SBF7" s="9"/>
      <c r="SBG7" s="9"/>
      <c r="SBH7" s="9"/>
      <c r="SBI7" s="9"/>
      <c r="SBJ7" s="9"/>
      <c r="SBK7" s="9"/>
      <c r="SBL7" s="9"/>
      <c r="SBM7" s="9"/>
      <c r="SBN7" s="9"/>
      <c r="SBO7" s="9"/>
      <c r="SBP7" s="9"/>
      <c r="SBQ7" s="9"/>
      <c r="SBR7" s="9"/>
      <c r="SBS7" s="9"/>
      <c r="SBT7" s="9"/>
      <c r="SBU7" s="9"/>
      <c r="SBV7" s="9"/>
      <c r="SBW7" s="9"/>
      <c r="SBX7" s="9"/>
      <c r="SBY7" s="9"/>
      <c r="SBZ7" s="9"/>
      <c r="SCA7" s="9"/>
      <c r="SCB7" s="9"/>
      <c r="SCC7" s="9"/>
      <c r="SCD7" s="9"/>
      <c r="SCE7" s="9"/>
      <c r="SCF7" s="9"/>
      <c r="SCG7" s="9"/>
      <c r="SCH7" s="9"/>
      <c r="SCI7" s="9"/>
      <c r="SCJ7" s="9"/>
      <c r="SCK7" s="9"/>
      <c r="SCL7" s="9"/>
      <c r="SCM7" s="9"/>
      <c r="SCN7" s="9"/>
      <c r="SCO7" s="9"/>
      <c r="SCP7" s="9"/>
      <c r="SCQ7" s="9"/>
      <c r="SCR7" s="9"/>
      <c r="SCS7" s="9"/>
      <c r="SCT7" s="9"/>
      <c r="SCU7" s="9"/>
      <c r="SCV7" s="9"/>
      <c r="SCW7" s="9"/>
      <c r="SCX7" s="9"/>
      <c r="SCY7" s="9"/>
      <c r="SCZ7" s="9"/>
      <c r="SDA7" s="9"/>
      <c r="SDB7" s="9"/>
      <c r="SDC7" s="9"/>
      <c r="SDD7" s="9"/>
      <c r="SDE7" s="9"/>
      <c r="SDF7" s="9"/>
      <c r="SDG7" s="9"/>
      <c r="SDH7" s="9"/>
      <c r="SDI7" s="9"/>
      <c r="SDJ7" s="9"/>
      <c r="SDK7" s="9"/>
      <c r="SDL7" s="9"/>
      <c r="SDM7" s="9"/>
      <c r="SDN7" s="9"/>
      <c r="SDO7" s="9"/>
      <c r="SDP7" s="9"/>
      <c r="SDQ7" s="9"/>
      <c r="SDR7" s="9"/>
      <c r="SDS7" s="9"/>
      <c r="SDT7" s="9"/>
      <c r="SDU7" s="9"/>
      <c r="SDV7" s="9"/>
      <c r="SDW7" s="9"/>
      <c r="SDX7" s="9"/>
      <c r="SDY7" s="9"/>
      <c r="SDZ7" s="9"/>
      <c r="SEA7" s="9"/>
      <c r="SEB7" s="9"/>
      <c r="SEC7" s="9"/>
      <c r="SED7" s="9"/>
      <c r="SEE7" s="9"/>
      <c r="SEF7" s="9"/>
      <c r="SEG7" s="9"/>
      <c r="SEH7" s="9"/>
      <c r="SEI7" s="9"/>
      <c r="SEJ7" s="9"/>
      <c r="SEK7" s="9"/>
      <c r="SEL7" s="9"/>
      <c r="SEM7" s="9"/>
      <c r="SEN7" s="9"/>
      <c r="SEO7" s="9"/>
      <c r="SEP7" s="9"/>
      <c r="SEQ7" s="9"/>
      <c r="SER7" s="9"/>
      <c r="SES7" s="9"/>
      <c r="SET7" s="9"/>
      <c r="SEU7" s="9"/>
      <c r="SEV7" s="9"/>
      <c r="SEW7" s="9"/>
      <c r="SEX7" s="9"/>
      <c r="SEY7" s="9"/>
      <c r="SEZ7" s="9"/>
      <c r="SFA7" s="9"/>
      <c r="SFB7" s="9"/>
      <c r="SFC7" s="9"/>
      <c r="SFD7" s="9"/>
      <c r="SFE7" s="9"/>
      <c r="SFF7" s="9"/>
      <c r="SFG7" s="9"/>
      <c r="SFH7" s="9"/>
      <c r="SFI7" s="9"/>
      <c r="SFJ7" s="9"/>
      <c r="SFK7" s="9"/>
      <c r="SFL7" s="9"/>
      <c r="SFM7" s="9"/>
      <c r="SFN7" s="9"/>
      <c r="SFO7" s="9"/>
      <c r="SFP7" s="9"/>
      <c r="SFQ7" s="9"/>
      <c r="SFR7" s="9"/>
      <c r="SFS7" s="9"/>
      <c r="SFT7" s="9"/>
      <c r="SFU7" s="9"/>
      <c r="SFV7" s="9"/>
      <c r="SFW7" s="9"/>
      <c r="SFX7" s="9"/>
      <c r="SFY7" s="9"/>
      <c r="SFZ7" s="9"/>
      <c r="SGA7" s="9"/>
      <c r="SGB7" s="9"/>
      <c r="SGC7" s="9"/>
      <c r="SGD7" s="9"/>
      <c r="SGE7" s="9"/>
      <c r="SGF7" s="9"/>
      <c r="SGG7" s="9"/>
      <c r="SGH7" s="9"/>
      <c r="SGI7" s="9"/>
      <c r="SGJ7" s="9"/>
      <c r="SGK7" s="9"/>
      <c r="SGL7" s="9"/>
      <c r="SGM7" s="9"/>
      <c r="SGN7" s="9"/>
      <c r="SGO7" s="9"/>
      <c r="SGP7" s="9"/>
      <c r="SGQ7" s="9"/>
      <c r="SGR7" s="9"/>
      <c r="SGS7" s="9"/>
      <c r="SGT7" s="9"/>
      <c r="SGU7" s="9"/>
      <c r="SGV7" s="9"/>
      <c r="SGW7" s="9"/>
      <c r="SGX7" s="9"/>
      <c r="SGY7" s="9"/>
      <c r="SGZ7" s="9"/>
      <c r="SHA7" s="9"/>
      <c r="SHB7" s="9"/>
      <c r="SHC7" s="9"/>
      <c r="SHD7" s="9"/>
      <c r="SHE7" s="9"/>
      <c r="SHF7" s="9"/>
      <c r="SHG7" s="9"/>
      <c r="SHH7" s="9"/>
      <c r="SHI7" s="9"/>
      <c r="SHJ7" s="9"/>
      <c r="SHK7" s="9"/>
      <c r="SHL7" s="9"/>
      <c r="SHM7" s="9"/>
      <c r="SHN7" s="9"/>
      <c r="SHO7" s="9"/>
      <c r="SHP7" s="9"/>
      <c r="SHQ7" s="9"/>
      <c r="SHR7" s="9"/>
      <c r="SHS7" s="9"/>
      <c r="SHT7" s="9"/>
      <c r="SHU7" s="9"/>
      <c r="SHV7" s="9"/>
      <c r="SHW7" s="9"/>
      <c r="SHX7" s="9"/>
      <c r="SHY7" s="9"/>
      <c r="SHZ7" s="9"/>
      <c r="SIA7" s="9"/>
      <c r="SIB7" s="9"/>
      <c r="SIC7" s="9"/>
      <c r="SID7" s="9"/>
      <c r="SIE7" s="9"/>
      <c r="SIF7" s="9"/>
      <c r="SIG7" s="9"/>
      <c r="SIH7" s="9"/>
      <c r="SII7" s="9"/>
      <c r="SIJ7" s="9"/>
      <c r="SIK7" s="9"/>
      <c r="SIL7" s="9"/>
      <c r="SIM7" s="9"/>
      <c r="SIN7" s="9"/>
      <c r="SIO7" s="9"/>
      <c r="SIP7" s="9"/>
      <c r="SIQ7" s="9"/>
      <c r="SIR7" s="9"/>
      <c r="SIS7" s="9"/>
      <c r="SIT7" s="9"/>
      <c r="SIU7" s="9"/>
      <c r="SIV7" s="9"/>
      <c r="SIW7" s="9"/>
      <c r="SIX7" s="9"/>
      <c r="SIY7" s="9"/>
      <c r="SIZ7" s="9"/>
      <c r="SJA7" s="9"/>
      <c r="SJB7" s="9"/>
      <c r="SJC7" s="9"/>
      <c r="SJD7" s="9"/>
      <c r="SJE7" s="9"/>
      <c r="SJF7" s="9"/>
      <c r="SJG7" s="9"/>
      <c r="SJH7" s="9"/>
      <c r="SJI7" s="9"/>
      <c r="SJJ7" s="9"/>
      <c r="SJK7" s="9"/>
      <c r="SJL7" s="9"/>
      <c r="SJM7" s="9"/>
      <c r="SJN7" s="9"/>
      <c r="SJO7" s="9"/>
      <c r="SJP7" s="9"/>
      <c r="SJQ7" s="9"/>
      <c r="SJR7" s="9"/>
      <c r="SJS7" s="9"/>
      <c r="SJT7" s="9"/>
      <c r="SJU7" s="9"/>
      <c r="SJV7" s="9"/>
      <c r="SJW7" s="9"/>
      <c r="SJX7" s="9"/>
      <c r="SJY7" s="9"/>
      <c r="SJZ7" s="9"/>
      <c r="SKA7" s="9"/>
      <c r="SKB7" s="9"/>
      <c r="SKC7" s="9"/>
      <c r="SKD7" s="9"/>
      <c r="SKE7" s="9"/>
      <c r="SKF7" s="9"/>
      <c r="SKG7" s="9"/>
      <c r="SKH7" s="9"/>
      <c r="SKI7" s="9"/>
      <c r="SKJ7" s="9"/>
      <c r="SKK7" s="9"/>
      <c r="SKL7" s="9"/>
      <c r="SKM7" s="9"/>
      <c r="SKN7" s="9"/>
      <c r="SKO7" s="9"/>
      <c r="SKP7" s="9"/>
      <c r="SKQ7" s="9"/>
      <c r="SKR7" s="9"/>
      <c r="SKS7" s="9"/>
      <c r="SKT7" s="9"/>
      <c r="SKU7" s="9"/>
      <c r="SKV7" s="9"/>
      <c r="SKW7" s="9"/>
      <c r="SKX7" s="9"/>
      <c r="SKY7" s="9"/>
      <c r="SKZ7" s="9"/>
      <c r="SLA7" s="9"/>
      <c r="SLB7" s="9"/>
      <c r="SLC7" s="9"/>
      <c r="SLD7" s="9"/>
      <c r="SLE7" s="9"/>
      <c r="SLF7" s="9"/>
      <c r="SLG7" s="9"/>
      <c r="SLH7" s="9"/>
      <c r="SLI7" s="9"/>
      <c r="SLJ7" s="9"/>
      <c r="SLK7" s="9"/>
      <c r="SLL7" s="9"/>
      <c r="SLM7" s="9"/>
      <c r="SLN7" s="9"/>
      <c r="SLO7" s="9"/>
      <c r="SLP7" s="9"/>
      <c r="SLQ7" s="9"/>
      <c r="SLR7" s="9"/>
      <c r="SLS7" s="9"/>
      <c r="SLT7" s="9"/>
      <c r="SLU7" s="9"/>
      <c r="SLV7" s="9"/>
      <c r="SLW7" s="9"/>
      <c r="SLX7" s="9"/>
      <c r="SLY7" s="9"/>
      <c r="SLZ7" s="9"/>
      <c r="SMA7" s="9"/>
      <c r="SMB7" s="9"/>
      <c r="SMC7" s="9"/>
      <c r="SMD7" s="9"/>
      <c r="SME7" s="9"/>
      <c r="SMF7" s="9"/>
      <c r="SMG7" s="9"/>
      <c r="SMH7" s="9"/>
      <c r="SMI7" s="9"/>
      <c r="SMJ7" s="9"/>
      <c r="SMK7" s="9"/>
      <c r="SML7" s="9"/>
      <c r="SMM7" s="9"/>
      <c r="SMN7" s="9"/>
      <c r="SMO7" s="9"/>
      <c r="SMP7" s="9"/>
      <c r="SMQ7" s="9"/>
      <c r="SMR7" s="9"/>
      <c r="SMS7" s="9"/>
      <c r="SMT7" s="9"/>
      <c r="SMU7" s="9"/>
      <c r="SMV7" s="9"/>
      <c r="SMW7" s="9"/>
      <c r="SMX7" s="9"/>
      <c r="SMY7" s="9"/>
      <c r="SMZ7" s="9"/>
      <c r="SNA7" s="9"/>
      <c r="SNB7" s="9"/>
      <c r="SNC7" s="9"/>
      <c r="SND7" s="9"/>
      <c r="SNE7" s="9"/>
      <c r="SNF7" s="9"/>
      <c r="SNG7" s="9"/>
      <c r="SNH7" s="9"/>
      <c r="SNI7" s="9"/>
      <c r="SNJ7" s="9"/>
      <c r="SNK7" s="9"/>
      <c r="SNL7" s="9"/>
      <c r="SNM7" s="9"/>
      <c r="SNN7" s="9"/>
      <c r="SNO7" s="9"/>
      <c r="SNP7" s="9"/>
      <c r="SNQ7" s="9"/>
      <c r="SNR7" s="9"/>
      <c r="SNS7" s="9"/>
      <c r="SNT7" s="9"/>
      <c r="SNU7" s="9"/>
      <c r="SNV7" s="9"/>
      <c r="SNW7" s="9"/>
      <c r="SNX7" s="9"/>
      <c r="SNY7" s="9"/>
      <c r="SNZ7" s="9"/>
      <c r="SOA7" s="9"/>
      <c r="SOB7" s="9"/>
      <c r="SOC7" s="9"/>
      <c r="SOD7" s="9"/>
      <c r="SOE7" s="9"/>
      <c r="SOF7" s="9"/>
      <c r="SOG7" s="9"/>
      <c r="SOH7" s="9"/>
      <c r="SOI7" s="9"/>
      <c r="SOJ7" s="9"/>
      <c r="SOK7" s="9"/>
      <c r="SOL7" s="9"/>
      <c r="SOM7" s="9"/>
      <c r="SON7" s="9"/>
      <c r="SOO7" s="9"/>
      <c r="SOP7" s="9"/>
      <c r="SOQ7" s="9"/>
      <c r="SOR7" s="9"/>
      <c r="SOS7" s="9"/>
      <c r="SOT7" s="9"/>
      <c r="SOU7" s="9"/>
      <c r="SOV7" s="9"/>
      <c r="SOW7" s="9"/>
      <c r="SOX7" s="9"/>
      <c r="SOY7" s="9"/>
      <c r="SOZ7" s="9"/>
      <c r="SPA7" s="9"/>
      <c r="SPB7" s="9"/>
      <c r="SPC7" s="9"/>
      <c r="SPD7" s="9"/>
      <c r="SPE7" s="9"/>
      <c r="SPF7" s="9"/>
      <c r="SPG7" s="9"/>
      <c r="SPH7" s="9"/>
      <c r="SPI7" s="9"/>
      <c r="SPJ7" s="9"/>
      <c r="SPK7" s="9"/>
      <c r="SPL7" s="9"/>
      <c r="SPM7" s="9"/>
      <c r="SPN7" s="9"/>
      <c r="SPO7" s="9"/>
      <c r="SPP7" s="9"/>
      <c r="SPQ7" s="9"/>
      <c r="SPR7" s="9"/>
      <c r="SPS7" s="9"/>
      <c r="SPT7" s="9"/>
      <c r="SPU7" s="9"/>
      <c r="SPV7" s="9"/>
      <c r="SPW7" s="9"/>
      <c r="SPX7" s="9"/>
      <c r="SPY7" s="9"/>
      <c r="SPZ7" s="9"/>
      <c r="SQA7" s="9"/>
      <c r="SQB7" s="9"/>
      <c r="SQC7" s="9"/>
      <c r="SQD7" s="9"/>
      <c r="SQE7" s="9"/>
      <c r="SQF7" s="9"/>
      <c r="SQG7" s="9"/>
      <c r="SQH7" s="9"/>
      <c r="SQI7" s="9"/>
      <c r="SQJ7" s="9"/>
      <c r="SQK7" s="9"/>
      <c r="SQL7" s="9"/>
      <c r="SQM7" s="9"/>
      <c r="SQN7" s="9"/>
      <c r="SQO7" s="9"/>
      <c r="SQP7" s="9"/>
      <c r="SQQ7" s="9"/>
      <c r="SQR7" s="9"/>
      <c r="SQS7" s="9"/>
      <c r="SQT7" s="9"/>
      <c r="SQU7" s="9"/>
      <c r="SQV7" s="9"/>
      <c r="SQW7" s="9"/>
      <c r="SQX7" s="9"/>
      <c r="SQY7" s="9"/>
      <c r="SQZ7" s="9"/>
      <c r="SRA7" s="9"/>
      <c r="SRB7" s="9"/>
      <c r="SRC7" s="9"/>
      <c r="SRD7" s="9"/>
      <c r="SRE7" s="9"/>
      <c r="SRF7" s="9"/>
      <c r="SRG7" s="9"/>
      <c r="SRH7" s="9"/>
      <c r="SRI7" s="9"/>
      <c r="SRJ7" s="9"/>
      <c r="SRK7" s="9"/>
      <c r="SRL7" s="9"/>
      <c r="SRM7" s="9"/>
      <c r="SRN7" s="9"/>
      <c r="SRO7" s="9"/>
      <c r="SRP7" s="9"/>
      <c r="SRQ7" s="9"/>
      <c r="SRR7" s="9"/>
      <c r="SRS7" s="9"/>
      <c r="SRT7" s="9"/>
      <c r="SRU7" s="9"/>
      <c r="SRV7" s="9"/>
      <c r="SRW7" s="9"/>
      <c r="SRX7" s="9"/>
      <c r="SRY7" s="9"/>
      <c r="SRZ7" s="9"/>
      <c r="SSA7" s="9"/>
      <c r="SSB7" s="9"/>
      <c r="SSC7" s="9"/>
      <c r="SSD7" s="9"/>
      <c r="SSE7" s="9"/>
      <c r="SSF7" s="9"/>
      <c r="SSG7" s="9"/>
      <c r="SSH7" s="9"/>
      <c r="SSI7" s="9"/>
      <c r="SSJ7" s="9"/>
      <c r="SSK7" s="9"/>
      <c r="SSL7" s="9"/>
      <c r="SSM7" s="9"/>
      <c r="SSN7" s="9"/>
      <c r="SSO7" s="9"/>
      <c r="SSP7" s="9"/>
      <c r="SSQ7" s="9"/>
      <c r="SSR7" s="9"/>
      <c r="SSS7" s="9"/>
      <c r="SST7" s="9"/>
      <c r="SSU7" s="9"/>
      <c r="SSV7" s="9"/>
      <c r="SSW7" s="9"/>
      <c r="SSX7" s="9"/>
      <c r="SSY7" s="9"/>
      <c r="SSZ7" s="9"/>
      <c r="STA7" s="9"/>
      <c r="STB7" s="9"/>
      <c r="STC7" s="9"/>
      <c r="STD7" s="9"/>
      <c r="STE7" s="9"/>
      <c r="STF7" s="9"/>
      <c r="STG7" s="9"/>
      <c r="STH7" s="9"/>
      <c r="STI7" s="9"/>
      <c r="STJ7" s="9"/>
      <c r="STK7" s="9"/>
      <c r="STL7" s="9"/>
      <c r="STM7" s="9"/>
      <c r="STN7" s="9"/>
      <c r="STO7" s="9"/>
      <c r="STP7" s="9"/>
      <c r="STQ7" s="9"/>
      <c r="STR7" s="9"/>
      <c r="STS7" s="9"/>
      <c r="STT7" s="9"/>
      <c r="STU7" s="9"/>
      <c r="STV7" s="9"/>
      <c r="STW7" s="9"/>
      <c r="STX7" s="9"/>
      <c r="STY7" s="9"/>
      <c r="STZ7" s="9"/>
      <c r="SUA7" s="9"/>
      <c r="SUB7" s="9"/>
      <c r="SUC7" s="9"/>
      <c r="SUD7" s="9"/>
      <c r="SUE7" s="9"/>
      <c r="SUF7" s="9"/>
      <c r="SUG7" s="9"/>
      <c r="SUH7" s="9"/>
      <c r="SUI7" s="9"/>
      <c r="SUJ7" s="9"/>
      <c r="SUK7" s="9"/>
      <c r="SUL7" s="9"/>
      <c r="SUM7" s="9"/>
      <c r="SUN7" s="9"/>
      <c r="SUO7" s="9"/>
      <c r="SUP7" s="9"/>
      <c r="SUQ7" s="9"/>
      <c r="SUR7" s="9"/>
      <c r="SUS7" s="9"/>
      <c r="SUT7" s="9"/>
      <c r="SUU7" s="9"/>
      <c r="SUV7" s="9"/>
      <c r="SUW7" s="9"/>
      <c r="SUX7" s="9"/>
      <c r="SUY7" s="9"/>
      <c r="SUZ7" s="9"/>
      <c r="SVA7" s="9"/>
      <c r="SVB7" s="9"/>
      <c r="SVC7" s="9"/>
      <c r="SVD7" s="9"/>
      <c r="SVE7" s="9"/>
      <c r="SVF7" s="9"/>
      <c r="SVG7" s="9"/>
      <c r="SVH7" s="9"/>
      <c r="SVI7" s="9"/>
      <c r="SVJ7" s="9"/>
      <c r="SVK7" s="9"/>
      <c r="SVL7" s="9"/>
      <c r="SVM7" s="9"/>
      <c r="SVN7" s="9"/>
      <c r="SVO7" s="9"/>
      <c r="SVP7" s="9"/>
      <c r="SVQ7" s="9"/>
      <c r="SVR7" s="9"/>
      <c r="SVS7" s="9"/>
      <c r="SVT7" s="9"/>
      <c r="SVU7" s="9"/>
      <c r="SVV7" s="9"/>
      <c r="SVW7" s="9"/>
      <c r="SVX7" s="9"/>
      <c r="SVY7" s="9"/>
      <c r="SVZ7" s="9"/>
      <c r="SWA7" s="9"/>
      <c r="SWB7" s="9"/>
      <c r="SWC7" s="9"/>
      <c r="SWD7" s="9"/>
      <c r="SWE7" s="9"/>
      <c r="SWF7" s="9"/>
      <c r="SWG7" s="9"/>
      <c r="SWH7" s="9"/>
      <c r="SWI7" s="9"/>
      <c r="SWJ7" s="9"/>
      <c r="SWK7" s="9"/>
      <c r="SWL7" s="9"/>
      <c r="SWM7" s="9"/>
      <c r="SWN7" s="9"/>
      <c r="SWO7" s="9"/>
      <c r="SWP7" s="9"/>
      <c r="SWQ7" s="9"/>
      <c r="SWR7" s="9"/>
      <c r="SWS7" s="9"/>
      <c r="SWT7" s="9"/>
      <c r="SWU7" s="9"/>
      <c r="SWV7" s="9"/>
      <c r="SWW7" s="9"/>
      <c r="SWX7" s="9"/>
      <c r="SWY7" s="9"/>
      <c r="SWZ7" s="9"/>
      <c r="SXA7" s="9"/>
      <c r="SXB7" s="9"/>
      <c r="SXC7" s="9"/>
      <c r="SXD7" s="9"/>
      <c r="SXE7" s="9"/>
      <c r="SXF7" s="9"/>
      <c r="SXG7" s="9"/>
      <c r="SXH7" s="9"/>
      <c r="SXI7" s="9"/>
      <c r="SXJ7" s="9"/>
      <c r="SXK7" s="9"/>
      <c r="SXL7" s="9"/>
      <c r="SXM7" s="9"/>
      <c r="SXN7" s="9"/>
      <c r="SXO7" s="9"/>
      <c r="SXP7" s="9"/>
      <c r="SXQ7" s="9"/>
      <c r="SXR7" s="9"/>
      <c r="SXS7" s="9"/>
      <c r="SXT7" s="9"/>
      <c r="SXU7" s="9"/>
      <c r="SXV7" s="9"/>
      <c r="SXW7" s="9"/>
      <c r="SXX7" s="9"/>
      <c r="SXY7" s="9"/>
      <c r="SXZ7" s="9"/>
      <c r="SYA7" s="9"/>
      <c r="SYB7" s="9"/>
      <c r="SYC7" s="9"/>
      <c r="SYD7" s="9"/>
      <c r="SYE7" s="9"/>
      <c r="SYF7" s="9"/>
      <c r="SYG7" s="9"/>
      <c r="SYH7" s="9"/>
      <c r="SYI7" s="9"/>
      <c r="SYJ7" s="9"/>
      <c r="SYK7" s="9"/>
      <c r="SYL7" s="9"/>
      <c r="SYM7" s="9"/>
      <c r="SYN7" s="9"/>
      <c r="SYO7" s="9"/>
      <c r="SYP7" s="9"/>
      <c r="SYQ7" s="9"/>
      <c r="SYR7" s="9"/>
      <c r="SYS7" s="9"/>
      <c r="SYT7" s="9"/>
      <c r="SYU7" s="9"/>
      <c r="SYV7" s="9"/>
      <c r="SYW7" s="9"/>
      <c r="SYX7" s="9"/>
      <c r="SYY7" s="9"/>
      <c r="SYZ7" s="9"/>
      <c r="SZA7" s="9"/>
      <c r="SZB7" s="9"/>
      <c r="SZC7" s="9"/>
      <c r="SZD7" s="9"/>
      <c r="SZE7" s="9"/>
      <c r="SZF7" s="9"/>
      <c r="SZG7" s="9"/>
      <c r="SZH7" s="9"/>
      <c r="SZI7" s="9"/>
      <c r="SZJ7" s="9"/>
      <c r="SZK7" s="9"/>
      <c r="SZL7" s="9"/>
      <c r="SZM7" s="9"/>
      <c r="SZN7" s="9"/>
      <c r="SZO7" s="9"/>
      <c r="SZP7" s="9"/>
      <c r="SZQ7" s="9"/>
      <c r="SZR7" s="9"/>
      <c r="SZS7" s="9"/>
      <c r="SZT7" s="9"/>
      <c r="SZU7" s="9"/>
      <c r="SZV7" s="9"/>
      <c r="SZW7" s="9"/>
      <c r="SZX7" s="9"/>
      <c r="SZY7" s="9"/>
      <c r="SZZ7" s="9"/>
      <c r="TAA7" s="9"/>
      <c r="TAB7" s="9"/>
      <c r="TAC7" s="9"/>
      <c r="TAD7" s="9"/>
      <c r="TAE7" s="9"/>
      <c r="TAF7" s="9"/>
      <c r="TAG7" s="9"/>
      <c r="TAH7" s="9"/>
      <c r="TAI7" s="9"/>
      <c r="TAJ7" s="9"/>
      <c r="TAK7" s="9"/>
      <c r="TAL7" s="9"/>
      <c r="TAM7" s="9"/>
      <c r="TAN7" s="9"/>
      <c r="TAO7" s="9"/>
      <c r="TAP7" s="9"/>
      <c r="TAQ7" s="9"/>
      <c r="TAR7" s="9"/>
      <c r="TAS7" s="9"/>
      <c r="TAT7" s="9"/>
      <c r="TAU7" s="9"/>
      <c r="TAV7" s="9"/>
      <c r="TAW7" s="9"/>
      <c r="TAX7" s="9"/>
      <c r="TAY7" s="9"/>
      <c r="TAZ7" s="9"/>
      <c r="TBA7" s="9"/>
      <c r="TBB7" s="9"/>
      <c r="TBC7" s="9"/>
      <c r="TBD7" s="9"/>
      <c r="TBE7" s="9"/>
      <c r="TBF7" s="9"/>
      <c r="TBG7" s="9"/>
      <c r="TBH7" s="9"/>
      <c r="TBI7" s="9"/>
      <c r="TBJ7" s="9"/>
      <c r="TBK7" s="9"/>
      <c r="TBL7" s="9"/>
      <c r="TBM7" s="9"/>
      <c r="TBN7" s="9"/>
      <c r="TBO7" s="9"/>
      <c r="TBP7" s="9"/>
      <c r="TBQ7" s="9"/>
      <c r="TBR7" s="9"/>
      <c r="TBS7" s="9"/>
      <c r="TBT7" s="9"/>
      <c r="TBU7" s="9"/>
      <c r="TBV7" s="9"/>
      <c r="TBW7" s="9"/>
      <c r="TBX7" s="9"/>
      <c r="TBY7" s="9"/>
      <c r="TBZ7" s="9"/>
      <c r="TCA7" s="9"/>
      <c r="TCB7" s="9"/>
      <c r="TCC7" s="9"/>
      <c r="TCD7" s="9"/>
      <c r="TCE7" s="9"/>
      <c r="TCF7" s="9"/>
      <c r="TCG7" s="9"/>
      <c r="TCH7" s="9"/>
      <c r="TCI7" s="9"/>
      <c r="TCJ7" s="9"/>
      <c r="TCK7" s="9"/>
      <c r="TCL7" s="9"/>
      <c r="TCM7" s="9"/>
      <c r="TCN7" s="9"/>
      <c r="TCO7" s="9"/>
      <c r="TCP7" s="9"/>
      <c r="TCQ7" s="9"/>
      <c r="TCR7" s="9"/>
      <c r="TCS7" s="9"/>
      <c r="TCT7" s="9"/>
      <c r="TCU7" s="9"/>
      <c r="TCV7" s="9"/>
      <c r="TCW7" s="9"/>
      <c r="TCX7" s="9"/>
      <c r="TCY7" s="9"/>
      <c r="TCZ7" s="9"/>
      <c r="TDA7" s="9"/>
      <c r="TDB7" s="9"/>
      <c r="TDC7" s="9"/>
      <c r="TDD7" s="9"/>
      <c r="TDE7" s="9"/>
      <c r="TDF7" s="9"/>
      <c r="TDG7" s="9"/>
      <c r="TDH7" s="9"/>
      <c r="TDI7" s="9"/>
      <c r="TDJ7" s="9"/>
      <c r="TDK7" s="9"/>
      <c r="TDL7" s="9"/>
      <c r="TDM7" s="9"/>
      <c r="TDN7" s="9"/>
      <c r="TDO7" s="9"/>
      <c r="TDP7" s="9"/>
      <c r="TDQ7" s="9"/>
      <c r="TDR7" s="9"/>
      <c r="TDS7" s="9"/>
      <c r="TDT7" s="9"/>
      <c r="TDU7" s="9"/>
      <c r="TDV7" s="9"/>
      <c r="TDW7" s="9"/>
      <c r="TDX7" s="9"/>
      <c r="TDY7" s="9"/>
      <c r="TDZ7" s="9"/>
      <c r="TEA7" s="9"/>
      <c r="TEB7" s="9"/>
      <c r="TEC7" s="9"/>
      <c r="TED7" s="9"/>
      <c r="TEE7" s="9"/>
      <c r="TEF7" s="9"/>
      <c r="TEG7" s="9"/>
      <c r="TEH7" s="9"/>
      <c r="TEI7" s="9"/>
      <c r="TEJ7" s="9"/>
      <c r="TEK7" s="9"/>
      <c r="TEL7" s="9"/>
      <c r="TEM7" s="9"/>
      <c r="TEN7" s="9"/>
      <c r="TEO7" s="9"/>
      <c r="TEP7" s="9"/>
      <c r="TEQ7" s="9"/>
      <c r="TER7" s="9"/>
      <c r="TES7" s="9"/>
      <c r="TET7" s="9"/>
      <c r="TEU7" s="9"/>
      <c r="TEV7" s="9"/>
      <c r="TEW7" s="9"/>
      <c r="TEX7" s="9"/>
      <c r="TEY7" s="9"/>
      <c r="TEZ7" s="9"/>
      <c r="TFA7" s="9"/>
      <c r="TFB7" s="9"/>
      <c r="TFC7" s="9"/>
      <c r="TFD7" s="9"/>
      <c r="TFE7" s="9"/>
      <c r="TFF7" s="9"/>
      <c r="TFG7" s="9"/>
      <c r="TFH7" s="9"/>
      <c r="TFI7" s="9"/>
      <c r="TFJ7" s="9"/>
      <c r="TFK7" s="9"/>
      <c r="TFL7" s="9"/>
      <c r="TFM7" s="9"/>
      <c r="TFN7" s="9"/>
      <c r="TFO7" s="9"/>
      <c r="TFP7" s="9"/>
      <c r="TFQ7" s="9"/>
      <c r="TFR7" s="9"/>
      <c r="TFS7" s="9"/>
      <c r="TFT7" s="9"/>
      <c r="TFU7" s="9"/>
      <c r="TFV7" s="9"/>
      <c r="TFW7" s="9"/>
      <c r="TFX7" s="9"/>
      <c r="TFY7" s="9"/>
      <c r="TFZ7" s="9"/>
      <c r="TGA7" s="9"/>
      <c r="TGB7" s="9"/>
      <c r="TGC7" s="9"/>
      <c r="TGD7" s="9"/>
      <c r="TGE7" s="9"/>
      <c r="TGF7" s="9"/>
      <c r="TGG7" s="9"/>
      <c r="TGH7" s="9"/>
      <c r="TGI7" s="9"/>
      <c r="TGJ7" s="9"/>
      <c r="TGK7" s="9"/>
      <c r="TGL7" s="9"/>
      <c r="TGM7" s="9"/>
      <c r="TGN7" s="9"/>
      <c r="TGO7" s="9"/>
      <c r="TGP7" s="9"/>
      <c r="TGQ7" s="9"/>
      <c r="TGR7" s="9"/>
      <c r="TGS7" s="9"/>
      <c r="TGT7" s="9"/>
      <c r="TGU7" s="9"/>
      <c r="TGV7" s="9"/>
      <c r="TGW7" s="9"/>
      <c r="TGX7" s="9"/>
      <c r="TGY7" s="9"/>
      <c r="TGZ7" s="9"/>
      <c r="THA7" s="9"/>
      <c r="THB7" s="9"/>
      <c r="THC7" s="9"/>
      <c r="THD7" s="9"/>
      <c r="THE7" s="9"/>
      <c r="THF7" s="9"/>
      <c r="THG7" s="9"/>
      <c r="THH7" s="9"/>
      <c r="THI7" s="9"/>
      <c r="THJ7" s="9"/>
      <c r="THK7" s="9"/>
      <c r="THL7" s="9"/>
      <c r="THM7" s="9"/>
      <c r="THN7" s="9"/>
      <c r="THO7" s="9"/>
      <c r="THP7" s="9"/>
      <c r="THQ7" s="9"/>
      <c r="THR7" s="9"/>
      <c r="THS7" s="9"/>
      <c r="THT7" s="9"/>
      <c r="THU7" s="9"/>
      <c r="THV7" s="9"/>
      <c r="THW7" s="9"/>
      <c r="THX7" s="9"/>
      <c r="THY7" s="9"/>
      <c r="THZ7" s="9"/>
      <c r="TIA7" s="9"/>
      <c r="TIB7" s="9"/>
      <c r="TIC7" s="9"/>
      <c r="TID7" s="9"/>
      <c r="TIE7" s="9"/>
      <c r="TIF7" s="9"/>
      <c r="TIG7" s="9"/>
      <c r="TIH7" s="9"/>
      <c r="TII7" s="9"/>
      <c r="TIJ7" s="9"/>
      <c r="TIK7" s="9"/>
      <c r="TIL7" s="9"/>
      <c r="TIM7" s="9"/>
      <c r="TIN7" s="9"/>
      <c r="TIO7" s="9"/>
      <c r="TIP7" s="9"/>
      <c r="TIQ7" s="9"/>
      <c r="TIR7" s="9"/>
      <c r="TIS7" s="9"/>
      <c r="TIT7" s="9"/>
      <c r="TIU7" s="9"/>
      <c r="TIV7" s="9"/>
      <c r="TIW7" s="9"/>
      <c r="TIX7" s="9"/>
      <c r="TIY7" s="9"/>
      <c r="TIZ7" s="9"/>
      <c r="TJA7" s="9"/>
      <c r="TJB7" s="9"/>
      <c r="TJC7" s="9"/>
      <c r="TJD7" s="9"/>
      <c r="TJE7" s="9"/>
      <c r="TJF7" s="9"/>
      <c r="TJG7" s="9"/>
      <c r="TJH7" s="9"/>
      <c r="TJI7" s="9"/>
      <c r="TJJ7" s="9"/>
      <c r="TJK7" s="9"/>
      <c r="TJL7" s="9"/>
      <c r="TJM7" s="9"/>
      <c r="TJN7" s="9"/>
      <c r="TJO7" s="9"/>
      <c r="TJP7" s="9"/>
      <c r="TJQ7" s="9"/>
      <c r="TJR7" s="9"/>
      <c r="TJS7" s="9"/>
      <c r="TJT7" s="9"/>
      <c r="TJU7" s="9"/>
      <c r="TJV7" s="9"/>
      <c r="TJW7" s="9"/>
      <c r="TJX7" s="9"/>
      <c r="TJY7" s="9"/>
      <c r="TJZ7" s="9"/>
      <c r="TKA7" s="9"/>
      <c r="TKB7" s="9"/>
      <c r="TKC7" s="9"/>
      <c r="TKD7" s="9"/>
      <c r="TKE7" s="9"/>
      <c r="TKF7" s="9"/>
      <c r="TKG7" s="9"/>
      <c r="TKH7" s="9"/>
      <c r="TKI7" s="9"/>
      <c r="TKJ7" s="9"/>
      <c r="TKK7" s="9"/>
      <c r="TKL7" s="9"/>
      <c r="TKM7" s="9"/>
      <c r="TKN7" s="9"/>
      <c r="TKO7" s="9"/>
      <c r="TKP7" s="9"/>
      <c r="TKQ7" s="9"/>
      <c r="TKR7" s="9"/>
      <c r="TKS7" s="9"/>
      <c r="TKT7" s="9"/>
      <c r="TKU7" s="9"/>
      <c r="TKV7" s="9"/>
      <c r="TKW7" s="9"/>
      <c r="TKX7" s="9"/>
      <c r="TKY7" s="9"/>
      <c r="TKZ7" s="9"/>
      <c r="TLA7" s="9"/>
      <c r="TLB7" s="9"/>
      <c r="TLC7" s="9"/>
      <c r="TLD7" s="9"/>
      <c r="TLE7" s="9"/>
      <c r="TLF7" s="9"/>
      <c r="TLG7" s="9"/>
      <c r="TLH7" s="9"/>
      <c r="TLI7" s="9"/>
      <c r="TLJ7" s="9"/>
      <c r="TLK7" s="9"/>
      <c r="TLL7" s="9"/>
      <c r="TLM7" s="9"/>
      <c r="TLN7" s="9"/>
      <c r="TLO7" s="9"/>
      <c r="TLP7" s="9"/>
      <c r="TLQ7" s="9"/>
      <c r="TLR7" s="9"/>
      <c r="TLS7" s="9"/>
      <c r="TLT7" s="9"/>
      <c r="TLU7" s="9"/>
      <c r="TLV7" s="9"/>
      <c r="TLW7" s="9"/>
      <c r="TLX7" s="9"/>
      <c r="TLY7" s="9"/>
      <c r="TLZ7" s="9"/>
      <c r="TMA7" s="9"/>
      <c r="TMB7" s="9"/>
      <c r="TMC7" s="9"/>
      <c r="TMD7" s="9"/>
      <c r="TME7" s="9"/>
      <c r="TMF7" s="9"/>
      <c r="TMG7" s="9"/>
      <c r="TMH7" s="9"/>
      <c r="TMI7" s="9"/>
      <c r="TMJ7" s="9"/>
      <c r="TMK7" s="9"/>
      <c r="TML7" s="9"/>
      <c r="TMM7" s="9"/>
      <c r="TMN7" s="9"/>
      <c r="TMO7" s="9"/>
      <c r="TMP7" s="9"/>
      <c r="TMQ7" s="9"/>
      <c r="TMR7" s="9"/>
      <c r="TMS7" s="9"/>
      <c r="TMT7" s="9"/>
      <c r="TMU7" s="9"/>
      <c r="TMV7" s="9"/>
      <c r="TMW7" s="9"/>
      <c r="TMX7" s="9"/>
      <c r="TMY7" s="9"/>
      <c r="TMZ7" s="9"/>
      <c r="TNA7" s="9"/>
      <c r="TNB7" s="9"/>
      <c r="TNC7" s="9"/>
      <c r="TND7" s="9"/>
      <c r="TNE7" s="9"/>
      <c r="TNF7" s="9"/>
      <c r="TNG7" s="9"/>
      <c r="TNH7" s="9"/>
      <c r="TNI7" s="9"/>
      <c r="TNJ7" s="9"/>
      <c r="TNK7" s="9"/>
      <c r="TNL7" s="9"/>
      <c r="TNM7" s="9"/>
      <c r="TNN7" s="9"/>
      <c r="TNO7" s="9"/>
      <c r="TNP7" s="9"/>
      <c r="TNQ7" s="9"/>
      <c r="TNR7" s="9"/>
      <c r="TNS7" s="9"/>
      <c r="TNT7" s="9"/>
      <c r="TNU7" s="9"/>
      <c r="TNV7" s="9"/>
      <c r="TNW7" s="9"/>
      <c r="TNX7" s="9"/>
      <c r="TNY7" s="9"/>
      <c r="TNZ7" s="9"/>
      <c r="TOA7" s="9"/>
      <c r="TOB7" s="9"/>
      <c r="TOC7" s="9"/>
      <c r="TOD7" s="9"/>
      <c r="TOE7" s="9"/>
      <c r="TOF7" s="9"/>
      <c r="TOG7" s="9"/>
      <c r="TOH7" s="9"/>
      <c r="TOI7" s="9"/>
      <c r="TOJ7" s="9"/>
      <c r="TOK7" s="9"/>
      <c r="TOL7" s="9"/>
      <c r="TOM7" s="9"/>
      <c r="TON7" s="9"/>
      <c r="TOO7" s="9"/>
      <c r="TOP7" s="9"/>
      <c r="TOQ7" s="9"/>
      <c r="TOR7" s="9"/>
      <c r="TOS7" s="9"/>
      <c r="TOT7" s="9"/>
      <c r="TOU7" s="9"/>
      <c r="TOV7" s="9"/>
      <c r="TOW7" s="9"/>
      <c r="TOX7" s="9"/>
      <c r="TOY7" s="9"/>
      <c r="TOZ7" s="9"/>
      <c r="TPA7" s="9"/>
      <c r="TPB7" s="9"/>
      <c r="TPC7" s="9"/>
      <c r="TPD7" s="9"/>
      <c r="TPE7" s="9"/>
      <c r="TPF7" s="9"/>
      <c r="TPG7" s="9"/>
      <c r="TPH7" s="9"/>
      <c r="TPI7" s="9"/>
      <c r="TPJ7" s="9"/>
      <c r="TPK7" s="9"/>
      <c r="TPL7" s="9"/>
      <c r="TPM7" s="9"/>
      <c r="TPN7" s="9"/>
      <c r="TPO7" s="9"/>
      <c r="TPP7" s="9"/>
      <c r="TPQ7" s="9"/>
      <c r="TPR7" s="9"/>
      <c r="TPS7" s="9"/>
      <c r="TPT7" s="9"/>
      <c r="TPU7" s="9"/>
      <c r="TPV7" s="9"/>
      <c r="TPW7" s="9"/>
      <c r="TPX7" s="9"/>
      <c r="TPY7" s="9"/>
      <c r="TPZ7" s="9"/>
      <c r="TQA7" s="9"/>
      <c r="TQB7" s="9"/>
      <c r="TQC7" s="9"/>
      <c r="TQD7" s="9"/>
      <c r="TQE7" s="9"/>
      <c r="TQF7" s="9"/>
      <c r="TQG7" s="9"/>
      <c r="TQH7" s="9"/>
      <c r="TQI7" s="9"/>
      <c r="TQJ7" s="9"/>
      <c r="TQK7" s="9"/>
      <c r="TQL7" s="9"/>
      <c r="TQM7" s="9"/>
      <c r="TQN7" s="9"/>
      <c r="TQO7" s="9"/>
      <c r="TQP7" s="9"/>
      <c r="TQQ7" s="9"/>
      <c r="TQR7" s="9"/>
      <c r="TQS7" s="9"/>
      <c r="TQT7" s="9"/>
      <c r="TQU7" s="9"/>
      <c r="TQV7" s="9"/>
      <c r="TQW7" s="9"/>
      <c r="TQX7" s="9"/>
      <c r="TQY7" s="9"/>
      <c r="TQZ7" s="9"/>
      <c r="TRA7" s="9"/>
      <c r="TRB7" s="9"/>
      <c r="TRC7" s="9"/>
      <c r="TRD7" s="9"/>
      <c r="TRE7" s="9"/>
      <c r="TRF7" s="9"/>
      <c r="TRG7" s="9"/>
      <c r="TRH7" s="9"/>
      <c r="TRI7" s="9"/>
      <c r="TRJ7" s="9"/>
      <c r="TRK7" s="9"/>
      <c r="TRL7" s="9"/>
      <c r="TRM7" s="9"/>
      <c r="TRN7" s="9"/>
      <c r="TRO7" s="9"/>
      <c r="TRP7" s="9"/>
      <c r="TRQ7" s="9"/>
      <c r="TRR7" s="9"/>
      <c r="TRS7" s="9"/>
      <c r="TRT7" s="9"/>
      <c r="TRU7" s="9"/>
      <c r="TRV7" s="9"/>
      <c r="TRW7" s="9"/>
      <c r="TRX7" s="9"/>
      <c r="TRY7" s="9"/>
      <c r="TRZ7" s="9"/>
      <c r="TSA7" s="9"/>
      <c r="TSB7" s="9"/>
      <c r="TSC7" s="9"/>
      <c r="TSD7" s="9"/>
      <c r="TSE7" s="9"/>
      <c r="TSF7" s="9"/>
      <c r="TSG7" s="9"/>
      <c r="TSH7" s="9"/>
      <c r="TSI7" s="9"/>
      <c r="TSJ7" s="9"/>
      <c r="TSK7" s="9"/>
      <c r="TSL7" s="9"/>
      <c r="TSM7" s="9"/>
      <c r="TSN7" s="9"/>
      <c r="TSO7" s="9"/>
      <c r="TSP7" s="9"/>
      <c r="TSQ7" s="9"/>
      <c r="TSR7" s="9"/>
      <c r="TSS7" s="9"/>
      <c r="TST7" s="9"/>
      <c r="TSU7" s="9"/>
      <c r="TSV7" s="9"/>
      <c r="TSW7" s="9"/>
      <c r="TSX7" s="9"/>
      <c r="TSY7" s="9"/>
      <c r="TSZ7" s="9"/>
      <c r="TTA7" s="9"/>
      <c r="TTB7" s="9"/>
      <c r="TTC7" s="9"/>
      <c r="TTD7" s="9"/>
      <c r="TTE7" s="9"/>
      <c r="TTF7" s="9"/>
      <c r="TTG7" s="9"/>
      <c r="TTH7" s="9"/>
      <c r="TTI7" s="9"/>
      <c r="TTJ7" s="9"/>
      <c r="TTK7" s="9"/>
      <c r="TTL7" s="9"/>
      <c r="TTM7" s="9"/>
      <c r="TTN7" s="9"/>
      <c r="TTO7" s="9"/>
      <c r="TTP7" s="9"/>
      <c r="TTQ7" s="9"/>
      <c r="TTR7" s="9"/>
      <c r="TTS7" s="9"/>
      <c r="TTT7" s="9"/>
      <c r="TTU7" s="9"/>
      <c r="TTV7" s="9"/>
      <c r="TTW7" s="9"/>
      <c r="TTX7" s="9"/>
      <c r="TTY7" s="9"/>
      <c r="TTZ7" s="9"/>
      <c r="TUA7" s="9"/>
      <c r="TUB7" s="9"/>
      <c r="TUC7" s="9"/>
      <c r="TUD7" s="9"/>
      <c r="TUE7" s="9"/>
      <c r="TUF7" s="9"/>
      <c r="TUG7" s="9"/>
      <c r="TUH7" s="9"/>
      <c r="TUI7" s="9"/>
      <c r="TUJ7" s="9"/>
      <c r="TUK7" s="9"/>
      <c r="TUL7" s="9"/>
      <c r="TUM7" s="9"/>
      <c r="TUN7" s="9"/>
      <c r="TUO7" s="9"/>
      <c r="TUP7" s="9"/>
      <c r="TUQ7" s="9"/>
      <c r="TUR7" s="9"/>
      <c r="TUS7" s="9"/>
      <c r="TUT7" s="9"/>
      <c r="TUU7" s="9"/>
      <c r="TUV7" s="9"/>
      <c r="TUW7" s="9"/>
      <c r="TUX7" s="9"/>
      <c r="TUY7" s="9"/>
      <c r="TUZ7" s="9"/>
      <c r="TVA7" s="9"/>
      <c r="TVB7" s="9"/>
      <c r="TVC7" s="9"/>
      <c r="TVD7" s="9"/>
      <c r="TVE7" s="9"/>
      <c r="TVF7" s="9"/>
      <c r="TVG7" s="9"/>
      <c r="TVH7" s="9"/>
      <c r="TVI7" s="9"/>
      <c r="TVJ7" s="9"/>
      <c r="TVK7" s="9"/>
      <c r="TVL7" s="9"/>
      <c r="TVM7" s="9"/>
      <c r="TVN7" s="9"/>
      <c r="TVO7" s="9"/>
      <c r="TVP7" s="9"/>
      <c r="TVQ7" s="9"/>
      <c r="TVR7" s="9"/>
      <c r="TVS7" s="9"/>
      <c r="TVT7" s="9"/>
      <c r="TVU7" s="9"/>
      <c r="TVV7" s="9"/>
      <c r="TVW7" s="9"/>
      <c r="TVX7" s="9"/>
      <c r="TVY7" s="9"/>
      <c r="TVZ7" s="9"/>
      <c r="TWA7" s="9"/>
      <c r="TWB7" s="9"/>
      <c r="TWC7" s="9"/>
      <c r="TWD7" s="9"/>
      <c r="TWE7" s="9"/>
      <c r="TWF7" s="9"/>
      <c r="TWG7" s="9"/>
      <c r="TWH7" s="9"/>
      <c r="TWI7" s="9"/>
      <c r="TWJ7" s="9"/>
      <c r="TWK7" s="9"/>
      <c r="TWL7" s="9"/>
      <c r="TWM7" s="9"/>
      <c r="TWN7" s="9"/>
      <c r="TWO7" s="9"/>
      <c r="TWP7" s="9"/>
      <c r="TWQ7" s="9"/>
      <c r="TWR7" s="9"/>
      <c r="TWS7" s="9"/>
      <c r="TWT7" s="9"/>
      <c r="TWU7" s="9"/>
      <c r="TWV7" s="9"/>
      <c r="TWW7" s="9"/>
      <c r="TWX7" s="9"/>
      <c r="TWY7" s="9"/>
      <c r="TWZ7" s="9"/>
      <c r="TXA7" s="9"/>
      <c r="TXB7" s="9"/>
      <c r="TXC7" s="9"/>
      <c r="TXD7" s="9"/>
      <c r="TXE7" s="9"/>
      <c r="TXF7" s="9"/>
      <c r="TXG7" s="9"/>
      <c r="TXH7" s="9"/>
      <c r="TXI7" s="9"/>
      <c r="TXJ7" s="9"/>
      <c r="TXK7" s="9"/>
      <c r="TXL7" s="9"/>
      <c r="TXM7" s="9"/>
      <c r="TXN7" s="9"/>
      <c r="TXO7" s="9"/>
      <c r="TXP7" s="9"/>
      <c r="TXQ7" s="9"/>
      <c r="TXR7" s="9"/>
      <c r="TXS7" s="9"/>
      <c r="TXT7" s="9"/>
      <c r="TXU7" s="9"/>
      <c r="TXV7" s="9"/>
      <c r="TXW7" s="9"/>
      <c r="TXX7" s="9"/>
      <c r="TXY7" s="9"/>
      <c r="TXZ7" s="9"/>
      <c r="TYA7" s="9"/>
      <c r="TYB7" s="9"/>
      <c r="TYC7" s="9"/>
      <c r="TYD7" s="9"/>
      <c r="TYE7" s="9"/>
      <c r="TYF7" s="9"/>
      <c r="TYG7" s="9"/>
      <c r="TYH7" s="9"/>
      <c r="TYI7" s="9"/>
      <c r="TYJ7" s="9"/>
      <c r="TYK7" s="9"/>
      <c r="TYL7" s="9"/>
      <c r="TYM7" s="9"/>
      <c r="TYN7" s="9"/>
      <c r="TYO7" s="9"/>
      <c r="TYP7" s="9"/>
      <c r="TYQ7" s="9"/>
      <c r="TYR7" s="9"/>
      <c r="TYS7" s="9"/>
      <c r="TYT7" s="9"/>
      <c r="TYU7" s="9"/>
      <c r="TYV7" s="9"/>
      <c r="TYW7" s="9"/>
      <c r="TYX7" s="9"/>
      <c r="TYY7" s="9"/>
      <c r="TYZ7" s="9"/>
      <c r="TZA7" s="9"/>
      <c r="TZB7" s="9"/>
      <c r="TZC7" s="9"/>
      <c r="TZD7" s="9"/>
      <c r="TZE7" s="9"/>
      <c r="TZF7" s="9"/>
      <c r="TZG7" s="9"/>
      <c r="TZH7" s="9"/>
      <c r="TZI7" s="9"/>
      <c r="TZJ7" s="9"/>
      <c r="TZK7" s="9"/>
      <c r="TZL7" s="9"/>
      <c r="TZM7" s="9"/>
      <c r="TZN7" s="9"/>
      <c r="TZO7" s="9"/>
      <c r="TZP7" s="9"/>
      <c r="TZQ7" s="9"/>
      <c r="TZR7" s="9"/>
      <c r="TZS7" s="9"/>
      <c r="TZT7" s="9"/>
      <c r="TZU7" s="9"/>
      <c r="TZV7" s="9"/>
      <c r="TZW7" s="9"/>
      <c r="TZX7" s="9"/>
      <c r="TZY7" s="9"/>
      <c r="TZZ7" s="9"/>
      <c r="UAA7" s="9"/>
      <c r="UAB7" s="9"/>
      <c r="UAC7" s="9"/>
      <c r="UAD7" s="9"/>
      <c r="UAE7" s="9"/>
      <c r="UAF7" s="9"/>
      <c r="UAG7" s="9"/>
      <c r="UAH7" s="9"/>
      <c r="UAI7" s="9"/>
      <c r="UAJ7" s="9"/>
      <c r="UAK7" s="9"/>
      <c r="UAL7" s="9"/>
      <c r="UAM7" s="9"/>
      <c r="UAN7" s="9"/>
      <c r="UAO7" s="9"/>
      <c r="UAP7" s="9"/>
      <c r="UAQ7" s="9"/>
      <c r="UAR7" s="9"/>
      <c r="UAS7" s="9"/>
      <c r="UAT7" s="9"/>
      <c r="UAU7" s="9"/>
      <c r="UAV7" s="9"/>
      <c r="UAW7" s="9"/>
      <c r="UAX7" s="9"/>
      <c r="UAY7" s="9"/>
      <c r="UAZ7" s="9"/>
      <c r="UBA7" s="9"/>
      <c r="UBB7" s="9"/>
      <c r="UBC7" s="9"/>
      <c r="UBD7" s="9"/>
      <c r="UBE7" s="9"/>
      <c r="UBF7" s="9"/>
      <c r="UBG7" s="9"/>
      <c r="UBH7" s="9"/>
      <c r="UBI7" s="9"/>
      <c r="UBJ7" s="9"/>
      <c r="UBK7" s="9"/>
      <c r="UBL7" s="9"/>
      <c r="UBM7" s="9"/>
      <c r="UBN7" s="9"/>
      <c r="UBO7" s="9"/>
      <c r="UBP7" s="9"/>
      <c r="UBQ7" s="9"/>
      <c r="UBR7" s="9"/>
      <c r="UBS7" s="9"/>
      <c r="UBT7" s="9"/>
      <c r="UBU7" s="9"/>
      <c r="UBV7" s="9"/>
      <c r="UBW7" s="9"/>
      <c r="UBX7" s="9"/>
      <c r="UBY7" s="9"/>
      <c r="UBZ7" s="9"/>
      <c r="UCA7" s="9"/>
      <c r="UCB7" s="9"/>
      <c r="UCC7" s="9"/>
      <c r="UCD7" s="9"/>
      <c r="UCE7" s="9"/>
      <c r="UCF7" s="9"/>
      <c r="UCG7" s="9"/>
      <c r="UCH7" s="9"/>
      <c r="UCI7" s="9"/>
      <c r="UCJ7" s="9"/>
      <c r="UCK7" s="9"/>
      <c r="UCL7" s="9"/>
      <c r="UCM7" s="9"/>
      <c r="UCN7" s="9"/>
      <c r="UCO7" s="9"/>
      <c r="UCP7" s="9"/>
      <c r="UCQ7" s="9"/>
      <c r="UCR7" s="9"/>
      <c r="UCS7" s="9"/>
      <c r="UCT7" s="9"/>
      <c r="UCU7" s="9"/>
      <c r="UCV7" s="9"/>
      <c r="UCW7" s="9"/>
      <c r="UCX7" s="9"/>
      <c r="UCY7" s="9"/>
      <c r="UCZ7" s="9"/>
      <c r="UDA7" s="9"/>
      <c r="UDB7" s="9"/>
      <c r="UDC7" s="9"/>
      <c r="UDD7" s="9"/>
      <c r="UDE7" s="9"/>
      <c r="UDF7" s="9"/>
      <c r="UDG7" s="9"/>
      <c r="UDH7" s="9"/>
      <c r="UDI7" s="9"/>
      <c r="UDJ7" s="9"/>
      <c r="UDK7" s="9"/>
      <c r="UDL7" s="9"/>
      <c r="UDM7" s="9"/>
      <c r="UDN7" s="9"/>
      <c r="UDO7" s="9"/>
      <c r="UDP7" s="9"/>
      <c r="UDQ7" s="9"/>
      <c r="UDR7" s="9"/>
      <c r="UDS7" s="9"/>
      <c r="UDT7" s="9"/>
      <c r="UDU7" s="9"/>
      <c r="UDV7" s="9"/>
      <c r="UDW7" s="9"/>
      <c r="UDX7" s="9"/>
      <c r="UDY7" s="9"/>
      <c r="UDZ7" s="9"/>
      <c r="UEA7" s="9"/>
      <c r="UEB7" s="9"/>
      <c r="UEC7" s="9"/>
      <c r="UED7" s="9"/>
      <c r="UEE7" s="9"/>
      <c r="UEF7" s="9"/>
      <c r="UEG7" s="9"/>
      <c r="UEH7" s="9"/>
      <c r="UEI7" s="9"/>
      <c r="UEJ7" s="9"/>
      <c r="UEK7" s="9"/>
      <c r="UEL7" s="9"/>
      <c r="UEM7" s="9"/>
      <c r="UEN7" s="9"/>
      <c r="UEO7" s="9"/>
      <c r="UEP7" s="9"/>
      <c r="UEQ7" s="9"/>
      <c r="UER7" s="9"/>
      <c r="UES7" s="9"/>
      <c r="UET7" s="9"/>
      <c r="UEU7" s="9"/>
      <c r="UEV7" s="9"/>
      <c r="UEW7" s="9"/>
      <c r="UEX7" s="9"/>
      <c r="UEY7" s="9"/>
      <c r="UEZ7" s="9"/>
      <c r="UFA7" s="9"/>
      <c r="UFB7" s="9"/>
      <c r="UFC7" s="9"/>
      <c r="UFD7" s="9"/>
      <c r="UFE7" s="9"/>
      <c r="UFF7" s="9"/>
      <c r="UFG7" s="9"/>
      <c r="UFH7" s="9"/>
      <c r="UFI7" s="9"/>
      <c r="UFJ7" s="9"/>
      <c r="UFK7" s="9"/>
      <c r="UFL7" s="9"/>
      <c r="UFM7" s="9"/>
      <c r="UFN7" s="9"/>
      <c r="UFO7" s="9"/>
      <c r="UFP7" s="9"/>
      <c r="UFQ7" s="9"/>
      <c r="UFR7" s="9"/>
      <c r="UFS7" s="9"/>
      <c r="UFT7" s="9"/>
      <c r="UFU7" s="9"/>
      <c r="UFV7" s="9"/>
      <c r="UFW7" s="9"/>
      <c r="UFX7" s="9"/>
      <c r="UFY7" s="9"/>
      <c r="UFZ7" s="9"/>
      <c r="UGA7" s="9"/>
      <c r="UGB7" s="9"/>
      <c r="UGC7" s="9"/>
      <c r="UGD7" s="9"/>
      <c r="UGE7" s="9"/>
      <c r="UGF7" s="9"/>
      <c r="UGG7" s="9"/>
      <c r="UGH7" s="9"/>
      <c r="UGI7" s="9"/>
      <c r="UGJ7" s="9"/>
      <c r="UGK7" s="9"/>
      <c r="UGL7" s="9"/>
      <c r="UGM7" s="9"/>
      <c r="UGN7" s="9"/>
      <c r="UGO7" s="9"/>
      <c r="UGP7" s="9"/>
      <c r="UGQ7" s="9"/>
      <c r="UGR7" s="9"/>
      <c r="UGS7" s="9"/>
      <c r="UGT7" s="9"/>
      <c r="UGU7" s="9"/>
      <c r="UGV7" s="9"/>
      <c r="UGW7" s="9"/>
      <c r="UGX7" s="9"/>
      <c r="UGY7" s="9"/>
      <c r="UGZ7" s="9"/>
      <c r="UHA7" s="9"/>
      <c r="UHB7" s="9"/>
      <c r="UHC7" s="9"/>
      <c r="UHD7" s="9"/>
      <c r="UHE7" s="9"/>
      <c r="UHF7" s="9"/>
      <c r="UHG7" s="9"/>
      <c r="UHH7" s="9"/>
      <c r="UHI7" s="9"/>
      <c r="UHJ7" s="9"/>
      <c r="UHK7" s="9"/>
      <c r="UHL7" s="9"/>
      <c r="UHM7" s="9"/>
      <c r="UHN7" s="9"/>
      <c r="UHO7" s="9"/>
      <c r="UHP7" s="9"/>
      <c r="UHQ7" s="9"/>
      <c r="UHR7" s="9"/>
      <c r="UHS7" s="9"/>
      <c r="UHT7" s="9"/>
      <c r="UHU7" s="9"/>
      <c r="UHV7" s="9"/>
      <c r="UHW7" s="9"/>
      <c r="UHX7" s="9"/>
      <c r="UHY7" s="9"/>
      <c r="UHZ7" s="9"/>
      <c r="UIA7" s="9"/>
      <c r="UIB7" s="9"/>
      <c r="UIC7" s="9"/>
      <c r="UID7" s="9"/>
      <c r="UIE7" s="9"/>
      <c r="UIF7" s="9"/>
      <c r="UIG7" s="9"/>
      <c r="UIH7" s="9"/>
      <c r="UII7" s="9"/>
      <c r="UIJ7" s="9"/>
      <c r="UIK7" s="9"/>
      <c r="UIL7" s="9"/>
      <c r="UIM7" s="9"/>
      <c r="UIN7" s="9"/>
      <c r="UIO7" s="9"/>
      <c r="UIP7" s="9"/>
      <c r="UIQ7" s="9"/>
      <c r="UIR7" s="9"/>
      <c r="UIS7" s="9"/>
      <c r="UIT7" s="9"/>
      <c r="UIU7" s="9"/>
      <c r="UIV7" s="9"/>
      <c r="UIW7" s="9"/>
      <c r="UIX7" s="9"/>
      <c r="UIY7" s="9"/>
      <c r="UIZ7" s="9"/>
      <c r="UJA7" s="9"/>
      <c r="UJB7" s="9"/>
      <c r="UJC7" s="9"/>
      <c r="UJD7" s="9"/>
      <c r="UJE7" s="9"/>
      <c r="UJF7" s="9"/>
      <c r="UJG7" s="9"/>
      <c r="UJH7" s="9"/>
      <c r="UJI7" s="9"/>
      <c r="UJJ7" s="9"/>
      <c r="UJK7" s="9"/>
      <c r="UJL7" s="9"/>
      <c r="UJM7" s="9"/>
      <c r="UJN7" s="9"/>
      <c r="UJO7" s="9"/>
      <c r="UJP7" s="9"/>
      <c r="UJQ7" s="9"/>
      <c r="UJR7" s="9"/>
      <c r="UJS7" s="9"/>
      <c r="UJT7" s="9"/>
      <c r="UJU7" s="9"/>
      <c r="UJV7" s="9"/>
      <c r="UJW7" s="9"/>
      <c r="UJX7" s="9"/>
      <c r="UJY7" s="9"/>
      <c r="UJZ7" s="9"/>
      <c r="UKA7" s="9"/>
      <c r="UKB7" s="9"/>
      <c r="UKC7" s="9"/>
      <c r="UKD7" s="9"/>
      <c r="UKE7" s="9"/>
      <c r="UKF7" s="9"/>
      <c r="UKG7" s="9"/>
      <c r="UKH7" s="9"/>
      <c r="UKI7" s="9"/>
      <c r="UKJ7" s="9"/>
      <c r="UKK7" s="9"/>
      <c r="UKL7" s="9"/>
      <c r="UKM7" s="9"/>
      <c r="UKN7" s="9"/>
      <c r="UKO7" s="9"/>
      <c r="UKP7" s="9"/>
      <c r="UKQ7" s="9"/>
      <c r="UKR7" s="9"/>
      <c r="UKS7" s="9"/>
      <c r="UKT7" s="9"/>
      <c r="UKU7" s="9"/>
      <c r="UKV7" s="9"/>
      <c r="UKW7" s="9"/>
      <c r="UKX7" s="9"/>
      <c r="UKY7" s="9"/>
      <c r="UKZ7" s="9"/>
      <c r="ULA7" s="9"/>
      <c r="ULB7" s="9"/>
      <c r="ULC7" s="9"/>
      <c r="ULD7" s="9"/>
      <c r="ULE7" s="9"/>
      <c r="ULF7" s="9"/>
      <c r="ULG7" s="9"/>
      <c r="ULH7" s="9"/>
      <c r="ULI7" s="9"/>
      <c r="ULJ7" s="9"/>
      <c r="ULK7" s="9"/>
      <c r="ULL7" s="9"/>
      <c r="ULM7" s="9"/>
      <c r="ULN7" s="9"/>
      <c r="ULO7" s="9"/>
      <c r="ULP7" s="9"/>
      <c r="ULQ7" s="9"/>
      <c r="ULR7" s="9"/>
      <c r="ULS7" s="9"/>
      <c r="ULT7" s="9"/>
      <c r="ULU7" s="9"/>
      <c r="ULV7" s="9"/>
      <c r="ULW7" s="9"/>
      <c r="ULX7" s="9"/>
      <c r="ULY7" s="9"/>
      <c r="ULZ7" s="9"/>
      <c r="UMA7" s="9"/>
      <c r="UMB7" s="9"/>
      <c r="UMC7" s="9"/>
      <c r="UMD7" s="9"/>
      <c r="UME7" s="9"/>
      <c r="UMF7" s="9"/>
      <c r="UMG7" s="9"/>
      <c r="UMH7" s="9"/>
      <c r="UMI7" s="9"/>
      <c r="UMJ7" s="9"/>
      <c r="UMK7" s="9"/>
      <c r="UML7" s="9"/>
      <c r="UMM7" s="9"/>
      <c r="UMN7" s="9"/>
      <c r="UMO7" s="9"/>
      <c r="UMP7" s="9"/>
      <c r="UMQ7" s="9"/>
      <c r="UMR7" s="9"/>
      <c r="UMS7" s="9"/>
      <c r="UMT7" s="9"/>
      <c r="UMU7" s="9"/>
      <c r="UMV7" s="9"/>
      <c r="UMW7" s="9"/>
      <c r="UMX7" s="9"/>
      <c r="UMY7" s="9"/>
      <c r="UMZ7" s="9"/>
      <c r="UNA7" s="9"/>
      <c r="UNB7" s="9"/>
      <c r="UNC7" s="9"/>
      <c r="UND7" s="9"/>
      <c r="UNE7" s="9"/>
      <c r="UNF7" s="9"/>
      <c r="UNG7" s="9"/>
      <c r="UNH7" s="9"/>
      <c r="UNI7" s="9"/>
      <c r="UNJ7" s="9"/>
      <c r="UNK7" s="9"/>
      <c r="UNL7" s="9"/>
      <c r="UNM7" s="9"/>
      <c r="UNN7" s="9"/>
      <c r="UNO7" s="9"/>
      <c r="UNP7" s="9"/>
      <c r="UNQ7" s="9"/>
      <c r="UNR7" s="9"/>
      <c r="UNS7" s="9"/>
      <c r="UNT7" s="9"/>
      <c r="UNU7" s="9"/>
      <c r="UNV7" s="9"/>
      <c r="UNW7" s="9"/>
      <c r="UNX7" s="9"/>
      <c r="UNY7" s="9"/>
      <c r="UNZ7" s="9"/>
      <c r="UOA7" s="9"/>
      <c r="UOB7" s="9"/>
      <c r="UOC7" s="9"/>
      <c r="UOD7" s="9"/>
      <c r="UOE7" s="9"/>
      <c r="UOF7" s="9"/>
      <c r="UOG7" s="9"/>
      <c r="UOH7" s="9"/>
      <c r="UOI7" s="9"/>
      <c r="UOJ7" s="9"/>
      <c r="UOK7" s="9"/>
      <c r="UOL7" s="9"/>
      <c r="UOM7" s="9"/>
      <c r="UON7" s="9"/>
      <c r="UOO7" s="9"/>
      <c r="UOP7" s="9"/>
      <c r="UOQ7" s="9"/>
      <c r="UOR7" s="9"/>
      <c r="UOS7" s="9"/>
      <c r="UOT7" s="9"/>
      <c r="UOU7" s="9"/>
      <c r="UOV7" s="9"/>
      <c r="UOW7" s="9"/>
      <c r="UOX7" s="9"/>
      <c r="UOY7" s="9"/>
      <c r="UOZ7" s="9"/>
      <c r="UPA7" s="9"/>
      <c r="UPB7" s="9"/>
      <c r="UPC7" s="9"/>
      <c r="UPD7" s="9"/>
      <c r="UPE7" s="9"/>
      <c r="UPF7" s="9"/>
      <c r="UPG7" s="9"/>
      <c r="UPH7" s="9"/>
      <c r="UPI7" s="9"/>
      <c r="UPJ7" s="9"/>
      <c r="UPK7" s="9"/>
      <c r="UPL7" s="9"/>
      <c r="UPM7" s="9"/>
      <c r="UPN7" s="9"/>
      <c r="UPO7" s="9"/>
      <c r="UPP7" s="9"/>
      <c r="UPQ7" s="9"/>
      <c r="UPR7" s="9"/>
      <c r="UPS7" s="9"/>
      <c r="UPT7" s="9"/>
      <c r="UPU7" s="9"/>
      <c r="UPV7" s="9"/>
      <c r="UPW7" s="9"/>
      <c r="UPX7" s="9"/>
      <c r="UPY7" s="9"/>
      <c r="UPZ7" s="9"/>
      <c r="UQA7" s="9"/>
      <c r="UQB7" s="9"/>
      <c r="UQC7" s="9"/>
      <c r="UQD7" s="9"/>
      <c r="UQE7" s="9"/>
      <c r="UQF7" s="9"/>
      <c r="UQG7" s="9"/>
      <c r="UQH7" s="9"/>
      <c r="UQI7" s="9"/>
      <c r="UQJ7" s="9"/>
      <c r="UQK7" s="9"/>
      <c r="UQL7" s="9"/>
      <c r="UQM7" s="9"/>
      <c r="UQN7" s="9"/>
      <c r="UQO7" s="9"/>
      <c r="UQP7" s="9"/>
      <c r="UQQ7" s="9"/>
      <c r="UQR7" s="9"/>
      <c r="UQS7" s="9"/>
      <c r="UQT7" s="9"/>
      <c r="UQU7" s="9"/>
      <c r="UQV7" s="9"/>
      <c r="UQW7" s="9"/>
      <c r="UQX7" s="9"/>
      <c r="UQY7" s="9"/>
      <c r="UQZ7" s="9"/>
      <c r="URA7" s="9"/>
      <c r="URB7" s="9"/>
      <c r="URC7" s="9"/>
      <c r="URD7" s="9"/>
      <c r="URE7" s="9"/>
      <c r="URF7" s="9"/>
      <c r="URG7" s="9"/>
      <c r="URH7" s="9"/>
      <c r="URI7" s="9"/>
      <c r="URJ7" s="9"/>
      <c r="URK7" s="9"/>
      <c r="URL7" s="9"/>
      <c r="URM7" s="9"/>
      <c r="URN7" s="9"/>
      <c r="URO7" s="9"/>
      <c r="URP7" s="9"/>
      <c r="URQ7" s="9"/>
      <c r="URR7" s="9"/>
      <c r="URS7" s="9"/>
      <c r="URT7" s="9"/>
      <c r="URU7" s="9"/>
      <c r="URV7" s="9"/>
      <c r="URW7" s="9"/>
      <c r="URX7" s="9"/>
      <c r="URY7" s="9"/>
      <c r="URZ7" s="9"/>
      <c r="USA7" s="9"/>
      <c r="USB7" s="9"/>
      <c r="USC7" s="9"/>
      <c r="USD7" s="9"/>
      <c r="USE7" s="9"/>
      <c r="USF7" s="9"/>
      <c r="USG7" s="9"/>
      <c r="USH7" s="9"/>
      <c r="USI7" s="9"/>
      <c r="USJ7" s="9"/>
      <c r="USK7" s="9"/>
      <c r="USL7" s="9"/>
      <c r="USM7" s="9"/>
      <c r="USN7" s="9"/>
      <c r="USO7" s="9"/>
      <c r="USP7" s="9"/>
      <c r="USQ7" s="9"/>
      <c r="USR7" s="9"/>
      <c r="USS7" s="9"/>
      <c r="UST7" s="9"/>
      <c r="USU7" s="9"/>
      <c r="USV7" s="9"/>
      <c r="USW7" s="9"/>
      <c r="USX7" s="9"/>
      <c r="USY7" s="9"/>
      <c r="USZ7" s="9"/>
      <c r="UTA7" s="9"/>
      <c r="UTB7" s="9"/>
      <c r="UTC7" s="9"/>
      <c r="UTD7" s="9"/>
      <c r="UTE7" s="9"/>
      <c r="UTF7" s="9"/>
      <c r="UTG7" s="9"/>
      <c r="UTH7" s="9"/>
      <c r="UTI7" s="9"/>
      <c r="UTJ7" s="9"/>
      <c r="UTK7" s="9"/>
      <c r="UTL7" s="9"/>
      <c r="UTM7" s="9"/>
      <c r="UTN7" s="9"/>
      <c r="UTO7" s="9"/>
      <c r="UTP7" s="9"/>
      <c r="UTQ7" s="9"/>
      <c r="UTR7" s="9"/>
      <c r="UTS7" s="9"/>
      <c r="UTT7" s="9"/>
      <c r="UTU7" s="9"/>
      <c r="UTV7" s="9"/>
      <c r="UTW7" s="9"/>
      <c r="UTX7" s="9"/>
      <c r="UTY7" s="9"/>
      <c r="UTZ7" s="9"/>
      <c r="UUA7" s="9"/>
      <c r="UUB7" s="9"/>
      <c r="UUC7" s="9"/>
      <c r="UUD7" s="9"/>
      <c r="UUE7" s="9"/>
      <c r="UUF7" s="9"/>
      <c r="UUG7" s="9"/>
      <c r="UUH7" s="9"/>
      <c r="UUI7" s="9"/>
      <c r="UUJ7" s="9"/>
      <c r="UUK7" s="9"/>
      <c r="UUL7" s="9"/>
      <c r="UUM7" s="9"/>
      <c r="UUN7" s="9"/>
      <c r="UUO7" s="9"/>
      <c r="UUP7" s="9"/>
      <c r="UUQ7" s="9"/>
      <c r="UUR7" s="9"/>
      <c r="UUS7" s="9"/>
      <c r="UUT7" s="9"/>
      <c r="UUU7" s="9"/>
      <c r="UUV7" s="9"/>
      <c r="UUW7" s="9"/>
      <c r="UUX7" s="9"/>
      <c r="UUY7" s="9"/>
      <c r="UUZ7" s="9"/>
      <c r="UVA7" s="9"/>
      <c r="UVB7" s="9"/>
      <c r="UVC7" s="9"/>
      <c r="UVD7" s="9"/>
      <c r="UVE7" s="9"/>
      <c r="UVF7" s="9"/>
      <c r="UVG7" s="9"/>
      <c r="UVH7" s="9"/>
      <c r="UVI7" s="9"/>
      <c r="UVJ7" s="9"/>
      <c r="UVK7" s="9"/>
      <c r="UVL7" s="9"/>
      <c r="UVM7" s="9"/>
      <c r="UVN7" s="9"/>
      <c r="UVO7" s="9"/>
      <c r="UVP7" s="9"/>
      <c r="UVQ7" s="9"/>
      <c r="UVR7" s="9"/>
      <c r="UVS7" s="9"/>
      <c r="UVT7" s="9"/>
      <c r="UVU7" s="9"/>
      <c r="UVV7" s="9"/>
      <c r="UVW7" s="9"/>
      <c r="UVX7" s="9"/>
      <c r="UVY7" s="9"/>
      <c r="UVZ7" s="9"/>
      <c r="UWA7" s="9"/>
      <c r="UWB7" s="9"/>
      <c r="UWC7" s="9"/>
      <c r="UWD7" s="9"/>
      <c r="UWE7" s="9"/>
      <c r="UWF7" s="9"/>
      <c r="UWG7" s="9"/>
      <c r="UWH7" s="9"/>
      <c r="UWI7" s="9"/>
      <c r="UWJ7" s="9"/>
      <c r="UWK7" s="9"/>
      <c r="UWL7" s="9"/>
      <c r="UWM7" s="9"/>
      <c r="UWN7" s="9"/>
      <c r="UWO7" s="9"/>
      <c r="UWP7" s="9"/>
      <c r="UWQ7" s="9"/>
      <c r="UWR7" s="9"/>
      <c r="UWS7" s="9"/>
      <c r="UWT7" s="9"/>
      <c r="UWU7" s="9"/>
      <c r="UWV7" s="9"/>
      <c r="UWW7" s="9"/>
      <c r="UWX7" s="9"/>
      <c r="UWY7" s="9"/>
      <c r="UWZ7" s="9"/>
      <c r="UXA7" s="9"/>
      <c r="UXB7" s="9"/>
      <c r="UXC7" s="9"/>
      <c r="UXD7" s="9"/>
      <c r="UXE7" s="9"/>
      <c r="UXF7" s="9"/>
      <c r="UXG7" s="9"/>
      <c r="UXH7" s="9"/>
      <c r="UXI7" s="9"/>
      <c r="UXJ7" s="9"/>
      <c r="UXK7" s="9"/>
      <c r="UXL7" s="9"/>
      <c r="UXM7" s="9"/>
      <c r="UXN7" s="9"/>
      <c r="UXO7" s="9"/>
      <c r="UXP7" s="9"/>
      <c r="UXQ7" s="9"/>
      <c r="UXR7" s="9"/>
      <c r="UXS7" s="9"/>
      <c r="UXT7" s="9"/>
      <c r="UXU7" s="9"/>
      <c r="UXV7" s="9"/>
      <c r="UXW7" s="9"/>
      <c r="UXX7" s="9"/>
      <c r="UXY7" s="9"/>
      <c r="UXZ7" s="9"/>
      <c r="UYA7" s="9"/>
      <c r="UYB7" s="9"/>
      <c r="UYC7" s="9"/>
      <c r="UYD7" s="9"/>
      <c r="UYE7" s="9"/>
      <c r="UYF7" s="9"/>
      <c r="UYG7" s="9"/>
      <c r="UYH7" s="9"/>
      <c r="UYI7" s="9"/>
      <c r="UYJ7" s="9"/>
      <c r="UYK7" s="9"/>
      <c r="UYL7" s="9"/>
      <c r="UYM7" s="9"/>
      <c r="UYN7" s="9"/>
      <c r="UYO7" s="9"/>
      <c r="UYP7" s="9"/>
      <c r="UYQ7" s="9"/>
      <c r="UYR7" s="9"/>
      <c r="UYS7" s="9"/>
      <c r="UYT7" s="9"/>
      <c r="UYU7" s="9"/>
      <c r="UYV7" s="9"/>
      <c r="UYW7" s="9"/>
      <c r="UYX7" s="9"/>
      <c r="UYY7" s="9"/>
      <c r="UYZ7" s="9"/>
      <c r="UZA7" s="9"/>
      <c r="UZB7" s="9"/>
      <c r="UZC7" s="9"/>
      <c r="UZD7" s="9"/>
      <c r="UZE7" s="9"/>
      <c r="UZF7" s="9"/>
      <c r="UZG7" s="9"/>
      <c r="UZH7" s="9"/>
      <c r="UZI7" s="9"/>
      <c r="UZJ7" s="9"/>
      <c r="UZK7" s="9"/>
      <c r="UZL7" s="9"/>
      <c r="UZM7" s="9"/>
      <c r="UZN7" s="9"/>
      <c r="UZO7" s="9"/>
      <c r="UZP7" s="9"/>
      <c r="UZQ7" s="9"/>
      <c r="UZR7" s="9"/>
      <c r="UZS7" s="9"/>
      <c r="UZT7" s="9"/>
      <c r="UZU7" s="9"/>
      <c r="UZV7" s="9"/>
      <c r="UZW7" s="9"/>
      <c r="UZX7" s="9"/>
      <c r="UZY7" s="9"/>
      <c r="UZZ7" s="9"/>
      <c r="VAA7" s="9"/>
      <c r="VAB7" s="9"/>
      <c r="VAC7" s="9"/>
      <c r="VAD7" s="9"/>
      <c r="VAE7" s="9"/>
      <c r="VAF7" s="9"/>
      <c r="VAG7" s="9"/>
      <c r="VAH7" s="9"/>
      <c r="VAI7" s="9"/>
      <c r="VAJ7" s="9"/>
      <c r="VAK7" s="9"/>
      <c r="VAL7" s="9"/>
      <c r="VAM7" s="9"/>
      <c r="VAN7" s="9"/>
      <c r="VAO7" s="9"/>
      <c r="VAP7" s="9"/>
      <c r="VAQ7" s="9"/>
      <c r="VAR7" s="9"/>
      <c r="VAS7" s="9"/>
      <c r="VAT7" s="9"/>
      <c r="VAU7" s="9"/>
      <c r="VAV7" s="9"/>
      <c r="VAW7" s="9"/>
      <c r="VAX7" s="9"/>
      <c r="VAY7" s="9"/>
      <c r="VAZ7" s="9"/>
      <c r="VBA7" s="9"/>
      <c r="VBB7" s="9"/>
      <c r="VBC7" s="9"/>
      <c r="VBD7" s="9"/>
      <c r="VBE7" s="9"/>
      <c r="VBF7" s="9"/>
      <c r="VBG7" s="9"/>
      <c r="VBH7" s="9"/>
      <c r="VBI7" s="9"/>
      <c r="VBJ7" s="9"/>
      <c r="VBK7" s="9"/>
      <c r="VBL7" s="9"/>
      <c r="VBM7" s="9"/>
      <c r="VBN7" s="9"/>
      <c r="VBO7" s="9"/>
      <c r="VBP7" s="9"/>
      <c r="VBQ7" s="9"/>
      <c r="VBR7" s="9"/>
      <c r="VBS7" s="9"/>
      <c r="VBT7" s="9"/>
      <c r="VBU7" s="9"/>
      <c r="VBV7" s="9"/>
      <c r="VBW7" s="9"/>
      <c r="VBX7" s="9"/>
      <c r="VBY7" s="9"/>
      <c r="VBZ7" s="9"/>
      <c r="VCA7" s="9"/>
      <c r="VCB7" s="9"/>
      <c r="VCC7" s="9"/>
      <c r="VCD7" s="9"/>
      <c r="VCE7" s="9"/>
      <c r="VCF7" s="9"/>
      <c r="VCG7" s="9"/>
      <c r="VCH7" s="9"/>
      <c r="VCI7" s="9"/>
      <c r="VCJ7" s="9"/>
      <c r="VCK7" s="9"/>
      <c r="VCL7" s="9"/>
      <c r="VCM7" s="9"/>
      <c r="VCN7" s="9"/>
      <c r="VCO7" s="9"/>
      <c r="VCP7" s="9"/>
      <c r="VCQ7" s="9"/>
      <c r="VCR7" s="9"/>
      <c r="VCS7" s="9"/>
      <c r="VCT7" s="9"/>
      <c r="VCU7" s="9"/>
      <c r="VCV7" s="9"/>
      <c r="VCW7" s="9"/>
      <c r="VCX7" s="9"/>
      <c r="VCY7" s="9"/>
      <c r="VCZ7" s="9"/>
      <c r="VDA7" s="9"/>
      <c r="VDB7" s="9"/>
      <c r="VDC7" s="9"/>
      <c r="VDD7" s="9"/>
      <c r="VDE7" s="9"/>
      <c r="VDF7" s="9"/>
      <c r="VDG7" s="9"/>
      <c r="VDH7" s="9"/>
      <c r="VDI7" s="9"/>
      <c r="VDJ7" s="9"/>
      <c r="VDK7" s="9"/>
      <c r="VDL7" s="9"/>
      <c r="VDM7" s="9"/>
      <c r="VDN7" s="9"/>
      <c r="VDO7" s="9"/>
      <c r="VDP7" s="9"/>
      <c r="VDQ7" s="9"/>
      <c r="VDR7" s="9"/>
      <c r="VDS7" s="9"/>
      <c r="VDT7" s="9"/>
      <c r="VDU7" s="9"/>
      <c r="VDV7" s="9"/>
      <c r="VDW7" s="9"/>
      <c r="VDX7" s="9"/>
      <c r="VDY7" s="9"/>
      <c r="VDZ7" s="9"/>
      <c r="VEA7" s="9"/>
      <c r="VEB7" s="9"/>
      <c r="VEC7" s="9"/>
      <c r="VED7" s="9"/>
      <c r="VEE7" s="9"/>
      <c r="VEF7" s="9"/>
      <c r="VEG7" s="9"/>
      <c r="VEH7" s="9"/>
      <c r="VEI7" s="9"/>
      <c r="VEJ7" s="9"/>
      <c r="VEK7" s="9"/>
      <c r="VEL7" s="9"/>
      <c r="VEM7" s="9"/>
      <c r="VEN7" s="9"/>
      <c r="VEO7" s="9"/>
      <c r="VEP7" s="9"/>
      <c r="VEQ7" s="9"/>
      <c r="VER7" s="9"/>
      <c r="VES7" s="9"/>
      <c r="VET7" s="9"/>
      <c r="VEU7" s="9"/>
      <c r="VEV7" s="9"/>
      <c r="VEW7" s="9"/>
      <c r="VEX7" s="9"/>
      <c r="VEY7" s="9"/>
      <c r="VEZ7" s="9"/>
      <c r="VFA7" s="9"/>
      <c r="VFB7" s="9"/>
      <c r="VFC7" s="9"/>
      <c r="VFD7" s="9"/>
      <c r="VFE7" s="9"/>
      <c r="VFF7" s="9"/>
      <c r="VFG7" s="9"/>
      <c r="VFH7" s="9"/>
      <c r="VFI7" s="9"/>
      <c r="VFJ7" s="9"/>
      <c r="VFK7" s="9"/>
      <c r="VFL7" s="9"/>
      <c r="VFM7" s="9"/>
      <c r="VFN7" s="9"/>
      <c r="VFO7" s="9"/>
      <c r="VFP7" s="9"/>
      <c r="VFQ7" s="9"/>
      <c r="VFR7" s="9"/>
      <c r="VFS7" s="9"/>
      <c r="VFT7" s="9"/>
      <c r="VFU7" s="9"/>
      <c r="VFV7" s="9"/>
      <c r="VFW7" s="9"/>
      <c r="VFX7" s="9"/>
      <c r="VFY7" s="9"/>
      <c r="VFZ7" s="9"/>
      <c r="VGA7" s="9"/>
      <c r="VGB7" s="9"/>
      <c r="VGC7" s="9"/>
      <c r="VGD7" s="9"/>
      <c r="VGE7" s="9"/>
      <c r="VGF7" s="9"/>
      <c r="VGG7" s="9"/>
      <c r="VGH7" s="9"/>
      <c r="VGI7" s="9"/>
      <c r="VGJ7" s="9"/>
      <c r="VGK7" s="9"/>
      <c r="VGL7" s="9"/>
      <c r="VGM7" s="9"/>
      <c r="VGN7" s="9"/>
      <c r="VGO7" s="9"/>
      <c r="VGP7" s="9"/>
      <c r="VGQ7" s="9"/>
      <c r="VGR7" s="9"/>
      <c r="VGS7" s="9"/>
      <c r="VGT7" s="9"/>
      <c r="VGU7" s="9"/>
      <c r="VGV7" s="9"/>
      <c r="VGW7" s="9"/>
      <c r="VGX7" s="9"/>
      <c r="VGY7" s="9"/>
      <c r="VGZ7" s="9"/>
      <c r="VHA7" s="9"/>
      <c r="VHB7" s="9"/>
      <c r="VHC7" s="9"/>
      <c r="VHD7" s="9"/>
      <c r="VHE7" s="9"/>
      <c r="VHF7" s="9"/>
      <c r="VHG7" s="9"/>
      <c r="VHH7" s="9"/>
      <c r="VHI7" s="9"/>
      <c r="VHJ7" s="9"/>
      <c r="VHK7" s="9"/>
      <c r="VHL7" s="9"/>
      <c r="VHM7" s="9"/>
      <c r="VHN7" s="9"/>
      <c r="VHO7" s="9"/>
      <c r="VHP7" s="9"/>
      <c r="VHQ7" s="9"/>
      <c r="VHR7" s="9"/>
      <c r="VHS7" s="9"/>
      <c r="VHT7" s="9"/>
      <c r="VHU7" s="9"/>
      <c r="VHV7" s="9"/>
      <c r="VHW7" s="9"/>
      <c r="VHX7" s="9"/>
      <c r="VHY7" s="9"/>
      <c r="VHZ7" s="9"/>
      <c r="VIA7" s="9"/>
      <c r="VIB7" s="9"/>
      <c r="VIC7" s="9"/>
      <c r="VID7" s="9"/>
      <c r="VIE7" s="9"/>
      <c r="VIF7" s="9"/>
      <c r="VIG7" s="9"/>
      <c r="VIH7" s="9"/>
      <c r="VII7" s="9"/>
      <c r="VIJ7" s="9"/>
      <c r="VIK7" s="9"/>
      <c r="VIL7" s="9"/>
      <c r="VIM7" s="9"/>
      <c r="VIN7" s="9"/>
      <c r="VIO7" s="9"/>
      <c r="VIP7" s="9"/>
      <c r="VIQ7" s="9"/>
      <c r="VIR7" s="9"/>
      <c r="VIS7" s="9"/>
      <c r="VIT7" s="9"/>
      <c r="VIU7" s="9"/>
      <c r="VIV7" s="9"/>
      <c r="VIW7" s="9"/>
      <c r="VIX7" s="9"/>
      <c r="VIY7" s="9"/>
      <c r="VIZ7" s="9"/>
      <c r="VJA7" s="9"/>
      <c r="VJB7" s="9"/>
      <c r="VJC7" s="9"/>
      <c r="VJD7" s="9"/>
      <c r="VJE7" s="9"/>
      <c r="VJF7" s="9"/>
      <c r="VJG7" s="9"/>
      <c r="VJH7" s="9"/>
      <c r="VJI7" s="9"/>
      <c r="VJJ7" s="9"/>
      <c r="VJK7" s="9"/>
      <c r="VJL7" s="9"/>
      <c r="VJM7" s="9"/>
      <c r="VJN7" s="9"/>
      <c r="VJO7" s="9"/>
      <c r="VJP7" s="9"/>
      <c r="VJQ7" s="9"/>
      <c r="VJR7" s="9"/>
      <c r="VJS7" s="9"/>
      <c r="VJT7" s="9"/>
      <c r="VJU7" s="9"/>
      <c r="VJV7" s="9"/>
      <c r="VJW7" s="9"/>
      <c r="VJX7" s="9"/>
      <c r="VJY7" s="9"/>
      <c r="VJZ7" s="9"/>
      <c r="VKA7" s="9"/>
      <c r="VKB7" s="9"/>
      <c r="VKC7" s="9"/>
      <c r="VKD7" s="9"/>
      <c r="VKE7" s="9"/>
      <c r="VKF7" s="9"/>
      <c r="VKG7" s="9"/>
      <c r="VKH7" s="9"/>
      <c r="VKI7" s="9"/>
      <c r="VKJ7" s="9"/>
      <c r="VKK7" s="9"/>
      <c r="VKL7" s="9"/>
      <c r="VKM7" s="9"/>
      <c r="VKN7" s="9"/>
      <c r="VKO7" s="9"/>
      <c r="VKP7" s="9"/>
      <c r="VKQ7" s="9"/>
      <c r="VKR7" s="9"/>
      <c r="VKS7" s="9"/>
      <c r="VKT7" s="9"/>
      <c r="VKU7" s="9"/>
      <c r="VKV7" s="9"/>
      <c r="VKW7" s="9"/>
      <c r="VKX7" s="9"/>
      <c r="VKY7" s="9"/>
      <c r="VKZ7" s="9"/>
      <c r="VLA7" s="9"/>
      <c r="VLB7" s="9"/>
      <c r="VLC7" s="9"/>
      <c r="VLD7" s="9"/>
      <c r="VLE7" s="9"/>
      <c r="VLF7" s="9"/>
      <c r="VLG7" s="9"/>
      <c r="VLH7" s="9"/>
      <c r="VLI7" s="9"/>
      <c r="VLJ7" s="9"/>
      <c r="VLK7" s="9"/>
      <c r="VLL7" s="9"/>
      <c r="VLM7" s="9"/>
      <c r="VLN7" s="9"/>
      <c r="VLO7" s="9"/>
      <c r="VLP7" s="9"/>
      <c r="VLQ7" s="9"/>
      <c r="VLR7" s="9"/>
      <c r="VLS7" s="9"/>
      <c r="VLT7" s="9"/>
      <c r="VLU7" s="9"/>
      <c r="VLV7" s="9"/>
      <c r="VLW7" s="9"/>
      <c r="VLX7" s="9"/>
      <c r="VLY7" s="9"/>
      <c r="VLZ7" s="9"/>
      <c r="VMA7" s="9"/>
      <c r="VMB7" s="9"/>
      <c r="VMC7" s="9"/>
      <c r="VMD7" s="9"/>
      <c r="VME7" s="9"/>
      <c r="VMF7" s="9"/>
      <c r="VMG7" s="9"/>
      <c r="VMH7" s="9"/>
      <c r="VMI7" s="9"/>
      <c r="VMJ7" s="9"/>
      <c r="VMK7" s="9"/>
      <c r="VML7" s="9"/>
      <c r="VMM7" s="9"/>
      <c r="VMN7" s="9"/>
      <c r="VMO7" s="9"/>
      <c r="VMP7" s="9"/>
      <c r="VMQ7" s="9"/>
      <c r="VMR7" s="9"/>
      <c r="VMS7" s="9"/>
      <c r="VMT7" s="9"/>
      <c r="VMU7" s="9"/>
      <c r="VMV7" s="9"/>
      <c r="VMW7" s="9"/>
      <c r="VMX7" s="9"/>
      <c r="VMY7" s="9"/>
      <c r="VMZ7" s="9"/>
      <c r="VNA7" s="9"/>
      <c r="VNB7" s="9"/>
      <c r="VNC7" s="9"/>
      <c r="VND7" s="9"/>
      <c r="VNE7" s="9"/>
      <c r="VNF7" s="9"/>
      <c r="VNG7" s="9"/>
      <c r="VNH7" s="9"/>
      <c r="VNI7" s="9"/>
      <c r="VNJ7" s="9"/>
      <c r="VNK7" s="9"/>
      <c r="VNL7" s="9"/>
      <c r="VNM7" s="9"/>
      <c r="VNN7" s="9"/>
      <c r="VNO7" s="9"/>
      <c r="VNP7" s="9"/>
      <c r="VNQ7" s="9"/>
      <c r="VNR7" s="9"/>
      <c r="VNS7" s="9"/>
      <c r="VNT7" s="9"/>
      <c r="VNU7" s="9"/>
      <c r="VNV7" s="9"/>
      <c r="VNW7" s="9"/>
      <c r="VNX7" s="9"/>
      <c r="VNY7" s="9"/>
      <c r="VNZ7" s="9"/>
      <c r="VOA7" s="9"/>
      <c r="VOB7" s="9"/>
      <c r="VOC7" s="9"/>
      <c r="VOD7" s="9"/>
      <c r="VOE7" s="9"/>
      <c r="VOF7" s="9"/>
      <c r="VOG7" s="9"/>
      <c r="VOH7" s="9"/>
      <c r="VOI7" s="9"/>
      <c r="VOJ7" s="9"/>
      <c r="VOK7" s="9"/>
      <c r="VOL7" s="9"/>
      <c r="VOM7" s="9"/>
      <c r="VON7" s="9"/>
      <c r="VOO7" s="9"/>
      <c r="VOP7" s="9"/>
      <c r="VOQ7" s="9"/>
      <c r="VOR7" s="9"/>
      <c r="VOS7" s="9"/>
      <c r="VOT7" s="9"/>
      <c r="VOU7" s="9"/>
      <c r="VOV7" s="9"/>
      <c r="VOW7" s="9"/>
      <c r="VOX7" s="9"/>
      <c r="VOY7" s="9"/>
      <c r="VOZ7" s="9"/>
      <c r="VPA7" s="9"/>
      <c r="VPB7" s="9"/>
      <c r="VPC7" s="9"/>
      <c r="VPD7" s="9"/>
      <c r="VPE7" s="9"/>
      <c r="VPF7" s="9"/>
      <c r="VPG7" s="9"/>
      <c r="VPH7" s="9"/>
      <c r="VPI7" s="9"/>
      <c r="VPJ7" s="9"/>
      <c r="VPK7" s="9"/>
      <c r="VPL7" s="9"/>
      <c r="VPM7" s="9"/>
      <c r="VPN7" s="9"/>
      <c r="VPO7" s="9"/>
      <c r="VPP7" s="9"/>
      <c r="VPQ7" s="9"/>
      <c r="VPR7" s="9"/>
      <c r="VPS7" s="9"/>
      <c r="VPT7" s="9"/>
      <c r="VPU7" s="9"/>
      <c r="VPV7" s="9"/>
      <c r="VPW7" s="9"/>
      <c r="VPX7" s="9"/>
      <c r="VPY7" s="9"/>
      <c r="VPZ7" s="9"/>
      <c r="VQA7" s="9"/>
      <c r="VQB7" s="9"/>
      <c r="VQC7" s="9"/>
      <c r="VQD7" s="9"/>
      <c r="VQE7" s="9"/>
      <c r="VQF7" s="9"/>
      <c r="VQG7" s="9"/>
      <c r="VQH7" s="9"/>
      <c r="VQI7" s="9"/>
      <c r="VQJ7" s="9"/>
      <c r="VQK7" s="9"/>
      <c r="VQL7" s="9"/>
      <c r="VQM7" s="9"/>
      <c r="VQN7" s="9"/>
      <c r="VQO7" s="9"/>
      <c r="VQP7" s="9"/>
      <c r="VQQ7" s="9"/>
      <c r="VQR7" s="9"/>
      <c r="VQS7" s="9"/>
      <c r="VQT7" s="9"/>
      <c r="VQU7" s="9"/>
      <c r="VQV7" s="9"/>
      <c r="VQW7" s="9"/>
      <c r="VQX7" s="9"/>
      <c r="VQY7" s="9"/>
      <c r="VQZ7" s="9"/>
      <c r="VRA7" s="9"/>
      <c r="VRB7" s="9"/>
      <c r="VRC7" s="9"/>
      <c r="VRD7" s="9"/>
      <c r="VRE7" s="9"/>
      <c r="VRF7" s="9"/>
      <c r="VRG7" s="9"/>
      <c r="VRH7" s="9"/>
      <c r="VRI7" s="9"/>
      <c r="VRJ7" s="9"/>
      <c r="VRK7" s="9"/>
      <c r="VRL7" s="9"/>
      <c r="VRM7" s="9"/>
      <c r="VRN7" s="9"/>
      <c r="VRO7" s="9"/>
      <c r="VRP7" s="9"/>
      <c r="VRQ7" s="9"/>
      <c r="VRR7" s="9"/>
      <c r="VRS7" s="9"/>
      <c r="VRT7" s="9"/>
      <c r="VRU7" s="9"/>
      <c r="VRV7" s="9"/>
      <c r="VRW7" s="9"/>
      <c r="VRX7" s="9"/>
      <c r="VRY7" s="9"/>
      <c r="VRZ7" s="9"/>
      <c r="VSA7" s="9"/>
      <c r="VSB7" s="9"/>
      <c r="VSC7" s="9"/>
      <c r="VSD7" s="9"/>
      <c r="VSE7" s="9"/>
      <c r="VSF7" s="9"/>
      <c r="VSG7" s="9"/>
      <c r="VSH7" s="9"/>
      <c r="VSI7" s="9"/>
      <c r="VSJ7" s="9"/>
      <c r="VSK7" s="9"/>
      <c r="VSL7" s="9"/>
      <c r="VSM7" s="9"/>
      <c r="VSN7" s="9"/>
      <c r="VSO7" s="9"/>
      <c r="VSP7" s="9"/>
      <c r="VSQ7" s="9"/>
      <c r="VSR7" s="9"/>
      <c r="VSS7" s="9"/>
      <c r="VST7" s="9"/>
      <c r="VSU7" s="9"/>
      <c r="VSV7" s="9"/>
      <c r="VSW7" s="9"/>
      <c r="VSX7" s="9"/>
      <c r="VSY7" s="9"/>
      <c r="VSZ7" s="9"/>
      <c r="VTA7" s="9"/>
      <c r="VTB7" s="9"/>
      <c r="VTC7" s="9"/>
      <c r="VTD7" s="9"/>
      <c r="VTE7" s="9"/>
      <c r="VTF7" s="9"/>
      <c r="VTG7" s="9"/>
      <c r="VTH7" s="9"/>
      <c r="VTI7" s="9"/>
      <c r="VTJ7" s="9"/>
      <c r="VTK7" s="9"/>
      <c r="VTL7" s="9"/>
      <c r="VTM7" s="9"/>
      <c r="VTN7" s="9"/>
      <c r="VTO7" s="9"/>
      <c r="VTP7" s="9"/>
      <c r="VTQ7" s="9"/>
      <c r="VTR7" s="9"/>
      <c r="VTS7" s="9"/>
      <c r="VTT7" s="9"/>
      <c r="VTU7" s="9"/>
      <c r="VTV7" s="9"/>
      <c r="VTW7" s="9"/>
      <c r="VTX7" s="9"/>
      <c r="VTY7" s="9"/>
      <c r="VTZ7" s="9"/>
      <c r="VUA7" s="9"/>
      <c r="VUB7" s="9"/>
      <c r="VUC7" s="9"/>
      <c r="VUD7" s="9"/>
      <c r="VUE7" s="9"/>
      <c r="VUF7" s="9"/>
      <c r="VUG7" s="9"/>
      <c r="VUH7" s="9"/>
      <c r="VUI7" s="9"/>
      <c r="VUJ7" s="9"/>
      <c r="VUK7" s="9"/>
      <c r="VUL7" s="9"/>
      <c r="VUM7" s="9"/>
      <c r="VUN7" s="9"/>
      <c r="VUO7" s="9"/>
      <c r="VUP7" s="9"/>
      <c r="VUQ7" s="9"/>
      <c r="VUR7" s="9"/>
      <c r="VUS7" s="9"/>
      <c r="VUT7" s="9"/>
      <c r="VUU7" s="9"/>
      <c r="VUV7" s="9"/>
      <c r="VUW7" s="9"/>
      <c r="VUX7" s="9"/>
      <c r="VUY7" s="9"/>
      <c r="VUZ7" s="9"/>
      <c r="VVA7" s="9"/>
      <c r="VVB7" s="9"/>
      <c r="VVC7" s="9"/>
      <c r="VVD7" s="9"/>
      <c r="VVE7" s="9"/>
      <c r="VVF7" s="9"/>
      <c r="VVG7" s="9"/>
      <c r="VVH7" s="9"/>
      <c r="VVI7" s="9"/>
      <c r="VVJ7" s="9"/>
      <c r="VVK7" s="9"/>
      <c r="VVL7" s="9"/>
      <c r="VVM7" s="9"/>
      <c r="VVN7" s="9"/>
      <c r="VVO7" s="9"/>
      <c r="VVP7" s="9"/>
      <c r="VVQ7" s="9"/>
      <c r="VVR7" s="9"/>
      <c r="VVS7" s="9"/>
      <c r="VVT7" s="9"/>
      <c r="VVU7" s="9"/>
      <c r="VVV7" s="9"/>
      <c r="VVW7" s="9"/>
      <c r="VVX7" s="9"/>
      <c r="VVY7" s="9"/>
      <c r="VVZ7" s="9"/>
      <c r="VWA7" s="9"/>
      <c r="VWB7" s="9"/>
      <c r="VWC7" s="9"/>
      <c r="VWD7" s="9"/>
      <c r="VWE7" s="9"/>
      <c r="VWF7" s="9"/>
      <c r="VWG7" s="9"/>
      <c r="VWH7" s="9"/>
      <c r="VWI7" s="9"/>
      <c r="VWJ7" s="9"/>
      <c r="VWK7" s="9"/>
      <c r="VWL7" s="9"/>
      <c r="VWM7" s="9"/>
      <c r="VWN7" s="9"/>
      <c r="VWO7" s="9"/>
      <c r="VWP7" s="9"/>
      <c r="VWQ7" s="9"/>
      <c r="VWR7" s="9"/>
      <c r="VWS7" s="9"/>
      <c r="VWT7" s="9"/>
      <c r="VWU7" s="9"/>
      <c r="VWV7" s="9"/>
      <c r="VWW7" s="9"/>
      <c r="VWX7" s="9"/>
      <c r="VWY7" s="9"/>
      <c r="VWZ7" s="9"/>
      <c r="VXA7" s="9"/>
      <c r="VXB7" s="9"/>
      <c r="VXC7" s="9"/>
      <c r="VXD7" s="9"/>
      <c r="VXE7" s="9"/>
      <c r="VXF7" s="9"/>
      <c r="VXG7" s="9"/>
      <c r="VXH7" s="9"/>
      <c r="VXI7" s="9"/>
      <c r="VXJ7" s="9"/>
      <c r="VXK7" s="9"/>
      <c r="VXL7" s="9"/>
      <c r="VXM7" s="9"/>
      <c r="VXN7" s="9"/>
      <c r="VXO7" s="9"/>
      <c r="VXP7" s="9"/>
      <c r="VXQ7" s="9"/>
      <c r="VXR7" s="9"/>
      <c r="VXS7" s="9"/>
      <c r="VXT7" s="9"/>
      <c r="VXU7" s="9"/>
      <c r="VXV7" s="9"/>
      <c r="VXW7" s="9"/>
      <c r="VXX7" s="9"/>
      <c r="VXY7" s="9"/>
      <c r="VXZ7" s="9"/>
      <c r="VYA7" s="9"/>
      <c r="VYB7" s="9"/>
      <c r="VYC7" s="9"/>
      <c r="VYD7" s="9"/>
      <c r="VYE7" s="9"/>
      <c r="VYF7" s="9"/>
      <c r="VYG7" s="9"/>
      <c r="VYH7" s="9"/>
      <c r="VYI7" s="9"/>
      <c r="VYJ7" s="9"/>
      <c r="VYK7" s="9"/>
      <c r="VYL7" s="9"/>
      <c r="VYM7" s="9"/>
      <c r="VYN7" s="9"/>
      <c r="VYO7" s="9"/>
      <c r="VYP7" s="9"/>
      <c r="VYQ7" s="9"/>
      <c r="VYR7" s="9"/>
      <c r="VYS7" s="9"/>
      <c r="VYT7" s="9"/>
      <c r="VYU7" s="9"/>
      <c r="VYV7" s="9"/>
      <c r="VYW7" s="9"/>
      <c r="VYX7" s="9"/>
      <c r="VYY7" s="9"/>
      <c r="VYZ7" s="9"/>
      <c r="VZA7" s="9"/>
      <c r="VZB7" s="9"/>
      <c r="VZC7" s="9"/>
      <c r="VZD7" s="9"/>
      <c r="VZE7" s="9"/>
      <c r="VZF7" s="9"/>
      <c r="VZG7" s="9"/>
      <c r="VZH7" s="9"/>
      <c r="VZI7" s="9"/>
      <c r="VZJ7" s="9"/>
      <c r="VZK7" s="9"/>
      <c r="VZL7" s="9"/>
      <c r="VZM7" s="9"/>
      <c r="VZN7" s="9"/>
      <c r="VZO7" s="9"/>
      <c r="VZP7" s="9"/>
      <c r="VZQ7" s="9"/>
      <c r="VZR7" s="9"/>
      <c r="VZS7" s="9"/>
      <c r="VZT7" s="9"/>
      <c r="VZU7" s="9"/>
      <c r="VZV7" s="9"/>
      <c r="VZW7" s="9"/>
      <c r="VZX7" s="9"/>
      <c r="VZY7" s="9"/>
      <c r="VZZ7" s="9"/>
      <c r="WAA7" s="9"/>
      <c r="WAB7" s="9"/>
      <c r="WAC7" s="9"/>
      <c r="WAD7" s="9"/>
      <c r="WAE7" s="9"/>
      <c r="WAF7" s="9"/>
      <c r="WAG7" s="9"/>
      <c r="WAH7" s="9"/>
      <c r="WAI7" s="9"/>
      <c r="WAJ7" s="9"/>
      <c r="WAK7" s="9"/>
      <c r="WAL7" s="9"/>
      <c r="WAM7" s="9"/>
      <c r="WAN7" s="9"/>
      <c r="WAO7" s="9"/>
      <c r="WAP7" s="9"/>
      <c r="WAQ7" s="9"/>
      <c r="WAR7" s="9"/>
      <c r="WAS7" s="9"/>
      <c r="WAT7" s="9"/>
      <c r="WAU7" s="9"/>
      <c r="WAV7" s="9"/>
      <c r="WAW7" s="9"/>
      <c r="WAX7" s="9"/>
      <c r="WAY7" s="9"/>
      <c r="WAZ7" s="9"/>
      <c r="WBA7" s="9"/>
      <c r="WBB7" s="9"/>
      <c r="WBC7" s="9"/>
      <c r="WBD7" s="9"/>
      <c r="WBE7" s="9"/>
      <c r="WBF7" s="9"/>
      <c r="WBG7" s="9"/>
      <c r="WBH7" s="9"/>
      <c r="WBI7" s="9"/>
      <c r="WBJ7" s="9"/>
      <c r="WBK7" s="9"/>
      <c r="WBL7" s="9"/>
      <c r="WBM7" s="9"/>
      <c r="WBN7" s="9"/>
      <c r="WBO7" s="9"/>
      <c r="WBP7" s="9"/>
      <c r="WBQ7" s="9"/>
      <c r="WBR7" s="9"/>
      <c r="WBS7" s="9"/>
      <c r="WBT7" s="9"/>
      <c r="WBU7" s="9"/>
      <c r="WBV7" s="9"/>
      <c r="WBW7" s="9"/>
      <c r="WBX7" s="9"/>
      <c r="WBY7" s="9"/>
      <c r="WBZ7" s="9"/>
      <c r="WCA7" s="9"/>
      <c r="WCB7" s="9"/>
      <c r="WCC7" s="9"/>
      <c r="WCD7" s="9"/>
      <c r="WCE7" s="9"/>
      <c r="WCF7" s="9"/>
      <c r="WCG7" s="9"/>
      <c r="WCH7" s="9"/>
      <c r="WCI7" s="9"/>
      <c r="WCJ7" s="9"/>
      <c r="WCK7" s="9"/>
      <c r="WCL7" s="9"/>
      <c r="WCM7" s="9"/>
      <c r="WCN7" s="9"/>
      <c r="WCO7" s="9"/>
      <c r="WCP7" s="9"/>
      <c r="WCQ7" s="9"/>
      <c r="WCR7" s="9"/>
      <c r="WCS7" s="9"/>
      <c r="WCT7" s="9"/>
      <c r="WCU7" s="9"/>
      <c r="WCV7" s="9"/>
      <c r="WCW7" s="9"/>
      <c r="WCX7" s="9"/>
      <c r="WCY7" s="9"/>
      <c r="WCZ7" s="9"/>
      <c r="WDA7" s="9"/>
      <c r="WDB7" s="9"/>
      <c r="WDC7" s="9"/>
      <c r="WDD7" s="9"/>
      <c r="WDE7" s="9"/>
      <c r="WDF7" s="9"/>
      <c r="WDG7" s="9"/>
      <c r="WDH7" s="9"/>
      <c r="WDI7" s="9"/>
      <c r="WDJ7" s="9"/>
      <c r="WDK7" s="9"/>
      <c r="WDL7" s="9"/>
      <c r="WDM7" s="9"/>
      <c r="WDN7" s="9"/>
      <c r="WDO7" s="9"/>
      <c r="WDP7" s="9"/>
      <c r="WDQ7" s="9"/>
      <c r="WDR7" s="9"/>
      <c r="WDS7" s="9"/>
      <c r="WDT7" s="9"/>
      <c r="WDU7" s="9"/>
      <c r="WDV7" s="9"/>
      <c r="WDW7" s="9"/>
      <c r="WDX7" s="9"/>
      <c r="WDY7" s="9"/>
      <c r="WDZ7" s="9"/>
      <c r="WEA7" s="9"/>
      <c r="WEB7" s="9"/>
      <c r="WEC7" s="9"/>
      <c r="WED7" s="9"/>
      <c r="WEE7" s="9"/>
      <c r="WEF7" s="9"/>
      <c r="WEG7" s="9"/>
      <c r="WEH7" s="9"/>
      <c r="WEI7" s="9"/>
      <c r="WEJ7" s="9"/>
      <c r="WEK7" s="9"/>
      <c r="WEL7" s="9"/>
      <c r="WEM7" s="9"/>
      <c r="WEN7" s="9"/>
      <c r="WEO7" s="9"/>
      <c r="WEP7" s="9"/>
      <c r="WEQ7" s="9"/>
      <c r="WER7" s="9"/>
      <c r="WES7" s="9"/>
      <c r="WET7" s="9"/>
      <c r="WEU7" s="9"/>
      <c r="WEV7" s="9"/>
      <c r="WEW7" s="9"/>
      <c r="WEX7" s="9"/>
      <c r="WEY7" s="9"/>
      <c r="WEZ7" s="9"/>
      <c r="WFA7" s="9"/>
      <c r="WFB7" s="9"/>
      <c r="WFC7" s="9"/>
      <c r="WFD7" s="9"/>
      <c r="WFE7" s="9"/>
      <c r="WFF7" s="9"/>
      <c r="WFG7" s="9"/>
      <c r="WFH7" s="9"/>
      <c r="WFI7" s="9"/>
      <c r="WFJ7" s="9"/>
      <c r="WFK7" s="9"/>
      <c r="WFL7" s="9"/>
      <c r="WFM7" s="9"/>
      <c r="WFN7" s="9"/>
      <c r="WFO7" s="9"/>
      <c r="WFP7" s="9"/>
      <c r="WFQ7" s="9"/>
      <c r="WFR7" s="9"/>
      <c r="WFS7" s="9"/>
      <c r="WFT7" s="9"/>
      <c r="WFU7" s="9"/>
      <c r="WFV7" s="9"/>
      <c r="WFW7" s="9"/>
      <c r="WFX7" s="9"/>
      <c r="WFY7" s="9"/>
      <c r="WFZ7" s="9"/>
      <c r="WGA7" s="9"/>
      <c r="WGB7" s="9"/>
      <c r="WGC7" s="9"/>
      <c r="WGD7" s="9"/>
      <c r="WGE7" s="9"/>
      <c r="WGF7" s="9"/>
      <c r="WGG7" s="9"/>
      <c r="WGH7" s="9"/>
      <c r="WGI7" s="9"/>
      <c r="WGJ7" s="9"/>
      <c r="WGK7" s="9"/>
      <c r="WGL7" s="9"/>
      <c r="WGM7" s="9"/>
      <c r="WGN7" s="9"/>
      <c r="WGO7" s="9"/>
      <c r="WGP7" s="9"/>
      <c r="WGQ7" s="9"/>
      <c r="WGR7" s="9"/>
      <c r="WGS7" s="9"/>
      <c r="WGT7" s="9"/>
      <c r="WGU7" s="9"/>
      <c r="WGV7" s="9"/>
      <c r="WGW7" s="9"/>
      <c r="WGX7" s="9"/>
      <c r="WGY7" s="9"/>
      <c r="WGZ7" s="9"/>
      <c r="WHA7" s="9"/>
      <c r="WHB7" s="9"/>
      <c r="WHC7" s="9"/>
      <c r="WHD7" s="9"/>
      <c r="WHE7" s="9"/>
      <c r="WHF7" s="9"/>
      <c r="WHG7" s="9"/>
      <c r="WHH7" s="9"/>
      <c r="WHI7" s="9"/>
      <c r="WHJ7" s="9"/>
      <c r="WHK7" s="9"/>
      <c r="WHL7" s="9"/>
      <c r="WHM7" s="9"/>
      <c r="WHN7" s="9"/>
      <c r="WHO7" s="9"/>
      <c r="WHP7" s="9"/>
      <c r="WHQ7" s="9"/>
      <c r="WHR7" s="9"/>
      <c r="WHS7" s="9"/>
      <c r="WHT7" s="9"/>
      <c r="WHU7" s="9"/>
      <c r="WHV7" s="9"/>
      <c r="WHW7" s="9"/>
      <c r="WHX7" s="9"/>
      <c r="WHY7" s="9"/>
      <c r="WHZ7" s="9"/>
      <c r="WIA7" s="9"/>
      <c r="WIB7" s="9"/>
      <c r="WIC7" s="9"/>
      <c r="WID7" s="9"/>
      <c r="WIE7" s="9"/>
      <c r="WIF7" s="9"/>
      <c r="WIG7" s="9"/>
      <c r="WIH7" s="9"/>
      <c r="WII7" s="9"/>
      <c r="WIJ7" s="9"/>
      <c r="WIK7" s="9"/>
      <c r="WIL7" s="9"/>
      <c r="WIM7" s="9"/>
      <c r="WIN7" s="9"/>
      <c r="WIO7" s="9"/>
      <c r="WIP7" s="9"/>
      <c r="WIQ7" s="9"/>
      <c r="WIR7" s="9"/>
      <c r="WIS7" s="9"/>
      <c r="WIT7" s="9"/>
      <c r="WIU7" s="9"/>
      <c r="WIV7" s="9"/>
      <c r="WIW7" s="9"/>
      <c r="WIX7" s="9"/>
      <c r="WIY7" s="9"/>
      <c r="WIZ7" s="9"/>
      <c r="WJA7" s="9"/>
      <c r="WJB7" s="9"/>
      <c r="WJC7" s="9"/>
      <c r="WJD7" s="9"/>
      <c r="WJE7" s="9"/>
      <c r="WJF7" s="9"/>
      <c r="WJG7" s="9"/>
      <c r="WJH7" s="9"/>
      <c r="WJI7" s="9"/>
      <c r="WJJ7" s="9"/>
      <c r="WJK7" s="9"/>
      <c r="WJL7" s="9"/>
      <c r="WJM7" s="9"/>
      <c r="WJN7" s="9"/>
      <c r="WJO7" s="9"/>
      <c r="WJP7" s="9"/>
      <c r="WJQ7" s="9"/>
      <c r="WJR7" s="9"/>
      <c r="WJS7" s="9"/>
      <c r="WJT7" s="9"/>
      <c r="WJU7" s="9"/>
      <c r="WJV7" s="9"/>
      <c r="WJW7" s="9"/>
      <c r="WJX7" s="9"/>
      <c r="WJY7" s="9"/>
      <c r="WJZ7" s="9"/>
      <c r="WKA7" s="9"/>
      <c r="WKB7" s="9"/>
      <c r="WKC7" s="9"/>
      <c r="WKD7" s="9"/>
      <c r="WKE7" s="9"/>
      <c r="WKF7" s="9"/>
      <c r="WKG7" s="9"/>
      <c r="WKH7" s="9"/>
      <c r="WKI7" s="9"/>
      <c r="WKJ7" s="9"/>
      <c r="WKK7" s="9"/>
      <c r="WKL7" s="9"/>
      <c r="WKM7" s="9"/>
      <c r="WKN7" s="9"/>
      <c r="WKO7" s="9"/>
      <c r="WKP7" s="9"/>
      <c r="WKQ7" s="9"/>
      <c r="WKR7" s="9"/>
      <c r="WKS7" s="9"/>
      <c r="WKT7" s="9"/>
      <c r="WKU7" s="9"/>
      <c r="WKV7" s="9"/>
      <c r="WKW7" s="9"/>
      <c r="WKX7" s="9"/>
      <c r="WKY7" s="9"/>
      <c r="WKZ7" s="9"/>
      <c r="WLA7" s="9"/>
      <c r="WLB7" s="9"/>
      <c r="WLC7" s="9"/>
      <c r="WLD7" s="9"/>
      <c r="WLE7" s="9"/>
      <c r="WLF7" s="9"/>
      <c r="WLG7" s="9"/>
      <c r="WLH7" s="9"/>
      <c r="WLI7" s="9"/>
      <c r="WLJ7" s="9"/>
      <c r="WLK7" s="9"/>
      <c r="WLL7" s="9"/>
      <c r="WLM7" s="9"/>
      <c r="WLN7" s="9"/>
      <c r="WLO7" s="9"/>
      <c r="WLP7" s="9"/>
      <c r="WLQ7" s="9"/>
      <c r="WLR7" s="9"/>
      <c r="WLS7" s="9"/>
      <c r="WLT7" s="9"/>
      <c r="WLU7" s="9"/>
      <c r="WLV7" s="9"/>
      <c r="WLW7" s="9"/>
      <c r="WLX7" s="9"/>
      <c r="WLY7" s="9"/>
      <c r="WLZ7" s="9"/>
      <c r="WMA7" s="9"/>
      <c r="WMB7" s="9"/>
      <c r="WMC7" s="9"/>
      <c r="WMD7" s="9"/>
      <c r="WME7" s="9"/>
      <c r="WMF7" s="9"/>
      <c r="WMG7" s="9"/>
      <c r="WMH7" s="9"/>
      <c r="WMI7" s="9"/>
      <c r="WMJ7" s="9"/>
      <c r="WMK7" s="9"/>
      <c r="WML7" s="9"/>
      <c r="WMM7" s="9"/>
      <c r="WMN7" s="9"/>
      <c r="WMO7" s="9"/>
      <c r="WMP7" s="9"/>
      <c r="WMQ7" s="9"/>
      <c r="WMR7" s="9"/>
      <c r="WMS7" s="9"/>
      <c r="WMT7" s="9"/>
      <c r="WMU7" s="9"/>
      <c r="WMV7" s="9"/>
      <c r="WMW7" s="9"/>
      <c r="WMX7" s="9"/>
      <c r="WMY7" s="9"/>
      <c r="WMZ7" s="9"/>
      <c r="WNA7" s="9"/>
      <c r="WNB7" s="9"/>
      <c r="WNC7" s="9"/>
      <c r="WND7" s="9"/>
      <c r="WNE7" s="9"/>
      <c r="WNF7" s="9"/>
      <c r="WNG7" s="9"/>
      <c r="WNH7" s="9"/>
      <c r="WNI7" s="9"/>
      <c r="WNJ7" s="9"/>
      <c r="WNK7" s="9"/>
      <c r="WNL7" s="9"/>
      <c r="WNM7" s="9"/>
      <c r="WNN7" s="9"/>
      <c r="WNO7" s="9"/>
      <c r="WNP7" s="9"/>
      <c r="WNQ7" s="9"/>
      <c r="WNR7" s="9"/>
      <c r="WNS7" s="9"/>
      <c r="WNT7" s="9"/>
      <c r="WNU7" s="9"/>
      <c r="WNV7" s="9"/>
      <c r="WNW7" s="9"/>
      <c r="WNX7" s="9"/>
      <c r="WNY7" s="9"/>
      <c r="WNZ7" s="9"/>
      <c r="WOA7" s="9"/>
      <c r="WOB7" s="9"/>
      <c r="WOC7" s="9"/>
      <c r="WOD7" s="9"/>
      <c r="WOE7" s="9"/>
      <c r="WOF7" s="9"/>
      <c r="WOG7" s="9"/>
      <c r="WOH7" s="9"/>
      <c r="WOI7" s="9"/>
      <c r="WOJ7" s="9"/>
      <c r="WOK7" s="9"/>
      <c r="WOL7" s="9"/>
      <c r="WOM7" s="9"/>
      <c r="WON7" s="9"/>
      <c r="WOO7" s="9"/>
      <c r="WOP7" s="9"/>
      <c r="WOQ7" s="9"/>
      <c r="WOR7" s="9"/>
      <c r="WOS7" s="9"/>
      <c r="WOT7" s="9"/>
      <c r="WOU7" s="9"/>
      <c r="WOV7" s="9"/>
      <c r="WOW7" s="9"/>
      <c r="WOX7" s="9"/>
      <c r="WOY7" s="9"/>
      <c r="WOZ7" s="9"/>
      <c r="WPA7" s="9"/>
      <c r="WPB7" s="9"/>
      <c r="WPC7" s="9"/>
      <c r="WPD7" s="9"/>
      <c r="WPE7" s="9"/>
      <c r="WPF7" s="9"/>
      <c r="WPG7" s="9"/>
      <c r="WPH7" s="9"/>
      <c r="WPI7" s="9"/>
      <c r="WPJ7" s="9"/>
      <c r="WPK7" s="9"/>
      <c r="WPL7" s="9"/>
      <c r="WPM7" s="9"/>
      <c r="WPN7" s="9"/>
      <c r="WPO7" s="9"/>
      <c r="WPP7" s="9"/>
      <c r="WPQ7" s="9"/>
      <c r="WPR7" s="9"/>
      <c r="WPS7" s="9"/>
      <c r="WPT7" s="9"/>
      <c r="WPU7" s="9"/>
      <c r="WPV7" s="9"/>
      <c r="WPW7" s="9"/>
      <c r="WPX7" s="9"/>
      <c r="WPY7" s="9"/>
      <c r="WPZ7" s="9"/>
      <c r="WQA7" s="9"/>
      <c r="WQB7" s="9"/>
      <c r="WQC7" s="9"/>
      <c r="WQD7" s="9"/>
      <c r="WQE7" s="9"/>
      <c r="WQF7" s="9"/>
      <c r="WQG7" s="9"/>
      <c r="WQH7" s="9"/>
      <c r="WQI7" s="9"/>
      <c r="WQJ7" s="9"/>
      <c r="WQK7" s="9"/>
      <c r="WQL7" s="9"/>
      <c r="WQM7" s="9"/>
      <c r="WQN7" s="9"/>
      <c r="WQO7" s="9"/>
      <c r="WQP7" s="9"/>
      <c r="WQQ7" s="9"/>
      <c r="WQR7" s="9"/>
      <c r="WQS7" s="9"/>
      <c r="WQT7" s="9"/>
      <c r="WQU7" s="9"/>
      <c r="WQV7" s="9"/>
      <c r="WQW7" s="9"/>
      <c r="WQX7" s="9"/>
      <c r="WQY7" s="9"/>
      <c r="WQZ7" s="9"/>
      <c r="WRA7" s="9"/>
      <c r="WRB7" s="9"/>
      <c r="WRC7" s="9"/>
      <c r="WRD7" s="9"/>
      <c r="WRE7" s="9"/>
      <c r="WRF7" s="9"/>
      <c r="WRG7" s="9"/>
      <c r="WRH7" s="9"/>
      <c r="WRI7" s="9"/>
      <c r="WRJ7" s="9"/>
      <c r="WRK7" s="9"/>
      <c r="WRL7" s="9"/>
      <c r="WRM7" s="9"/>
      <c r="WRN7" s="9"/>
      <c r="WRO7" s="9"/>
      <c r="WRP7" s="9"/>
      <c r="WRQ7" s="9"/>
      <c r="WRR7" s="9"/>
      <c r="WRS7" s="9"/>
      <c r="WRT7" s="9"/>
      <c r="WRU7" s="9"/>
      <c r="WRV7" s="9"/>
      <c r="WRW7" s="9"/>
      <c r="WRX7" s="9"/>
      <c r="WRY7" s="9"/>
      <c r="WRZ7" s="9"/>
      <c r="WSA7" s="9"/>
      <c r="WSB7" s="9"/>
      <c r="WSC7" s="9"/>
      <c r="WSD7" s="9"/>
      <c r="WSE7" s="9"/>
      <c r="WSF7" s="9"/>
      <c r="WSG7" s="9"/>
      <c r="WSH7" s="9"/>
      <c r="WSI7" s="9"/>
      <c r="WSJ7" s="9"/>
      <c r="WSK7" s="9"/>
      <c r="WSL7" s="9"/>
      <c r="WSM7" s="9"/>
      <c r="WSN7" s="9"/>
      <c r="WSO7" s="9"/>
      <c r="WSP7" s="9"/>
      <c r="WSQ7" s="9"/>
      <c r="WSR7" s="9"/>
      <c r="WSS7" s="9"/>
      <c r="WST7" s="9"/>
      <c r="WSU7" s="9"/>
      <c r="WSV7" s="9"/>
      <c r="WSW7" s="9"/>
      <c r="WSX7" s="9"/>
      <c r="WSY7" s="9"/>
      <c r="WSZ7" s="9"/>
      <c r="WTA7" s="9"/>
      <c r="WTB7" s="9"/>
      <c r="WTC7" s="9"/>
      <c r="WTD7" s="9"/>
      <c r="WTE7" s="9"/>
      <c r="WTF7" s="9"/>
      <c r="WTG7" s="9"/>
      <c r="WTH7" s="9"/>
      <c r="WTI7" s="9"/>
      <c r="WTJ7" s="9"/>
      <c r="WTK7" s="9"/>
      <c r="WTL7" s="9"/>
      <c r="WTM7" s="9"/>
      <c r="WTN7" s="9"/>
      <c r="WTO7" s="9"/>
      <c r="WTP7" s="9"/>
      <c r="WTQ7" s="9"/>
      <c r="WTR7" s="9"/>
      <c r="WTS7" s="9"/>
      <c r="WTT7" s="9"/>
      <c r="WTU7" s="9"/>
      <c r="WTV7" s="9"/>
      <c r="WTW7" s="9"/>
      <c r="WTX7" s="9"/>
      <c r="WTY7" s="9"/>
      <c r="WTZ7" s="9"/>
      <c r="WUA7" s="9"/>
      <c r="WUB7" s="9"/>
      <c r="WUC7" s="9"/>
      <c r="WUD7" s="9"/>
      <c r="WUE7" s="9"/>
      <c r="WUF7" s="9"/>
      <c r="WUG7" s="9"/>
      <c r="WUH7" s="9"/>
      <c r="WUI7" s="9"/>
      <c r="WUJ7" s="9"/>
      <c r="WUK7" s="9"/>
      <c r="WUL7" s="9"/>
      <c r="WUM7" s="9"/>
      <c r="WUN7" s="9"/>
      <c r="WUO7" s="9"/>
      <c r="WUP7" s="9"/>
      <c r="WUQ7" s="9"/>
      <c r="WUR7" s="9"/>
      <c r="WUS7" s="9"/>
      <c r="WUT7" s="9"/>
      <c r="WUU7" s="9"/>
      <c r="WUV7" s="9"/>
      <c r="WUW7" s="9"/>
      <c r="WUX7" s="9"/>
      <c r="WUY7" s="9"/>
      <c r="WUZ7" s="9"/>
      <c r="WVA7" s="9"/>
      <c r="WVB7" s="9"/>
      <c r="WVC7" s="9"/>
      <c r="WVD7" s="9"/>
      <c r="WVE7" s="9"/>
      <c r="WVF7" s="9"/>
      <c r="WVG7" s="9"/>
      <c r="WVH7" s="9"/>
      <c r="WVI7" s="9"/>
      <c r="WVJ7" s="9"/>
      <c r="WVK7" s="9"/>
      <c r="WVL7" s="9"/>
      <c r="WVM7" s="9"/>
      <c r="WVN7" s="9"/>
      <c r="WVO7" s="9"/>
      <c r="WVP7" s="9"/>
      <c r="WVQ7" s="9"/>
      <c r="WVR7" s="9"/>
      <c r="WVS7" s="9"/>
      <c r="WVT7" s="9"/>
      <c r="WVU7" s="9"/>
      <c r="WVV7" s="9"/>
      <c r="WVW7" s="9"/>
      <c r="WVX7" s="9"/>
      <c r="WVY7" s="9"/>
      <c r="WVZ7" s="9"/>
      <c r="WWA7" s="9"/>
      <c r="WWB7" s="9"/>
      <c r="WWC7" s="9"/>
      <c r="WWD7" s="9"/>
      <c r="WWE7" s="9"/>
      <c r="WWF7" s="9"/>
      <c r="WWG7" s="9"/>
      <c r="WWH7" s="9"/>
      <c r="WWI7" s="9"/>
      <c r="WWJ7" s="9"/>
      <c r="WWK7" s="9"/>
      <c r="WWL7" s="9"/>
      <c r="WWM7" s="9"/>
      <c r="WWN7" s="9"/>
      <c r="WWO7" s="9"/>
      <c r="WWP7" s="9"/>
      <c r="WWQ7" s="9"/>
      <c r="WWR7" s="9"/>
      <c r="WWS7" s="9"/>
      <c r="WWT7" s="9"/>
      <c r="WWU7" s="9"/>
      <c r="WWV7" s="9"/>
      <c r="WWW7" s="9"/>
      <c r="WWX7" s="9"/>
      <c r="WWY7" s="9"/>
      <c r="WWZ7" s="9"/>
      <c r="WXA7" s="9"/>
      <c r="WXB7" s="9"/>
      <c r="WXC7" s="9"/>
      <c r="WXD7" s="9"/>
      <c r="WXE7" s="9"/>
      <c r="WXF7" s="9"/>
      <c r="WXG7" s="9"/>
      <c r="WXH7" s="9"/>
      <c r="WXI7" s="9"/>
      <c r="WXJ7" s="9"/>
      <c r="WXK7" s="9"/>
      <c r="WXL7" s="9"/>
      <c r="WXM7" s="9"/>
      <c r="WXN7" s="9"/>
      <c r="WXO7" s="9"/>
      <c r="WXP7" s="9"/>
      <c r="WXQ7" s="9"/>
      <c r="WXR7" s="9"/>
      <c r="WXS7" s="9"/>
      <c r="WXT7" s="9"/>
      <c r="WXU7" s="9"/>
      <c r="WXV7" s="9"/>
      <c r="WXW7" s="9"/>
      <c r="WXX7" s="9"/>
      <c r="WXY7" s="9"/>
      <c r="WXZ7" s="9"/>
      <c r="WYA7" s="9"/>
      <c r="WYB7" s="9"/>
      <c r="WYC7" s="9"/>
      <c r="WYD7" s="9"/>
      <c r="WYE7" s="9"/>
      <c r="WYF7" s="9"/>
      <c r="WYG7" s="9"/>
      <c r="WYH7" s="9"/>
      <c r="WYI7" s="9"/>
      <c r="WYJ7" s="9"/>
      <c r="WYK7" s="9"/>
      <c r="WYL7" s="9"/>
      <c r="WYM7" s="9"/>
      <c r="WYN7" s="9"/>
      <c r="WYO7" s="9"/>
      <c r="WYP7" s="9"/>
      <c r="WYQ7" s="9"/>
      <c r="WYR7" s="9"/>
      <c r="WYS7" s="9"/>
      <c r="WYT7" s="9"/>
      <c r="WYU7" s="9"/>
      <c r="WYV7" s="9"/>
      <c r="WYW7" s="9"/>
      <c r="WYX7" s="9"/>
      <c r="WYY7" s="9"/>
      <c r="WYZ7" s="9"/>
      <c r="WZA7" s="9"/>
      <c r="WZB7" s="9"/>
      <c r="WZC7" s="9"/>
      <c r="WZD7" s="9"/>
      <c r="WZE7" s="9"/>
      <c r="WZF7" s="9"/>
      <c r="WZG7" s="9"/>
      <c r="WZH7" s="9"/>
      <c r="WZI7" s="9"/>
      <c r="WZJ7" s="9"/>
      <c r="WZK7" s="9"/>
      <c r="WZL7" s="9"/>
      <c r="WZM7" s="9"/>
      <c r="WZN7" s="9"/>
      <c r="WZO7" s="9"/>
      <c r="WZP7" s="9"/>
      <c r="WZQ7" s="9"/>
      <c r="WZR7" s="9"/>
      <c r="WZS7" s="9"/>
      <c r="WZT7" s="9"/>
      <c r="WZU7" s="9"/>
      <c r="WZV7" s="9"/>
      <c r="WZW7" s="9"/>
      <c r="WZX7" s="9"/>
      <c r="WZY7" s="9"/>
      <c r="WZZ7" s="9"/>
      <c r="XAA7" s="9"/>
      <c r="XAB7" s="9"/>
      <c r="XAC7" s="9"/>
      <c r="XAD7" s="9"/>
      <c r="XAE7" s="9"/>
      <c r="XAF7" s="9"/>
      <c r="XAG7" s="9"/>
      <c r="XAH7" s="9"/>
      <c r="XAI7" s="9"/>
      <c r="XAJ7" s="9"/>
      <c r="XAK7" s="9"/>
      <c r="XAL7" s="9"/>
      <c r="XAM7" s="9"/>
      <c r="XAN7" s="9"/>
      <c r="XAO7" s="9"/>
      <c r="XAP7" s="9"/>
      <c r="XAQ7" s="9"/>
      <c r="XAR7" s="9"/>
      <c r="XAS7" s="9"/>
      <c r="XAT7" s="9"/>
      <c r="XAU7" s="9"/>
      <c r="XAV7" s="9"/>
      <c r="XAW7" s="9"/>
      <c r="XAX7" s="9"/>
      <c r="XAY7" s="9"/>
      <c r="XAZ7" s="9"/>
      <c r="XBA7" s="9"/>
      <c r="XBB7" s="9"/>
      <c r="XBC7" s="9"/>
      <c r="XBD7" s="9"/>
      <c r="XBE7" s="9"/>
      <c r="XBF7" s="9"/>
      <c r="XBG7" s="9"/>
      <c r="XBH7" s="9"/>
      <c r="XBI7" s="9"/>
      <c r="XBJ7" s="9"/>
      <c r="XBK7" s="9"/>
      <c r="XBL7" s="9"/>
      <c r="XBM7" s="9"/>
      <c r="XBN7" s="9"/>
      <c r="XBO7" s="9"/>
      <c r="XBP7" s="9"/>
      <c r="XBQ7" s="9"/>
      <c r="XBR7" s="9"/>
      <c r="XBS7" s="9"/>
      <c r="XBT7" s="9"/>
      <c r="XBU7" s="9"/>
      <c r="XBV7" s="9"/>
      <c r="XBW7" s="9"/>
      <c r="XBX7" s="9"/>
      <c r="XBY7" s="9"/>
      <c r="XBZ7" s="9"/>
      <c r="XCA7" s="9"/>
      <c r="XCB7" s="9"/>
      <c r="XCC7" s="9"/>
      <c r="XCD7" s="9"/>
      <c r="XCE7" s="9"/>
      <c r="XCF7" s="9"/>
      <c r="XCG7" s="9"/>
      <c r="XCH7" s="9"/>
      <c r="XCI7" s="9"/>
      <c r="XCJ7" s="9"/>
      <c r="XCK7" s="9"/>
      <c r="XCL7" s="9"/>
      <c r="XCM7" s="9"/>
      <c r="XCN7" s="9"/>
      <c r="XCO7" s="9"/>
      <c r="XCP7" s="9"/>
      <c r="XCQ7" s="9"/>
      <c r="XCR7" s="9"/>
      <c r="XCS7" s="9"/>
      <c r="XCT7" s="9"/>
      <c r="XCU7" s="9"/>
      <c r="XCV7" s="9"/>
      <c r="XCW7" s="9"/>
      <c r="XCX7" s="9"/>
      <c r="XCY7" s="9"/>
      <c r="XCZ7" s="9"/>
      <c r="XDA7" s="9"/>
      <c r="XDB7" s="9"/>
      <c r="XDC7" s="9"/>
      <c r="XDD7" s="9"/>
      <c r="XDE7" s="9"/>
      <c r="XDF7" s="9"/>
      <c r="XDG7" s="9"/>
      <c r="XDH7" s="9"/>
      <c r="XDI7" s="9"/>
      <c r="XDJ7" s="9"/>
      <c r="XDK7" s="9"/>
      <c r="XDL7" s="9"/>
      <c r="XDM7" s="9"/>
      <c r="XDN7" s="9"/>
      <c r="XDO7" s="9"/>
      <c r="XDP7" s="9"/>
      <c r="XDQ7" s="9"/>
      <c r="XDR7" s="9"/>
      <c r="XDS7" s="9"/>
      <c r="XDT7" s="9"/>
      <c r="XDU7" s="9"/>
      <c r="XDV7" s="9"/>
      <c r="XDW7" s="9"/>
      <c r="XDX7" s="9"/>
      <c r="XDY7" s="9"/>
      <c r="XDZ7" s="9"/>
      <c r="XEA7" s="9"/>
      <c r="XEB7" s="9"/>
      <c r="XEC7" s="9"/>
      <c r="XED7" s="9"/>
      <c r="XEE7" s="9"/>
      <c r="XEF7" s="9"/>
      <c r="XEG7" s="9"/>
      <c r="XEH7" s="9"/>
      <c r="XEI7" s="9"/>
      <c r="XEJ7" s="9"/>
      <c r="XEK7" s="9"/>
      <c r="XEL7" s="9"/>
      <c r="XEM7" s="9"/>
      <c r="XEN7" s="9"/>
      <c r="XEO7" s="9"/>
      <c r="XEP7" s="9"/>
      <c r="XEQ7" s="9"/>
      <c r="XER7" s="9"/>
      <c r="XES7" s="9"/>
      <c r="XET7" s="9"/>
      <c r="XEU7" s="9"/>
      <c r="XEV7" s="9"/>
      <c r="XEW7" s="9"/>
      <c r="XEX7" s="9"/>
      <c r="XEY7" s="9"/>
      <c r="XEZ7" s="9"/>
      <c r="XFA7" s="9"/>
      <c r="XFB7" s="9"/>
      <c r="XFC7" s="9"/>
      <c r="XFD7" s="9"/>
    </row>
    <row r="8" s="106" customFormat="1" ht="75" customHeight="1" spans="1:16384">
      <c r="A8" s="204" t="s">
        <v>2282</v>
      </c>
      <c r="B8" s="207" t="s">
        <v>2283</v>
      </c>
      <c r="C8" s="208" t="s">
        <v>2284</v>
      </c>
      <c r="D8" s="209"/>
      <c r="E8" s="209"/>
      <c r="F8" s="209"/>
      <c r="G8" s="209"/>
      <c r="H8" s="209"/>
      <c r="I8" s="209"/>
      <c r="J8" s="243"/>
      <c r="K8" s="244"/>
      <c r="L8" s="246" t="s">
        <v>2285</v>
      </c>
      <c r="M8" s="226"/>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c r="WXW8" s="9"/>
      <c r="WXX8" s="9"/>
      <c r="WXY8" s="9"/>
      <c r="WXZ8" s="9"/>
      <c r="WYA8" s="9"/>
      <c r="WYB8" s="9"/>
      <c r="WYC8" s="9"/>
      <c r="WYD8" s="9"/>
      <c r="WYE8" s="9"/>
      <c r="WYF8" s="9"/>
      <c r="WYG8" s="9"/>
      <c r="WYH8" s="9"/>
      <c r="WYI8" s="9"/>
      <c r="WYJ8" s="9"/>
      <c r="WYK8" s="9"/>
      <c r="WYL8" s="9"/>
      <c r="WYM8" s="9"/>
      <c r="WYN8" s="9"/>
      <c r="WYO8" s="9"/>
      <c r="WYP8" s="9"/>
      <c r="WYQ8" s="9"/>
      <c r="WYR8" s="9"/>
      <c r="WYS8" s="9"/>
      <c r="WYT8" s="9"/>
      <c r="WYU8" s="9"/>
      <c r="WYV8" s="9"/>
      <c r="WYW8" s="9"/>
      <c r="WYX8" s="9"/>
      <c r="WYY8" s="9"/>
      <c r="WYZ8" s="9"/>
      <c r="WZA8" s="9"/>
      <c r="WZB8" s="9"/>
      <c r="WZC8" s="9"/>
      <c r="WZD8" s="9"/>
      <c r="WZE8" s="9"/>
      <c r="WZF8" s="9"/>
      <c r="WZG8" s="9"/>
      <c r="WZH8" s="9"/>
      <c r="WZI8" s="9"/>
      <c r="WZJ8" s="9"/>
      <c r="WZK8" s="9"/>
      <c r="WZL8" s="9"/>
      <c r="WZM8" s="9"/>
      <c r="WZN8" s="9"/>
      <c r="WZO8" s="9"/>
      <c r="WZP8" s="9"/>
      <c r="WZQ8" s="9"/>
      <c r="WZR8" s="9"/>
      <c r="WZS8" s="9"/>
      <c r="WZT8" s="9"/>
      <c r="WZU8" s="9"/>
      <c r="WZV8" s="9"/>
      <c r="WZW8" s="9"/>
      <c r="WZX8" s="9"/>
      <c r="WZY8" s="9"/>
      <c r="WZZ8" s="9"/>
      <c r="XAA8" s="9"/>
      <c r="XAB8" s="9"/>
      <c r="XAC8" s="9"/>
      <c r="XAD8" s="9"/>
      <c r="XAE8" s="9"/>
      <c r="XAF8" s="9"/>
      <c r="XAG8" s="9"/>
      <c r="XAH8" s="9"/>
      <c r="XAI8" s="9"/>
      <c r="XAJ8" s="9"/>
      <c r="XAK8" s="9"/>
      <c r="XAL8" s="9"/>
      <c r="XAM8" s="9"/>
      <c r="XAN8" s="9"/>
      <c r="XAO8" s="9"/>
      <c r="XAP8" s="9"/>
      <c r="XAQ8" s="9"/>
      <c r="XAR8" s="9"/>
      <c r="XAS8" s="9"/>
      <c r="XAT8" s="9"/>
      <c r="XAU8" s="9"/>
      <c r="XAV8" s="9"/>
      <c r="XAW8" s="9"/>
      <c r="XAX8" s="9"/>
      <c r="XAY8" s="9"/>
      <c r="XAZ8" s="9"/>
      <c r="XBA8" s="9"/>
      <c r="XBB8" s="9"/>
      <c r="XBC8" s="9"/>
      <c r="XBD8" s="9"/>
      <c r="XBE8" s="9"/>
      <c r="XBF8" s="9"/>
      <c r="XBG8" s="9"/>
      <c r="XBH8" s="9"/>
      <c r="XBI8" s="9"/>
      <c r="XBJ8" s="9"/>
      <c r="XBK8" s="9"/>
      <c r="XBL8" s="9"/>
      <c r="XBM8" s="9"/>
      <c r="XBN8" s="9"/>
      <c r="XBO8" s="9"/>
      <c r="XBP8" s="9"/>
      <c r="XBQ8" s="9"/>
      <c r="XBR8" s="9"/>
      <c r="XBS8" s="9"/>
      <c r="XBT8" s="9"/>
      <c r="XBU8" s="9"/>
      <c r="XBV8" s="9"/>
      <c r="XBW8" s="9"/>
      <c r="XBX8" s="9"/>
      <c r="XBY8" s="9"/>
      <c r="XBZ8" s="9"/>
      <c r="XCA8" s="9"/>
      <c r="XCB8" s="9"/>
      <c r="XCC8" s="9"/>
      <c r="XCD8" s="9"/>
      <c r="XCE8" s="9"/>
      <c r="XCF8" s="9"/>
      <c r="XCG8" s="9"/>
      <c r="XCH8" s="9"/>
      <c r="XCI8" s="9"/>
      <c r="XCJ8" s="9"/>
      <c r="XCK8" s="9"/>
      <c r="XCL8" s="9"/>
      <c r="XCM8" s="9"/>
      <c r="XCN8" s="9"/>
      <c r="XCO8" s="9"/>
      <c r="XCP8" s="9"/>
      <c r="XCQ8" s="9"/>
      <c r="XCR8" s="9"/>
      <c r="XCS8" s="9"/>
      <c r="XCT8" s="9"/>
      <c r="XCU8" s="9"/>
      <c r="XCV8" s="9"/>
      <c r="XCW8" s="9"/>
      <c r="XCX8" s="9"/>
      <c r="XCY8" s="9"/>
      <c r="XCZ8" s="9"/>
      <c r="XDA8" s="9"/>
      <c r="XDB8" s="9"/>
      <c r="XDC8" s="9"/>
      <c r="XDD8" s="9"/>
      <c r="XDE8" s="9"/>
      <c r="XDF8" s="9"/>
      <c r="XDG8" s="9"/>
      <c r="XDH8" s="9"/>
      <c r="XDI8" s="9"/>
      <c r="XDJ8" s="9"/>
      <c r="XDK8" s="9"/>
      <c r="XDL8" s="9"/>
      <c r="XDM8" s="9"/>
      <c r="XDN8" s="9"/>
      <c r="XDO8" s="9"/>
      <c r="XDP8" s="9"/>
      <c r="XDQ8" s="9"/>
      <c r="XDR8" s="9"/>
      <c r="XDS8" s="9"/>
      <c r="XDT8" s="9"/>
      <c r="XDU8" s="9"/>
      <c r="XDV8" s="9"/>
      <c r="XDW8" s="9"/>
      <c r="XDX8" s="9"/>
      <c r="XDY8" s="9"/>
      <c r="XDZ8" s="9"/>
      <c r="XEA8" s="9"/>
      <c r="XEB8" s="9"/>
      <c r="XEC8" s="9"/>
      <c r="XED8" s="9"/>
      <c r="XEE8" s="9"/>
      <c r="XEF8" s="9"/>
      <c r="XEG8" s="9"/>
      <c r="XEH8" s="9"/>
      <c r="XEI8" s="9"/>
      <c r="XEJ8" s="9"/>
      <c r="XEK8" s="9"/>
      <c r="XEL8" s="9"/>
      <c r="XEM8" s="9"/>
      <c r="XEN8" s="9"/>
      <c r="XEO8" s="9"/>
      <c r="XEP8" s="9"/>
      <c r="XEQ8" s="9"/>
      <c r="XER8" s="9"/>
      <c r="XES8" s="9"/>
      <c r="XET8" s="9"/>
      <c r="XEU8" s="9"/>
      <c r="XEV8" s="9"/>
      <c r="XEW8" s="9"/>
      <c r="XEX8" s="9"/>
      <c r="XEY8" s="9"/>
      <c r="XEZ8" s="9"/>
      <c r="XFA8" s="9"/>
      <c r="XFB8" s="9"/>
      <c r="XFC8" s="9"/>
      <c r="XFD8" s="9"/>
    </row>
    <row r="9" s="106" customFormat="1" ht="32.25" customHeight="1" spans="1:16384">
      <c r="A9" s="210" t="s">
        <v>2286</v>
      </c>
      <c r="B9" s="211"/>
      <c r="C9" s="211"/>
      <c r="D9" s="211"/>
      <c r="E9" s="211"/>
      <c r="F9" s="211"/>
      <c r="G9" s="211"/>
      <c r="H9" s="211"/>
      <c r="I9" s="211"/>
      <c r="J9" s="211"/>
      <c r="K9" s="211"/>
      <c r="L9" s="211"/>
      <c r="M9" s="247"/>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c r="XEY9" s="9"/>
      <c r="XEZ9" s="9"/>
      <c r="XFA9" s="9"/>
      <c r="XFB9" s="9"/>
      <c r="XFC9" s="9"/>
      <c r="XFD9" s="9"/>
    </row>
    <row r="10" s="106" customFormat="1" ht="32.25" customHeight="1" spans="1:16384">
      <c r="A10" s="212" t="s">
        <v>2287</v>
      </c>
      <c r="B10" s="213"/>
      <c r="C10" s="214" t="s">
        <v>2288</v>
      </c>
      <c r="D10" s="215"/>
      <c r="E10" s="215"/>
      <c r="F10" s="215" t="s">
        <v>2289</v>
      </c>
      <c r="G10" s="216"/>
      <c r="H10" s="13" t="s">
        <v>2290</v>
      </c>
      <c r="I10" s="14"/>
      <c r="J10" s="15"/>
      <c r="K10" s="14" t="s">
        <v>2291</v>
      </c>
      <c r="L10" s="14"/>
      <c r="M10" s="15"/>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c r="BIE10" s="9"/>
      <c r="BIF10" s="9"/>
      <c r="BIG10" s="9"/>
      <c r="BIH10" s="9"/>
      <c r="BII10" s="9"/>
      <c r="BIJ10" s="9"/>
      <c r="BIK10" s="9"/>
      <c r="BIL10" s="9"/>
      <c r="BIM10" s="9"/>
      <c r="BIN10" s="9"/>
      <c r="BIO10" s="9"/>
      <c r="BIP10" s="9"/>
      <c r="BIQ10" s="9"/>
      <c r="BIR10" s="9"/>
      <c r="BIS10" s="9"/>
      <c r="BIT10" s="9"/>
      <c r="BIU10" s="9"/>
      <c r="BIV10" s="9"/>
      <c r="BIW10" s="9"/>
      <c r="BIX10" s="9"/>
      <c r="BIY10" s="9"/>
      <c r="BIZ10" s="9"/>
      <c r="BJA10" s="9"/>
      <c r="BJB10" s="9"/>
      <c r="BJC10" s="9"/>
      <c r="BJD10" s="9"/>
      <c r="BJE10" s="9"/>
      <c r="BJF10" s="9"/>
      <c r="BJG10" s="9"/>
      <c r="BJH10" s="9"/>
      <c r="BJI10" s="9"/>
      <c r="BJJ10" s="9"/>
      <c r="BJK10" s="9"/>
      <c r="BJL10" s="9"/>
      <c r="BJM10" s="9"/>
      <c r="BJN10" s="9"/>
      <c r="BJO10" s="9"/>
      <c r="BJP10" s="9"/>
      <c r="BJQ10" s="9"/>
      <c r="BJR10" s="9"/>
      <c r="BJS10" s="9"/>
      <c r="BJT10" s="9"/>
      <c r="BJU10" s="9"/>
      <c r="BJV10" s="9"/>
      <c r="BJW10" s="9"/>
      <c r="BJX10" s="9"/>
      <c r="BJY10" s="9"/>
      <c r="BJZ10" s="9"/>
      <c r="BKA10" s="9"/>
      <c r="BKB10" s="9"/>
      <c r="BKC10" s="9"/>
      <c r="BKD10" s="9"/>
      <c r="BKE10" s="9"/>
      <c r="BKF10" s="9"/>
      <c r="BKG10" s="9"/>
      <c r="BKH10" s="9"/>
      <c r="BKI10" s="9"/>
      <c r="BKJ10" s="9"/>
      <c r="BKK10" s="9"/>
      <c r="BKL10" s="9"/>
      <c r="BKM10" s="9"/>
      <c r="BKN10" s="9"/>
      <c r="BKO10" s="9"/>
      <c r="BKP10" s="9"/>
      <c r="BKQ10" s="9"/>
      <c r="BKR10" s="9"/>
      <c r="BKS10" s="9"/>
      <c r="BKT10" s="9"/>
      <c r="BKU10" s="9"/>
      <c r="BKV10" s="9"/>
      <c r="BKW10" s="9"/>
      <c r="BKX10" s="9"/>
      <c r="BKY10" s="9"/>
      <c r="BKZ10" s="9"/>
      <c r="BLA10" s="9"/>
      <c r="BLB10" s="9"/>
      <c r="BLC10" s="9"/>
      <c r="BLD10" s="9"/>
      <c r="BLE10" s="9"/>
      <c r="BLF10" s="9"/>
      <c r="BLG10" s="9"/>
      <c r="BLH10" s="9"/>
      <c r="BLI10" s="9"/>
      <c r="BLJ10" s="9"/>
      <c r="BLK10" s="9"/>
      <c r="BLL10" s="9"/>
      <c r="BLM10" s="9"/>
      <c r="BLN10" s="9"/>
      <c r="BLO10" s="9"/>
      <c r="BLP10" s="9"/>
      <c r="BLQ10" s="9"/>
      <c r="BLR10" s="9"/>
      <c r="BLS10" s="9"/>
      <c r="BLT10" s="9"/>
      <c r="BLU10" s="9"/>
      <c r="BLV10" s="9"/>
      <c r="BLW10" s="9"/>
      <c r="BLX10" s="9"/>
      <c r="BLY10" s="9"/>
      <c r="BLZ10" s="9"/>
      <c r="BMA10" s="9"/>
      <c r="BMB10" s="9"/>
      <c r="BMC10" s="9"/>
      <c r="BMD10" s="9"/>
      <c r="BME10" s="9"/>
      <c r="BMF10" s="9"/>
      <c r="BMG10" s="9"/>
      <c r="BMH10" s="9"/>
      <c r="BMI10" s="9"/>
      <c r="BMJ10" s="9"/>
      <c r="BMK10" s="9"/>
      <c r="BML10" s="9"/>
      <c r="BMM10" s="9"/>
      <c r="BMN10" s="9"/>
      <c r="BMO10" s="9"/>
      <c r="BMP10" s="9"/>
      <c r="BMQ10" s="9"/>
      <c r="BMR10" s="9"/>
      <c r="BMS10" s="9"/>
      <c r="BMT10" s="9"/>
      <c r="BMU10" s="9"/>
      <c r="BMV10" s="9"/>
      <c r="BMW10" s="9"/>
      <c r="BMX10" s="9"/>
      <c r="BMY10" s="9"/>
      <c r="BMZ10" s="9"/>
      <c r="BNA10" s="9"/>
      <c r="BNB10" s="9"/>
      <c r="BNC10" s="9"/>
      <c r="BND10" s="9"/>
      <c r="BNE10" s="9"/>
      <c r="BNF10" s="9"/>
      <c r="BNG10" s="9"/>
      <c r="BNH10" s="9"/>
      <c r="BNI10" s="9"/>
      <c r="BNJ10" s="9"/>
      <c r="BNK10" s="9"/>
      <c r="BNL10" s="9"/>
      <c r="BNM10" s="9"/>
      <c r="BNN10" s="9"/>
      <c r="BNO10" s="9"/>
      <c r="BNP10" s="9"/>
      <c r="BNQ10" s="9"/>
      <c r="BNR10" s="9"/>
      <c r="BNS10" s="9"/>
      <c r="BNT10" s="9"/>
      <c r="BNU10" s="9"/>
      <c r="BNV10" s="9"/>
      <c r="BNW10" s="9"/>
      <c r="BNX10" s="9"/>
      <c r="BNY10" s="9"/>
      <c r="BNZ10" s="9"/>
      <c r="BOA10" s="9"/>
      <c r="BOB10" s="9"/>
      <c r="BOC10" s="9"/>
      <c r="BOD10" s="9"/>
      <c r="BOE10" s="9"/>
      <c r="BOF10" s="9"/>
      <c r="BOG10" s="9"/>
      <c r="BOH10" s="9"/>
      <c r="BOI10" s="9"/>
      <c r="BOJ10" s="9"/>
      <c r="BOK10" s="9"/>
      <c r="BOL10" s="9"/>
      <c r="BOM10" s="9"/>
      <c r="BON10" s="9"/>
      <c r="BOO10" s="9"/>
      <c r="BOP10" s="9"/>
      <c r="BOQ10" s="9"/>
      <c r="BOR10" s="9"/>
      <c r="BOS10" s="9"/>
      <c r="BOT10" s="9"/>
      <c r="BOU10" s="9"/>
      <c r="BOV10" s="9"/>
      <c r="BOW10" s="9"/>
      <c r="BOX10" s="9"/>
      <c r="BOY10" s="9"/>
      <c r="BOZ10" s="9"/>
      <c r="BPA10" s="9"/>
      <c r="BPB10" s="9"/>
      <c r="BPC10" s="9"/>
      <c r="BPD10" s="9"/>
      <c r="BPE10" s="9"/>
      <c r="BPF10" s="9"/>
      <c r="BPG10" s="9"/>
      <c r="BPH10" s="9"/>
      <c r="BPI10" s="9"/>
      <c r="BPJ10" s="9"/>
      <c r="BPK10" s="9"/>
      <c r="BPL10" s="9"/>
      <c r="BPM10" s="9"/>
      <c r="BPN10" s="9"/>
      <c r="BPO10" s="9"/>
      <c r="BPP10" s="9"/>
      <c r="BPQ10" s="9"/>
      <c r="BPR10" s="9"/>
      <c r="BPS10" s="9"/>
      <c r="BPT10" s="9"/>
      <c r="BPU10" s="9"/>
      <c r="BPV10" s="9"/>
      <c r="BPW10" s="9"/>
      <c r="BPX10" s="9"/>
      <c r="BPY10" s="9"/>
      <c r="BPZ10" s="9"/>
      <c r="BQA10" s="9"/>
      <c r="BQB10" s="9"/>
      <c r="BQC10" s="9"/>
      <c r="BQD10" s="9"/>
      <c r="BQE10" s="9"/>
      <c r="BQF10" s="9"/>
      <c r="BQG10" s="9"/>
      <c r="BQH10" s="9"/>
      <c r="BQI10" s="9"/>
      <c r="BQJ10" s="9"/>
      <c r="BQK10" s="9"/>
      <c r="BQL10" s="9"/>
      <c r="BQM10" s="9"/>
      <c r="BQN10" s="9"/>
      <c r="BQO10" s="9"/>
      <c r="BQP10" s="9"/>
      <c r="BQQ10" s="9"/>
      <c r="BQR10" s="9"/>
      <c r="BQS10" s="9"/>
      <c r="BQT10" s="9"/>
      <c r="BQU10" s="9"/>
      <c r="BQV10" s="9"/>
      <c r="BQW10" s="9"/>
      <c r="BQX10" s="9"/>
      <c r="BQY10" s="9"/>
      <c r="BQZ10" s="9"/>
      <c r="BRA10" s="9"/>
      <c r="BRB10" s="9"/>
      <c r="BRC10" s="9"/>
      <c r="BRD10" s="9"/>
      <c r="BRE10" s="9"/>
      <c r="BRF10" s="9"/>
      <c r="BRG10" s="9"/>
      <c r="BRH10" s="9"/>
      <c r="BRI10" s="9"/>
      <c r="BRJ10" s="9"/>
      <c r="BRK10" s="9"/>
      <c r="BRL10" s="9"/>
      <c r="BRM10" s="9"/>
      <c r="BRN10" s="9"/>
      <c r="BRO10" s="9"/>
      <c r="BRP10" s="9"/>
      <c r="BRQ10" s="9"/>
      <c r="BRR10" s="9"/>
      <c r="BRS10" s="9"/>
      <c r="BRT10" s="9"/>
      <c r="BRU10" s="9"/>
      <c r="BRV10" s="9"/>
      <c r="BRW10" s="9"/>
      <c r="BRX10" s="9"/>
      <c r="BRY10" s="9"/>
      <c r="BRZ10" s="9"/>
      <c r="BSA10" s="9"/>
      <c r="BSB10" s="9"/>
      <c r="BSC10" s="9"/>
      <c r="BSD10" s="9"/>
      <c r="BSE10" s="9"/>
      <c r="BSF10" s="9"/>
      <c r="BSG10" s="9"/>
      <c r="BSH10" s="9"/>
      <c r="BSI10" s="9"/>
      <c r="BSJ10" s="9"/>
      <c r="BSK10" s="9"/>
      <c r="BSL10" s="9"/>
      <c r="BSM10" s="9"/>
      <c r="BSN10" s="9"/>
      <c r="BSO10" s="9"/>
      <c r="BSP10" s="9"/>
      <c r="BSQ10" s="9"/>
      <c r="BSR10" s="9"/>
      <c r="BSS10" s="9"/>
      <c r="BST10" s="9"/>
      <c r="BSU10" s="9"/>
      <c r="BSV10" s="9"/>
      <c r="BSW10" s="9"/>
      <c r="BSX10" s="9"/>
      <c r="BSY10" s="9"/>
      <c r="BSZ10" s="9"/>
      <c r="BTA10" s="9"/>
      <c r="BTB10" s="9"/>
      <c r="BTC10" s="9"/>
      <c r="BTD10" s="9"/>
      <c r="BTE10" s="9"/>
      <c r="BTF10" s="9"/>
      <c r="BTG10" s="9"/>
      <c r="BTH10" s="9"/>
      <c r="BTI10" s="9"/>
      <c r="BTJ10" s="9"/>
      <c r="BTK10" s="9"/>
      <c r="BTL10" s="9"/>
      <c r="BTM10" s="9"/>
      <c r="BTN10" s="9"/>
      <c r="BTO10" s="9"/>
      <c r="BTP10" s="9"/>
      <c r="BTQ10" s="9"/>
      <c r="BTR10" s="9"/>
      <c r="BTS10" s="9"/>
      <c r="BTT10" s="9"/>
      <c r="BTU10" s="9"/>
      <c r="BTV10" s="9"/>
      <c r="BTW10" s="9"/>
      <c r="BTX10" s="9"/>
      <c r="BTY10" s="9"/>
      <c r="BTZ10" s="9"/>
      <c r="BUA10" s="9"/>
      <c r="BUB10" s="9"/>
      <c r="BUC10" s="9"/>
      <c r="BUD10" s="9"/>
      <c r="BUE10" s="9"/>
      <c r="BUF10" s="9"/>
      <c r="BUG10" s="9"/>
      <c r="BUH10" s="9"/>
      <c r="BUI10" s="9"/>
      <c r="BUJ10" s="9"/>
      <c r="BUK10" s="9"/>
      <c r="BUL10" s="9"/>
      <c r="BUM10" s="9"/>
      <c r="BUN10" s="9"/>
      <c r="BUO10" s="9"/>
      <c r="BUP10" s="9"/>
      <c r="BUQ10" s="9"/>
      <c r="BUR10" s="9"/>
      <c r="BUS10" s="9"/>
      <c r="BUT10" s="9"/>
      <c r="BUU10" s="9"/>
      <c r="BUV10" s="9"/>
      <c r="BUW10" s="9"/>
      <c r="BUX10" s="9"/>
      <c r="BUY10" s="9"/>
      <c r="BUZ10" s="9"/>
      <c r="BVA10" s="9"/>
      <c r="BVB10" s="9"/>
      <c r="BVC10" s="9"/>
      <c r="BVD10" s="9"/>
      <c r="BVE10" s="9"/>
      <c r="BVF10" s="9"/>
      <c r="BVG10" s="9"/>
      <c r="BVH10" s="9"/>
      <c r="BVI10" s="9"/>
      <c r="BVJ10" s="9"/>
      <c r="BVK10" s="9"/>
      <c r="BVL10" s="9"/>
      <c r="BVM10" s="9"/>
      <c r="BVN10" s="9"/>
      <c r="BVO10" s="9"/>
      <c r="BVP10" s="9"/>
      <c r="BVQ10" s="9"/>
      <c r="BVR10" s="9"/>
      <c r="BVS10" s="9"/>
      <c r="BVT10" s="9"/>
      <c r="BVU10" s="9"/>
      <c r="BVV10" s="9"/>
      <c r="BVW10" s="9"/>
      <c r="BVX10" s="9"/>
      <c r="BVY10" s="9"/>
      <c r="BVZ10" s="9"/>
      <c r="BWA10" s="9"/>
      <c r="BWB10" s="9"/>
      <c r="BWC10" s="9"/>
      <c r="BWD10" s="9"/>
      <c r="BWE10" s="9"/>
      <c r="BWF10" s="9"/>
      <c r="BWG10" s="9"/>
      <c r="BWH10" s="9"/>
      <c r="BWI10" s="9"/>
      <c r="BWJ10" s="9"/>
      <c r="BWK10" s="9"/>
      <c r="BWL10" s="9"/>
      <c r="BWM10" s="9"/>
      <c r="BWN10" s="9"/>
      <c r="BWO10" s="9"/>
      <c r="BWP10" s="9"/>
      <c r="BWQ10" s="9"/>
      <c r="BWR10" s="9"/>
      <c r="BWS10" s="9"/>
      <c r="BWT10" s="9"/>
      <c r="BWU10" s="9"/>
      <c r="BWV10" s="9"/>
      <c r="BWW10" s="9"/>
      <c r="BWX10" s="9"/>
      <c r="BWY10" s="9"/>
      <c r="BWZ10" s="9"/>
      <c r="BXA10" s="9"/>
      <c r="BXB10" s="9"/>
      <c r="BXC10" s="9"/>
      <c r="BXD10" s="9"/>
      <c r="BXE10" s="9"/>
      <c r="BXF10" s="9"/>
      <c r="BXG10" s="9"/>
      <c r="BXH10" s="9"/>
      <c r="BXI10" s="9"/>
      <c r="BXJ10" s="9"/>
      <c r="BXK10" s="9"/>
      <c r="BXL10" s="9"/>
      <c r="BXM10" s="9"/>
      <c r="BXN10" s="9"/>
      <c r="BXO10" s="9"/>
      <c r="BXP10" s="9"/>
      <c r="BXQ10" s="9"/>
      <c r="BXR10" s="9"/>
      <c r="BXS10" s="9"/>
      <c r="BXT10" s="9"/>
      <c r="BXU10" s="9"/>
      <c r="BXV10" s="9"/>
      <c r="BXW10" s="9"/>
      <c r="BXX10" s="9"/>
      <c r="BXY10" s="9"/>
      <c r="BXZ10" s="9"/>
      <c r="BYA10" s="9"/>
      <c r="BYB10" s="9"/>
      <c r="BYC10" s="9"/>
      <c r="BYD10" s="9"/>
      <c r="BYE10" s="9"/>
      <c r="BYF10" s="9"/>
      <c r="BYG10" s="9"/>
      <c r="BYH10" s="9"/>
      <c r="BYI10" s="9"/>
      <c r="BYJ10" s="9"/>
      <c r="BYK10" s="9"/>
      <c r="BYL10" s="9"/>
      <c r="BYM10" s="9"/>
      <c r="BYN10" s="9"/>
      <c r="BYO10" s="9"/>
      <c r="BYP10" s="9"/>
      <c r="BYQ10" s="9"/>
      <c r="BYR10" s="9"/>
      <c r="BYS10" s="9"/>
      <c r="BYT10" s="9"/>
      <c r="BYU10" s="9"/>
      <c r="BYV10" s="9"/>
      <c r="BYW10" s="9"/>
      <c r="BYX10" s="9"/>
      <c r="BYY10" s="9"/>
      <c r="BYZ10" s="9"/>
      <c r="BZA10" s="9"/>
      <c r="BZB10" s="9"/>
      <c r="BZC10" s="9"/>
      <c r="BZD10" s="9"/>
      <c r="BZE10" s="9"/>
      <c r="BZF10" s="9"/>
      <c r="BZG10" s="9"/>
      <c r="BZH10" s="9"/>
      <c r="BZI10" s="9"/>
      <c r="BZJ10" s="9"/>
      <c r="BZK10" s="9"/>
      <c r="BZL10" s="9"/>
      <c r="BZM10" s="9"/>
      <c r="BZN10" s="9"/>
      <c r="BZO10" s="9"/>
      <c r="BZP10" s="9"/>
      <c r="BZQ10" s="9"/>
      <c r="BZR10" s="9"/>
      <c r="BZS10" s="9"/>
      <c r="BZT10" s="9"/>
      <c r="BZU10" s="9"/>
      <c r="BZV10" s="9"/>
      <c r="BZW10" s="9"/>
      <c r="BZX10" s="9"/>
      <c r="BZY10" s="9"/>
      <c r="BZZ10" s="9"/>
      <c r="CAA10" s="9"/>
      <c r="CAB10" s="9"/>
      <c r="CAC10" s="9"/>
      <c r="CAD10" s="9"/>
      <c r="CAE10" s="9"/>
      <c r="CAF10" s="9"/>
      <c r="CAG10" s="9"/>
      <c r="CAH10" s="9"/>
      <c r="CAI10" s="9"/>
      <c r="CAJ10" s="9"/>
      <c r="CAK10" s="9"/>
      <c r="CAL10" s="9"/>
      <c r="CAM10" s="9"/>
      <c r="CAN10" s="9"/>
      <c r="CAO10" s="9"/>
      <c r="CAP10" s="9"/>
      <c r="CAQ10" s="9"/>
      <c r="CAR10" s="9"/>
      <c r="CAS10" s="9"/>
      <c r="CAT10" s="9"/>
      <c r="CAU10" s="9"/>
      <c r="CAV10" s="9"/>
      <c r="CAW10" s="9"/>
      <c r="CAX10" s="9"/>
      <c r="CAY10" s="9"/>
      <c r="CAZ10" s="9"/>
      <c r="CBA10" s="9"/>
      <c r="CBB10" s="9"/>
      <c r="CBC10" s="9"/>
      <c r="CBD10" s="9"/>
      <c r="CBE10" s="9"/>
      <c r="CBF10" s="9"/>
      <c r="CBG10" s="9"/>
      <c r="CBH10" s="9"/>
      <c r="CBI10" s="9"/>
      <c r="CBJ10" s="9"/>
      <c r="CBK10" s="9"/>
      <c r="CBL10" s="9"/>
      <c r="CBM10" s="9"/>
      <c r="CBN10" s="9"/>
      <c r="CBO10" s="9"/>
      <c r="CBP10" s="9"/>
      <c r="CBQ10" s="9"/>
      <c r="CBR10" s="9"/>
      <c r="CBS10" s="9"/>
      <c r="CBT10" s="9"/>
      <c r="CBU10" s="9"/>
      <c r="CBV10" s="9"/>
      <c r="CBW10" s="9"/>
      <c r="CBX10" s="9"/>
      <c r="CBY10" s="9"/>
      <c r="CBZ10" s="9"/>
      <c r="CCA10" s="9"/>
      <c r="CCB10" s="9"/>
      <c r="CCC10" s="9"/>
      <c r="CCD10" s="9"/>
      <c r="CCE10" s="9"/>
      <c r="CCF10" s="9"/>
      <c r="CCG10" s="9"/>
      <c r="CCH10" s="9"/>
      <c r="CCI10" s="9"/>
      <c r="CCJ10" s="9"/>
      <c r="CCK10" s="9"/>
      <c r="CCL10" s="9"/>
      <c r="CCM10" s="9"/>
      <c r="CCN10" s="9"/>
      <c r="CCO10" s="9"/>
      <c r="CCP10" s="9"/>
      <c r="CCQ10" s="9"/>
      <c r="CCR10" s="9"/>
      <c r="CCS10" s="9"/>
      <c r="CCT10" s="9"/>
      <c r="CCU10" s="9"/>
      <c r="CCV10" s="9"/>
      <c r="CCW10" s="9"/>
      <c r="CCX10" s="9"/>
      <c r="CCY10" s="9"/>
      <c r="CCZ10" s="9"/>
      <c r="CDA10" s="9"/>
      <c r="CDB10" s="9"/>
      <c r="CDC10" s="9"/>
      <c r="CDD10" s="9"/>
      <c r="CDE10" s="9"/>
      <c r="CDF10" s="9"/>
      <c r="CDG10" s="9"/>
      <c r="CDH10" s="9"/>
      <c r="CDI10" s="9"/>
      <c r="CDJ10" s="9"/>
      <c r="CDK10" s="9"/>
      <c r="CDL10" s="9"/>
      <c r="CDM10" s="9"/>
      <c r="CDN10" s="9"/>
      <c r="CDO10" s="9"/>
      <c r="CDP10" s="9"/>
      <c r="CDQ10" s="9"/>
      <c r="CDR10" s="9"/>
      <c r="CDS10" s="9"/>
      <c r="CDT10" s="9"/>
      <c r="CDU10" s="9"/>
      <c r="CDV10" s="9"/>
      <c r="CDW10" s="9"/>
      <c r="CDX10" s="9"/>
      <c r="CDY10" s="9"/>
      <c r="CDZ10" s="9"/>
      <c r="CEA10" s="9"/>
      <c r="CEB10" s="9"/>
      <c r="CEC10" s="9"/>
      <c r="CED10" s="9"/>
      <c r="CEE10" s="9"/>
      <c r="CEF10" s="9"/>
      <c r="CEG10" s="9"/>
      <c r="CEH10" s="9"/>
      <c r="CEI10" s="9"/>
      <c r="CEJ10" s="9"/>
      <c r="CEK10" s="9"/>
      <c r="CEL10" s="9"/>
      <c r="CEM10" s="9"/>
      <c r="CEN10" s="9"/>
      <c r="CEO10" s="9"/>
      <c r="CEP10" s="9"/>
      <c r="CEQ10" s="9"/>
      <c r="CER10" s="9"/>
      <c r="CES10" s="9"/>
      <c r="CET10" s="9"/>
      <c r="CEU10" s="9"/>
      <c r="CEV10" s="9"/>
      <c r="CEW10" s="9"/>
      <c r="CEX10" s="9"/>
      <c r="CEY10" s="9"/>
      <c r="CEZ10" s="9"/>
      <c r="CFA10" s="9"/>
      <c r="CFB10" s="9"/>
      <c r="CFC10" s="9"/>
      <c r="CFD10" s="9"/>
      <c r="CFE10" s="9"/>
      <c r="CFF10" s="9"/>
      <c r="CFG10" s="9"/>
      <c r="CFH10" s="9"/>
      <c r="CFI10" s="9"/>
      <c r="CFJ10" s="9"/>
      <c r="CFK10" s="9"/>
      <c r="CFL10" s="9"/>
      <c r="CFM10" s="9"/>
      <c r="CFN10" s="9"/>
      <c r="CFO10" s="9"/>
      <c r="CFP10" s="9"/>
      <c r="CFQ10" s="9"/>
      <c r="CFR10" s="9"/>
      <c r="CFS10" s="9"/>
      <c r="CFT10" s="9"/>
      <c r="CFU10" s="9"/>
      <c r="CFV10" s="9"/>
      <c r="CFW10" s="9"/>
      <c r="CFX10" s="9"/>
      <c r="CFY10" s="9"/>
      <c r="CFZ10" s="9"/>
      <c r="CGA10" s="9"/>
      <c r="CGB10" s="9"/>
      <c r="CGC10" s="9"/>
      <c r="CGD10" s="9"/>
      <c r="CGE10" s="9"/>
      <c r="CGF10" s="9"/>
      <c r="CGG10" s="9"/>
      <c r="CGH10" s="9"/>
      <c r="CGI10" s="9"/>
      <c r="CGJ10" s="9"/>
      <c r="CGK10" s="9"/>
      <c r="CGL10" s="9"/>
      <c r="CGM10" s="9"/>
      <c r="CGN10" s="9"/>
      <c r="CGO10" s="9"/>
      <c r="CGP10" s="9"/>
      <c r="CGQ10" s="9"/>
      <c r="CGR10" s="9"/>
      <c r="CGS10" s="9"/>
      <c r="CGT10" s="9"/>
      <c r="CGU10" s="9"/>
      <c r="CGV10" s="9"/>
      <c r="CGW10" s="9"/>
      <c r="CGX10" s="9"/>
      <c r="CGY10" s="9"/>
      <c r="CGZ10" s="9"/>
      <c r="CHA10" s="9"/>
      <c r="CHB10" s="9"/>
      <c r="CHC10" s="9"/>
      <c r="CHD10" s="9"/>
      <c r="CHE10" s="9"/>
      <c r="CHF10" s="9"/>
      <c r="CHG10" s="9"/>
      <c r="CHH10" s="9"/>
      <c r="CHI10" s="9"/>
      <c r="CHJ10" s="9"/>
      <c r="CHK10" s="9"/>
      <c r="CHL10" s="9"/>
      <c r="CHM10" s="9"/>
      <c r="CHN10" s="9"/>
      <c r="CHO10" s="9"/>
      <c r="CHP10" s="9"/>
      <c r="CHQ10" s="9"/>
      <c r="CHR10" s="9"/>
      <c r="CHS10" s="9"/>
      <c r="CHT10" s="9"/>
      <c r="CHU10" s="9"/>
      <c r="CHV10" s="9"/>
      <c r="CHW10" s="9"/>
      <c r="CHX10" s="9"/>
      <c r="CHY10" s="9"/>
      <c r="CHZ10" s="9"/>
      <c r="CIA10" s="9"/>
      <c r="CIB10" s="9"/>
      <c r="CIC10" s="9"/>
      <c r="CID10" s="9"/>
      <c r="CIE10" s="9"/>
      <c r="CIF10" s="9"/>
      <c r="CIG10" s="9"/>
      <c r="CIH10" s="9"/>
      <c r="CII10" s="9"/>
      <c r="CIJ10" s="9"/>
      <c r="CIK10" s="9"/>
      <c r="CIL10" s="9"/>
      <c r="CIM10" s="9"/>
      <c r="CIN10" s="9"/>
      <c r="CIO10" s="9"/>
      <c r="CIP10" s="9"/>
      <c r="CIQ10" s="9"/>
      <c r="CIR10" s="9"/>
      <c r="CIS10" s="9"/>
      <c r="CIT10" s="9"/>
      <c r="CIU10" s="9"/>
      <c r="CIV10" s="9"/>
      <c r="CIW10" s="9"/>
      <c r="CIX10" s="9"/>
      <c r="CIY10" s="9"/>
      <c r="CIZ10" s="9"/>
      <c r="CJA10" s="9"/>
      <c r="CJB10" s="9"/>
      <c r="CJC10" s="9"/>
      <c r="CJD10" s="9"/>
      <c r="CJE10" s="9"/>
      <c r="CJF10" s="9"/>
      <c r="CJG10" s="9"/>
      <c r="CJH10" s="9"/>
      <c r="CJI10" s="9"/>
      <c r="CJJ10" s="9"/>
      <c r="CJK10" s="9"/>
      <c r="CJL10" s="9"/>
      <c r="CJM10" s="9"/>
      <c r="CJN10" s="9"/>
      <c r="CJO10" s="9"/>
      <c r="CJP10" s="9"/>
      <c r="CJQ10" s="9"/>
      <c r="CJR10" s="9"/>
      <c r="CJS10" s="9"/>
      <c r="CJT10" s="9"/>
      <c r="CJU10" s="9"/>
      <c r="CJV10" s="9"/>
      <c r="CJW10" s="9"/>
      <c r="CJX10" s="9"/>
      <c r="CJY10" s="9"/>
      <c r="CJZ10" s="9"/>
      <c r="CKA10" s="9"/>
      <c r="CKB10" s="9"/>
      <c r="CKC10" s="9"/>
      <c r="CKD10" s="9"/>
      <c r="CKE10" s="9"/>
      <c r="CKF10" s="9"/>
      <c r="CKG10" s="9"/>
      <c r="CKH10" s="9"/>
      <c r="CKI10" s="9"/>
      <c r="CKJ10" s="9"/>
      <c r="CKK10" s="9"/>
      <c r="CKL10" s="9"/>
      <c r="CKM10" s="9"/>
      <c r="CKN10" s="9"/>
      <c r="CKO10" s="9"/>
      <c r="CKP10" s="9"/>
      <c r="CKQ10" s="9"/>
      <c r="CKR10" s="9"/>
      <c r="CKS10" s="9"/>
      <c r="CKT10" s="9"/>
      <c r="CKU10" s="9"/>
      <c r="CKV10" s="9"/>
      <c r="CKW10" s="9"/>
      <c r="CKX10" s="9"/>
      <c r="CKY10" s="9"/>
      <c r="CKZ10" s="9"/>
      <c r="CLA10" s="9"/>
      <c r="CLB10" s="9"/>
      <c r="CLC10" s="9"/>
      <c r="CLD10" s="9"/>
      <c r="CLE10" s="9"/>
      <c r="CLF10" s="9"/>
      <c r="CLG10" s="9"/>
      <c r="CLH10" s="9"/>
      <c r="CLI10" s="9"/>
      <c r="CLJ10" s="9"/>
      <c r="CLK10" s="9"/>
      <c r="CLL10" s="9"/>
      <c r="CLM10" s="9"/>
      <c r="CLN10" s="9"/>
      <c r="CLO10" s="9"/>
      <c r="CLP10" s="9"/>
      <c r="CLQ10" s="9"/>
      <c r="CLR10" s="9"/>
      <c r="CLS10" s="9"/>
      <c r="CLT10" s="9"/>
      <c r="CLU10" s="9"/>
      <c r="CLV10" s="9"/>
      <c r="CLW10" s="9"/>
      <c r="CLX10" s="9"/>
      <c r="CLY10" s="9"/>
      <c r="CLZ10" s="9"/>
      <c r="CMA10" s="9"/>
      <c r="CMB10" s="9"/>
      <c r="CMC10" s="9"/>
      <c r="CMD10" s="9"/>
      <c r="CME10" s="9"/>
      <c r="CMF10" s="9"/>
      <c r="CMG10" s="9"/>
      <c r="CMH10" s="9"/>
      <c r="CMI10" s="9"/>
      <c r="CMJ10" s="9"/>
      <c r="CMK10" s="9"/>
      <c r="CML10" s="9"/>
      <c r="CMM10" s="9"/>
      <c r="CMN10" s="9"/>
      <c r="CMO10" s="9"/>
      <c r="CMP10" s="9"/>
      <c r="CMQ10" s="9"/>
      <c r="CMR10" s="9"/>
      <c r="CMS10" s="9"/>
      <c r="CMT10" s="9"/>
      <c r="CMU10" s="9"/>
      <c r="CMV10" s="9"/>
      <c r="CMW10" s="9"/>
      <c r="CMX10" s="9"/>
      <c r="CMY10" s="9"/>
      <c r="CMZ10" s="9"/>
      <c r="CNA10" s="9"/>
      <c r="CNB10" s="9"/>
      <c r="CNC10" s="9"/>
      <c r="CND10" s="9"/>
      <c r="CNE10" s="9"/>
      <c r="CNF10" s="9"/>
      <c r="CNG10" s="9"/>
      <c r="CNH10" s="9"/>
      <c r="CNI10" s="9"/>
      <c r="CNJ10" s="9"/>
      <c r="CNK10" s="9"/>
      <c r="CNL10" s="9"/>
      <c r="CNM10" s="9"/>
      <c r="CNN10" s="9"/>
      <c r="CNO10" s="9"/>
      <c r="CNP10" s="9"/>
      <c r="CNQ10" s="9"/>
      <c r="CNR10" s="9"/>
      <c r="CNS10" s="9"/>
      <c r="CNT10" s="9"/>
      <c r="CNU10" s="9"/>
      <c r="CNV10" s="9"/>
      <c r="CNW10" s="9"/>
      <c r="CNX10" s="9"/>
      <c r="CNY10" s="9"/>
      <c r="CNZ10" s="9"/>
      <c r="COA10" s="9"/>
      <c r="COB10" s="9"/>
      <c r="COC10" s="9"/>
      <c r="COD10" s="9"/>
      <c r="COE10" s="9"/>
      <c r="COF10" s="9"/>
      <c r="COG10" s="9"/>
      <c r="COH10" s="9"/>
      <c r="COI10" s="9"/>
      <c r="COJ10" s="9"/>
      <c r="COK10" s="9"/>
      <c r="COL10" s="9"/>
      <c r="COM10" s="9"/>
      <c r="CON10" s="9"/>
      <c r="COO10" s="9"/>
      <c r="COP10" s="9"/>
      <c r="COQ10" s="9"/>
      <c r="COR10" s="9"/>
      <c r="COS10" s="9"/>
      <c r="COT10" s="9"/>
      <c r="COU10" s="9"/>
      <c r="COV10" s="9"/>
      <c r="COW10" s="9"/>
      <c r="COX10" s="9"/>
      <c r="COY10" s="9"/>
      <c r="COZ10" s="9"/>
      <c r="CPA10" s="9"/>
      <c r="CPB10" s="9"/>
      <c r="CPC10" s="9"/>
      <c r="CPD10" s="9"/>
      <c r="CPE10" s="9"/>
      <c r="CPF10" s="9"/>
      <c r="CPG10" s="9"/>
      <c r="CPH10" s="9"/>
      <c r="CPI10" s="9"/>
      <c r="CPJ10" s="9"/>
      <c r="CPK10" s="9"/>
      <c r="CPL10" s="9"/>
      <c r="CPM10" s="9"/>
      <c r="CPN10" s="9"/>
      <c r="CPO10" s="9"/>
      <c r="CPP10" s="9"/>
      <c r="CPQ10" s="9"/>
      <c r="CPR10" s="9"/>
      <c r="CPS10" s="9"/>
      <c r="CPT10" s="9"/>
      <c r="CPU10" s="9"/>
      <c r="CPV10" s="9"/>
      <c r="CPW10" s="9"/>
      <c r="CPX10" s="9"/>
      <c r="CPY10" s="9"/>
      <c r="CPZ10" s="9"/>
      <c r="CQA10" s="9"/>
      <c r="CQB10" s="9"/>
      <c r="CQC10" s="9"/>
      <c r="CQD10" s="9"/>
      <c r="CQE10" s="9"/>
      <c r="CQF10" s="9"/>
      <c r="CQG10" s="9"/>
      <c r="CQH10" s="9"/>
      <c r="CQI10" s="9"/>
      <c r="CQJ10" s="9"/>
      <c r="CQK10" s="9"/>
      <c r="CQL10" s="9"/>
      <c r="CQM10" s="9"/>
      <c r="CQN10" s="9"/>
      <c r="CQO10" s="9"/>
      <c r="CQP10" s="9"/>
      <c r="CQQ10" s="9"/>
      <c r="CQR10" s="9"/>
      <c r="CQS10" s="9"/>
      <c r="CQT10" s="9"/>
      <c r="CQU10" s="9"/>
      <c r="CQV10" s="9"/>
      <c r="CQW10" s="9"/>
      <c r="CQX10" s="9"/>
      <c r="CQY10" s="9"/>
      <c r="CQZ10" s="9"/>
      <c r="CRA10" s="9"/>
      <c r="CRB10" s="9"/>
      <c r="CRC10" s="9"/>
      <c r="CRD10" s="9"/>
      <c r="CRE10" s="9"/>
      <c r="CRF10" s="9"/>
      <c r="CRG10" s="9"/>
      <c r="CRH10" s="9"/>
      <c r="CRI10" s="9"/>
      <c r="CRJ10" s="9"/>
      <c r="CRK10" s="9"/>
      <c r="CRL10" s="9"/>
      <c r="CRM10" s="9"/>
      <c r="CRN10" s="9"/>
      <c r="CRO10" s="9"/>
      <c r="CRP10" s="9"/>
      <c r="CRQ10" s="9"/>
      <c r="CRR10" s="9"/>
      <c r="CRS10" s="9"/>
      <c r="CRT10" s="9"/>
      <c r="CRU10" s="9"/>
      <c r="CRV10" s="9"/>
      <c r="CRW10" s="9"/>
      <c r="CRX10" s="9"/>
      <c r="CRY10" s="9"/>
      <c r="CRZ10" s="9"/>
      <c r="CSA10" s="9"/>
      <c r="CSB10" s="9"/>
      <c r="CSC10" s="9"/>
      <c r="CSD10" s="9"/>
      <c r="CSE10" s="9"/>
      <c r="CSF10" s="9"/>
      <c r="CSG10" s="9"/>
      <c r="CSH10" s="9"/>
      <c r="CSI10" s="9"/>
      <c r="CSJ10" s="9"/>
      <c r="CSK10" s="9"/>
      <c r="CSL10" s="9"/>
      <c r="CSM10" s="9"/>
      <c r="CSN10" s="9"/>
      <c r="CSO10" s="9"/>
      <c r="CSP10" s="9"/>
      <c r="CSQ10" s="9"/>
      <c r="CSR10" s="9"/>
      <c r="CSS10" s="9"/>
      <c r="CST10" s="9"/>
      <c r="CSU10" s="9"/>
      <c r="CSV10" s="9"/>
      <c r="CSW10" s="9"/>
      <c r="CSX10" s="9"/>
      <c r="CSY10" s="9"/>
      <c r="CSZ10" s="9"/>
      <c r="CTA10" s="9"/>
      <c r="CTB10" s="9"/>
      <c r="CTC10" s="9"/>
      <c r="CTD10" s="9"/>
      <c r="CTE10" s="9"/>
      <c r="CTF10" s="9"/>
      <c r="CTG10" s="9"/>
      <c r="CTH10" s="9"/>
      <c r="CTI10" s="9"/>
      <c r="CTJ10" s="9"/>
      <c r="CTK10" s="9"/>
      <c r="CTL10" s="9"/>
      <c r="CTM10" s="9"/>
      <c r="CTN10" s="9"/>
      <c r="CTO10" s="9"/>
      <c r="CTP10" s="9"/>
      <c r="CTQ10" s="9"/>
      <c r="CTR10" s="9"/>
      <c r="CTS10" s="9"/>
      <c r="CTT10" s="9"/>
      <c r="CTU10" s="9"/>
      <c r="CTV10" s="9"/>
      <c r="CTW10" s="9"/>
      <c r="CTX10" s="9"/>
      <c r="CTY10" s="9"/>
      <c r="CTZ10" s="9"/>
      <c r="CUA10" s="9"/>
      <c r="CUB10" s="9"/>
      <c r="CUC10" s="9"/>
      <c r="CUD10" s="9"/>
      <c r="CUE10" s="9"/>
      <c r="CUF10" s="9"/>
      <c r="CUG10" s="9"/>
      <c r="CUH10" s="9"/>
      <c r="CUI10" s="9"/>
      <c r="CUJ10" s="9"/>
      <c r="CUK10" s="9"/>
      <c r="CUL10" s="9"/>
      <c r="CUM10" s="9"/>
      <c r="CUN10" s="9"/>
      <c r="CUO10" s="9"/>
      <c r="CUP10" s="9"/>
      <c r="CUQ10" s="9"/>
      <c r="CUR10" s="9"/>
      <c r="CUS10" s="9"/>
      <c r="CUT10" s="9"/>
      <c r="CUU10" s="9"/>
      <c r="CUV10" s="9"/>
      <c r="CUW10" s="9"/>
      <c r="CUX10" s="9"/>
      <c r="CUY10" s="9"/>
      <c r="CUZ10" s="9"/>
      <c r="CVA10" s="9"/>
      <c r="CVB10" s="9"/>
      <c r="CVC10" s="9"/>
      <c r="CVD10" s="9"/>
      <c r="CVE10" s="9"/>
      <c r="CVF10" s="9"/>
      <c r="CVG10" s="9"/>
      <c r="CVH10" s="9"/>
      <c r="CVI10" s="9"/>
      <c r="CVJ10" s="9"/>
      <c r="CVK10" s="9"/>
      <c r="CVL10" s="9"/>
      <c r="CVM10" s="9"/>
      <c r="CVN10" s="9"/>
      <c r="CVO10" s="9"/>
      <c r="CVP10" s="9"/>
      <c r="CVQ10" s="9"/>
      <c r="CVR10" s="9"/>
      <c r="CVS10" s="9"/>
      <c r="CVT10" s="9"/>
      <c r="CVU10" s="9"/>
      <c r="CVV10" s="9"/>
      <c r="CVW10" s="9"/>
      <c r="CVX10" s="9"/>
      <c r="CVY10" s="9"/>
      <c r="CVZ10" s="9"/>
      <c r="CWA10" s="9"/>
      <c r="CWB10" s="9"/>
      <c r="CWC10" s="9"/>
      <c r="CWD10" s="9"/>
      <c r="CWE10" s="9"/>
      <c r="CWF10" s="9"/>
      <c r="CWG10" s="9"/>
      <c r="CWH10" s="9"/>
      <c r="CWI10" s="9"/>
      <c r="CWJ10" s="9"/>
      <c r="CWK10" s="9"/>
      <c r="CWL10" s="9"/>
      <c r="CWM10" s="9"/>
      <c r="CWN10" s="9"/>
      <c r="CWO10" s="9"/>
      <c r="CWP10" s="9"/>
      <c r="CWQ10" s="9"/>
      <c r="CWR10" s="9"/>
      <c r="CWS10" s="9"/>
      <c r="CWT10" s="9"/>
      <c r="CWU10" s="9"/>
      <c r="CWV10" s="9"/>
      <c r="CWW10" s="9"/>
      <c r="CWX10" s="9"/>
      <c r="CWY10" s="9"/>
      <c r="CWZ10" s="9"/>
      <c r="CXA10" s="9"/>
      <c r="CXB10" s="9"/>
      <c r="CXC10" s="9"/>
      <c r="CXD10" s="9"/>
      <c r="CXE10" s="9"/>
      <c r="CXF10" s="9"/>
      <c r="CXG10" s="9"/>
      <c r="CXH10" s="9"/>
      <c r="CXI10" s="9"/>
      <c r="CXJ10" s="9"/>
      <c r="CXK10" s="9"/>
      <c r="CXL10" s="9"/>
      <c r="CXM10" s="9"/>
      <c r="CXN10" s="9"/>
      <c r="CXO10" s="9"/>
      <c r="CXP10" s="9"/>
      <c r="CXQ10" s="9"/>
      <c r="CXR10" s="9"/>
      <c r="CXS10" s="9"/>
      <c r="CXT10" s="9"/>
      <c r="CXU10" s="9"/>
      <c r="CXV10" s="9"/>
      <c r="CXW10" s="9"/>
      <c r="CXX10" s="9"/>
      <c r="CXY10" s="9"/>
      <c r="CXZ10" s="9"/>
      <c r="CYA10" s="9"/>
      <c r="CYB10" s="9"/>
      <c r="CYC10" s="9"/>
      <c r="CYD10" s="9"/>
      <c r="CYE10" s="9"/>
      <c r="CYF10" s="9"/>
      <c r="CYG10" s="9"/>
      <c r="CYH10" s="9"/>
      <c r="CYI10" s="9"/>
      <c r="CYJ10" s="9"/>
      <c r="CYK10" s="9"/>
      <c r="CYL10" s="9"/>
      <c r="CYM10" s="9"/>
      <c r="CYN10" s="9"/>
      <c r="CYO10" s="9"/>
      <c r="CYP10" s="9"/>
      <c r="CYQ10" s="9"/>
      <c r="CYR10" s="9"/>
      <c r="CYS10" s="9"/>
      <c r="CYT10" s="9"/>
      <c r="CYU10" s="9"/>
      <c r="CYV10" s="9"/>
      <c r="CYW10" s="9"/>
      <c r="CYX10" s="9"/>
      <c r="CYY10" s="9"/>
      <c r="CYZ10" s="9"/>
      <c r="CZA10" s="9"/>
      <c r="CZB10" s="9"/>
      <c r="CZC10" s="9"/>
      <c r="CZD10" s="9"/>
      <c r="CZE10" s="9"/>
      <c r="CZF10" s="9"/>
      <c r="CZG10" s="9"/>
      <c r="CZH10" s="9"/>
      <c r="CZI10" s="9"/>
      <c r="CZJ10" s="9"/>
      <c r="CZK10" s="9"/>
      <c r="CZL10" s="9"/>
      <c r="CZM10" s="9"/>
      <c r="CZN10" s="9"/>
      <c r="CZO10" s="9"/>
      <c r="CZP10" s="9"/>
      <c r="CZQ10" s="9"/>
      <c r="CZR10" s="9"/>
      <c r="CZS10" s="9"/>
      <c r="CZT10" s="9"/>
      <c r="CZU10" s="9"/>
      <c r="CZV10" s="9"/>
      <c r="CZW10" s="9"/>
      <c r="CZX10" s="9"/>
      <c r="CZY10" s="9"/>
      <c r="CZZ10" s="9"/>
      <c r="DAA10" s="9"/>
      <c r="DAB10" s="9"/>
      <c r="DAC10" s="9"/>
      <c r="DAD10" s="9"/>
      <c r="DAE10" s="9"/>
      <c r="DAF10" s="9"/>
      <c r="DAG10" s="9"/>
      <c r="DAH10" s="9"/>
      <c r="DAI10" s="9"/>
      <c r="DAJ10" s="9"/>
      <c r="DAK10" s="9"/>
      <c r="DAL10" s="9"/>
      <c r="DAM10" s="9"/>
      <c r="DAN10" s="9"/>
      <c r="DAO10" s="9"/>
      <c r="DAP10" s="9"/>
      <c r="DAQ10" s="9"/>
      <c r="DAR10" s="9"/>
      <c r="DAS10" s="9"/>
      <c r="DAT10" s="9"/>
      <c r="DAU10" s="9"/>
      <c r="DAV10" s="9"/>
      <c r="DAW10" s="9"/>
      <c r="DAX10" s="9"/>
      <c r="DAY10" s="9"/>
      <c r="DAZ10" s="9"/>
      <c r="DBA10" s="9"/>
      <c r="DBB10" s="9"/>
      <c r="DBC10" s="9"/>
      <c r="DBD10" s="9"/>
      <c r="DBE10" s="9"/>
      <c r="DBF10" s="9"/>
      <c r="DBG10" s="9"/>
      <c r="DBH10" s="9"/>
      <c r="DBI10" s="9"/>
      <c r="DBJ10" s="9"/>
      <c r="DBK10" s="9"/>
      <c r="DBL10" s="9"/>
      <c r="DBM10" s="9"/>
      <c r="DBN10" s="9"/>
      <c r="DBO10" s="9"/>
      <c r="DBP10" s="9"/>
      <c r="DBQ10" s="9"/>
      <c r="DBR10" s="9"/>
      <c r="DBS10" s="9"/>
      <c r="DBT10" s="9"/>
      <c r="DBU10" s="9"/>
      <c r="DBV10" s="9"/>
      <c r="DBW10" s="9"/>
      <c r="DBX10" s="9"/>
      <c r="DBY10" s="9"/>
      <c r="DBZ10" s="9"/>
      <c r="DCA10" s="9"/>
      <c r="DCB10" s="9"/>
      <c r="DCC10" s="9"/>
      <c r="DCD10" s="9"/>
      <c r="DCE10" s="9"/>
      <c r="DCF10" s="9"/>
      <c r="DCG10" s="9"/>
      <c r="DCH10" s="9"/>
      <c r="DCI10" s="9"/>
      <c r="DCJ10" s="9"/>
      <c r="DCK10" s="9"/>
      <c r="DCL10" s="9"/>
      <c r="DCM10" s="9"/>
      <c r="DCN10" s="9"/>
      <c r="DCO10" s="9"/>
      <c r="DCP10" s="9"/>
      <c r="DCQ10" s="9"/>
      <c r="DCR10" s="9"/>
      <c r="DCS10" s="9"/>
      <c r="DCT10" s="9"/>
      <c r="DCU10" s="9"/>
      <c r="DCV10" s="9"/>
      <c r="DCW10" s="9"/>
      <c r="DCX10" s="9"/>
      <c r="DCY10" s="9"/>
      <c r="DCZ10" s="9"/>
      <c r="DDA10" s="9"/>
      <c r="DDB10" s="9"/>
      <c r="DDC10" s="9"/>
      <c r="DDD10" s="9"/>
      <c r="DDE10" s="9"/>
      <c r="DDF10" s="9"/>
      <c r="DDG10" s="9"/>
      <c r="DDH10" s="9"/>
      <c r="DDI10" s="9"/>
      <c r="DDJ10" s="9"/>
      <c r="DDK10" s="9"/>
      <c r="DDL10" s="9"/>
      <c r="DDM10" s="9"/>
      <c r="DDN10" s="9"/>
      <c r="DDO10" s="9"/>
      <c r="DDP10" s="9"/>
      <c r="DDQ10" s="9"/>
      <c r="DDR10" s="9"/>
      <c r="DDS10" s="9"/>
      <c r="DDT10" s="9"/>
      <c r="DDU10" s="9"/>
      <c r="DDV10" s="9"/>
      <c r="DDW10" s="9"/>
      <c r="DDX10" s="9"/>
      <c r="DDY10" s="9"/>
      <c r="DDZ10" s="9"/>
      <c r="DEA10" s="9"/>
      <c r="DEB10" s="9"/>
      <c r="DEC10" s="9"/>
      <c r="DED10" s="9"/>
      <c r="DEE10" s="9"/>
      <c r="DEF10" s="9"/>
      <c r="DEG10" s="9"/>
      <c r="DEH10" s="9"/>
      <c r="DEI10" s="9"/>
      <c r="DEJ10" s="9"/>
      <c r="DEK10" s="9"/>
      <c r="DEL10" s="9"/>
      <c r="DEM10" s="9"/>
      <c r="DEN10" s="9"/>
      <c r="DEO10" s="9"/>
      <c r="DEP10" s="9"/>
      <c r="DEQ10" s="9"/>
      <c r="DER10" s="9"/>
      <c r="DES10" s="9"/>
      <c r="DET10" s="9"/>
      <c r="DEU10" s="9"/>
      <c r="DEV10" s="9"/>
      <c r="DEW10" s="9"/>
      <c r="DEX10" s="9"/>
      <c r="DEY10" s="9"/>
      <c r="DEZ10" s="9"/>
      <c r="DFA10" s="9"/>
      <c r="DFB10" s="9"/>
      <c r="DFC10" s="9"/>
      <c r="DFD10" s="9"/>
      <c r="DFE10" s="9"/>
      <c r="DFF10" s="9"/>
      <c r="DFG10" s="9"/>
      <c r="DFH10" s="9"/>
      <c r="DFI10" s="9"/>
      <c r="DFJ10" s="9"/>
      <c r="DFK10" s="9"/>
      <c r="DFL10" s="9"/>
      <c r="DFM10" s="9"/>
      <c r="DFN10" s="9"/>
      <c r="DFO10" s="9"/>
      <c r="DFP10" s="9"/>
      <c r="DFQ10" s="9"/>
      <c r="DFR10" s="9"/>
      <c r="DFS10" s="9"/>
      <c r="DFT10" s="9"/>
      <c r="DFU10" s="9"/>
      <c r="DFV10" s="9"/>
      <c r="DFW10" s="9"/>
      <c r="DFX10" s="9"/>
      <c r="DFY10" s="9"/>
      <c r="DFZ10" s="9"/>
      <c r="DGA10" s="9"/>
      <c r="DGB10" s="9"/>
      <c r="DGC10" s="9"/>
      <c r="DGD10" s="9"/>
      <c r="DGE10" s="9"/>
      <c r="DGF10" s="9"/>
      <c r="DGG10" s="9"/>
      <c r="DGH10" s="9"/>
      <c r="DGI10" s="9"/>
      <c r="DGJ10" s="9"/>
      <c r="DGK10" s="9"/>
      <c r="DGL10" s="9"/>
      <c r="DGM10" s="9"/>
      <c r="DGN10" s="9"/>
      <c r="DGO10" s="9"/>
      <c r="DGP10" s="9"/>
      <c r="DGQ10" s="9"/>
      <c r="DGR10" s="9"/>
      <c r="DGS10" s="9"/>
      <c r="DGT10" s="9"/>
      <c r="DGU10" s="9"/>
      <c r="DGV10" s="9"/>
      <c r="DGW10" s="9"/>
      <c r="DGX10" s="9"/>
      <c r="DGY10" s="9"/>
      <c r="DGZ10" s="9"/>
      <c r="DHA10" s="9"/>
      <c r="DHB10" s="9"/>
      <c r="DHC10" s="9"/>
      <c r="DHD10" s="9"/>
      <c r="DHE10" s="9"/>
      <c r="DHF10" s="9"/>
      <c r="DHG10" s="9"/>
      <c r="DHH10" s="9"/>
      <c r="DHI10" s="9"/>
      <c r="DHJ10" s="9"/>
      <c r="DHK10" s="9"/>
      <c r="DHL10" s="9"/>
      <c r="DHM10" s="9"/>
      <c r="DHN10" s="9"/>
      <c r="DHO10" s="9"/>
      <c r="DHP10" s="9"/>
      <c r="DHQ10" s="9"/>
      <c r="DHR10" s="9"/>
      <c r="DHS10" s="9"/>
      <c r="DHT10" s="9"/>
      <c r="DHU10" s="9"/>
      <c r="DHV10" s="9"/>
      <c r="DHW10" s="9"/>
      <c r="DHX10" s="9"/>
      <c r="DHY10" s="9"/>
      <c r="DHZ10" s="9"/>
      <c r="DIA10" s="9"/>
      <c r="DIB10" s="9"/>
      <c r="DIC10" s="9"/>
      <c r="DID10" s="9"/>
      <c r="DIE10" s="9"/>
      <c r="DIF10" s="9"/>
      <c r="DIG10" s="9"/>
      <c r="DIH10" s="9"/>
      <c r="DII10" s="9"/>
      <c r="DIJ10" s="9"/>
      <c r="DIK10" s="9"/>
      <c r="DIL10" s="9"/>
      <c r="DIM10" s="9"/>
      <c r="DIN10" s="9"/>
      <c r="DIO10" s="9"/>
      <c r="DIP10" s="9"/>
      <c r="DIQ10" s="9"/>
      <c r="DIR10" s="9"/>
      <c r="DIS10" s="9"/>
      <c r="DIT10" s="9"/>
      <c r="DIU10" s="9"/>
      <c r="DIV10" s="9"/>
      <c r="DIW10" s="9"/>
      <c r="DIX10" s="9"/>
      <c r="DIY10" s="9"/>
      <c r="DIZ10" s="9"/>
      <c r="DJA10" s="9"/>
      <c r="DJB10" s="9"/>
      <c r="DJC10" s="9"/>
      <c r="DJD10" s="9"/>
      <c r="DJE10" s="9"/>
      <c r="DJF10" s="9"/>
      <c r="DJG10" s="9"/>
      <c r="DJH10" s="9"/>
      <c r="DJI10" s="9"/>
      <c r="DJJ10" s="9"/>
      <c r="DJK10" s="9"/>
      <c r="DJL10" s="9"/>
      <c r="DJM10" s="9"/>
      <c r="DJN10" s="9"/>
      <c r="DJO10" s="9"/>
      <c r="DJP10" s="9"/>
      <c r="DJQ10" s="9"/>
      <c r="DJR10" s="9"/>
      <c r="DJS10" s="9"/>
      <c r="DJT10" s="9"/>
      <c r="DJU10" s="9"/>
      <c r="DJV10" s="9"/>
      <c r="DJW10" s="9"/>
      <c r="DJX10" s="9"/>
      <c r="DJY10" s="9"/>
      <c r="DJZ10" s="9"/>
      <c r="DKA10" s="9"/>
      <c r="DKB10" s="9"/>
      <c r="DKC10" s="9"/>
      <c r="DKD10" s="9"/>
      <c r="DKE10" s="9"/>
      <c r="DKF10" s="9"/>
      <c r="DKG10" s="9"/>
      <c r="DKH10" s="9"/>
      <c r="DKI10" s="9"/>
      <c r="DKJ10" s="9"/>
      <c r="DKK10" s="9"/>
      <c r="DKL10" s="9"/>
      <c r="DKM10" s="9"/>
      <c r="DKN10" s="9"/>
      <c r="DKO10" s="9"/>
      <c r="DKP10" s="9"/>
      <c r="DKQ10" s="9"/>
      <c r="DKR10" s="9"/>
      <c r="DKS10" s="9"/>
      <c r="DKT10" s="9"/>
      <c r="DKU10" s="9"/>
      <c r="DKV10" s="9"/>
      <c r="DKW10" s="9"/>
      <c r="DKX10" s="9"/>
      <c r="DKY10" s="9"/>
      <c r="DKZ10" s="9"/>
      <c r="DLA10" s="9"/>
      <c r="DLB10" s="9"/>
      <c r="DLC10" s="9"/>
      <c r="DLD10" s="9"/>
      <c r="DLE10" s="9"/>
      <c r="DLF10" s="9"/>
      <c r="DLG10" s="9"/>
      <c r="DLH10" s="9"/>
      <c r="DLI10" s="9"/>
      <c r="DLJ10" s="9"/>
      <c r="DLK10" s="9"/>
      <c r="DLL10" s="9"/>
      <c r="DLM10" s="9"/>
      <c r="DLN10" s="9"/>
      <c r="DLO10" s="9"/>
      <c r="DLP10" s="9"/>
      <c r="DLQ10" s="9"/>
      <c r="DLR10" s="9"/>
      <c r="DLS10" s="9"/>
      <c r="DLT10" s="9"/>
      <c r="DLU10" s="9"/>
      <c r="DLV10" s="9"/>
      <c r="DLW10" s="9"/>
      <c r="DLX10" s="9"/>
      <c r="DLY10" s="9"/>
      <c r="DLZ10" s="9"/>
      <c r="DMA10" s="9"/>
      <c r="DMB10" s="9"/>
      <c r="DMC10" s="9"/>
      <c r="DMD10" s="9"/>
      <c r="DME10" s="9"/>
      <c r="DMF10" s="9"/>
      <c r="DMG10" s="9"/>
      <c r="DMH10" s="9"/>
      <c r="DMI10" s="9"/>
      <c r="DMJ10" s="9"/>
      <c r="DMK10" s="9"/>
      <c r="DML10" s="9"/>
      <c r="DMM10" s="9"/>
      <c r="DMN10" s="9"/>
      <c r="DMO10" s="9"/>
      <c r="DMP10" s="9"/>
      <c r="DMQ10" s="9"/>
      <c r="DMR10" s="9"/>
      <c r="DMS10" s="9"/>
      <c r="DMT10" s="9"/>
      <c r="DMU10" s="9"/>
      <c r="DMV10" s="9"/>
      <c r="DMW10" s="9"/>
      <c r="DMX10" s="9"/>
      <c r="DMY10" s="9"/>
      <c r="DMZ10" s="9"/>
      <c r="DNA10" s="9"/>
      <c r="DNB10" s="9"/>
      <c r="DNC10" s="9"/>
      <c r="DND10" s="9"/>
      <c r="DNE10" s="9"/>
      <c r="DNF10" s="9"/>
      <c r="DNG10" s="9"/>
      <c r="DNH10" s="9"/>
      <c r="DNI10" s="9"/>
      <c r="DNJ10" s="9"/>
      <c r="DNK10" s="9"/>
      <c r="DNL10" s="9"/>
      <c r="DNM10" s="9"/>
      <c r="DNN10" s="9"/>
      <c r="DNO10" s="9"/>
      <c r="DNP10" s="9"/>
      <c r="DNQ10" s="9"/>
      <c r="DNR10" s="9"/>
      <c r="DNS10" s="9"/>
      <c r="DNT10" s="9"/>
      <c r="DNU10" s="9"/>
      <c r="DNV10" s="9"/>
      <c r="DNW10" s="9"/>
      <c r="DNX10" s="9"/>
      <c r="DNY10" s="9"/>
      <c r="DNZ10" s="9"/>
      <c r="DOA10" s="9"/>
      <c r="DOB10" s="9"/>
      <c r="DOC10" s="9"/>
      <c r="DOD10" s="9"/>
      <c r="DOE10" s="9"/>
      <c r="DOF10" s="9"/>
      <c r="DOG10" s="9"/>
      <c r="DOH10" s="9"/>
      <c r="DOI10" s="9"/>
      <c r="DOJ10" s="9"/>
      <c r="DOK10" s="9"/>
      <c r="DOL10" s="9"/>
      <c r="DOM10" s="9"/>
      <c r="DON10" s="9"/>
      <c r="DOO10" s="9"/>
      <c r="DOP10" s="9"/>
      <c r="DOQ10" s="9"/>
      <c r="DOR10" s="9"/>
      <c r="DOS10" s="9"/>
      <c r="DOT10" s="9"/>
      <c r="DOU10" s="9"/>
      <c r="DOV10" s="9"/>
      <c r="DOW10" s="9"/>
      <c r="DOX10" s="9"/>
      <c r="DOY10" s="9"/>
      <c r="DOZ10" s="9"/>
      <c r="DPA10" s="9"/>
      <c r="DPB10" s="9"/>
      <c r="DPC10" s="9"/>
      <c r="DPD10" s="9"/>
      <c r="DPE10" s="9"/>
      <c r="DPF10" s="9"/>
      <c r="DPG10" s="9"/>
      <c r="DPH10" s="9"/>
      <c r="DPI10" s="9"/>
      <c r="DPJ10" s="9"/>
      <c r="DPK10" s="9"/>
      <c r="DPL10" s="9"/>
      <c r="DPM10" s="9"/>
      <c r="DPN10" s="9"/>
      <c r="DPO10" s="9"/>
      <c r="DPP10" s="9"/>
      <c r="DPQ10" s="9"/>
      <c r="DPR10" s="9"/>
      <c r="DPS10" s="9"/>
      <c r="DPT10" s="9"/>
      <c r="DPU10" s="9"/>
      <c r="DPV10" s="9"/>
      <c r="DPW10" s="9"/>
      <c r="DPX10" s="9"/>
      <c r="DPY10" s="9"/>
      <c r="DPZ10" s="9"/>
      <c r="DQA10" s="9"/>
      <c r="DQB10" s="9"/>
      <c r="DQC10" s="9"/>
      <c r="DQD10" s="9"/>
      <c r="DQE10" s="9"/>
      <c r="DQF10" s="9"/>
      <c r="DQG10" s="9"/>
      <c r="DQH10" s="9"/>
      <c r="DQI10" s="9"/>
      <c r="DQJ10" s="9"/>
      <c r="DQK10" s="9"/>
      <c r="DQL10" s="9"/>
      <c r="DQM10" s="9"/>
      <c r="DQN10" s="9"/>
      <c r="DQO10" s="9"/>
      <c r="DQP10" s="9"/>
      <c r="DQQ10" s="9"/>
      <c r="DQR10" s="9"/>
      <c r="DQS10" s="9"/>
      <c r="DQT10" s="9"/>
      <c r="DQU10" s="9"/>
      <c r="DQV10" s="9"/>
      <c r="DQW10" s="9"/>
      <c r="DQX10" s="9"/>
      <c r="DQY10" s="9"/>
      <c r="DQZ10" s="9"/>
      <c r="DRA10" s="9"/>
      <c r="DRB10" s="9"/>
      <c r="DRC10" s="9"/>
      <c r="DRD10" s="9"/>
      <c r="DRE10" s="9"/>
      <c r="DRF10" s="9"/>
      <c r="DRG10" s="9"/>
      <c r="DRH10" s="9"/>
      <c r="DRI10" s="9"/>
      <c r="DRJ10" s="9"/>
      <c r="DRK10" s="9"/>
      <c r="DRL10" s="9"/>
      <c r="DRM10" s="9"/>
      <c r="DRN10" s="9"/>
      <c r="DRO10" s="9"/>
      <c r="DRP10" s="9"/>
      <c r="DRQ10" s="9"/>
      <c r="DRR10" s="9"/>
      <c r="DRS10" s="9"/>
      <c r="DRT10" s="9"/>
      <c r="DRU10" s="9"/>
      <c r="DRV10" s="9"/>
      <c r="DRW10" s="9"/>
      <c r="DRX10" s="9"/>
      <c r="DRY10" s="9"/>
      <c r="DRZ10" s="9"/>
      <c r="DSA10" s="9"/>
      <c r="DSB10" s="9"/>
      <c r="DSC10" s="9"/>
      <c r="DSD10" s="9"/>
      <c r="DSE10" s="9"/>
      <c r="DSF10" s="9"/>
      <c r="DSG10" s="9"/>
      <c r="DSH10" s="9"/>
      <c r="DSI10" s="9"/>
      <c r="DSJ10" s="9"/>
      <c r="DSK10" s="9"/>
      <c r="DSL10" s="9"/>
      <c r="DSM10" s="9"/>
      <c r="DSN10" s="9"/>
      <c r="DSO10" s="9"/>
      <c r="DSP10" s="9"/>
      <c r="DSQ10" s="9"/>
      <c r="DSR10" s="9"/>
      <c r="DSS10" s="9"/>
      <c r="DST10" s="9"/>
      <c r="DSU10" s="9"/>
      <c r="DSV10" s="9"/>
      <c r="DSW10" s="9"/>
      <c r="DSX10" s="9"/>
      <c r="DSY10" s="9"/>
      <c r="DSZ10" s="9"/>
      <c r="DTA10" s="9"/>
      <c r="DTB10" s="9"/>
      <c r="DTC10" s="9"/>
      <c r="DTD10" s="9"/>
      <c r="DTE10" s="9"/>
      <c r="DTF10" s="9"/>
      <c r="DTG10" s="9"/>
      <c r="DTH10" s="9"/>
      <c r="DTI10" s="9"/>
      <c r="DTJ10" s="9"/>
      <c r="DTK10" s="9"/>
      <c r="DTL10" s="9"/>
      <c r="DTM10" s="9"/>
      <c r="DTN10" s="9"/>
      <c r="DTO10" s="9"/>
      <c r="DTP10" s="9"/>
      <c r="DTQ10" s="9"/>
      <c r="DTR10" s="9"/>
      <c r="DTS10" s="9"/>
      <c r="DTT10" s="9"/>
      <c r="DTU10" s="9"/>
      <c r="DTV10" s="9"/>
      <c r="DTW10" s="9"/>
      <c r="DTX10" s="9"/>
      <c r="DTY10" s="9"/>
      <c r="DTZ10" s="9"/>
      <c r="DUA10" s="9"/>
      <c r="DUB10" s="9"/>
      <c r="DUC10" s="9"/>
      <c r="DUD10" s="9"/>
      <c r="DUE10" s="9"/>
      <c r="DUF10" s="9"/>
      <c r="DUG10" s="9"/>
      <c r="DUH10" s="9"/>
      <c r="DUI10" s="9"/>
      <c r="DUJ10" s="9"/>
      <c r="DUK10" s="9"/>
      <c r="DUL10" s="9"/>
      <c r="DUM10" s="9"/>
      <c r="DUN10" s="9"/>
      <c r="DUO10" s="9"/>
      <c r="DUP10" s="9"/>
      <c r="DUQ10" s="9"/>
      <c r="DUR10" s="9"/>
      <c r="DUS10" s="9"/>
      <c r="DUT10" s="9"/>
      <c r="DUU10" s="9"/>
      <c r="DUV10" s="9"/>
      <c r="DUW10" s="9"/>
      <c r="DUX10" s="9"/>
      <c r="DUY10" s="9"/>
      <c r="DUZ10" s="9"/>
      <c r="DVA10" s="9"/>
      <c r="DVB10" s="9"/>
      <c r="DVC10" s="9"/>
      <c r="DVD10" s="9"/>
      <c r="DVE10" s="9"/>
      <c r="DVF10" s="9"/>
      <c r="DVG10" s="9"/>
      <c r="DVH10" s="9"/>
      <c r="DVI10" s="9"/>
      <c r="DVJ10" s="9"/>
      <c r="DVK10" s="9"/>
      <c r="DVL10" s="9"/>
      <c r="DVM10" s="9"/>
      <c r="DVN10" s="9"/>
      <c r="DVO10" s="9"/>
      <c r="DVP10" s="9"/>
      <c r="DVQ10" s="9"/>
      <c r="DVR10" s="9"/>
      <c r="DVS10" s="9"/>
      <c r="DVT10" s="9"/>
      <c r="DVU10" s="9"/>
      <c r="DVV10" s="9"/>
      <c r="DVW10" s="9"/>
      <c r="DVX10" s="9"/>
      <c r="DVY10" s="9"/>
      <c r="DVZ10" s="9"/>
      <c r="DWA10" s="9"/>
      <c r="DWB10" s="9"/>
      <c r="DWC10" s="9"/>
      <c r="DWD10" s="9"/>
      <c r="DWE10" s="9"/>
      <c r="DWF10" s="9"/>
      <c r="DWG10" s="9"/>
      <c r="DWH10" s="9"/>
      <c r="DWI10" s="9"/>
      <c r="DWJ10" s="9"/>
      <c r="DWK10" s="9"/>
      <c r="DWL10" s="9"/>
      <c r="DWM10" s="9"/>
      <c r="DWN10" s="9"/>
      <c r="DWO10" s="9"/>
      <c r="DWP10" s="9"/>
      <c r="DWQ10" s="9"/>
      <c r="DWR10" s="9"/>
      <c r="DWS10" s="9"/>
      <c r="DWT10" s="9"/>
      <c r="DWU10" s="9"/>
      <c r="DWV10" s="9"/>
      <c r="DWW10" s="9"/>
      <c r="DWX10" s="9"/>
      <c r="DWY10" s="9"/>
      <c r="DWZ10" s="9"/>
      <c r="DXA10" s="9"/>
      <c r="DXB10" s="9"/>
      <c r="DXC10" s="9"/>
      <c r="DXD10" s="9"/>
      <c r="DXE10" s="9"/>
      <c r="DXF10" s="9"/>
      <c r="DXG10" s="9"/>
      <c r="DXH10" s="9"/>
      <c r="DXI10" s="9"/>
      <c r="DXJ10" s="9"/>
      <c r="DXK10" s="9"/>
      <c r="DXL10" s="9"/>
      <c r="DXM10" s="9"/>
      <c r="DXN10" s="9"/>
      <c r="DXO10" s="9"/>
      <c r="DXP10" s="9"/>
      <c r="DXQ10" s="9"/>
      <c r="DXR10" s="9"/>
      <c r="DXS10" s="9"/>
      <c r="DXT10" s="9"/>
      <c r="DXU10" s="9"/>
      <c r="DXV10" s="9"/>
      <c r="DXW10" s="9"/>
      <c r="DXX10" s="9"/>
      <c r="DXY10" s="9"/>
      <c r="DXZ10" s="9"/>
      <c r="DYA10" s="9"/>
      <c r="DYB10" s="9"/>
      <c r="DYC10" s="9"/>
      <c r="DYD10" s="9"/>
      <c r="DYE10" s="9"/>
      <c r="DYF10" s="9"/>
      <c r="DYG10" s="9"/>
      <c r="DYH10" s="9"/>
      <c r="DYI10" s="9"/>
      <c r="DYJ10" s="9"/>
      <c r="DYK10" s="9"/>
      <c r="DYL10" s="9"/>
      <c r="DYM10" s="9"/>
      <c r="DYN10" s="9"/>
      <c r="DYO10" s="9"/>
      <c r="DYP10" s="9"/>
      <c r="DYQ10" s="9"/>
      <c r="DYR10" s="9"/>
      <c r="DYS10" s="9"/>
      <c r="DYT10" s="9"/>
      <c r="DYU10" s="9"/>
      <c r="DYV10" s="9"/>
      <c r="DYW10" s="9"/>
      <c r="DYX10" s="9"/>
      <c r="DYY10" s="9"/>
      <c r="DYZ10" s="9"/>
      <c r="DZA10" s="9"/>
      <c r="DZB10" s="9"/>
      <c r="DZC10" s="9"/>
      <c r="DZD10" s="9"/>
      <c r="DZE10" s="9"/>
      <c r="DZF10" s="9"/>
      <c r="DZG10" s="9"/>
      <c r="DZH10" s="9"/>
      <c r="DZI10" s="9"/>
      <c r="DZJ10" s="9"/>
      <c r="DZK10" s="9"/>
      <c r="DZL10" s="9"/>
      <c r="DZM10" s="9"/>
      <c r="DZN10" s="9"/>
      <c r="DZO10" s="9"/>
      <c r="DZP10" s="9"/>
      <c r="DZQ10" s="9"/>
      <c r="DZR10" s="9"/>
      <c r="DZS10" s="9"/>
      <c r="DZT10" s="9"/>
      <c r="DZU10" s="9"/>
      <c r="DZV10" s="9"/>
      <c r="DZW10" s="9"/>
      <c r="DZX10" s="9"/>
      <c r="DZY10" s="9"/>
      <c r="DZZ10" s="9"/>
      <c r="EAA10" s="9"/>
      <c r="EAB10" s="9"/>
      <c r="EAC10" s="9"/>
      <c r="EAD10" s="9"/>
      <c r="EAE10" s="9"/>
      <c r="EAF10" s="9"/>
      <c r="EAG10" s="9"/>
      <c r="EAH10" s="9"/>
      <c r="EAI10" s="9"/>
      <c r="EAJ10" s="9"/>
      <c r="EAK10" s="9"/>
      <c r="EAL10" s="9"/>
      <c r="EAM10" s="9"/>
      <c r="EAN10" s="9"/>
      <c r="EAO10" s="9"/>
      <c r="EAP10" s="9"/>
      <c r="EAQ10" s="9"/>
      <c r="EAR10" s="9"/>
      <c r="EAS10" s="9"/>
      <c r="EAT10" s="9"/>
      <c r="EAU10" s="9"/>
      <c r="EAV10" s="9"/>
      <c r="EAW10" s="9"/>
      <c r="EAX10" s="9"/>
      <c r="EAY10" s="9"/>
      <c r="EAZ10" s="9"/>
      <c r="EBA10" s="9"/>
      <c r="EBB10" s="9"/>
      <c r="EBC10" s="9"/>
      <c r="EBD10" s="9"/>
      <c r="EBE10" s="9"/>
      <c r="EBF10" s="9"/>
      <c r="EBG10" s="9"/>
      <c r="EBH10" s="9"/>
      <c r="EBI10" s="9"/>
      <c r="EBJ10" s="9"/>
      <c r="EBK10" s="9"/>
      <c r="EBL10" s="9"/>
      <c r="EBM10" s="9"/>
      <c r="EBN10" s="9"/>
      <c r="EBO10" s="9"/>
      <c r="EBP10" s="9"/>
      <c r="EBQ10" s="9"/>
      <c r="EBR10" s="9"/>
      <c r="EBS10" s="9"/>
      <c r="EBT10" s="9"/>
      <c r="EBU10" s="9"/>
      <c r="EBV10" s="9"/>
      <c r="EBW10" s="9"/>
      <c r="EBX10" s="9"/>
      <c r="EBY10" s="9"/>
      <c r="EBZ10" s="9"/>
      <c r="ECA10" s="9"/>
      <c r="ECB10" s="9"/>
      <c r="ECC10" s="9"/>
      <c r="ECD10" s="9"/>
      <c r="ECE10" s="9"/>
      <c r="ECF10" s="9"/>
      <c r="ECG10" s="9"/>
      <c r="ECH10" s="9"/>
      <c r="ECI10" s="9"/>
      <c r="ECJ10" s="9"/>
      <c r="ECK10" s="9"/>
      <c r="ECL10" s="9"/>
      <c r="ECM10" s="9"/>
      <c r="ECN10" s="9"/>
      <c r="ECO10" s="9"/>
      <c r="ECP10" s="9"/>
      <c r="ECQ10" s="9"/>
      <c r="ECR10" s="9"/>
      <c r="ECS10" s="9"/>
      <c r="ECT10" s="9"/>
      <c r="ECU10" s="9"/>
      <c r="ECV10" s="9"/>
      <c r="ECW10" s="9"/>
      <c r="ECX10" s="9"/>
      <c r="ECY10" s="9"/>
      <c r="ECZ10" s="9"/>
      <c r="EDA10" s="9"/>
      <c r="EDB10" s="9"/>
      <c r="EDC10" s="9"/>
      <c r="EDD10" s="9"/>
      <c r="EDE10" s="9"/>
      <c r="EDF10" s="9"/>
      <c r="EDG10" s="9"/>
      <c r="EDH10" s="9"/>
      <c r="EDI10" s="9"/>
      <c r="EDJ10" s="9"/>
      <c r="EDK10" s="9"/>
      <c r="EDL10" s="9"/>
      <c r="EDM10" s="9"/>
      <c r="EDN10" s="9"/>
      <c r="EDO10" s="9"/>
      <c r="EDP10" s="9"/>
      <c r="EDQ10" s="9"/>
      <c r="EDR10" s="9"/>
      <c r="EDS10" s="9"/>
      <c r="EDT10" s="9"/>
      <c r="EDU10" s="9"/>
      <c r="EDV10" s="9"/>
      <c r="EDW10" s="9"/>
      <c r="EDX10" s="9"/>
      <c r="EDY10" s="9"/>
      <c r="EDZ10" s="9"/>
      <c r="EEA10" s="9"/>
      <c r="EEB10" s="9"/>
      <c r="EEC10" s="9"/>
      <c r="EED10" s="9"/>
      <c r="EEE10" s="9"/>
      <c r="EEF10" s="9"/>
      <c r="EEG10" s="9"/>
      <c r="EEH10" s="9"/>
      <c r="EEI10" s="9"/>
      <c r="EEJ10" s="9"/>
      <c r="EEK10" s="9"/>
      <c r="EEL10" s="9"/>
      <c r="EEM10" s="9"/>
      <c r="EEN10" s="9"/>
      <c r="EEO10" s="9"/>
      <c r="EEP10" s="9"/>
      <c r="EEQ10" s="9"/>
      <c r="EER10" s="9"/>
      <c r="EES10" s="9"/>
      <c r="EET10" s="9"/>
      <c r="EEU10" s="9"/>
      <c r="EEV10" s="9"/>
      <c r="EEW10" s="9"/>
      <c r="EEX10" s="9"/>
      <c r="EEY10" s="9"/>
      <c r="EEZ10" s="9"/>
      <c r="EFA10" s="9"/>
      <c r="EFB10" s="9"/>
      <c r="EFC10" s="9"/>
      <c r="EFD10" s="9"/>
      <c r="EFE10" s="9"/>
      <c r="EFF10" s="9"/>
      <c r="EFG10" s="9"/>
      <c r="EFH10" s="9"/>
      <c r="EFI10" s="9"/>
      <c r="EFJ10" s="9"/>
      <c r="EFK10" s="9"/>
      <c r="EFL10" s="9"/>
      <c r="EFM10" s="9"/>
      <c r="EFN10" s="9"/>
      <c r="EFO10" s="9"/>
      <c r="EFP10" s="9"/>
      <c r="EFQ10" s="9"/>
      <c r="EFR10" s="9"/>
      <c r="EFS10" s="9"/>
      <c r="EFT10" s="9"/>
      <c r="EFU10" s="9"/>
      <c r="EFV10" s="9"/>
      <c r="EFW10" s="9"/>
      <c r="EFX10" s="9"/>
      <c r="EFY10" s="9"/>
      <c r="EFZ10" s="9"/>
      <c r="EGA10" s="9"/>
      <c r="EGB10" s="9"/>
      <c r="EGC10" s="9"/>
      <c r="EGD10" s="9"/>
      <c r="EGE10" s="9"/>
      <c r="EGF10" s="9"/>
      <c r="EGG10" s="9"/>
      <c r="EGH10" s="9"/>
      <c r="EGI10" s="9"/>
      <c r="EGJ10" s="9"/>
      <c r="EGK10" s="9"/>
      <c r="EGL10" s="9"/>
      <c r="EGM10" s="9"/>
      <c r="EGN10" s="9"/>
      <c r="EGO10" s="9"/>
      <c r="EGP10" s="9"/>
      <c r="EGQ10" s="9"/>
      <c r="EGR10" s="9"/>
      <c r="EGS10" s="9"/>
      <c r="EGT10" s="9"/>
      <c r="EGU10" s="9"/>
      <c r="EGV10" s="9"/>
      <c r="EGW10" s="9"/>
      <c r="EGX10" s="9"/>
      <c r="EGY10" s="9"/>
      <c r="EGZ10" s="9"/>
      <c r="EHA10" s="9"/>
      <c r="EHB10" s="9"/>
      <c r="EHC10" s="9"/>
      <c r="EHD10" s="9"/>
      <c r="EHE10" s="9"/>
      <c r="EHF10" s="9"/>
      <c r="EHG10" s="9"/>
      <c r="EHH10" s="9"/>
      <c r="EHI10" s="9"/>
      <c r="EHJ10" s="9"/>
      <c r="EHK10" s="9"/>
      <c r="EHL10" s="9"/>
      <c r="EHM10" s="9"/>
      <c r="EHN10" s="9"/>
      <c r="EHO10" s="9"/>
      <c r="EHP10" s="9"/>
      <c r="EHQ10" s="9"/>
      <c r="EHR10" s="9"/>
      <c r="EHS10" s="9"/>
      <c r="EHT10" s="9"/>
      <c r="EHU10" s="9"/>
      <c r="EHV10" s="9"/>
      <c r="EHW10" s="9"/>
      <c r="EHX10" s="9"/>
      <c r="EHY10" s="9"/>
      <c r="EHZ10" s="9"/>
      <c r="EIA10" s="9"/>
      <c r="EIB10" s="9"/>
      <c r="EIC10" s="9"/>
      <c r="EID10" s="9"/>
      <c r="EIE10" s="9"/>
      <c r="EIF10" s="9"/>
      <c r="EIG10" s="9"/>
      <c r="EIH10" s="9"/>
      <c r="EII10" s="9"/>
      <c r="EIJ10" s="9"/>
      <c r="EIK10" s="9"/>
      <c r="EIL10" s="9"/>
      <c r="EIM10" s="9"/>
      <c r="EIN10" s="9"/>
      <c r="EIO10" s="9"/>
      <c r="EIP10" s="9"/>
      <c r="EIQ10" s="9"/>
      <c r="EIR10" s="9"/>
      <c r="EIS10" s="9"/>
      <c r="EIT10" s="9"/>
      <c r="EIU10" s="9"/>
      <c r="EIV10" s="9"/>
      <c r="EIW10" s="9"/>
      <c r="EIX10" s="9"/>
      <c r="EIY10" s="9"/>
      <c r="EIZ10" s="9"/>
      <c r="EJA10" s="9"/>
      <c r="EJB10" s="9"/>
      <c r="EJC10" s="9"/>
      <c r="EJD10" s="9"/>
      <c r="EJE10" s="9"/>
      <c r="EJF10" s="9"/>
      <c r="EJG10" s="9"/>
      <c r="EJH10" s="9"/>
      <c r="EJI10" s="9"/>
      <c r="EJJ10" s="9"/>
      <c r="EJK10" s="9"/>
      <c r="EJL10" s="9"/>
      <c r="EJM10" s="9"/>
      <c r="EJN10" s="9"/>
      <c r="EJO10" s="9"/>
      <c r="EJP10" s="9"/>
      <c r="EJQ10" s="9"/>
      <c r="EJR10" s="9"/>
      <c r="EJS10" s="9"/>
      <c r="EJT10" s="9"/>
      <c r="EJU10" s="9"/>
      <c r="EJV10" s="9"/>
      <c r="EJW10" s="9"/>
      <c r="EJX10" s="9"/>
      <c r="EJY10" s="9"/>
      <c r="EJZ10" s="9"/>
      <c r="EKA10" s="9"/>
      <c r="EKB10" s="9"/>
      <c r="EKC10" s="9"/>
      <c r="EKD10" s="9"/>
      <c r="EKE10" s="9"/>
      <c r="EKF10" s="9"/>
      <c r="EKG10" s="9"/>
      <c r="EKH10" s="9"/>
      <c r="EKI10" s="9"/>
      <c r="EKJ10" s="9"/>
      <c r="EKK10" s="9"/>
      <c r="EKL10" s="9"/>
      <c r="EKM10" s="9"/>
      <c r="EKN10" s="9"/>
      <c r="EKO10" s="9"/>
      <c r="EKP10" s="9"/>
      <c r="EKQ10" s="9"/>
      <c r="EKR10" s="9"/>
      <c r="EKS10" s="9"/>
      <c r="EKT10" s="9"/>
      <c r="EKU10" s="9"/>
      <c r="EKV10" s="9"/>
      <c r="EKW10" s="9"/>
      <c r="EKX10" s="9"/>
      <c r="EKY10" s="9"/>
      <c r="EKZ10" s="9"/>
      <c r="ELA10" s="9"/>
      <c r="ELB10" s="9"/>
      <c r="ELC10" s="9"/>
      <c r="ELD10" s="9"/>
      <c r="ELE10" s="9"/>
      <c r="ELF10" s="9"/>
      <c r="ELG10" s="9"/>
      <c r="ELH10" s="9"/>
      <c r="ELI10" s="9"/>
      <c r="ELJ10" s="9"/>
      <c r="ELK10" s="9"/>
      <c r="ELL10" s="9"/>
      <c r="ELM10" s="9"/>
      <c r="ELN10" s="9"/>
      <c r="ELO10" s="9"/>
      <c r="ELP10" s="9"/>
      <c r="ELQ10" s="9"/>
      <c r="ELR10" s="9"/>
      <c r="ELS10" s="9"/>
      <c r="ELT10" s="9"/>
      <c r="ELU10" s="9"/>
      <c r="ELV10" s="9"/>
      <c r="ELW10" s="9"/>
      <c r="ELX10" s="9"/>
      <c r="ELY10" s="9"/>
      <c r="ELZ10" s="9"/>
      <c r="EMA10" s="9"/>
      <c r="EMB10" s="9"/>
      <c r="EMC10" s="9"/>
      <c r="EMD10" s="9"/>
      <c r="EME10" s="9"/>
      <c r="EMF10" s="9"/>
      <c r="EMG10" s="9"/>
      <c r="EMH10" s="9"/>
      <c r="EMI10" s="9"/>
      <c r="EMJ10" s="9"/>
      <c r="EMK10" s="9"/>
      <c r="EML10" s="9"/>
      <c r="EMM10" s="9"/>
      <c r="EMN10" s="9"/>
      <c r="EMO10" s="9"/>
      <c r="EMP10" s="9"/>
      <c r="EMQ10" s="9"/>
      <c r="EMR10" s="9"/>
      <c r="EMS10" s="9"/>
      <c r="EMT10" s="9"/>
      <c r="EMU10" s="9"/>
      <c r="EMV10" s="9"/>
      <c r="EMW10" s="9"/>
      <c r="EMX10" s="9"/>
      <c r="EMY10" s="9"/>
      <c r="EMZ10" s="9"/>
      <c r="ENA10" s="9"/>
      <c r="ENB10" s="9"/>
      <c r="ENC10" s="9"/>
      <c r="END10" s="9"/>
      <c r="ENE10" s="9"/>
      <c r="ENF10" s="9"/>
      <c r="ENG10" s="9"/>
      <c r="ENH10" s="9"/>
      <c r="ENI10" s="9"/>
      <c r="ENJ10" s="9"/>
      <c r="ENK10" s="9"/>
      <c r="ENL10" s="9"/>
      <c r="ENM10" s="9"/>
      <c r="ENN10" s="9"/>
      <c r="ENO10" s="9"/>
      <c r="ENP10" s="9"/>
      <c r="ENQ10" s="9"/>
      <c r="ENR10" s="9"/>
      <c r="ENS10" s="9"/>
      <c r="ENT10" s="9"/>
      <c r="ENU10" s="9"/>
      <c r="ENV10" s="9"/>
      <c r="ENW10" s="9"/>
      <c r="ENX10" s="9"/>
      <c r="ENY10" s="9"/>
      <c r="ENZ10" s="9"/>
      <c r="EOA10" s="9"/>
      <c r="EOB10" s="9"/>
      <c r="EOC10" s="9"/>
      <c r="EOD10" s="9"/>
      <c r="EOE10" s="9"/>
      <c r="EOF10" s="9"/>
      <c r="EOG10" s="9"/>
      <c r="EOH10" s="9"/>
      <c r="EOI10" s="9"/>
      <c r="EOJ10" s="9"/>
      <c r="EOK10" s="9"/>
      <c r="EOL10" s="9"/>
      <c r="EOM10" s="9"/>
      <c r="EON10" s="9"/>
      <c r="EOO10" s="9"/>
      <c r="EOP10" s="9"/>
      <c r="EOQ10" s="9"/>
      <c r="EOR10" s="9"/>
      <c r="EOS10" s="9"/>
      <c r="EOT10" s="9"/>
      <c r="EOU10" s="9"/>
      <c r="EOV10" s="9"/>
      <c r="EOW10" s="9"/>
      <c r="EOX10" s="9"/>
      <c r="EOY10" s="9"/>
      <c r="EOZ10" s="9"/>
      <c r="EPA10" s="9"/>
      <c r="EPB10" s="9"/>
      <c r="EPC10" s="9"/>
      <c r="EPD10" s="9"/>
      <c r="EPE10" s="9"/>
      <c r="EPF10" s="9"/>
      <c r="EPG10" s="9"/>
      <c r="EPH10" s="9"/>
      <c r="EPI10" s="9"/>
      <c r="EPJ10" s="9"/>
      <c r="EPK10" s="9"/>
      <c r="EPL10" s="9"/>
      <c r="EPM10" s="9"/>
      <c r="EPN10" s="9"/>
      <c r="EPO10" s="9"/>
      <c r="EPP10" s="9"/>
      <c r="EPQ10" s="9"/>
      <c r="EPR10" s="9"/>
      <c r="EPS10" s="9"/>
      <c r="EPT10" s="9"/>
      <c r="EPU10" s="9"/>
      <c r="EPV10" s="9"/>
      <c r="EPW10" s="9"/>
      <c r="EPX10" s="9"/>
      <c r="EPY10" s="9"/>
      <c r="EPZ10" s="9"/>
      <c r="EQA10" s="9"/>
      <c r="EQB10" s="9"/>
      <c r="EQC10" s="9"/>
      <c r="EQD10" s="9"/>
      <c r="EQE10" s="9"/>
      <c r="EQF10" s="9"/>
      <c r="EQG10" s="9"/>
      <c r="EQH10" s="9"/>
      <c r="EQI10" s="9"/>
      <c r="EQJ10" s="9"/>
      <c r="EQK10" s="9"/>
      <c r="EQL10" s="9"/>
      <c r="EQM10" s="9"/>
      <c r="EQN10" s="9"/>
      <c r="EQO10" s="9"/>
      <c r="EQP10" s="9"/>
      <c r="EQQ10" s="9"/>
      <c r="EQR10" s="9"/>
      <c r="EQS10" s="9"/>
      <c r="EQT10" s="9"/>
      <c r="EQU10" s="9"/>
      <c r="EQV10" s="9"/>
      <c r="EQW10" s="9"/>
      <c r="EQX10" s="9"/>
      <c r="EQY10" s="9"/>
      <c r="EQZ10" s="9"/>
      <c r="ERA10" s="9"/>
      <c r="ERB10" s="9"/>
      <c r="ERC10" s="9"/>
      <c r="ERD10" s="9"/>
      <c r="ERE10" s="9"/>
      <c r="ERF10" s="9"/>
      <c r="ERG10" s="9"/>
      <c r="ERH10" s="9"/>
      <c r="ERI10" s="9"/>
      <c r="ERJ10" s="9"/>
      <c r="ERK10" s="9"/>
      <c r="ERL10" s="9"/>
      <c r="ERM10" s="9"/>
      <c r="ERN10" s="9"/>
      <c r="ERO10" s="9"/>
      <c r="ERP10" s="9"/>
      <c r="ERQ10" s="9"/>
      <c r="ERR10" s="9"/>
      <c r="ERS10" s="9"/>
      <c r="ERT10" s="9"/>
      <c r="ERU10" s="9"/>
      <c r="ERV10" s="9"/>
      <c r="ERW10" s="9"/>
      <c r="ERX10" s="9"/>
      <c r="ERY10" s="9"/>
      <c r="ERZ10" s="9"/>
      <c r="ESA10" s="9"/>
      <c r="ESB10" s="9"/>
      <c r="ESC10" s="9"/>
      <c r="ESD10" s="9"/>
      <c r="ESE10" s="9"/>
      <c r="ESF10" s="9"/>
      <c r="ESG10" s="9"/>
      <c r="ESH10" s="9"/>
      <c r="ESI10" s="9"/>
      <c r="ESJ10" s="9"/>
      <c r="ESK10" s="9"/>
      <c r="ESL10" s="9"/>
      <c r="ESM10" s="9"/>
      <c r="ESN10" s="9"/>
      <c r="ESO10" s="9"/>
      <c r="ESP10" s="9"/>
      <c r="ESQ10" s="9"/>
      <c r="ESR10" s="9"/>
      <c r="ESS10" s="9"/>
      <c r="EST10" s="9"/>
      <c r="ESU10" s="9"/>
      <c r="ESV10" s="9"/>
      <c r="ESW10" s="9"/>
      <c r="ESX10" s="9"/>
      <c r="ESY10" s="9"/>
      <c r="ESZ10" s="9"/>
      <c r="ETA10" s="9"/>
      <c r="ETB10" s="9"/>
      <c r="ETC10" s="9"/>
      <c r="ETD10" s="9"/>
      <c r="ETE10" s="9"/>
      <c r="ETF10" s="9"/>
      <c r="ETG10" s="9"/>
      <c r="ETH10" s="9"/>
      <c r="ETI10" s="9"/>
      <c r="ETJ10" s="9"/>
      <c r="ETK10" s="9"/>
      <c r="ETL10" s="9"/>
      <c r="ETM10" s="9"/>
      <c r="ETN10" s="9"/>
      <c r="ETO10" s="9"/>
      <c r="ETP10" s="9"/>
      <c r="ETQ10" s="9"/>
      <c r="ETR10" s="9"/>
      <c r="ETS10" s="9"/>
      <c r="ETT10" s="9"/>
      <c r="ETU10" s="9"/>
      <c r="ETV10" s="9"/>
      <c r="ETW10" s="9"/>
      <c r="ETX10" s="9"/>
      <c r="ETY10" s="9"/>
      <c r="ETZ10" s="9"/>
      <c r="EUA10" s="9"/>
      <c r="EUB10" s="9"/>
      <c r="EUC10" s="9"/>
      <c r="EUD10" s="9"/>
      <c r="EUE10" s="9"/>
      <c r="EUF10" s="9"/>
      <c r="EUG10" s="9"/>
      <c r="EUH10" s="9"/>
      <c r="EUI10" s="9"/>
      <c r="EUJ10" s="9"/>
      <c r="EUK10" s="9"/>
      <c r="EUL10" s="9"/>
      <c r="EUM10" s="9"/>
      <c r="EUN10" s="9"/>
      <c r="EUO10" s="9"/>
      <c r="EUP10" s="9"/>
      <c r="EUQ10" s="9"/>
      <c r="EUR10" s="9"/>
      <c r="EUS10" s="9"/>
      <c r="EUT10" s="9"/>
      <c r="EUU10" s="9"/>
      <c r="EUV10" s="9"/>
      <c r="EUW10" s="9"/>
      <c r="EUX10" s="9"/>
      <c r="EUY10" s="9"/>
      <c r="EUZ10" s="9"/>
      <c r="EVA10" s="9"/>
      <c r="EVB10" s="9"/>
      <c r="EVC10" s="9"/>
      <c r="EVD10" s="9"/>
      <c r="EVE10" s="9"/>
      <c r="EVF10" s="9"/>
      <c r="EVG10" s="9"/>
      <c r="EVH10" s="9"/>
      <c r="EVI10" s="9"/>
      <c r="EVJ10" s="9"/>
      <c r="EVK10" s="9"/>
      <c r="EVL10" s="9"/>
      <c r="EVM10" s="9"/>
      <c r="EVN10" s="9"/>
      <c r="EVO10" s="9"/>
      <c r="EVP10" s="9"/>
      <c r="EVQ10" s="9"/>
      <c r="EVR10" s="9"/>
      <c r="EVS10" s="9"/>
      <c r="EVT10" s="9"/>
      <c r="EVU10" s="9"/>
      <c r="EVV10" s="9"/>
      <c r="EVW10" s="9"/>
      <c r="EVX10" s="9"/>
      <c r="EVY10" s="9"/>
      <c r="EVZ10" s="9"/>
      <c r="EWA10" s="9"/>
      <c r="EWB10" s="9"/>
      <c r="EWC10" s="9"/>
      <c r="EWD10" s="9"/>
      <c r="EWE10" s="9"/>
      <c r="EWF10" s="9"/>
      <c r="EWG10" s="9"/>
      <c r="EWH10" s="9"/>
      <c r="EWI10" s="9"/>
      <c r="EWJ10" s="9"/>
      <c r="EWK10" s="9"/>
      <c r="EWL10" s="9"/>
      <c r="EWM10" s="9"/>
      <c r="EWN10" s="9"/>
      <c r="EWO10" s="9"/>
      <c r="EWP10" s="9"/>
      <c r="EWQ10" s="9"/>
      <c r="EWR10" s="9"/>
      <c r="EWS10" s="9"/>
      <c r="EWT10" s="9"/>
      <c r="EWU10" s="9"/>
      <c r="EWV10" s="9"/>
      <c r="EWW10" s="9"/>
      <c r="EWX10" s="9"/>
      <c r="EWY10" s="9"/>
      <c r="EWZ10" s="9"/>
      <c r="EXA10" s="9"/>
      <c r="EXB10" s="9"/>
      <c r="EXC10" s="9"/>
      <c r="EXD10" s="9"/>
      <c r="EXE10" s="9"/>
      <c r="EXF10" s="9"/>
      <c r="EXG10" s="9"/>
      <c r="EXH10" s="9"/>
      <c r="EXI10" s="9"/>
      <c r="EXJ10" s="9"/>
      <c r="EXK10" s="9"/>
      <c r="EXL10" s="9"/>
      <c r="EXM10" s="9"/>
      <c r="EXN10" s="9"/>
      <c r="EXO10" s="9"/>
      <c r="EXP10" s="9"/>
      <c r="EXQ10" s="9"/>
      <c r="EXR10" s="9"/>
      <c r="EXS10" s="9"/>
      <c r="EXT10" s="9"/>
      <c r="EXU10" s="9"/>
      <c r="EXV10" s="9"/>
      <c r="EXW10" s="9"/>
      <c r="EXX10" s="9"/>
      <c r="EXY10" s="9"/>
      <c r="EXZ10" s="9"/>
      <c r="EYA10" s="9"/>
      <c r="EYB10" s="9"/>
      <c r="EYC10" s="9"/>
      <c r="EYD10" s="9"/>
      <c r="EYE10" s="9"/>
      <c r="EYF10" s="9"/>
      <c r="EYG10" s="9"/>
      <c r="EYH10" s="9"/>
      <c r="EYI10" s="9"/>
      <c r="EYJ10" s="9"/>
      <c r="EYK10" s="9"/>
      <c r="EYL10" s="9"/>
      <c r="EYM10" s="9"/>
      <c r="EYN10" s="9"/>
      <c r="EYO10" s="9"/>
      <c r="EYP10" s="9"/>
      <c r="EYQ10" s="9"/>
      <c r="EYR10" s="9"/>
      <c r="EYS10" s="9"/>
      <c r="EYT10" s="9"/>
      <c r="EYU10" s="9"/>
      <c r="EYV10" s="9"/>
      <c r="EYW10" s="9"/>
      <c r="EYX10" s="9"/>
      <c r="EYY10" s="9"/>
      <c r="EYZ10" s="9"/>
      <c r="EZA10" s="9"/>
      <c r="EZB10" s="9"/>
      <c r="EZC10" s="9"/>
      <c r="EZD10" s="9"/>
      <c r="EZE10" s="9"/>
      <c r="EZF10" s="9"/>
      <c r="EZG10" s="9"/>
      <c r="EZH10" s="9"/>
      <c r="EZI10" s="9"/>
      <c r="EZJ10" s="9"/>
      <c r="EZK10" s="9"/>
      <c r="EZL10" s="9"/>
      <c r="EZM10" s="9"/>
      <c r="EZN10" s="9"/>
      <c r="EZO10" s="9"/>
      <c r="EZP10" s="9"/>
      <c r="EZQ10" s="9"/>
      <c r="EZR10" s="9"/>
      <c r="EZS10" s="9"/>
      <c r="EZT10" s="9"/>
      <c r="EZU10" s="9"/>
      <c r="EZV10" s="9"/>
      <c r="EZW10" s="9"/>
      <c r="EZX10" s="9"/>
      <c r="EZY10" s="9"/>
      <c r="EZZ10" s="9"/>
      <c r="FAA10" s="9"/>
      <c r="FAB10" s="9"/>
      <c r="FAC10" s="9"/>
      <c r="FAD10" s="9"/>
      <c r="FAE10" s="9"/>
      <c r="FAF10" s="9"/>
      <c r="FAG10" s="9"/>
      <c r="FAH10" s="9"/>
      <c r="FAI10" s="9"/>
      <c r="FAJ10" s="9"/>
      <c r="FAK10" s="9"/>
      <c r="FAL10" s="9"/>
      <c r="FAM10" s="9"/>
      <c r="FAN10" s="9"/>
      <c r="FAO10" s="9"/>
      <c r="FAP10" s="9"/>
      <c r="FAQ10" s="9"/>
      <c r="FAR10" s="9"/>
      <c r="FAS10" s="9"/>
      <c r="FAT10" s="9"/>
      <c r="FAU10" s="9"/>
      <c r="FAV10" s="9"/>
      <c r="FAW10" s="9"/>
      <c r="FAX10" s="9"/>
      <c r="FAY10" s="9"/>
      <c r="FAZ10" s="9"/>
      <c r="FBA10" s="9"/>
      <c r="FBB10" s="9"/>
      <c r="FBC10" s="9"/>
      <c r="FBD10" s="9"/>
      <c r="FBE10" s="9"/>
      <c r="FBF10" s="9"/>
      <c r="FBG10" s="9"/>
      <c r="FBH10" s="9"/>
      <c r="FBI10" s="9"/>
      <c r="FBJ10" s="9"/>
      <c r="FBK10" s="9"/>
      <c r="FBL10" s="9"/>
      <c r="FBM10" s="9"/>
      <c r="FBN10" s="9"/>
      <c r="FBO10" s="9"/>
      <c r="FBP10" s="9"/>
      <c r="FBQ10" s="9"/>
      <c r="FBR10" s="9"/>
      <c r="FBS10" s="9"/>
      <c r="FBT10" s="9"/>
      <c r="FBU10" s="9"/>
      <c r="FBV10" s="9"/>
      <c r="FBW10" s="9"/>
      <c r="FBX10" s="9"/>
      <c r="FBY10" s="9"/>
      <c r="FBZ10" s="9"/>
      <c r="FCA10" s="9"/>
      <c r="FCB10" s="9"/>
      <c r="FCC10" s="9"/>
      <c r="FCD10" s="9"/>
      <c r="FCE10" s="9"/>
      <c r="FCF10" s="9"/>
      <c r="FCG10" s="9"/>
      <c r="FCH10" s="9"/>
      <c r="FCI10" s="9"/>
      <c r="FCJ10" s="9"/>
      <c r="FCK10" s="9"/>
      <c r="FCL10" s="9"/>
      <c r="FCM10" s="9"/>
      <c r="FCN10" s="9"/>
      <c r="FCO10" s="9"/>
      <c r="FCP10" s="9"/>
      <c r="FCQ10" s="9"/>
      <c r="FCR10" s="9"/>
      <c r="FCS10" s="9"/>
      <c r="FCT10" s="9"/>
      <c r="FCU10" s="9"/>
      <c r="FCV10" s="9"/>
      <c r="FCW10" s="9"/>
      <c r="FCX10" s="9"/>
      <c r="FCY10" s="9"/>
      <c r="FCZ10" s="9"/>
      <c r="FDA10" s="9"/>
      <c r="FDB10" s="9"/>
      <c r="FDC10" s="9"/>
      <c r="FDD10" s="9"/>
      <c r="FDE10" s="9"/>
      <c r="FDF10" s="9"/>
      <c r="FDG10" s="9"/>
      <c r="FDH10" s="9"/>
      <c r="FDI10" s="9"/>
      <c r="FDJ10" s="9"/>
      <c r="FDK10" s="9"/>
      <c r="FDL10" s="9"/>
      <c r="FDM10" s="9"/>
      <c r="FDN10" s="9"/>
      <c r="FDO10" s="9"/>
      <c r="FDP10" s="9"/>
      <c r="FDQ10" s="9"/>
      <c r="FDR10" s="9"/>
      <c r="FDS10" s="9"/>
      <c r="FDT10" s="9"/>
      <c r="FDU10" s="9"/>
      <c r="FDV10" s="9"/>
      <c r="FDW10" s="9"/>
      <c r="FDX10" s="9"/>
      <c r="FDY10" s="9"/>
      <c r="FDZ10" s="9"/>
      <c r="FEA10" s="9"/>
      <c r="FEB10" s="9"/>
      <c r="FEC10" s="9"/>
      <c r="FED10" s="9"/>
      <c r="FEE10" s="9"/>
      <c r="FEF10" s="9"/>
      <c r="FEG10" s="9"/>
      <c r="FEH10" s="9"/>
      <c r="FEI10" s="9"/>
      <c r="FEJ10" s="9"/>
      <c r="FEK10" s="9"/>
      <c r="FEL10" s="9"/>
      <c r="FEM10" s="9"/>
      <c r="FEN10" s="9"/>
      <c r="FEO10" s="9"/>
      <c r="FEP10" s="9"/>
      <c r="FEQ10" s="9"/>
      <c r="FER10" s="9"/>
      <c r="FES10" s="9"/>
      <c r="FET10" s="9"/>
      <c r="FEU10" s="9"/>
      <c r="FEV10" s="9"/>
      <c r="FEW10" s="9"/>
      <c r="FEX10" s="9"/>
      <c r="FEY10" s="9"/>
      <c r="FEZ10" s="9"/>
      <c r="FFA10" s="9"/>
      <c r="FFB10" s="9"/>
      <c r="FFC10" s="9"/>
      <c r="FFD10" s="9"/>
      <c r="FFE10" s="9"/>
      <c r="FFF10" s="9"/>
      <c r="FFG10" s="9"/>
      <c r="FFH10" s="9"/>
      <c r="FFI10" s="9"/>
      <c r="FFJ10" s="9"/>
      <c r="FFK10" s="9"/>
      <c r="FFL10" s="9"/>
      <c r="FFM10" s="9"/>
      <c r="FFN10" s="9"/>
      <c r="FFO10" s="9"/>
      <c r="FFP10" s="9"/>
      <c r="FFQ10" s="9"/>
      <c r="FFR10" s="9"/>
      <c r="FFS10" s="9"/>
      <c r="FFT10" s="9"/>
      <c r="FFU10" s="9"/>
      <c r="FFV10" s="9"/>
      <c r="FFW10" s="9"/>
      <c r="FFX10" s="9"/>
      <c r="FFY10" s="9"/>
      <c r="FFZ10" s="9"/>
      <c r="FGA10" s="9"/>
      <c r="FGB10" s="9"/>
      <c r="FGC10" s="9"/>
      <c r="FGD10" s="9"/>
      <c r="FGE10" s="9"/>
      <c r="FGF10" s="9"/>
      <c r="FGG10" s="9"/>
      <c r="FGH10" s="9"/>
      <c r="FGI10" s="9"/>
      <c r="FGJ10" s="9"/>
      <c r="FGK10" s="9"/>
      <c r="FGL10" s="9"/>
      <c r="FGM10" s="9"/>
      <c r="FGN10" s="9"/>
      <c r="FGO10" s="9"/>
      <c r="FGP10" s="9"/>
      <c r="FGQ10" s="9"/>
      <c r="FGR10" s="9"/>
      <c r="FGS10" s="9"/>
      <c r="FGT10" s="9"/>
      <c r="FGU10" s="9"/>
      <c r="FGV10" s="9"/>
      <c r="FGW10" s="9"/>
      <c r="FGX10" s="9"/>
      <c r="FGY10" s="9"/>
      <c r="FGZ10" s="9"/>
      <c r="FHA10" s="9"/>
      <c r="FHB10" s="9"/>
      <c r="FHC10" s="9"/>
      <c r="FHD10" s="9"/>
      <c r="FHE10" s="9"/>
      <c r="FHF10" s="9"/>
      <c r="FHG10" s="9"/>
      <c r="FHH10" s="9"/>
      <c r="FHI10" s="9"/>
      <c r="FHJ10" s="9"/>
      <c r="FHK10" s="9"/>
      <c r="FHL10" s="9"/>
      <c r="FHM10" s="9"/>
      <c r="FHN10" s="9"/>
      <c r="FHO10" s="9"/>
      <c r="FHP10" s="9"/>
      <c r="FHQ10" s="9"/>
      <c r="FHR10" s="9"/>
      <c r="FHS10" s="9"/>
      <c r="FHT10" s="9"/>
      <c r="FHU10" s="9"/>
      <c r="FHV10" s="9"/>
      <c r="FHW10" s="9"/>
      <c r="FHX10" s="9"/>
      <c r="FHY10" s="9"/>
      <c r="FHZ10" s="9"/>
      <c r="FIA10" s="9"/>
      <c r="FIB10" s="9"/>
      <c r="FIC10" s="9"/>
      <c r="FID10" s="9"/>
      <c r="FIE10" s="9"/>
      <c r="FIF10" s="9"/>
      <c r="FIG10" s="9"/>
      <c r="FIH10" s="9"/>
      <c r="FII10" s="9"/>
      <c r="FIJ10" s="9"/>
      <c r="FIK10" s="9"/>
      <c r="FIL10" s="9"/>
      <c r="FIM10" s="9"/>
      <c r="FIN10" s="9"/>
      <c r="FIO10" s="9"/>
      <c r="FIP10" s="9"/>
      <c r="FIQ10" s="9"/>
      <c r="FIR10" s="9"/>
      <c r="FIS10" s="9"/>
      <c r="FIT10" s="9"/>
      <c r="FIU10" s="9"/>
      <c r="FIV10" s="9"/>
      <c r="FIW10" s="9"/>
      <c r="FIX10" s="9"/>
      <c r="FIY10" s="9"/>
      <c r="FIZ10" s="9"/>
      <c r="FJA10" s="9"/>
      <c r="FJB10" s="9"/>
      <c r="FJC10" s="9"/>
      <c r="FJD10" s="9"/>
      <c r="FJE10" s="9"/>
      <c r="FJF10" s="9"/>
      <c r="FJG10" s="9"/>
      <c r="FJH10" s="9"/>
      <c r="FJI10" s="9"/>
      <c r="FJJ10" s="9"/>
      <c r="FJK10" s="9"/>
      <c r="FJL10" s="9"/>
      <c r="FJM10" s="9"/>
      <c r="FJN10" s="9"/>
      <c r="FJO10" s="9"/>
      <c r="FJP10" s="9"/>
      <c r="FJQ10" s="9"/>
      <c r="FJR10" s="9"/>
      <c r="FJS10" s="9"/>
      <c r="FJT10" s="9"/>
      <c r="FJU10" s="9"/>
      <c r="FJV10" s="9"/>
      <c r="FJW10" s="9"/>
      <c r="FJX10" s="9"/>
      <c r="FJY10" s="9"/>
      <c r="FJZ10" s="9"/>
      <c r="FKA10" s="9"/>
      <c r="FKB10" s="9"/>
      <c r="FKC10" s="9"/>
      <c r="FKD10" s="9"/>
      <c r="FKE10" s="9"/>
      <c r="FKF10" s="9"/>
      <c r="FKG10" s="9"/>
      <c r="FKH10" s="9"/>
      <c r="FKI10" s="9"/>
      <c r="FKJ10" s="9"/>
      <c r="FKK10" s="9"/>
      <c r="FKL10" s="9"/>
      <c r="FKM10" s="9"/>
      <c r="FKN10" s="9"/>
      <c r="FKO10" s="9"/>
      <c r="FKP10" s="9"/>
      <c r="FKQ10" s="9"/>
      <c r="FKR10" s="9"/>
      <c r="FKS10" s="9"/>
      <c r="FKT10" s="9"/>
      <c r="FKU10" s="9"/>
      <c r="FKV10" s="9"/>
      <c r="FKW10" s="9"/>
      <c r="FKX10" s="9"/>
      <c r="FKY10" s="9"/>
      <c r="FKZ10" s="9"/>
      <c r="FLA10" s="9"/>
      <c r="FLB10" s="9"/>
      <c r="FLC10" s="9"/>
      <c r="FLD10" s="9"/>
      <c r="FLE10" s="9"/>
      <c r="FLF10" s="9"/>
      <c r="FLG10" s="9"/>
      <c r="FLH10" s="9"/>
      <c r="FLI10" s="9"/>
      <c r="FLJ10" s="9"/>
      <c r="FLK10" s="9"/>
      <c r="FLL10" s="9"/>
      <c r="FLM10" s="9"/>
      <c r="FLN10" s="9"/>
      <c r="FLO10" s="9"/>
      <c r="FLP10" s="9"/>
      <c r="FLQ10" s="9"/>
      <c r="FLR10" s="9"/>
      <c r="FLS10" s="9"/>
      <c r="FLT10" s="9"/>
      <c r="FLU10" s="9"/>
      <c r="FLV10" s="9"/>
      <c r="FLW10" s="9"/>
      <c r="FLX10" s="9"/>
      <c r="FLY10" s="9"/>
      <c r="FLZ10" s="9"/>
      <c r="FMA10" s="9"/>
      <c r="FMB10" s="9"/>
      <c r="FMC10" s="9"/>
      <c r="FMD10" s="9"/>
      <c r="FME10" s="9"/>
      <c r="FMF10" s="9"/>
      <c r="FMG10" s="9"/>
      <c r="FMH10" s="9"/>
      <c r="FMI10" s="9"/>
      <c r="FMJ10" s="9"/>
      <c r="FMK10" s="9"/>
      <c r="FML10" s="9"/>
      <c r="FMM10" s="9"/>
      <c r="FMN10" s="9"/>
      <c r="FMO10" s="9"/>
      <c r="FMP10" s="9"/>
      <c r="FMQ10" s="9"/>
      <c r="FMR10" s="9"/>
      <c r="FMS10" s="9"/>
      <c r="FMT10" s="9"/>
      <c r="FMU10" s="9"/>
      <c r="FMV10" s="9"/>
      <c r="FMW10" s="9"/>
      <c r="FMX10" s="9"/>
      <c r="FMY10" s="9"/>
      <c r="FMZ10" s="9"/>
      <c r="FNA10" s="9"/>
      <c r="FNB10" s="9"/>
      <c r="FNC10" s="9"/>
      <c r="FND10" s="9"/>
      <c r="FNE10" s="9"/>
      <c r="FNF10" s="9"/>
      <c r="FNG10" s="9"/>
      <c r="FNH10" s="9"/>
      <c r="FNI10" s="9"/>
      <c r="FNJ10" s="9"/>
      <c r="FNK10" s="9"/>
      <c r="FNL10" s="9"/>
      <c r="FNM10" s="9"/>
      <c r="FNN10" s="9"/>
      <c r="FNO10" s="9"/>
      <c r="FNP10" s="9"/>
      <c r="FNQ10" s="9"/>
      <c r="FNR10" s="9"/>
      <c r="FNS10" s="9"/>
      <c r="FNT10" s="9"/>
      <c r="FNU10" s="9"/>
      <c r="FNV10" s="9"/>
      <c r="FNW10" s="9"/>
      <c r="FNX10" s="9"/>
      <c r="FNY10" s="9"/>
      <c r="FNZ10" s="9"/>
      <c r="FOA10" s="9"/>
      <c r="FOB10" s="9"/>
      <c r="FOC10" s="9"/>
      <c r="FOD10" s="9"/>
      <c r="FOE10" s="9"/>
      <c r="FOF10" s="9"/>
      <c r="FOG10" s="9"/>
      <c r="FOH10" s="9"/>
      <c r="FOI10" s="9"/>
      <c r="FOJ10" s="9"/>
      <c r="FOK10" s="9"/>
      <c r="FOL10" s="9"/>
      <c r="FOM10" s="9"/>
      <c r="FON10" s="9"/>
      <c r="FOO10" s="9"/>
      <c r="FOP10" s="9"/>
      <c r="FOQ10" s="9"/>
      <c r="FOR10" s="9"/>
      <c r="FOS10" s="9"/>
      <c r="FOT10" s="9"/>
      <c r="FOU10" s="9"/>
      <c r="FOV10" s="9"/>
      <c r="FOW10" s="9"/>
      <c r="FOX10" s="9"/>
      <c r="FOY10" s="9"/>
      <c r="FOZ10" s="9"/>
      <c r="FPA10" s="9"/>
      <c r="FPB10" s="9"/>
      <c r="FPC10" s="9"/>
      <c r="FPD10" s="9"/>
      <c r="FPE10" s="9"/>
      <c r="FPF10" s="9"/>
      <c r="FPG10" s="9"/>
      <c r="FPH10" s="9"/>
      <c r="FPI10" s="9"/>
      <c r="FPJ10" s="9"/>
      <c r="FPK10" s="9"/>
      <c r="FPL10" s="9"/>
      <c r="FPM10" s="9"/>
      <c r="FPN10" s="9"/>
      <c r="FPO10" s="9"/>
      <c r="FPP10" s="9"/>
      <c r="FPQ10" s="9"/>
      <c r="FPR10" s="9"/>
      <c r="FPS10" s="9"/>
      <c r="FPT10" s="9"/>
      <c r="FPU10" s="9"/>
      <c r="FPV10" s="9"/>
      <c r="FPW10" s="9"/>
      <c r="FPX10" s="9"/>
      <c r="FPY10" s="9"/>
      <c r="FPZ10" s="9"/>
      <c r="FQA10" s="9"/>
      <c r="FQB10" s="9"/>
      <c r="FQC10" s="9"/>
      <c r="FQD10" s="9"/>
      <c r="FQE10" s="9"/>
      <c r="FQF10" s="9"/>
      <c r="FQG10" s="9"/>
      <c r="FQH10" s="9"/>
      <c r="FQI10" s="9"/>
      <c r="FQJ10" s="9"/>
      <c r="FQK10" s="9"/>
      <c r="FQL10" s="9"/>
      <c r="FQM10" s="9"/>
      <c r="FQN10" s="9"/>
      <c r="FQO10" s="9"/>
      <c r="FQP10" s="9"/>
      <c r="FQQ10" s="9"/>
      <c r="FQR10" s="9"/>
      <c r="FQS10" s="9"/>
      <c r="FQT10" s="9"/>
      <c r="FQU10" s="9"/>
      <c r="FQV10" s="9"/>
      <c r="FQW10" s="9"/>
      <c r="FQX10" s="9"/>
      <c r="FQY10" s="9"/>
      <c r="FQZ10" s="9"/>
      <c r="FRA10" s="9"/>
      <c r="FRB10" s="9"/>
      <c r="FRC10" s="9"/>
      <c r="FRD10" s="9"/>
      <c r="FRE10" s="9"/>
      <c r="FRF10" s="9"/>
      <c r="FRG10" s="9"/>
      <c r="FRH10" s="9"/>
      <c r="FRI10" s="9"/>
      <c r="FRJ10" s="9"/>
      <c r="FRK10" s="9"/>
      <c r="FRL10" s="9"/>
      <c r="FRM10" s="9"/>
      <c r="FRN10" s="9"/>
      <c r="FRO10" s="9"/>
      <c r="FRP10" s="9"/>
      <c r="FRQ10" s="9"/>
      <c r="FRR10" s="9"/>
      <c r="FRS10" s="9"/>
      <c r="FRT10" s="9"/>
      <c r="FRU10" s="9"/>
      <c r="FRV10" s="9"/>
      <c r="FRW10" s="9"/>
      <c r="FRX10" s="9"/>
      <c r="FRY10" s="9"/>
      <c r="FRZ10" s="9"/>
      <c r="FSA10" s="9"/>
      <c r="FSB10" s="9"/>
      <c r="FSC10" s="9"/>
      <c r="FSD10" s="9"/>
      <c r="FSE10" s="9"/>
      <c r="FSF10" s="9"/>
      <c r="FSG10" s="9"/>
      <c r="FSH10" s="9"/>
      <c r="FSI10" s="9"/>
      <c r="FSJ10" s="9"/>
      <c r="FSK10" s="9"/>
      <c r="FSL10" s="9"/>
      <c r="FSM10" s="9"/>
      <c r="FSN10" s="9"/>
      <c r="FSO10" s="9"/>
      <c r="FSP10" s="9"/>
      <c r="FSQ10" s="9"/>
      <c r="FSR10" s="9"/>
      <c r="FSS10" s="9"/>
      <c r="FST10" s="9"/>
      <c r="FSU10" s="9"/>
      <c r="FSV10" s="9"/>
      <c r="FSW10" s="9"/>
      <c r="FSX10" s="9"/>
      <c r="FSY10" s="9"/>
      <c r="FSZ10" s="9"/>
      <c r="FTA10" s="9"/>
      <c r="FTB10" s="9"/>
      <c r="FTC10" s="9"/>
      <c r="FTD10" s="9"/>
      <c r="FTE10" s="9"/>
      <c r="FTF10" s="9"/>
      <c r="FTG10" s="9"/>
      <c r="FTH10" s="9"/>
      <c r="FTI10" s="9"/>
      <c r="FTJ10" s="9"/>
      <c r="FTK10" s="9"/>
      <c r="FTL10" s="9"/>
      <c r="FTM10" s="9"/>
      <c r="FTN10" s="9"/>
      <c r="FTO10" s="9"/>
      <c r="FTP10" s="9"/>
      <c r="FTQ10" s="9"/>
      <c r="FTR10" s="9"/>
      <c r="FTS10" s="9"/>
      <c r="FTT10" s="9"/>
      <c r="FTU10" s="9"/>
      <c r="FTV10" s="9"/>
      <c r="FTW10" s="9"/>
      <c r="FTX10" s="9"/>
      <c r="FTY10" s="9"/>
      <c r="FTZ10" s="9"/>
      <c r="FUA10" s="9"/>
      <c r="FUB10" s="9"/>
      <c r="FUC10" s="9"/>
      <c r="FUD10" s="9"/>
      <c r="FUE10" s="9"/>
      <c r="FUF10" s="9"/>
      <c r="FUG10" s="9"/>
      <c r="FUH10" s="9"/>
      <c r="FUI10" s="9"/>
      <c r="FUJ10" s="9"/>
      <c r="FUK10" s="9"/>
      <c r="FUL10" s="9"/>
      <c r="FUM10" s="9"/>
      <c r="FUN10" s="9"/>
      <c r="FUO10" s="9"/>
      <c r="FUP10" s="9"/>
      <c r="FUQ10" s="9"/>
      <c r="FUR10" s="9"/>
      <c r="FUS10" s="9"/>
      <c r="FUT10" s="9"/>
      <c r="FUU10" s="9"/>
      <c r="FUV10" s="9"/>
      <c r="FUW10" s="9"/>
      <c r="FUX10" s="9"/>
      <c r="FUY10" s="9"/>
      <c r="FUZ10" s="9"/>
      <c r="FVA10" s="9"/>
      <c r="FVB10" s="9"/>
      <c r="FVC10" s="9"/>
      <c r="FVD10" s="9"/>
      <c r="FVE10" s="9"/>
      <c r="FVF10" s="9"/>
      <c r="FVG10" s="9"/>
      <c r="FVH10" s="9"/>
      <c r="FVI10" s="9"/>
      <c r="FVJ10" s="9"/>
      <c r="FVK10" s="9"/>
      <c r="FVL10" s="9"/>
      <c r="FVM10" s="9"/>
      <c r="FVN10" s="9"/>
      <c r="FVO10" s="9"/>
      <c r="FVP10" s="9"/>
      <c r="FVQ10" s="9"/>
      <c r="FVR10" s="9"/>
      <c r="FVS10" s="9"/>
      <c r="FVT10" s="9"/>
      <c r="FVU10" s="9"/>
      <c r="FVV10" s="9"/>
      <c r="FVW10" s="9"/>
      <c r="FVX10" s="9"/>
      <c r="FVY10" s="9"/>
      <c r="FVZ10" s="9"/>
      <c r="FWA10" s="9"/>
      <c r="FWB10" s="9"/>
      <c r="FWC10" s="9"/>
      <c r="FWD10" s="9"/>
      <c r="FWE10" s="9"/>
      <c r="FWF10" s="9"/>
      <c r="FWG10" s="9"/>
      <c r="FWH10" s="9"/>
      <c r="FWI10" s="9"/>
      <c r="FWJ10" s="9"/>
      <c r="FWK10" s="9"/>
      <c r="FWL10" s="9"/>
      <c r="FWM10" s="9"/>
      <c r="FWN10" s="9"/>
      <c r="FWO10" s="9"/>
      <c r="FWP10" s="9"/>
      <c r="FWQ10" s="9"/>
      <c r="FWR10" s="9"/>
      <c r="FWS10" s="9"/>
      <c r="FWT10" s="9"/>
      <c r="FWU10" s="9"/>
      <c r="FWV10" s="9"/>
      <c r="FWW10" s="9"/>
      <c r="FWX10" s="9"/>
      <c r="FWY10" s="9"/>
      <c r="FWZ10" s="9"/>
      <c r="FXA10" s="9"/>
      <c r="FXB10" s="9"/>
      <c r="FXC10" s="9"/>
      <c r="FXD10" s="9"/>
      <c r="FXE10" s="9"/>
      <c r="FXF10" s="9"/>
      <c r="FXG10" s="9"/>
      <c r="FXH10" s="9"/>
      <c r="FXI10" s="9"/>
      <c r="FXJ10" s="9"/>
      <c r="FXK10" s="9"/>
      <c r="FXL10" s="9"/>
      <c r="FXM10" s="9"/>
      <c r="FXN10" s="9"/>
      <c r="FXO10" s="9"/>
      <c r="FXP10" s="9"/>
      <c r="FXQ10" s="9"/>
      <c r="FXR10" s="9"/>
      <c r="FXS10" s="9"/>
      <c r="FXT10" s="9"/>
      <c r="FXU10" s="9"/>
      <c r="FXV10" s="9"/>
      <c r="FXW10" s="9"/>
      <c r="FXX10" s="9"/>
      <c r="FXY10" s="9"/>
      <c r="FXZ10" s="9"/>
      <c r="FYA10" s="9"/>
      <c r="FYB10" s="9"/>
      <c r="FYC10" s="9"/>
      <c r="FYD10" s="9"/>
      <c r="FYE10" s="9"/>
      <c r="FYF10" s="9"/>
      <c r="FYG10" s="9"/>
      <c r="FYH10" s="9"/>
      <c r="FYI10" s="9"/>
      <c r="FYJ10" s="9"/>
      <c r="FYK10" s="9"/>
      <c r="FYL10" s="9"/>
      <c r="FYM10" s="9"/>
      <c r="FYN10" s="9"/>
      <c r="FYO10" s="9"/>
      <c r="FYP10" s="9"/>
      <c r="FYQ10" s="9"/>
      <c r="FYR10" s="9"/>
      <c r="FYS10" s="9"/>
      <c r="FYT10" s="9"/>
      <c r="FYU10" s="9"/>
      <c r="FYV10" s="9"/>
      <c r="FYW10" s="9"/>
      <c r="FYX10" s="9"/>
      <c r="FYY10" s="9"/>
      <c r="FYZ10" s="9"/>
      <c r="FZA10" s="9"/>
      <c r="FZB10" s="9"/>
      <c r="FZC10" s="9"/>
      <c r="FZD10" s="9"/>
      <c r="FZE10" s="9"/>
      <c r="FZF10" s="9"/>
      <c r="FZG10" s="9"/>
      <c r="FZH10" s="9"/>
      <c r="FZI10" s="9"/>
      <c r="FZJ10" s="9"/>
      <c r="FZK10" s="9"/>
      <c r="FZL10" s="9"/>
      <c r="FZM10" s="9"/>
      <c r="FZN10" s="9"/>
      <c r="FZO10" s="9"/>
      <c r="FZP10" s="9"/>
      <c r="FZQ10" s="9"/>
      <c r="FZR10" s="9"/>
      <c r="FZS10" s="9"/>
      <c r="FZT10" s="9"/>
      <c r="FZU10" s="9"/>
      <c r="FZV10" s="9"/>
      <c r="FZW10" s="9"/>
      <c r="FZX10" s="9"/>
      <c r="FZY10" s="9"/>
      <c r="FZZ10" s="9"/>
      <c r="GAA10" s="9"/>
      <c r="GAB10" s="9"/>
      <c r="GAC10" s="9"/>
      <c r="GAD10" s="9"/>
      <c r="GAE10" s="9"/>
      <c r="GAF10" s="9"/>
      <c r="GAG10" s="9"/>
      <c r="GAH10" s="9"/>
      <c r="GAI10" s="9"/>
      <c r="GAJ10" s="9"/>
      <c r="GAK10" s="9"/>
      <c r="GAL10" s="9"/>
      <c r="GAM10" s="9"/>
      <c r="GAN10" s="9"/>
      <c r="GAO10" s="9"/>
      <c r="GAP10" s="9"/>
      <c r="GAQ10" s="9"/>
      <c r="GAR10" s="9"/>
      <c r="GAS10" s="9"/>
      <c r="GAT10" s="9"/>
      <c r="GAU10" s="9"/>
      <c r="GAV10" s="9"/>
      <c r="GAW10" s="9"/>
      <c r="GAX10" s="9"/>
      <c r="GAY10" s="9"/>
      <c r="GAZ10" s="9"/>
      <c r="GBA10" s="9"/>
      <c r="GBB10" s="9"/>
      <c r="GBC10" s="9"/>
      <c r="GBD10" s="9"/>
      <c r="GBE10" s="9"/>
      <c r="GBF10" s="9"/>
      <c r="GBG10" s="9"/>
      <c r="GBH10" s="9"/>
      <c r="GBI10" s="9"/>
      <c r="GBJ10" s="9"/>
      <c r="GBK10" s="9"/>
      <c r="GBL10" s="9"/>
      <c r="GBM10" s="9"/>
      <c r="GBN10" s="9"/>
      <c r="GBO10" s="9"/>
      <c r="GBP10" s="9"/>
      <c r="GBQ10" s="9"/>
      <c r="GBR10" s="9"/>
      <c r="GBS10" s="9"/>
      <c r="GBT10" s="9"/>
      <c r="GBU10" s="9"/>
      <c r="GBV10" s="9"/>
      <c r="GBW10" s="9"/>
      <c r="GBX10" s="9"/>
      <c r="GBY10" s="9"/>
      <c r="GBZ10" s="9"/>
      <c r="GCA10" s="9"/>
      <c r="GCB10" s="9"/>
      <c r="GCC10" s="9"/>
      <c r="GCD10" s="9"/>
      <c r="GCE10" s="9"/>
      <c r="GCF10" s="9"/>
      <c r="GCG10" s="9"/>
      <c r="GCH10" s="9"/>
      <c r="GCI10" s="9"/>
      <c r="GCJ10" s="9"/>
      <c r="GCK10" s="9"/>
      <c r="GCL10" s="9"/>
      <c r="GCM10" s="9"/>
      <c r="GCN10" s="9"/>
      <c r="GCO10" s="9"/>
      <c r="GCP10" s="9"/>
      <c r="GCQ10" s="9"/>
      <c r="GCR10" s="9"/>
      <c r="GCS10" s="9"/>
      <c r="GCT10" s="9"/>
      <c r="GCU10" s="9"/>
      <c r="GCV10" s="9"/>
      <c r="GCW10" s="9"/>
      <c r="GCX10" s="9"/>
      <c r="GCY10" s="9"/>
      <c r="GCZ10" s="9"/>
      <c r="GDA10" s="9"/>
      <c r="GDB10" s="9"/>
      <c r="GDC10" s="9"/>
      <c r="GDD10" s="9"/>
      <c r="GDE10" s="9"/>
      <c r="GDF10" s="9"/>
      <c r="GDG10" s="9"/>
      <c r="GDH10" s="9"/>
      <c r="GDI10" s="9"/>
      <c r="GDJ10" s="9"/>
      <c r="GDK10" s="9"/>
      <c r="GDL10" s="9"/>
      <c r="GDM10" s="9"/>
      <c r="GDN10" s="9"/>
      <c r="GDO10" s="9"/>
      <c r="GDP10" s="9"/>
      <c r="GDQ10" s="9"/>
      <c r="GDR10" s="9"/>
      <c r="GDS10" s="9"/>
      <c r="GDT10" s="9"/>
      <c r="GDU10" s="9"/>
      <c r="GDV10" s="9"/>
      <c r="GDW10" s="9"/>
      <c r="GDX10" s="9"/>
      <c r="GDY10" s="9"/>
      <c r="GDZ10" s="9"/>
      <c r="GEA10" s="9"/>
      <c r="GEB10" s="9"/>
      <c r="GEC10" s="9"/>
      <c r="GED10" s="9"/>
      <c r="GEE10" s="9"/>
      <c r="GEF10" s="9"/>
      <c r="GEG10" s="9"/>
      <c r="GEH10" s="9"/>
      <c r="GEI10" s="9"/>
      <c r="GEJ10" s="9"/>
      <c r="GEK10" s="9"/>
      <c r="GEL10" s="9"/>
      <c r="GEM10" s="9"/>
      <c r="GEN10" s="9"/>
      <c r="GEO10" s="9"/>
      <c r="GEP10" s="9"/>
      <c r="GEQ10" s="9"/>
      <c r="GER10" s="9"/>
      <c r="GES10" s="9"/>
      <c r="GET10" s="9"/>
      <c r="GEU10" s="9"/>
      <c r="GEV10" s="9"/>
      <c r="GEW10" s="9"/>
      <c r="GEX10" s="9"/>
      <c r="GEY10" s="9"/>
      <c r="GEZ10" s="9"/>
      <c r="GFA10" s="9"/>
      <c r="GFB10" s="9"/>
      <c r="GFC10" s="9"/>
      <c r="GFD10" s="9"/>
      <c r="GFE10" s="9"/>
      <c r="GFF10" s="9"/>
      <c r="GFG10" s="9"/>
      <c r="GFH10" s="9"/>
      <c r="GFI10" s="9"/>
      <c r="GFJ10" s="9"/>
      <c r="GFK10" s="9"/>
      <c r="GFL10" s="9"/>
      <c r="GFM10" s="9"/>
      <c r="GFN10" s="9"/>
      <c r="GFO10" s="9"/>
      <c r="GFP10" s="9"/>
      <c r="GFQ10" s="9"/>
      <c r="GFR10" s="9"/>
      <c r="GFS10" s="9"/>
      <c r="GFT10" s="9"/>
      <c r="GFU10" s="9"/>
      <c r="GFV10" s="9"/>
      <c r="GFW10" s="9"/>
      <c r="GFX10" s="9"/>
      <c r="GFY10" s="9"/>
      <c r="GFZ10" s="9"/>
      <c r="GGA10" s="9"/>
      <c r="GGB10" s="9"/>
      <c r="GGC10" s="9"/>
      <c r="GGD10" s="9"/>
      <c r="GGE10" s="9"/>
      <c r="GGF10" s="9"/>
      <c r="GGG10" s="9"/>
      <c r="GGH10" s="9"/>
      <c r="GGI10" s="9"/>
      <c r="GGJ10" s="9"/>
      <c r="GGK10" s="9"/>
      <c r="GGL10" s="9"/>
      <c r="GGM10" s="9"/>
      <c r="GGN10" s="9"/>
      <c r="GGO10" s="9"/>
      <c r="GGP10" s="9"/>
      <c r="GGQ10" s="9"/>
      <c r="GGR10" s="9"/>
      <c r="GGS10" s="9"/>
      <c r="GGT10" s="9"/>
      <c r="GGU10" s="9"/>
      <c r="GGV10" s="9"/>
      <c r="GGW10" s="9"/>
      <c r="GGX10" s="9"/>
      <c r="GGY10" s="9"/>
      <c r="GGZ10" s="9"/>
      <c r="GHA10" s="9"/>
      <c r="GHB10" s="9"/>
      <c r="GHC10" s="9"/>
      <c r="GHD10" s="9"/>
      <c r="GHE10" s="9"/>
      <c r="GHF10" s="9"/>
      <c r="GHG10" s="9"/>
      <c r="GHH10" s="9"/>
      <c r="GHI10" s="9"/>
      <c r="GHJ10" s="9"/>
      <c r="GHK10" s="9"/>
      <c r="GHL10" s="9"/>
      <c r="GHM10" s="9"/>
      <c r="GHN10" s="9"/>
      <c r="GHO10" s="9"/>
      <c r="GHP10" s="9"/>
      <c r="GHQ10" s="9"/>
      <c r="GHR10" s="9"/>
      <c r="GHS10" s="9"/>
      <c r="GHT10" s="9"/>
      <c r="GHU10" s="9"/>
      <c r="GHV10" s="9"/>
      <c r="GHW10" s="9"/>
      <c r="GHX10" s="9"/>
      <c r="GHY10" s="9"/>
      <c r="GHZ10" s="9"/>
      <c r="GIA10" s="9"/>
      <c r="GIB10" s="9"/>
      <c r="GIC10" s="9"/>
      <c r="GID10" s="9"/>
      <c r="GIE10" s="9"/>
      <c r="GIF10" s="9"/>
      <c r="GIG10" s="9"/>
      <c r="GIH10" s="9"/>
      <c r="GII10" s="9"/>
      <c r="GIJ10" s="9"/>
      <c r="GIK10" s="9"/>
      <c r="GIL10" s="9"/>
      <c r="GIM10" s="9"/>
      <c r="GIN10" s="9"/>
      <c r="GIO10" s="9"/>
      <c r="GIP10" s="9"/>
      <c r="GIQ10" s="9"/>
      <c r="GIR10" s="9"/>
      <c r="GIS10" s="9"/>
      <c r="GIT10" s="9"/>
      <c r="GIU10" s="9"/>
      <c r="GIV10" s="9"/>
      <c r="GIW10" s="9"/>
      <c r="GIX10" s="9"/>
      <c r="GIY10" s="9"/>
      <c r="GIZ10" s="9"/>
      <c r="GJA10" s="9"/>
      <c r="GJB10" s="9"/>
      <c r="GJC10" s="9"/>
      <c r="GJD10" s="9"/>
      <c r="GJE10" s="9"/>
      <c r="GJF10" s="9"/>
      <c r="GJG10" s="9"/>
      <c r="GJH10" s="9"/>
      <c r="GJI10" s="9"/>
      <c r="GJJ10" s="9"/>
      <c r="GJK10" s="9"/>
      <c r="GJL10" s="9"/>
      <c r="GJM10" s="9"/>
      <c r="GJN10" s="9"/>
      <c r="GJO10" s="9"/>
      <c r="GJP10" s="9"/>
      <c r="GJQ10" s="9"/>
      <c r="GJR10" s="9"/>
      <c r="GJS10" s="9"/>
      <c r="GJT10" s="9"/>
      <c r="GJU10" s="9"/>
      <c r="GJV10" s="9"/>
      <c r="GJW10" s="9"/>
      <c r="GJX10" s="9"/>
      <c r="GJY10" s="9"/>
      <c r="GJZ10" s="9"/>
      <c r="GKA10" s="9"/>
      <c r="GKB10" s="9"/>
      <c r="GKC10" s="9"/>
      <c r="GKD10" s="9"/>
      <c r="GKE10" s="9"/>
      <c r="GKF10" s="9"/>
      <c r="GKG10" s="9"/>
      <c r="GKH10" s="9"/>
      <c r="GKI10" s="9"/>
      <c r="GKJ10" s="9"/>
      <c r="GKK10" s="9"/>
      <c r="GKL10" s="9"/>
      <c r="GKM10" s="9"/>
      <c r="GKN10" s="9"/>
      <c r="GKO10" s="9"/>
      <c r="GKP10" s="9"/>
      <c r="GKQ10" s="9"/>
      <c r="GKR10" s="9"/>
      <c r="GKS10" s="9"/>
      <c r="GKT10" s="9"/>
      <c r="GKU10" s="9"/>
      <c r="GKV10" s="9"/>
      <c r="GKW10" s="9"/>
      <c r="GKX10" s="9"/>
      <c r="GKY10" s="9"/>
      <c r="GKZ10" s="9"/>
      <c r="GLA10" s="9"/>
      <c r="GLB10" s="9"/>
      <c r="GLC10" s="9"/>
      <c r="GLD10" s="9"/>
      <c r="GLE10" s="9"/>
      <c r="GLF10" s="9"/>
      <c r="GLG10" s="9"/>
      <c r="GLH10" s="9"/>
      <c r="GLI10" s="9"/>
      <c r="GLJ10" s="9"/>
      <c r="GLK10" s="9"/>
      <c r="GLL10" s="9"/>
      <c r="GLM10" s="9"/>
      <c r="GLN10" s="9"/>
      <c r="GLO10" s="9"/>
      <c r="GLP10" s="9"/>
      <c r="GLQ10" s="9"/>
      <c r="GLR10" s="9"/>
      <c r="GLS10" s="9"/>
      <c r="GLT10" s="9"/>
      <c r="GLU10" s="9"/>
      <c r="GLV10" s="9"/>
      <c r="GLW10" s="9"/>
      <c r="GLX10" s="9"/>
      <c r="GLY10" s="9"/>
      <c r="GLZ10" s="9"/>
      <c r="GMA10" s="9"/>
      <c r="GMB10" s="9"/>
      <c r="GMC10" s="9"/>
      <c r="GMD10" s="9"/>
      <c r="GME10" s="9"/>
      <c r="GMF10" s="9"/>
      <c r="GMG10" s="9"/>
      <c r="GMH10" s="9"/>
      <c r="GMI10" s="9"/>
      <c r="GMJ10" s="9"/>
      <c r="GMK10" s="9"/>
      <c r="GML10" s="9"/>
      <c r="GMM10" s="9"/>
      <c r="GMN10" s="9"/>
      <c r="GMO10" s="9"/>
      <c r="GMP10" s="9"/>
      <c r="GMQ10" s="9"/>
      <c r="GMR10" s="9"/>
      <c r="GMS10" s="9"/>
      <c r="GMT10" s="9"/>
      <c r="GMU10" s="9"/>
      <c r="GMV10" s="9"/>
      <c r="GMW10" s="9"/>
      <c r="GMX10" s="9"/>
      <c r="GMY10" s="9"/>
      <c r="GMZ10" s="9"/>
      <c r="GNA10" s="9"/>
      <c r="GNB10" s="9"/>
      <c r="GNC10" s="9"/>
      <c r="GND10" s="9"/>
      <c r="GNE10" s="9"/>
      <c r="GNF10" s="9"/>
      <c r="GNG10" s="9"/>
      <c r="GNH10" s="9"/>
      <c r="GNI10" s="9"/>
      <c r="GNJ10" s="9"/>
      <c r="GNK10" s="9"/>
      <c r="GNL10" s="9"/>
      <c r="GNM10" s="9"/>
      <c r="GNN10" s="9"/>
      <c r="GNO10" s="9"/>
      <c r="GNP10" s="9"/>
      <c r="GNQ10" s="9"/>
      <c r="GNR10" s="9"/>
      <c r="GNS10" s="9"/>
      <c r="GNT10" s="9"/>
      <c r="GNU10" s="9"/>
      <c r="GNV10" s="9"/>
      <c r="GNW10" s="9"/>
      <c r="GNX10" s="9"/>
      <c r="GNY10" s="9"/>
      <c r="GNZ10" s="9"/>
      <c r="GOA10" s="9"/>
      <c r="GOB10" s="9"/>
      <c r="GOC10" s="9"/>
      <c r="GOD10" s="9"/>
      <c r="GOE10" s="9"/>
      <c r="GOF10" s="9"/>
      <c r="GOG10" s="9"/>
      <c r="GOH10" s="9"/>
      <c r="GOI10" s="9"/>
      <c r="GOJ10" s="9"/>
      <c r="GOK10" s="9"/>
      <c r="GOL10" s="9"/>
      <c r="GOM10" s="9"/>
      <c r="GON10" s="9"/>
      <c r="GOO10" s="9"/>
      <c r="GOP10" s="9"/>
      <c r="GOQ10" s="9"/>
      <c r="GOR10" s="9"/>
      <c r="GOS10" s="9"/>
      <c r="GOT10" s="9"/>
      <c r="GOU10" s="9"/>
      <c r="GOV10" s="9"/>
      <c r="GOW10" s="9"/>
      <c r="GOX10" s="9"/>
      <c r="GOY10" s="9"/>
      <c r="GOZ10" s="9"/>
      <c r="GPA10" s="9"/>
      <c r="GPB10" s="9"/>
      <c r="GPC10" s="9"/>
      <c r="GPD10" s="9"/>
      <c r="GPE10" s="9"/>
      <c r="GPF10" s="9"/>
      <c r="GPG10" s="9"/>
      <c r="GPH10" s="9"/>
      <c r="GPI10" s="9"/>
      <c r="GPJ10" s="9"/>
      <c r="GPK10" s="9"/>
      <c r="GPL10" s="9"/>
      <c r="GPM10" s="9"/>
      <c r="GPN10" s="9"/>
      <c r="GPO10" s="9"/>
      <c r="GPP10" s="9"/>
      <c r="GPQ10" s="9"/>
      <c r="GPR10" s="9"/>
      <c r="GPS10" s="9"/>
      <c r="GPT10" s="9"/>
      <c r="GPU10" s="9"/>
      <c r="GPV10" s="9"/>
      <c r="GPW10" s="9"/>
      <c r="GPX10" s="9"/>
      <c r="GPY10" s="9"/>
      <c r="GPZ10" s="9"/>
      <c r="GQA10" s="9"/>
      <c r="GQB10" s="9"/>
      <c r="GQC10" s="9"/>
      <c r="GQD10" s="9"/>
      <c r="GQE10" s="9"/>
      <c r="GQF10" s="9"/>
      <c r="GQG10" s="9"/>
      <c r="GQH10" s="9"/>
      <c r="GQI10" s="9"/>
      <c r="GQJ10" s="9"/>
      <c r="GQK10" s="9"/>
      <c r="GQL10" s="9"/>
      <c r="GQM10" s="9"/>
      <c r="GQN10" s="9"/>
      <c r="GQO10" s="9"/>
      <c r="GQP10" s="9"/>
      <c r="GQQ10" s="9"/>
      <c r="GQR10" s="9"/>
      <c r="GQS10" s="9"/>
      <c r="GQT10" s="9"/>
      <c r="GQU10" s="9"/>
      <c r="GQV10" s="9"/>
      <c r="GQW10" s="9"/>
      <c r="GQX10" s="9"/>
      <c r="GQY10" s="9"/>
      <c r="GQZ10" s="9"/>
      <c r="GRA10" s="9"/>
      <c r="GRB10" s="9"/>
      <c r="GRC10" s="9"/>
      <c r="GRD10" s="9"/>
      <c r="GRE10" s="9"/>
      <c r="GRF10" s="9"/>
      <c r="GRG10" s="9"/>
      <c r="GRH10" s="9"/>
      <c r="GRI10" s="9"/>
      <c r="GRJ10" s="9"/>
      <c r="GRK10" s="9"/>
      <c r="GRL10" s="9"/>
      <c r="GRM10" s="9"/>
      <c r="GRN10" s="9"/>
      <c r="GRO10" s="9"/>
      <c r="GRP10" s="9"/>
      <c r="GRQ10" s="9"/>
      <c r="GRR10" s="9"/>
      <c r="GRS10" s="9"/>
      <c r="GRT10" s="9"/>
      <c r="GRU10" s="9"/>
      <c r="GRV10" s="9"/>
      <c r="GRW10" s="9"/>
      <c r="GRX10" s="9"/>
      <c r="GRY10" s="9"/>
      <c r="GRZ10" s="9"/>
      <c r="GSA10" s="9"/>
      <c r="GSB10" s="9"/>
      <c r="GSC10" s="9"/>
      <c r="GSD10" s="9"/>
      <c r="GSE10" s="9"/>
      <c r="GSF10" s="9"/>
      <c r="GSG10" s="9"/>
      <c r="GSH10" s="9"/>
      <c r="GSI10" s="9"/>
      <c r="GSJ10" s="9"/>
      <c r="GSK10" s="9"/>
      <c r="GSL10" s="9"/>
      <c r="GSM10" s="9"/>
      <c r="GSN10" s="9"/>
      <c r="GSO10" s="9"/>
      <c r="GSP10" s="9"/>
      <c r="GSQ10" s="9"/>
      <c r="GSR10" s="9"/>
      <c r="GSS10" s="9"/>
      <c r="GST10" s="9"/>
      <c r="GSU10" s="9"/>
      <c r="GSV10" s="9"/>
      <c r="GSW10" s="9"/>
      <c r="GSX10" s="9"/>
      <c r="GSY10" s="9"/>
      <c r="GSZ10" s="9"/>
      <c r="GTA10" s="9"/>
      <c r="GTB10" s="9"/>
      <c r="GTC10" s="9"/>
      <c r="GTD10" s="9"/>
      <c r="GTE10" s="9"/>
      <c r="GTF10" s="9"/>
      <c r="GTG10" s="9"/>
      <c r="GTH10" s="9"/>
      <c r="GTI10" s="9"/>
      <c r="GTJ10" s="9"/>
      <c r="GTK10" s="9"/>
      <c r="GTL10" s="9"/>
      <c r="GTM10" s="9"/>
      <c r="GTN10" s="9"/>
      <c r="GTO10" s="9"/>
      <c r="GTP10" s="9"/>
      <c r="GTQ10" s="9"/>
      <c r="GTR10" s="9"/>
      <c r="GTS10" s="9"/>
      <c r="GTT10" s="9"/>
      <c r="GTU10" s="9"/>
      <c r="GTV10" s="9"/>
      <c r="GTW10" s="9"/>
      <c r="GTX10" s="9"/>
      <c r="GTY10" s="9"/>
      <c r="GTZ10" s="9"/>
      <c r="GUA10" s="9"/>
      <c r="GUB10" s="9"/>
      <c r="GUC10" s="9"/>
      <c r="GUD10" s="9"/>
      <c r="GUE10" s="9"/>
      <c r="GUF10" s="9"/>
      <c r="GUG10" s="9"/>
      <c r="GUH10" s="9"/>
      <c r="GUI10" s="9"/>
      <c r="GUJ10" s="9"/>
      <c r="GUK10" s="9"/>
      <c r="GUL10" s="9"/>
      <c r="GUM10" s="9"/>
      <c r="GUN10" s="9"/>
      <c r="GUO10" s="9"/>
      <c r="GUP10" s="9"/>
      <c r="GUQ10" s="9"/>
      <c r="GUR10" s="9"/>
      <c r="GUS10" s="9"/>
      <c r="GUT10" s="9"/>
      <c r="GUU10" s="9"/>
      <c r="GUV10" s="9"/>
      <c r="GUW10" s="9"/>
      <c r="GUX10" s="9"/>
      <c r="GUY10" s="9"/>
      <c r="GUZ10" s="9"/>
      <c r="GVA10" s="9"/>
      <c r="GVB10" s="9"/>
      <c r="GVC10" s="9"/>
      <c r="GVD10" s="9"/>
      <c r="GVE10" s="9"/>
      <c r="GVF10" s="9"/>
      <c r="GVG10" s="9"/>
      <c r="GVH10" s="9"/>
      <c r="GVI10" s="9"/>
      <c r="GVJ10" s="9"/>
      <c r="GVK10" s="9"/>
      <c r="GVL10" s="9"/>
      <c r="GVM10" s="9"/>
      <c r="GVN10" s="9"/>
      <c r="GVO10" s="9"/>
      <c r="GVP10" s="9"/>
      <c r="GVQ10" s="9"/>
      <c r="GVR10" s="9"/>
      <c r="GVS10" s="9"/>
      <c r="GVT10" s="9"/>
      <c r="GVU10" s="9"/>
      <c r="GVV10" s="9"/>
      <c r="GVW10" s="9"/>
      <c r="GVX10" s="9"/>
      <c r="GVY10" s="9"/>
      <c r="GVZ10" s="9"/>
      <c r="GWA10" s="9"/>
      <c r="GWB10" s="9"/>
      <c r="GWC10" s="9"/>
      <c r="GWD10" s="9"/>
      <c r="GWE10" s="9"/>
      <c r="GWF10" s="9"/>
      <c r="GWG10" s="9"/>
      <c r="GWH10" s="9"/>
      <c r="GWI10" s="9"/>
      <c r="GWJ10" s="9"/>
      <c r="GWK10" s="9"/>
      <c r="GWL10" s="9"/>
      <c r="GWM10" s="9"/>
      <c r="GWN10" s="9"/>
      <c r="GWO10" s="9"/>
      <c r="GWP10" s="9"/>
      <c r="GWQ10" s="9"/>
      <c r="GWR10" s="9"/>
      <c r="GWS10" s="9"/>
      <c r="GWT10" s="9"/>
      <c r="GWU10" s="9"/>
      <c r="GWV10" s="9"/>
      <c r="GWW10" s="9"/>
      <c r="GWX10" s="9"/>
      <c r="GWY10" s="9"/>
      <c r="GWZ10" s="9"/>
      <c r="GXA10" s="9"/>
      <c r="GXB10" s="9"/>
      <c r="GXC10" s="9"/>
      <c r="GXD10" s="9"/>
      <c r="GXE10" s="9"/>
      <c r="GXF10" s="9"/>
      <c r="GXG10" s="9"/>
      <c r="GXH10" s="9"/>
      <c r="GXI10" s="9"/>
      <c r="GXJ10" s="9"/>
      <c r="GXK10" s="9"/>
      <c r="GXL10" s="9"/>
      <c r="GXM10" s="9"/>
      <c r="GXN10" s="9"/>
      <c r="GXO10" s="9"/>
      <c r="GXP10" s="9"/>
      <c r="GXQ10" s="9"/>
      <c r="GXR10" s="9"/>
      <c r="GXS10" s="9"/>
      <c r="GXT10" s="9"/>
      <c r="GXU10" s="9"/>
      <c r="GXV10" s="9"/>
      <c r="GXW10" s="9"/>
      <c r="GXX10" s="9"/>
      <c r="GXY10" s="9"/>
      <c r="GXZ10" s="9"/>
      <c r="GYA10" s="9"/>
      <c r="GYB10" s="9"/>
      <c r="GYC10" s="9"/>
      <c r="GYD10" s="9"/>
      <c r="GYE10" s="9"/>
      <c r="GYF10" s="9"/>
      <c r="GYG10" s="9"/>
      <c r="GYH10" s="9"/>
      <c r="GYI10" s="9"/>
      <c r="GYJ10" s="9"/>
      <c r="GYK10" s="9"/>
      <c r="GYL10" s="9"/>
      <c r="GYM10" s="9"/>
      <c r="GYN10" s="9"/>
      <c r="GYO10" s="9"/>
      <c r="GYP10" s="9"/>
      <c r="GYQ10" s="9"/>
      <c r="GYR10" s="9"/>
      <c r="GYS10" s="9"/>
      <c r="GYT10" s="9"/>
      <c r="GYU10" s="9"/>
      <c r="GYV10" s="9"/>
      <c r="GYW10" s="9"/>
      <c r="GYX10" s="9"/>
      <c r="GYY10" s="9"/>
      <c r="GYZ10" s="9"/>
      <c r="GZA10" s="9"/>
      <c r="GZB10" s="9"/>
      <c r="GZC10" s="9"/>
      <c r="GZD10" s="9"/>
      <c r="GZE10" s="9"/>
      <c r="GZF10" s="9"/>
      <c r="GZG10" s="9"/>
      <c r="GZH10" s="9"/>
      <c r="GZI10" s="9"/>
      <c r="GZJ10" s="9"/>
      <c r="GZK10" s="9"/>
      <c r="GZL10" s="9"/>
      <c r="GZM10" s="9"/>
      <c r="GZN10" s="9"/>
      <c r="GZO10" s="9"/>
      <c r="GZP10" s="9"/>
      <c r="GZQ10" s="9"/>
      <c r="GZR10" s="9"/>
      <c r="GZS10" s="9"/>
      <c r="GZT10" s="9"/>
      <c r="GZU10" s="9"/>
      <c r="GZV10" s="9"/>
      <c r="GZW10" s="9"/>
      <c r="GZX10" s="9"/>
      <c r="GZY10" s="9"/>
      <c r="GZZ10" s="9"/>
      <c r="HAA10" s="9"/>
      <c r="HAB10" s="9"/>
      <c r="HAC10" s="9"/>
      <c r="HAD10" s="9"/>
      <c r="HAE10" s="9"/>
      <c r="HAF10" s="9"/>
      <c r="HAG10" s="9"/>
      <c r="HAH10" s="9"/>
      <c r="HAI10" s="9"/>
      <c r="HAJ10" s="9"/>
      <c r="HAK10" s="9"/>
      <c r="HAL10" s="9"/>
      <c r="HAM10" s="9"/>
      <c r="HAN10" s="9"/>
      <c r="HAO10" s="9"/>
      <c r="HAP10" s="9"/>
      <c r="HAQ10" s="9"/>
      <c r="HAR10" s="9"/>
      <c r="HAS10" s="9"/>
      <c r="HAT10" s="9"/>
      <c r="HAU10" s="9"/>
      <c r="HAV10" s="9"/>
      <c r="HAW10" s="9"/>
      <c r="HAX10" s="9"/>
      <c r="HAY10" s="9"/>
      <c r="HAZ10" s="9"/>
      <c r="HBA10" s="9"/>
      <c r="HBB10" s="9"/>
      <c r="HBC10" s="9"/>
      <c r="HBD10" s="9"/>
      <c r="HBE10" s="9"/>
      <c r="HBF10" s="9"/>
      <c r="HBG10" s="9"/>
      <c r="HBH10" s="9"/>
      <c r="HBI10" s="9"/>
      <c r="HBJ10" s="9"/>
      <c r="HBK10" s="9"/>
      <c r="HBL10" s="9"/>
      <c r="HBM10" s="9"/>
      <c r="HBN10" s="9"/>
      <c r="HBO10" s="9"/>
      <c r="HBP10" s="9"/>
      <c r="HBQ10" s="9"/>
      <c r="HBR10" s="9"/>
      <c r="HBS10" s="9"/>
      <c r="HBT10" s="9"/>
      <c r="HBU10" s="9"/>
      <c r="HBV10" s="9"/>
      <c r="HBW10" s="9"/>
      <c r="HBX10" s="9"/>
      <c r="HBY10" s="9"/>
      <c r="HBZ10" s="9"/>
      <c r="HCA10" s="9"/>
      <c r="HCB10" s="9"/>
      <c r="HCC10" s="9"/>
      <c r="HCD10" s="9"/>
      <c r="HCE10" s="9"/>
      <c r="HCF10" s="9"/>
      <c r="HCG10" s="9"/>
      <c r="HCH10" s="9"/>
      <c r="HCI10" s="9"/>
      <c r="HCJ10" s="9"/>
      <c r="HCK10" s="9"/>
      <c r="HCL10" s="9"/>
      <c r="HCM10" s="9"/>
      <c r="HCN10" s="9"/>
      <c r="HCO10" s="9"/>
      <c r="HCP10" s="9"/>
      <c r="HCQ10" s="9"/>
      <c r="HCR10" s="9"/>
      <c r="HCS10" s="9"/>
      <c r="HCT10" s="9"/>
      <c r="HCU10" s="9"/>
      <c r="HCV10" s="9"/>
      <c r="HCW10" s="9"/>
      <c r="HCX10" s="9"/>
      <c r="HCY10" s="9"/>
      <c r="HCZ10" s="9"/>
      <c r="HDA10" s="9"/>
      <c r="HDB10" s="9"/>
      <c r="HDC10" s="9"/>
      <c r="HDD10" s="9"/>
      <c r="HDE10" s="9"/>
      <c r="HDF10" s="9"/>
      <c r="HDG10" s="9"/>
      <c r="HDH10" s="9"/>
      <c r="HDI10" s="9"/>
      <c r="HDJ10" s="9"/>
      <c r="HDK10" s="9"/>
      <c r="HDL10" s="9"/>
      <c r="HDM10" s="9"/>
      <c r="HDN10" s="9"/>
      <c r="HDO10" s="9"/>
      <c r="HDP10" s="9"/>
      <c r="HDQ10" s="9"/>
      <c r="HDR10" s="9"/>
      <c r="HDS10" s="9"/>
      <c r="HDT10" s="9"/>
      <c r="HDU10" s="9"/>
      <c r="HDV10" s="9"/>
      <c r="HDW10" s="9"/>
      <c r="HDX10" s="9"/>
      <c r="HDY10" s="9"/>
      <c r="HDZ10" s="9"/>
      <c r="HEA10" s="9"/>
      <c r="HEB10" s="9"/>
      <c r="HEC10" s="9"/>
      <c r="HED10" s="9"/>
      <c r="HEE10" s="9"/>
      <c r="HEF10" s="9"/>
      <c r="HEG10" s="9"/>
      <c r="HEH10" s="9"/>
      <c r="HEI10" s="9"/>
      <c r="HEJ10" s="9"/>
      <c r="HEK10" s="9"/>
      <c r="HEL10" s="9"/>
      <c r="HEM10" s="9"/>
      <c r="HEN10" s="9"/>
      <c r="HEO10" s="9"/>
      <c r="HEP10" s="9"/>
      <c r="HEQ10" s="9"/>
      <c r="HER10" s="9"/>
      <c r="HES10" s="9"/>
      <c r="HET10" s="9"/>
      <c r="HEU10" s="9"/>
      <c r="HEV10" s="9"/>
      <c r="HEW10" s="9"/>
      <c r="HEX10" s="9"/>
      <c r="HEY10" s="9"/>
      <c r="HEZ10" s="9"/>
      <c r="HFA10" s="9"/>
      <c r="HFB10" s="9"/>
      <c r="HFC10" s="9"/>
      <c r="HFD10" s="9"/>
      <c r="HFE10" s="9"/>
      <c r="HFF10" s="9"/>
      <c r="HFG10" s="9"/>
      <c r="HFH10" s="9"/>
      <c r="HFI10" s="9"/>
      <c r="HFJ10" s="9"/>
      <c r="HFK10" s="9"/>
      <c r="HFL10" s="9"/>
      <c r="HFM10" s="9"/>
      <c r="HFN10" s="9"/>
      <c r="HFO10" s="9"/>
      <c r="HFP10" s="9"/>
      <c r="HFQ10" s="9"/>
      <c r="HFR10" s="9"/>
      <c r="HFS10" s="9"/>
      <c r="HFT10" s="9"/>
      <c r="HFU10" s="9"/>
      <c r="HFV10" s="9"/>
      <c r="HFW10" s="9"/>
      <c r="HFX10" s="9"/>
      <c r="HFY10" s="9"/>
      <c r="HFZ10" s="9"/>
      <c r="HGA10" s="9"/>
      <c r="HGB10" s="9"/>
      <c r="HGC10" s="9"/>
      <c r="HGD10" s="9"/>
      <c r="HGE10" s="9"/>
      <c r="HGF10" s="9"/>
      <c r="HGG10" s="9"/>
      <c r="HGH10" s="9"/>
      <c r="HGI10" s="9"/>
      <c r="HGJ10" s="9"/>
      <c r="HGK10" s="9"/>
      <c r="HGL10" s="9"/>
      <c r="HGM10" s="9"/>
      <c r="HGN10" s="9"/>
      <c r="HGO10" s="9"/>
      <c r="HGP10" s="9"/>
      <c r="HGQ10" s="9"/>
      <c r="HGR10" s="9"/>
      <c r="HGS10" s="9"/>
      <c r="HGT10" s="9"/>
      <c r="HGU10" s="9"/>
      <c r="HGV10" s="9"/>
      <c r="HGW10" s="9"/>
      <c r="HGX10" s="9"/>
      <c r="HGY10" s="9"/>
      <c r="HGZ10" s="9"/>
      <c r="HHA10" s="9"/>
      <c r="HHB10" s="9"/>
      <c r="HHC10" s="9"/>
      <c r="HHD10" s="9"/>
      <c r="HHE10" s="9"/>
      <c r="HHF10" s="9"/>
      <c r="HHG10" s="9"/>
      <c r="HHH10" s="9"/>
      <c r="HHI10" s="9"/>
      <c r="HHJ10" s="9"/>
      <c r="HHK10" s="9"/>
      <c r="HHL10" s="9"/>
      <c r="HHM10" s="9"/>
      <c r="HHN10" s="9"/>
      <c r="HHO10" s="9"/>
      <c r="HHP10" s="9"/>
      <c r="HHQ10" s="9"/>
      <c r="HHR10" s="9"/>
      <c r="HHS10" s="9"/>
      <c r="HHT10" s="9"/>
      <c r="HHU10" s="9"/>
      <c r="HHV10" s="9"/>
      <c r="HHW10" s="9"/>
      <c r="HHX10" s="9"/>
      <c r="HHY10" s="9"/>
      <c r="HHZ10" s="9"/>
      <c r="HIA10" s="9"/>
      <c r="HIB10" s="9"/>
      <c r="HIC10" s="9"/>
      <c r="HID10" s="9"/>
      <c r="HIE10" s="9"/>
      <c r="HIF10" s="9"/>
      <c r="HIG10" s="9"/>
      <c r="HIH10" s="9"/>
      <c r="HII10" s="9"/>
      <c r="HIJ10" s="9"/>
      <c r="HIK10" s="9"/>
      <c r="HIL10" s="9"/>
      <c r="HIM10" s="9"/>
      <c r="HIN10" s="9"/>
      <c r="HIO10" s="9"/>
      <c r="HIP10" s="9"/>
      <c r="HIQ10" s="9"/>
      <c r="HIR10" s="9"/>
      <c r="HIS10" s="9"/>
      <c r="HIT10" s="9"/>
      <c r="HIU10" s="9"/>
      <c r="HIV10" s="9"/>
      <c r="HIW10" s="9"/>
      <c r="HIX10" s="9"/>
      <c r="HIY10" s="9"/>
      <c r="HIZ10" s="9"/>
      <c r="HJA10" s="9"/>
      <c r="HJB10" s="9"/>
      <c r="HJC10" s="9"/>
      <c r="HJD10" s="9"/>
      <c r="HJE10" s="9"/>
      <c r="HJF10" s="9"/>
      <c r="HJG10" s="9"/>
      <c r="HJH10" s="9"/>
      <c r="HJI10" s="9"/>
      <c r="HJJ10" s="9"/>
      <c r="HJK10" s="9"/>
      <c r="HJL10" s="9"/>
      <c r="HJM10" s="9"/>
      <c r="HJN10" s="9"/>
      <c r="HJO10" s="9"/>
      <c r="HJP10" s="9"/>
      <c r="HJQ10" s="9"/>
      <c r="HJR10" s="9"/>
      <c r="HJS10" s="9"/>
      <c r="HJT10" s="9"/>
      <c r="HJU10" s="9"/>
      <c r="HJV10" s="9"/>
      <c r="HJW10" s="9"/>
      <c r="HJX10" s="9"/>
      <c r="HJY10" s="9"/>
      <c r="HJZ10" s="9"/>
      <c r="HKA10" s="9"/>
      <c r="HKB10" s="9"/>
      <c r="HKC10" s="9"/>
      <c r="HKD10" s="9"/>
      <c r="HKE10" s="9"/>
      <c r="HKF10" s="9"/>
      <c r="HKG10" s="9"/>
      <c r="HKH10" s="9"/>
      <c r="HKI10" s="9"/>
      <c r="HKJ10" s="9"/>
      <c r="HKK10" s="9"/>
      <c r="HKL10" s="9"/>
      <c r="HKM10" s="9"/>
      <c r="HKN10" s="9"/>
      <c r="HKO10" s="9"/>
      <c r="HKP10" s="9"/>
      <c r="HKQ10" s="9"/>
      <c r="HKR10" s="9"/>
      <c r="HKS10" s="9"/>
      <c r="HKT10" s="9"/>
      <c r="HKU10" s="9"/>
      <c r="HKV10" s="9"/>
      <c r="HKW10" s="9"/>
      <c r="HKX10" s="9"/>
      <c r="HKY10" s="9"/>
      <c r="HKZ10" s="9"/>
      <c r="HLA10" s="9"/>
      <c r="HLB10" s="9"/>
      <c r="HLC10" s="9"/>
      <c r="HLD10" s="9"/>
      <c r="HLE10" s="9"/>
      <c r="HLF10" s="9"/>
      <c r="HLG10" s="9"/>
      <c r="HLH10" s="9"/>
      <c r="HLI10" s="9"/>
      <c r="HLJ10" s="9"/>
      <c r="HLK10" s="9"/>
      <c r="HLL10" s="9"/>
      <c r="HLM10" s="9"/>
      <c r="HLN10" s="9"/>
      <c r="HLO10" s="9"/>
      <c r="HLP10" s="9"/>
      <c r="HLQ10" s="9"/>
      <c r="HLR10" s="9"/>
      <c r="HLS10" s="9"/>
      <c r="HLT10" s="9"/>
      <c r="HLU10" s="9"/>
      <c r="HLV10" s="9"/>
      <c r="HLW10" s="9"/>
      <c r="HLX10" s="9"/>
      <c r="HLY10" s="9"/>
      <c r="HLZ10" s="9"/>
      <c r="HMA10" s="9"/>
      <c r="HMB10" s="9"/>
      <c r="HMC10" s="9"/>
      <c r="HMD10" s="9"/>
      <c r="HME10" s="9"/>
      <c r="HMF10" s="9"/>
      <c r="HMG10" s="9"/>
      <c r="HMH10" s="9"/>
      <c r="HMI10" s="9"/>
      <c r="HMJ10" s="9"/>
      <c r="HMK10" s="9"/>
      <c r="HML10" s="9"/>
      <c r="HMM10" s="9"/>
      <c r="HMN10" s="9"/>
      <c r="HMO10" s="9"/>
      <c r="HMP10" s="9"/>
      <c r="HMQ10" s="9"/>
      <c r="HMR10" s="9"/>
      <c r="HMS10" s="9"/>
      <c r="HMT10" s="9"/>
      <c r="HMU10" s="9"/>
      <c r="HMV10" s="9"/>
      <c r="HMW10" s="9"/>
      <c r="HMX10" s="9"/>
      <c r="HMY10" s="9"/>
      <c r="HMZ10" s="9"/>
      <c r="HNA10" s="9"/>
      <c r="HNB10" s="9"/>
      <c r="HNC10" s="9"/>
      <c r="HND10" s="9"/>
      <c r="HNE10" s="9"/>
      <c r="HNF10" s="9"/>
      <c r="HNG10" s="9"/>
      <c r="HNH10" s="9"/>
      <c r="HNI10" s="9"/>
      <c r="HNJ10" s="9"/>
      <c r="HNK10" s="9"/>
      <c r="HNL10" s="9"/>
      <c r="HNM10" s="9"/>
      <c r="HNN10" s="9"/>
      <c r="HNO10" s="9"/>
      <c r="HNP10" s="9"/>
      <c r="HNQ10" s="9"/>
      <c r="HNR10" s="9"/>
      <c r="HNS10" s="9"/>
      <c r="HNT10" s="9"/>
      <c r="HNU10" s="9"/>
      <c r="HNV10" s="9"/>
      <c r="HNW10" s="9"/>
      <c r="HNX10" s="9"/>
      <c r="HNY10" s="9"/>
      <c r="HNZ10" s="9"/>
      <c r="HOA10" s="9"/>
      <c r="HOB10" s="9"/>
      <c r="HOC10" s="9"/>
      <c r="HOD10" s="9"/>
      <c r="HOE10" s="9"/>
      <c r="HOF10" s="9"/>
      <c r="HOG10" s="9"/>
      <c r="HOH10" s="9"/>
      <c r="HOI10" s="9"/>
      <c r="HOJ10" s="9"/>
      <c r="HOK10" s="9"/>
      <c r="HOL10" s="9"/>
      <c r="HOM10" s="9"/>
      <c r="HON10" s="9"/>
      <c r="HOO10" s="9"/>
      <c r="HOP10" s="9"/>
      <c r="HOQ10" s="9"/>
      <c r="HOR10" s="9"/>
      <c r="HOS10" s="9"/>
      <c r="HOT10" s="9"/>
      <c r="HOU10" s="9"/>
      <c r="HOV10" s="9"/>
      <c r="HOW10" s="9"/>
      <c r="HOX10" s="9"/>
      <c r="HOY10" s="9"/>
      <c r="HOZ10" s="9"/>
      <c r="HPA10" s="9"/>
      <c r="HPB10" s="9"/>
      <c r="HPC10" s="9"/>
      <c r="HPD10" s="9"/>
      <c r="HPE10" s="9"/>
      <c r="HPF10" s="9"/>
      <c r="HPG10" s="9"/>
      <c r="HPH10" s="9"/>
      <c r="HPI10" s="9"/>
      <c r="HPJ10" s="9"/>
      <c r="HPK10" s="9"/>
      <c r="HPL10" s="9"/>
      <c r="HPM10" s="9"/>
      <c r="HPN10" s="9"/>
      <c r="HPO10" s="9"/>
      <c r="HPP10" s="9"/>
      <c r="HPQ10" s="9"/>
      <c r="HPR10" s="9"/>
      <c r="HPS10" s="9"/>
      <c r="HPT10" s="9"/>
      <c r="HPU10" s="9"/>
      <c r="HPV10" s="9"/>
      <c r="HPW10" s="9"/>
      <c r="HPX10" s="9"/>
      <c r="HPY10" s="9"/>
      <c r="HPZ10" s="9"/>
      <c r="HQA10" s="9"/>
      <c r="HQB10" s="9"/>
      <c r="HQC10" s="9"/>
      <c r="HQD10" s="9"/>
      <c r="HQE10" s="9"/>
      <c r="HQF10" s="9"/>
      <c r="HQG10" s="9"/>
      <c r="HQH10" s="9"/>
      <c r="HQI10" s="9"/>
      <c r="HQJ10" s="9"/>
      <c r="HQK10" s="9"/>
      <c r="HQL10" s="9"/>
      <c r="HQM10" s="9"/>
      <c r="HQN10" s="9"/>
      <c r="HQO10" s="9"/>
      <c r="HQP10" s="9"/>
      <c r="HQQ10" s="9"/>
      <c r="HQR10" s="9"/>
      <c r="HQS10" s="9"/>
      <c r="HQT10" s="9"/>
      <c r="HQU10" s="9"/>
      <c r="HQV10" s="9"/>
      <c r="HQW10" s="9"/>
      <c r="HQX10" s="9"/>
      <c r="HQY10" s="9"/>
      <c r="HQZ10" s="9"/>
      <c r="HRA10" s="9"/>
      <c r="HRB10" s="9"/>
      <c r="HRC10" s="9"/>
      <c r="HRD10" s="9"/>
      <c r="HRE10" s="9"/>
      <c r="HRF10" s="9"/>
      <c r="HRG10" s="9"/>
      <c r="HRH10" s="9"/>
      <c r="HRI10" s="9"/>
      <c r="HRJ10" s="9"/>
      <c r="HRK10" s="9"/>
      <c r="HRL10" s="9"/>
      <c r="HRM10" s="9"/>
      <c r="HRN10" s="9"/>
      <c r="HRO10" s="9"/>
      <c r="HRP10" s="9"/>
      <c r="HRQ10" s="9"/>
      <c r="HRR10" s="9"/>
      <c r="HRS10" s="9"/>
      <c r="HRT10" s="9"/>
      <c r="HRU10" s="9"/>
      <c r="HRV10" s="9"/>
      <c r="HRW10" s="9"/>
      <c r="HRX10" s="9"/>
      <c r="HRY10" s="9"/>
      <c r="HRZ10" s="9"/>
      <c r="HSA10" s="9"/>
      <c r="HSB10" s="9"/>
      <c r="HSC10" s="9"/>
      <c r="HSD10" s="9"/>
      <c r="HSE10" s="9"/>
      <c r="HSF10" s="9"/>
      <c r="HSG10" s="9"/>
      <c r="HSH10" s="9"/>
      <c r="HSI10" s="9"/>
      <c r="HSJ10" s="9"/>
      <c r="HSK10" s="9"/>
      <c r="HSL10" s="9"/>
      <c r="HSM10" s="9"/>
      <c r="HSN10" s="9"/>
      <c r="HSO10" s="9"/>
      <c r="HSP10" s="9"/>
      <c r="HSQ10" s="9"/>
      <c r="HSR10" s="9"/>
      <c r="HSS10" s="9"/>
      <c r="HST10" s="9"/>
      <c r="HSU10" s="9"/>
      <c r="HSV10" s="9"/>
      <c r="HSW10" s="9"/>
      <c r="HSX10" s="9"/>
      <c r="HSY10" s="9"/>
      <c r="HSZ10" s="9"/>
      <c r="HTA10" s="9"/>
      <c r="HTB10" s="9"/>
      <c r="HTC10" s="9"/>
      <c r="HTD10" s="9"/>
      <c r="HTE10" s="9"/>
      <c r="HTF10" s="9"/>
      <c r="HTG10" s="9"/>
      <c r="HTH10" s="9"/>
      <c r="HTI10" s="9"/>
      <c r="HTJ10" s="9"/>
      <c r="HTK10" s="9"/>
      <c r="HTL10" s="9"/>
      <c r="HTM10" s="9"/>
      <c r="HTN10" s="9"/>
      <c r="HTO10" s="9"/>
      <c r="HTP10" s="9"/>
      <c r="HTQ10" s="9"/>
      <c r="HTR10" s="9"/>
      <c r="HTS10" s="9"/>
      <c r="HTT10" s="9"/>
      <c r="HTU10" s="9"/>
      <c r="HTV10" s="9"/>
      <c r="HTW10" s="9"/>
      <c r="HTX10" s="9"/>
      <c r="HTY10" s="9"/>
      <c r="HTZ10" s="9"/>
      <c r="HUA10" s="9"/>
      <c r="HUB10" s="9"/>
      <c r="HUC10" s="9"/>
      <c r="HUD10" s="9"/>
      <c r="HUE10" s="9"/>
      <c r="HUF10" s="9"/>
      <c r="HUG10" s="9"/>
      <c r="HUH10" s="9"/>
      <c r="HUI10" s="9"/>
      <c r="HUJ10" s="9"/>
      <c r="HUK10" s="9"/>
      <c r="HUL10" s="9"/>
      <c r="HUM10" s="9"/>
      <c r="HUN10" s="9"/>
      <c r="HUO10" s="9"/>
      <c r="HUP10" s="9"/>
      <c r="HUQ10" s="9"/>
      <c r="HUR10" s="9"/>
      <c r="HUS10" s="9"/>
      <c r="HUT10" s="9"/>
      <c r="HUU10" s="9"/>
      <c r="HUV10" s="9"/>
      <c r="HUW10" s="9"/>
      <c r="HUX10" s="9"/>
      <c r="HUY10" s="9"/>
      <c r="HUZ10" s="9"/>
      <c r="HVA10" s="9"/>
      <c r="HVB10" s="9"/>
      <c r="HVC10" s="9"/>
      <c r="HVD10" s="9"/>
      <c r="HVE10" s="9"/>
      <c r="HVF10" s="9"/>
      <c r="HVG10" s="9"/>
      <c r="HVH10" s="9"/>
      <c r="HVI10" s="9"/>
      <c r="HVJ10" s="9"/>
      <c r="HVK10" s="9"/>
      <c r="HVL10" s="9"/>
      <c r="HVM10" s="9"/>
      <c r="HVN10" s="9"/>
      <c r="HVO10" s="9"/>
      <c r="HVP10" s="9"/>
      <c r="HVQ10" s="9"/>
      <c r="HVR10" s="9"/>
      <c r="HVS10" s="9"/>
      <c r="HVT10" s="9"/>
      <c r="HVU10" s="9"/>
      <c r="HVV10" s="9"/>
      <c r="HVW10" s="9"/>
      <c r="HVX10" s="9"/>
      <c r="HVY10" s="9"/>
      <c r="HVZ10" s="9"/>
      <c r="HWA10" s="9"/>
      <c r="HWB10" s="9"/>
      <c r="HWC10" s="9"/>
      <c r="HWD10" s="9"/>
      <c r="HWE10" s="9"/>
      <c r="HWF10" s="9"/>
      <c r="HWG10" s="9"/>
      <c r="HWH10" s="9"/>
      <c r="HWI10" s="9"/>
      <c r="HWJ10" s="9"/>
      <c r="HWK10" s="9"/>
      <c r="HWL10" s="9"/>
      <c r="HWM10" s="9"/>
      <c r="HWN10" s="9"/>
      <c r="HWO10" s="9"/>
      <c r="HWP10" s="9"/>
      <c r="HWQ10" s="9"/>
      <c r="HWR10" s="9"/>
      <c r="HWS10" s="9"/>
      <c r="HWT10" s="9"/>
      <c r="HWU10" s="9"/>
      <c r="HWV10" s="9"/>
      <c r="HWW10" s="9"/>
      <c r="HWX10" s="9"/>
      <c r="HWY10" s="9"/>
      <c r="HWZ10" s="9"/>
      <c r="HXA10" s="9"/>
      <c r="HXB10" s="9"/>
      <c r="HXC10" s="9"/>
      <c r="HXD10" s="9"/>
      <c r="HXE10" s="9"/>
      <c r="HXF10" s="9"/>
      <c r="HXG10" s="9"/>
      <c r="HXH10" s="9"/>
      <c r="HXI10" s="9"/>
      <c r="HXJ10" s="9"/>
      <c r="HXK10" s="9"/>
      <c r="HXL10" s="9"/>
      <c r="HXM10" s="9"/>
      <c r="HXN10" s="9"/>
      <c r="HXO10" s="9"/>
      <c r="HXP10" s="9"/>
      <c r="HXQ10" s="9"/>
      <c r="HXR10" s="9"/>
      <c r="HXS10" s="9"/>
      <c r="HXT10" s="9"/>
      <c r="HXU10" s="9"/>
      <c r="HXV10" s="9"/>
      <c r="HXW10" s="9"/>
      <c r="HXX10" s="9"/>
      <c r="HXY10" s="9"/>
      <c r="HXZ10" s="9"/>
      <c r="HYA10" s="9"/>
      <c r="HYB10" s="9"/>
      <c r="HYC10" s="9"/>
      <c r="HYD10" s="9"/>
      <c r="HYE10" s="9"/>
      <c r="HYF10" s="9"/>
      <c r="HYG10" s="9"/>
      <c r="HYH10" s="9"/>
      <c r="HYI10" s="9"/>
      <c r="HYJ10" s="9"/>
      <c r="HYK10" s="9"/>
      <c r="HYL10" s="9"/>
      <c r="HYM10" s="9"/>
      <c r="HYN10" s="9"/>
      <c r="HYO10" s="9"/>
      <c r="HYP10" s="9"/>
      <c r="HYQ10" s="9"/>
      <c r="HYR10" s="9"/>
      <c r="HYS10" s="9"/>
      <c r="HYT10" s="9"/>
      <c r="HYU10" s="9"/>
      <c r="HYV10" s="9"/>
      <c r="HYW10" s="9"/>
      <c r="HYX10" s="9"/>
      <c r="HYY10" s="9"/>
      <c r="HYZ10" s="9"/>
      <c r="HZA10" s="9"/>
      <c r="HZB10" s="9"/>
      <c r="HZC10" s="9"/>
      <c r="HZD10" s="9"/>
      <c r="HZE10" s="9"/>
      <c r="HZF10" s="9"/>
      <c r="HZG10" s="9"/>
      <c r="HZH10" s="9"/>
      <c r="HZI10" s="9"/>
      <c r="HZJ10" s="9"/>
      <c r="HZK10" s="9"/>
      <c r="HZL10" s="9"/>
      <c r="HZM10" s="9"/>
      <c r="HZN10" s="9"/>
      <c r="HZO10" s="9"/>
      <c r="HZP10" s="9"/>
      <c r="HZQ10" s="9"/>
      <c r="HZR10" s="9"/>
      <c r="HZS10" s="9"/>
      <c r="HZT10" s="9"/>
      <c r="HZU10" s="9"/>
      <c r="HZV10" s="9"/>
      <c r="HZW10" s="9"/>
      <c r="HZX10" s="9"/>
      <c r="HZY10" s="9"/>
      <c r="HZZ10" s="9"/>
      <c r="IAA10" s="9"/>
      <c r="IAB10" s="9"/>
      <c r="IAC10" s="9"/>
      <c r="IAD10" s="9"/>
      <c r="IAE10" s="9"/>
      <c r="IAF10" s="9"/>
      <c r="IAG10" s="9"/>
      <c r="IAH10" s="9"/>
      <c r="IAI10" s="9"/>
      <c r="IAJ10" s="9"/>
      <c r="IAK10" s="9"/>
      <c r="IAL10" s="9"/>
      <c r="IAM10" s="9"/>
      <c r="IAN10" s="9"/>
      <c r="IAO10" s="9"/>
      <c r="IAP10" s="9"/>
      <c r="IAQ10" s="9"/>
      <c r="IAR10" s="9"/>
      <c r="IAS10" s="9"/>
      <c r="IAT10" s="9"/>
      <c r="IAU10" s="9"/>
      <c r="IAV10" s="9"/>
      <c r="IAW10" s="9"/>
      <c r="IAX10" s="9"/>
      <c r="IAY10" s="9"/>
      <c r="IAZ10" s="9"/>
      <c r="IBA10" s="9"/>
      <c r="IBB10" s="9"/>
      <c r="IBC10" s="9"/>
      <c r="IBD10" s="9"/>
      <c r="IBE10" s="9"/>
      <c r="IBF10" s="9"/>
      <c r="IBG10" s="9"/>
      <c r="IBH10" s="9"/>
      <c r="IBI10" s="9"/>
      <c r="IBJ10" s="9"/>
      <c r="IBK10" s="9"/>
      <c r="IBL10" s="9"/>
      <c r="IBM10" s="9"/>
      <c r="IBN10" s="9"/>
      <c r="IBO10" s="9"/>
      <c r="IBP10" s="9"/>
      <c r="IBQ10" s="9"/>
      <c r="IBR10" s="9"/>
      <c r="IBS10" s="9"/>
      <c r="IBT10" s="9"/>
      <c r="IBU10" s="9"/>
      <c r="IBV10" s="9"/>
      <c r="IBW10" s="9"/>
      <c r="IBX10" s="9"/>
      <c r="IBY10" s="9"/>
      <c r="IBZ10" s="9"/>
      <c r="ICA10" s="9"/>
      <c r="ICB10" s="9"/>
      <c r="ICC10" s="9"/>
      <c r="ICD10" s="9"/>
      <c r="ICE10" s="9"/>
      <c r="ICF10" s="9"/>
      <c r="ICG10" s="9"/>
      <c r="ICH10" s="9"/>
      <c r="ICI10" s="9"/>
      <c r="ICJ10" s="9"/>
      <c r="ICK10" s="9"/>
      <c r="ICL10" s="9"/>
      <c r="ICM10" s="9"/>
      <c r="ICN10" s="9"/>
      <c r="ICO10" s="9"/>
      <c r="ICP10" s="9"/>
      <c r="ICQ10" s="9"/>
      <c r="ICR10" s="9"/>
      <c r="ICS10" s="9"/>
      <c r="ICT10" s="9"/>
      <c r="ICU10" s="9"/>
      <c r="ICV10" s="9"/>
      <c r="ICW10" s="9"/>
      <c r="ICX10" s="9"/>
      <c r="ICY10" s="9"/>
      <c r="ICZ10" s="9"/>
      <c r="IDA10" s="9"/>
      <c r="IDB10" s="9"/>
      <c r="IDC10" s="9"/>
      <c r="IDD10" s="9"/>
      <c r="IDE10" s="9"/>
      <c r="IDF10" s="9"/>
      <c r="IDG10" s="9"/>
      <c r="IDH10" s="9"/>
      <c r="IDI10" s="9"/>
      <c r="IDJ10" s="9"/>
      <c r="IDK10" s="9"/>
      <c r="IDL10" s="9"/>
      <c r="IDM10" s="9"/>
      <c r="IDN10" s="9"/>
      <c r="IDO10" s="9"/>
      <c r="IDP10" s="9"/>
      <c r="IDQ10" s="9"/>
      <c r="IDR10" s="9"/>
      <c r="IDS10" s="9"/>
      <c r="IDT10" s="9"/>
      <c r="IDU10" s="9"/>
      <c r="IDV10" s="9"/>
      <c r="IDW10" s="9"/>
      <c r="IDX10" s="9"/>
      <c r="IDY10" s="9"/>
      <c r="IDZ10" s="9"/>
      <c r="IEA10" s="9"/>
      <c r="IEB10" s="9"/>
      <c r="IEC10" s="9"/>
      <c r="IED10" s="9"/>
      <c r="IEE10" s="9"/>
      <c r="IEF10" s="9"/>
      <c r="IEG10" s="9"/>
      <c r="IEH10" s="9"/>
      <c r="IEI10" s="9"/>
      <c r="IEJ10" s="9"/>
      <c r="IEK10" s="9"/>
      <c r="IEL10" s="9"/>
      <c r="IEM10" s="9"/>
      <c r="IEN10" s="9"/>
      <c r="IEO10" s="9"/>
      <c r="IEP10" s="9"/>
      <c r="IEQ10" s="9"/>
      <c r="IER10" s="9"/>
      <c r="IES10" s="9"/>
      <c r="IET10" s="9"/>
      <c r="IEU10" s="9"/>
      <c r="IEV10" s="9"/>
      <c r="IEW10" s="9"/>
      <c r="IEX10" s="9"/>
      <c r="IEY10" s="9"/>
      <c r="IEZ10" s="9"/>
      <c r="IFA10" s="9"/>
      <c r="IFB10" s="9"/>
      <c r="IFC10" s="9"/>
      <c r="IFD10" s="9"/>
      <c r="IFE10" s="9"/>
      <c r="IFF10" s="9"/>
      <c r="IFG10" s="9"/>
      <c r="IFH10" s="9"/>
      <c r="IFI10" s="9"/>
      <c r="IFJ10" s="9"/>
      <c r="IFK10" s="9"/>
      <c r="IFL10" s="9"/>
      <c r="IFM10" s="9"/>
      <c r="IFN10" s="9"/>
      <c r="IFO10" s="9"/>
      <c r="IFP10" s="9"/>
      <c r="IFQ10" s="9"/>
      <c r="IFR10" s="9"/>
      <c r="IFS10" s="9"/>
      <c r="IFT10" s="9"/>
      <c r="IFU10" s="9"/>
      <c r="IFV10" s="9"/>
      <c r="IFW10" s="9"/>
      <c r="IFX10" s="9"/>
      <c r="IFY10" s="9"/>
      <c r="IFZ10" s="9"/>
      <c r="IGA10" s="9"/>
      <c r="IGB10" s="9"/>
      <c r="IGC10" s="9"/>
      <c r="IGD10" s="9"/>
      <c r="IGE10" s="9"/>
      <c r="IGF10" s="9"/>
      <c r="IGG10" s="9"/>
      <c r="IGH10" s="9"/>
      <c r="IGI10" s="9"/>
      <c r="IGJ10" s="9"/>
      <c r="IGK10" s="9"/>
      <c r="IGL10" s="9"/>
      <c r="IGM10" s="9"/>
      <c r="IGN10" s="9"/>
      <c r="IGO10" s="9"/>
      <c r="IGP10" s="9"/>
      <c r="IGQ10" s="9"/>
      <c r="IGR10" s="9"/>
      <c r="IGS10" s="9"/>
      <c r="IGT10" s="9"/>
      <c r="IGU10" s="9"/>
      <c r="IGV10" s="9"/>
      <c r="IGW10" s="9"/>
      <c r="IGX10" s="9"/>
      <c r="IGY10" s="9"/>
      <c r="IGZ10" s="9"/>
      <c r="IHA10" s="9"/>
      <c r="IHB10" s="9"/>
      <c r="IHC10" s="9"/>
      <c r="IHD10" s="9"/>
      <c r="IHE10" s="9"/>
      <c r="IHF10" s="9"/>
      <c r="IHG10" s="9"/>
      <c r="IHH10" s="9"/>
      <c r="IHI10" s="9"/>
      <c r="IHJ10" s="9"/>
      <c r="IHK10" s="9"/>
      <c r="IHL10" s="9"/>
      <c r="IHM10" s="9"/>
      <c r="IHN10" s="9"/>
      <c r="IHO10" s="9"/>
      <c r="IHP10" s="9"/>
      <c r="IHQ10" s="9"/>
      <c r="IHR10" s="9"/>
      <c r="IHS10" s="9"/>
      <c r="IHT10" s="9"/>
      <c r="IHU10" s="9"/>
      <c r="IHV10" s="9"/>
      <c r="IHW10" s="9"/>
      <c r="IHX10" s="9"/>
      <c r="IHY10" s="9"/>
      <c r="IHZ10" s="9"/>
      <c r="IIA10" s="9"/>
      <c r="IIB10" s="9"/>
      <c r="IIC10" s="9"/>
      <c r="IID10" s="9"/>
      <c r="IIE10" s="9"/>
      <c r="IIF10" s="9"/>
      <c r="IIG10" s="9"/>
      <c r="IIH10" s="9"/>
      <c r="III10" s="9"/>
      <c r="IIJ10" s="9"/>
      <c r="IIK10" s="9"/>
      <c r="IIL10" s="9"/>
      <c r="IIM10" s="9"/>
      <c r="IIN10" s="9"/>
      <c r="IIO10" s="9"/>
      <c r="IIP10" s="9"/>
      <c r="IIQ10" s="9"/>
      <c r="IIR10" s="9"/>
      <c r="IIS10" s="9"/>
      <c r="IIT10" s="9"/>
      <c r="IIU10" s="9"/>
      <c r="IIV10" s="9"/>
      <c r="IIW10" s="9"/>
      <c r="IIX10" s="9"/>
      <c r="IIY10" s="9"/>
      <c r="IIZ10" s="9"/>
      <c r="IJA10" s="9"/>
      <c r="IJB10" s="9"/>
      <c r="IJC10" s="9"/>
      <c r="IJD10" s="9"/>
      <c r="IJE10" s="9"/>
      <c r="IJF10" s="9"/>
      <c r="IJG10" s="9"/>
      <c r="IJH10" s="9"/>
      <c r="IJI10" s="9"/>
      <c r="IJJ10" s="9"/>
      <c r="IJK10" s="9"/>
      <c r="IJL10" s="9"/>
      <c r="IJM10" s="9"/>
      <c r="IJN10" s="9"/>
      <c r="IJO10" s="9"/>
      <c r="IJP10" s="9"/>
      <c r="IJQ10" s="9"/>
      <c r="IJR10" s="9"/>
      <c r="IJS10" s="9"/>
      <c r="IJT10" s="9"/>
      <c r="IJU10" s="9"/>
      <c r="IJV10" s="9"/>
      <c r="IJW10" s="9"/>
      <c r="IJX10" s="9"/>
      <c r="IJY10" s="9"/>
      <c r="IJZ10" s="9"/>
      <c r="IKA10" s="9"/>
      <c r="IKB10" s="9"/>
      <c r="IKC10" s="9"/>
      <c r="IKD10" s="9"/>
      <c r="IKE10" s="9"/>
      <c r="IKF10" s="9"/>
      <c r="IKG10" s="9"/>
      <c r="IKH10" s="9"/>
      <c r="IKI10" s="9"/>
      <c r="IKJ10" s="9"/>
      <c r="IKK10" s="9"/>
      <c r="IKL10" s="9"/>
      <c r="IKM10" s="9"/>
      <c r="IKN10" s="9"/>
      <c r="IKO10" s="9"/>
      <c r="IKP10" s="9"/>
      <c r="IKQ10" s="9"/>
      <c r="IKR10" s="9"/>
      <c r="IKS10" s="9"/>
      <c r="IKT10" s="9"/>
      <c r="IKU10" s="9"/>
      <c r="IKV10" s="9"/>
      <c r="IKW10" s="9"/>
      <c r="IKX10" s="9"/>
      <c r="IKY10" s="9"/>
      <c r="IKZ10" s="9"/>
      <c r="ILA10" s="9"/>
      <c r="ILB10" s="9"/>
      <c r="ILC10" s="9"/>
      <c r="ILD10" s="9"/>
      <c r="ILE10" s="9"/>
      <c r="ILF10" s="9"/>
      <c r="ILG10" s="9"/>
      <c r="ILH10" s="9"/>
      <c r="ILI10" s="9"/>
      <c r="ILJ10" s="9"/>
      <c r="ILK10" s="9"/>
      <c r="ILL10" s="9"/>
      <c r="ILM10" s="9"/>
      <c r="ILN10" s="9"/>
      <c r="ILO10" s="9"/>
      <c r="ILP10" s="9"/>
      <c r="ILQ10" s="9"/>
      <c r="ILR10" s="9"/>
      <c r="ILS10" s="9"/>
      <c r="ILT10" s="9"/>
      <c r="ILU10" s="9"/>
      <c r="ILV10" s="9"/>
      <c r="ILW10" s="9"/>
      <c r="ILX10" s="9"/>
      <c r="ILY10" s="9"/>
      <c r="ILZ10" s="9"/>
      <c r="IMA10" s="9"/>
      <c r="IMB10" s="9"/>
      <c r="IMC10" s="9"/>
      <c r="IMD10" s="9"/>
      <c r="IME10" s="9"/>
      <c r="IMF10" s="9"/>
      <c r="IMG10" s="9"/>
      <c r="IMH10" s="9"/>
      <c r="IMI10" s="9"/>
      <c r="IMJ10" s="9"/>
      <c r="IMK10" s="9"/>
      <c r="IML10" s="9"/>
      <c r="IMM10" s="9"/>
      <c r="IMN10" s="9"/>
      <c r="IMO10" s="9"/>
      <c r="IMP10" s="9"/>
      <c r="IMQ10" s="9"/>
      <c r="IMR10" s="9"/>
      <c r="IMS10" s="9"/>
      <c r="IMT10" s="9"/>
      <c r="IMU10" s="9"/>
      <c r="IMV10" s="9"/>
      <c r="IMW10" s="9"/>
      <c r="IMX10" s="9"/>
      <c r="IMY10" s="9"/>
      <c r="IMZ10" s="9"/>
      <c r="INA10" s="9"/>
      <c r="INB10" s="9"/>
      <c r="INC10" s="9"/>
      <c r="IND10" s="9"/>
      <c r="INE10" s="9"/>
      <c r="INF10" s="9"/>
      <c r="ING10" s="9"/>
      <c r="INH10" s="9"/>
      <c r="INI10" s="9"/>
      <c r="INJ10" s="9"/>
      <c r="INK10" s="9"/>
      <c r="INL10" s="9"/>
      <c r="INM10" s="9"/>
      <c r="INN10" s="9"/>
      <c r="INO10" s="9"/>
      <c r="INP10" s="9"/>
      <c r="INQ10" s="9"/>
      <c r="INR10" s="9"/>
      <c r="INS10" s="9"/>
      <c r="INT10" s="9"/>
      <c r="INU10" s="9"/>
      <c r="INV10" s="9"/>
      <c r="INW10" s="9"/>
      <c r="INX10" s="9"/>
      <c r="INY10" s="9"/>
      <c r="INZ10" s="9"/>
      <c r="IOA10" s="9"/>
      <c r="IOB10" s="9"/>
      <c r="IOC10" s="9"/>
      <c r="IOD10" s="9"/>
      <c r="IOE10" s="9"/>
      <c r="IOF10" s="9"/>
      <c r="IOG10" s="9"/>
      <c r="IOH10" s="9"/>
      <c r="IOI10" s="9"/>
      <c r="IOJ10" s="9"/>
      <c r="IOK10" s="9"/>
      <c r="IOL10" s="9"/>
      <c r="IOM10" s="9"/>
      <c r="ION10" s="9"/>
      <c r="IOO10" s="9"/>
      <c r="IOP10" s="9"/>
      <c r="IOQ10" s="9"/>
      <c r="IOR10" s="9"/>
      <c r="IOS10" s="9"/>
      <c r="IOT10" s="9"/>
      <c r="IOU10" s="9"/>
      <c r="IOV10" s="9"/>
      <c r="IOW10" s="9"/>
      <c r="IOX10" s="9"/>
      <c r="IOY10" s="9"/>
      <c r="IOZ10" s="9"/>
      <c r="IPA10" s="9"/>
      <c r="IPB10" s="9"/>
      <c r="IPC10" s="9"/>
      <c r="IPD10" s="9"/>
      <c r="IPE10" s="9"/>
      <c r="IPF10" s="9"/>
      <c r="IPG10" s="9"/>
      <c r="IPH10" s="9"/>
      <c r="IPI10" s="9"/>
      <c r="IPJ10" s="9"/>
      <c r="IPK10" s="9"/>
      <c r="IPL10" s="9"/>
      <c r="IPM10" s="9"/>
      <c r="IPN10" s="9"/>
      <c r="IPO10" s="9"/>
      <c r="IPP10" s="9"/>
      <c r="IPQ10" s="9"/>
      <c r="IPR10" s="9"/>
      <c r="IPS10" s="9"/>
      <c r="IPT10" s="9"/>
      <c r="IPU10" s="9"/>
      <c r="IPV10" s="9"/>
      <c r="IPW10" s="9"/>
      <c r="IPX10" s="9"/>
      <c r="IPY10" s="9"/>
      <c r="IPZ10" s="9"/>
      <c r="IQA10" s="9"/>
      <c r="IQB10" s="9"/>
      <c r="IQC10" s="9"/>
      <c r="IQD10" s="9"/>
      <c r="IQE10" s="9"/>
      <c r="IQF10" s="9"/>
      <c r="IQG10" s="9"/>
      <c r="IQH10" s="9"/>
      <c r="IQI10" s="9"/>
      <c r="IQJ10" s="9"/>
      <c r="IQK10" s="9"/>
      <c r="IQL10" s="9"/>
      <c r="IQM10" s="9"/>
      <c r="IQN10" s="9"/>
      <c r="IQO10" s="9"/>
      <c r="IQP10" s="9"/>
      <c r="IQQ10" s="9"/>
      <c r="IQR10" s="9"/>
      <c r="IQS10" s="9"/>
      <c r="IQT10" s="9"/>
      <c r="IQU10" s="9"/>
      <c r="IQV10" s="9"/>
      <c r="IQW10" s="9"/>
      <c r="IQX10" s="9"/>
      <c r="IQY10" s="9"/>
      <c r="IQZ10" s="9"/>
      <c r="IRA10" s="9"/>
      <c r="IRB10" s="9"/>
      <c r="IRC10" s="9"/>
      <c r="IRD10" s="9"/>
      <c r="IRE10" s="9"/>
      <c r="IRF10" s="9"/>
      <c r="IRG10" s="9"/>
      <c r="IRH10" s="9"/>
      <c r="IRI10" s="9"/>
      <c r="IRJ10" s="9"/>
      <c r="IRK10" s="9"/>
      <c r="IRL10" s="9"/>
      <c r="IRM10" s="9"/>
      <c r="IRN10" s="9"/>
      <c r="IRO10" s="9"/>
      <c r="IRP10" s="9"/>
      <c r="IRQ10" s="9"/>
      <c r="IRR10" s="9"/>
      <c r="IRS10" s="9"/>
      <c r="IRT10" s="9"/>
      <c r="IRU10" s="9"/>
      <c r="IRV10" s="9"/>
      <c r="IRW10" s="9"/>
      <c r="IRX10" s="9"/>
      <c r="IRY10" s="9"/>
      <c r="IRZ10" s="9"/>
      <c r="ISA10" s="9"/>
      <c r="ISB10" s="9"/>
      <c r="ISC10" s="9"/>
      <c r="ISD10" s="9"/>
      <c r="ISE10" s="9"/>
      <c r="ISF10" s="9"/>
      <c r="ISG10" s="9"/>
      <c r="ISH10" s="9"/>
      <c r="ISI10" s="9"/>
      <c r="ISJ10" s="9"/>
      <c r="ISK10" s="9"/>
      <c r="ISL10" s="9"/>
      <c r="ISM10" s="9"/>
      <c r="ISN10" s="9"/>
      <c r="ISO10" s="9"/>
      <c r="ISP10" s="9"/>
      <c r="ISQ10" s="9"/>
      <c r="ISR10" s="9"/>
      <c r="ISS10" s="9"/>
      <c r="IST10" s="9"/>
      <c r="ISU10" s="9"/>
      <c r="ISV10" s="9"/>
      <c r="ISW10" s="9"/>
      <c r="ISX10" s="9"/>
      <c r="ISY10" s="9"/>
      <c r="ISZ10" s="9"/>
      <c r="ITA10" s="9"/>
      <c r="ITB10" s="9"/>
      <c r="ITC10" s="9"/>
      <c r="ITD10" s="9"/>
      <c r="ITE10" s="9"/>
      <c r="ITF10" s="9"/>
      <c r="ITG10" s="9"/>
      <c r="ITH10" s="9"/>
      <c r="ITI10" s="9"/>
      <c r="ITJ10" s="9"/>
      <c r="ITK10" s="9"/>
      <c r="ITL10" s="9"/>
      <c r="ITM10" s="9"/>
      <c r="ITN10" s="9"/>
      <c r="ITO10" s="9"/>
      <c r="ITP10" s="9"/>
      <c r="ITQ10" s="9"/>
      <c r="ITR10" s="9"/>
      <c r="ITS10" s="9"/>
      <c r="ITT10" s="9"/>
      <c r="ITU10" s="9"/>
      <c r="ITV10" s="9"/>
      <c r="ITW10" s="9"/>
      <c r="ITX10" s="9"/>
      <c r="ITY10" s="9"/>
      <c r="ITZ10" s="9"/>
      <c r="IUA10" s="9"/>
      <c r="IUB10" s="9"/>
      <c r="IUC10" s="9"/>
      <c r="IUD10" s="9"/>
      <c r="IUE10" s="9"/>
      <c r="IUF10" s="9"/>
      <c r="IUG10" s="9"/>
      <c r="IUH10" s="9"/>
      <c r="IUI10" s="9"/>
      <c r="IUJ10" s="9"/>
      <c r="IUK10" s="9"/>
      <c r="IUL10" s="9"/>
      <c r="IUM10" s="9"/>
      <c r="IUN10" s="9"/>
      <c r="IUO10" s="9"/>
      <c r="IUP10" s="9"/>
      <c r="IUQ10" s="9"/>
      <c r="IUR10" s="9"/>
      <c r="IUS10" s="9"/>
      <c r="IUT10" s="9"/>
      <c r="IUU10" s="9"/>
      <c r="IUV10" s="9"/>
      <c r="IUW10" s="9"/>
      <c r="IUX10" s="9"/>
      <c r="IUY10" s="9"/>
      <c r="IUZ10" s="9"/>
      <c r="IVA10" s="9"/>
      <c r="IVB10" s="9"/>
      <c r="IVC10" s="9"/>
      <c r="IVD10" s="9"/>
      <c r="IVE10" s="9"/>
      <c r="IVF10" s="9"/>
      <c r="IVG10" s="9"/>
      <c r="IVH10" s="9"/>
      <c r="IVI10" s="9"/>
      <c r="IVJ10" s="9"/>
      <c r="IVK10" s="9"/>
      <c r="IVL10" s="9"/>
      <c r="IVM10" s="9"/>
      <c r="IVN10" s="9"/>
      <c r="IVO10" s="9"/>
      <c r="IVP10" s="9"/>
      <c r="IVQ10" s="9"/>
      <c r="IVR10" s="9"/>
      <c r="IVS10" s="9"/>
      <c r="IVT10" s="9"/>
      <c r="IVU10" s="9"/>
      <c r="IVV10" s="9"/>
      <c r="IVW10" s="9"/>
      <c r="IVX10" s="9"/>
      <c r="IVY10" s="9"/>
      <c r="IVZ10" s="9"/>
      <c r="IWA10" s="9"/>
      <c r="IWB10" s="9"/>
      <c r="IWC10" s="9"/>
      <c r="IWD10" s="9"/>
      <c r="IWE10" s="9"/>
      <c r="IWF10" s="9"/>
      <c r="IWG10" s="9"/>
      <c r="IWH10" s="9"/>
      <c r="IWI10" s="9"/>
      <c r="IWJ10" s="9"/>
      <c r="IWK10" s="9"/>
      <c r="IWL10" s="9"/>
      <c r="IWM10" s="9"/>
      <c r="IWN10" s="9"/>
      <c r="IWO10" s="9"/>
      <c r="IWP10" s="9"/>
      <c r="IWQ10" s="9"/>
      <c r="IWR10" s="9"/>
      <c r="IWS10" s="9"/>
      <c r="IWT10" s="9"/>
      <c r="IWU10" s="9"/>
      <c r="IWV10" s="9"/>
      <c r="IWW10" s="9"/>
      <c r="IWX10" s="9"/>
      <c r="IWY10" s="9"/>
      <c r="IWZ10" s="9"/>
      <c r="IXA10" s="9"/>
      <c r="IXB10" s="9"/>
      <c r="IXC10" s="9"/>
      <c r="IXD10" s="9"/>
      <c r="IXE10" s="9"/>
      <c r="IXF10" s="9"/>
      <c r="IXG10" s="9"/>
      <c r="IXH10" s="9"/>
      <c r="IXI10" s="9"/>
      <c r="IXJ10" s="9"/>
      <c r="IXK10" s="9"/>
      <c r="IXL10" s="9"/>
      <c r="IXM10" s="9"/>
      <c r="IXN10" s="9"/>
      <c r="IXO10" s="9"/>
      <c r="IXP10" s="9"/>
      <c r="IXQ10" s="9"/>
      <c r="IXR10" s="9"/>
      <c r="IXS10" s="9"/>
      <c r="IXT10" s="9"/>
      <c r="IXU10" s="9"/>
      <c r="IXV10" s="9"/>
      <c r="IXW10" s="9"/>
      <c r="IXX10" s="9"/>
      <c r="IXY10" s="9"/>
      <c r="IXZ10" s="9"/>
      <c r="IYA10" s="9"/>
      <c r="IYB10" s="9"/>
      <c r="IYC10" s="9"/>
      <c r="IYD10" s="9"/>
      <c r="IYE10" s="9"/>
      <c r="IYF10" s="9"/>
      <c r="IYG10" s="9"/>
      <c r="IYH10" s="9"/>
      <c r="IYI10" s="9"/>
      <c r="IYJ10" s="9"/>
      <c r="IYK10" s="9"/>
      <c r="IYL10" s="9"/>
      <c r="IYM10" s="9"/>
      <c r="IYN10" s="9"/>
      <c r="IYO10" s="9"/>
      <c r="IYP10" s="9"/>
      <c r="IYQ10" s="9"/>
      <c r="IYR10" s="9"/>
      <c r="IYS10" s="9"/>
      <c r="IYT10" s="9"/>
      <c r="IYU10" s="9"/>
      <c r="IYV10" s="9"/>
      <c r="IYW10" s="9"/>
      <c r="IYX10" s="9"/>
      <c r="IYY10" s="9"/>
      <c r="IYZ10" s="9"/>
      <c r="IZA10" s="9"/>
      <c r="IZB10" s="9"/>
      <c r="IZC10" s="9"/>
      <c r="IZD10" s="9"/>
      <c r="IZE10" s="9"/>
      <c r="IZF10" s="9"/>
      <c r="IZG10" s="9"/>
      <c r="IZH10" s="9"/>
      <c r="IZI10" s="9"/>
      <c r="IZJ10" s="9"/>
      <c r="IZK10" s="9"/>
      <c r="IZL10" s="9"/>
      <c r="IZM10" s="9"/>
      <c r="IZN10" s="9"/>
      <c r="IZO10" s="9"/>
      <c r="IZP10" s="9"/>
      <c r="IZQ10" s="9"/>
      <c r="IZR10" s="9"/>
      <c r="IZS10" s="9"/>
      <c r="IZT10" s="9"/>
      <c r="IZU10" s="9"/>
      <c r="IZV10" s="9"/>
      <c r="IZW10" s="9"/>
      <c r="IZX10" s="9"/>
      <c r="IZY10" s="9"/>
      <c r="IZZ10" s="9"/>
      <c r="JAA10" s="9"/>
      <c r="JAB10" s="9"/>
      <c r="JAC10" s="9"/>
      <c r="JAD10" s="9"/>
      <c r="JAE10" s="9"/>
      <c r="JAF10" s="9"/>
      <c r="JAG10" s="9"/>
      <c r="JAH10" s="9"/>
      <c r="JAI10" s="9"/>
      <c r="JAJ10" s="9"/>
      <c r="JAK10" s="9"/>
      <c r="JAL10" s="9"/>
      <c r="JAM10" s="9"/>
      <c r="JAN10" s="9"/>
      <c r="JAO10" s="9"/>
      <c r="JAP10" s="9"/>
      <c r="JAQ10" s="9"/>
      <c r="JAR10" s="9"/>
      <c r="JAS10" s="9"/>
      <c r="JAT10" s="9"/>
      <c r="JAU10" s="9"/>
      <c r="JAV10" s="9"/>
      <c r="JAW10" s="9"/>
      <c r="JAX10" s="9"/>
      <c r="JAY10" s="9"/>
      <c r="JAZ10" s="9"/>
      <c r="JBA10" s="9"/>
      <c r="JBB10" s="9"/>
      <c r="JBC10" s="9"/>
      <c r="JBD10" s="9"/>
      <c r="JBE10" s="9"/>
      <c r="JBF10" s="9"/>
      <c r="JBG10" s="9"/>
      <c r="JBH10" s="9"/>
      <c r="JBI10" s="9"/>
      <c r="JBJ10" s="9"/>
      <c r="JBK10" s="9"/>
      <c r="JBL10" s="9"/>
      <c r="JBM10" s="9"/>
      <c r="JBN10" s="9"/>
      <c r="JBO10" s="9"/>
      <c r="JBP10" s="9"/>
      <c r="JBQ10" s="9"/>
      <c r="JBR10" s="9"/>
      <c r="JBS10" s="9"/>
      <c r="JBT10" s="9"/>
      <c r="JBU10" s="9"/>
      <c r="JBV10" s="9"/>
      <c r="JBW10" s="9"/>
      <c r="JBX10" s="9"/>
      <c r="JBY10" s="9"/>
      <c r="JBZ10" s="9"/>
      <c r="JCA10" s="9"/>
      <c r="JCB10" s="9"/>
      <c r="JCC10" s="9"/>
      <c r="JCD10" s="9"/>
      <c r="JCE10" s="9"/>
      <c r="JCF10" s="9"/>
      <c r="JCG10" s="9"/>
      <c r="JCH10" s="9"/>
      <c r="JCI10" s="9"/>
      <c r="JCJ10" s="9"/>
      <c r="JCK10" s="9"/>
      <c r="JCL10" s="9"/>
      <c r="JCM10" s="9"/>
      <c r="JCN10" s="9"/>
      <c r="JCO10" s="9"/>
      <c r="JCP10" s="9"/>
      <c r="JCQ10" s="9"/>
      <c r="JCR10" s="9"/>
      <c r="JCS10" s="9"/>
      <c r="JCT10" s="9"/>
      <c r="JCU10" s="9"/>
      <c r="JCV10" s="9"/>
      <c r="JCW10" s="9"/>
      <c r="JCX10" s="9"/>
      <c r="JCY10" s="9"/>
      <c r="JCZ10" s="9"/>
      <c r="JDA10" s="9"/>
      <c r="JDB10" s="9"/>
      <c r="JDC10" s="9"/>
      <c r="JDD10" s="9"/>
      <c r="JDE10" s="9"/>
      <c r="JDF10" s="9"/>
      <c r="JDG10" s="9"/>
      <c r="JDH10" s="9"/>
      <c r="JDI10" s="9"/>
      <c r="JDJ10" s="9"/>
      <c r="JDK10" s="9"/>
      <c r="JDL10" s="9"/>
      <c r="JDM10" s="9"/>
      <c r="JDN10" s="9"/>
      <c r="JDO10" s="9"/>
      <c r="JDP10" s="9"/>
      <c r="JDQ10" s="9"/>
      <c r="JDR10" s="9"/>
      <c r="JDS10" s="9"/>
      <c r="JDT10" s="9"/>
      <c r="JDU10" s="9"/>
      <c r="JDV10" s="9"/>
      <c r="JDW10" s="9"/>
      <c r="JDX10" s="9"/>
      <c r="JDY10" s="9"/>
      <c r="JDZ10" s="9"/>
      <c r="JEA10" s="9"/>
      <c r="JEB10" s="9"/>
      <c r="JEC10" s="9"/>
      <c r="JED10" s="9"/>
      <c r="JEE10" s="9"/>
      <c r="JEF10" s="9"/>
      <c r="JEG10" s="9"/>
      <c r="JEH10" s="9"/>
      <c r="JEI10" s="9"/>
      <c r="JEJ10" s="9"/>
      <c r="JEK10" s="9"/>
      <c r="JEL10" s="9"/>
      <c r="JEM10" s="9"/>
      <c r="JEN10" s="9"/>
      <c r="JEO10" s="9"/>
      <c r="JEP10" s="9"/>
      <c r="JEQ10" s="9"/>
      <c r="JER10" s="9"/>
      <c r="JES10" s="9"/>
      <c r="JET10" s="9"/>
      <c r="JEU10" s="9"/>
      <c r="JEV10" s="9"/>
      <c r="JEW10" s="9"/>
      <c r="JEX10" s="9"/>
      <c r="JEY10" s="9"/>
      <c r="JEZ10" s="9"/>
      <c r="JFA10" s="9"/>
      <c r="JFB10" s="9"/>
      <c r="JFC10" s="9"/>
      <c r="JFD10" s="9"/>
      <c r="JFE10" s="9"/>
      <c r="JFF10" s="9"/>
      <c r="JFG10" s="9"/>
      <c r="JFH10" s="9"/>
      <c r="JFI10" s="9"/>
      <c r="JFJ10" s="9"/>
      <c r="JFK10" s="9"/>
      <c r="JFL10" s="9"/>
      <c r="JFM10" s="9"/>
      <c r="JFN10" s="9"/>
      <c r="JFO10" s="9"/>
      <c r="JFP10" s="9"/>
      <c r="JFQ10" s="9"/>
      <c r="JFR10" s="9"/>
      <c r="JFS10" s="9"/>
      <c r="JFT10" s="9"/>
      <c r="JFU10" s="9"/>
      <c r="JFV10" s="9"/>
      <c r="JFW10" s="9"/>
      <c r="JFX10" s="9"/>
      <c r="JFY10" s="9"/>
      <c r="JFZ10" s="9"/>
      <c r="JGA10" s="9"/>
      <c r="JGB10" s="9"/>
      <c r="JGC10" s="9"/>
      <c r="JGD10" s="9"/>
      <c r="JGE10" s="9"/>
      <c r="JGF10" s="9"/>
      <c r="JGG10" s="9"/>
      <c r="JGH10" s="9"/>
      <c r="JGI10" s="9"/>
      <c r="JGJ10" s="9"/>
      <c r="JGK10" s="9"/>
      <c r="JGL10" s="9"/>
      <c r="JGM10" s="9"/>
      <c r="JGN10" s="9"/>
      <c r="JGO10" s="9"/>
      <c r="JGP10" s="9"/>
      <c r="JGQ10" s="9"/>
      <c r="JGR10" s="9"/>
      <c r="JGS10" s="9"/>
      <c r="JGT10" s="9"/>
      <c r="JGU10" s="9"/>
      <c r="JGV10" s="9"/>
      <c r="JGW10" s="9"/>
      <c r="JGX10" s="9"/>
      <c r="JGY10" s="9"/>
      <c r="JGZ10" s="9"/>
      <c r="JHA10" s="9"/>
      <c r="JHB10" s="9"/>
      <c r="JHC10" s="9"/>
      <c r="JHD10" s="9"/>
      <c r="JHE10" s="9"/>
      <c r="JHF10" s="9"/>
      <c r="JHG10" s="9"/>
      <c r="JHH10" s="9"/>
      <c r="JHI10" s="9"/>
      <c r="JHJ10" s="9"/>
      <c r="JHK10" s="9"/>
      <c r="JHL10" s="9"/>
      <c r="JHM10" s="9"/>
      <c r="JHN10" s="9"/>
      <c r="JHO10" s="9"/>
      <c r="JHP10" s="9"/>
      <c r="JHQ10" s="9"/>
      <c r="JHR10" s="9"/>
      <c r="JHS10" s="9"/>
      <c r="JHT10" s="9"/>
      <c r="JHU10" s="9"/>
      <c r="JHV10" s="9"/>
      <c r="JHW10" s="9"/>
      <c r="JHX10" s="9"/>
      <c r="JHY10" s="9"/>
      <c r="JHZ10" s="9"/>
      <c r="JIA10" s="9"/>
      <c r="JIB10" s="9"/>
      <c r="JIC10" s="9"/>
      <c r="JID10" s="9"/>
      <c r="JIE10" s="9"/>
      <c r="JIF10" s="9"/>
      <c r="JIG10" s="9"/>
      <c r="JIH10" s="9"/>
      <c r="JII10" s="9"/>
      <c r="JIJ10" s="9"/>
      <c r="JIK10" s="9"/>
      <c r="JIL10" s="9"/>
      <c r="JIM10" s="9"/>
      <c r="JIN10" s="9"/>
      <c r="JIO10" s="9"/>
      <c r="JIP10" s="9"/>
      <c r="JIQ10" s="9"/>
      <c r="JIR10" s="9"/>
      <c r="JIS10" s="9"/>
      <c r="JIT10" s="9"/>
      <c r="JIU10" s="9"/>
      <c r="JIV10" s="9"/>
      <c r="JIW10" s="9"/>
      <c r="JIX10" s="9"/>
      <c r="JIY10" s="9"/>
      <c r="JIZ10" s="9"/>
      <c r="JJA10" s="9"/>
      <c r="JJB10" s="9"/>
      <c r="JJC10" s="9"/>
      <c r="JJD10" s="9"/>
      <c r="JJE10" s="9"/>
      <c r="JJF10" s="9"/>
      <c r="JJG10" s="9"/>
      <c r="JJH10" s="9"/>
      <c r="JJI10" s="9"/>
      <c r="JJJ10" s="9"/>
      <c r="JJK10" s="9"/>
      <c r="JJL10" s="9"/>
      <c r="JJM10" s="9"/>
      <c r="JJN10" s="9"/>
      <c r="JJO10" s="9"/>
      <c r="JJP10" s="9"/>
      <c r="JJQ10" s="9"/>
      <c r="JJR10" s="9"/>
      <c r="JJS10" s="9"/>
      <c r="JJT10" s="9"/>
      <c r="JJU10" s="9"/>
      <c r="JJV10" s="9"/>
      <c r="JJW10" s="9"/>
      <c r="JJX10" s="9"/>
      <c r="JJY10" s="9"/>
      <c r="JJZ10" s="9"/>
      <c r="JKA10" s="9"/>
      <c r="JKB10" s="9"/>
      <c r="JKC10" s="9"/>
      <c r="JKD10" s="9"/>
      <c r="JKE10" s="9"/>
      <c r="JKF10" s="9"/>
      <c r="JKG10" s="9"/>
      <c r="JKH10" s="9"/>
      <c r="JKI10" s="9"/>
      <c r="JKJ10" s="9"/>
      <c r="JKK10" s="9"/>
      <c r="JKL10" s="9"/>
      <c r="JKM10" s="9"/>
      <c r="JKN10" s="9"/>
      <c r="JKO10" s="9"/>
      <c r="JKP10" s="9"/>
      <c r="JKQ10" s="9"/>
      <c r="JKR10" s="9"/>
      <c r="JKS10" s="9"/>
      <c r="JKT10" s="9"/>
      <c r="JKU10" s="9"/>
      <c r="JKV10" s="9"/>
      <c r="JKW10" s="9"/>
      <c r="JKX10" s="9"/>
      <c r="JKY10" s="9"/>
      <c r="JKZ10" s="9"/>
      <c r="JLA10" s="9"/>
      <c r="JLB10" s="9"/>
      <c r="JLC10" s="9"/>
      <c r="JLD10" s="9"/>
      <c r="JLE10" s="9"/>
      <c r="JLF10" s="9"/>
      <c r="JLG10" s="9"/>
      <c r="JLH10" s="9"/>
      <c r="JLI10" s="9"/>
      <c r="JLJ10" s="9"/>
      <c r="JLK10" s="9"/>
      <c r="JLL10" s="9"/>
      <c r="JLM10" s="9"/>
      <c r="JLN10" s="9"/>
      <c r="JLO10" s="9"/>
      <c r="JLP10" s="9"/>
      <c r="JLQ10" s="9"/>
      <c r="JLR10" s="9"/>
      <c r="JLS10" s="9"/>
      <c r="JLT10" s="9"/>
      <c r="JLU10" s="9"/>
      <c r="JLV10" s="9"/>
      <c r="JLW10" s="9"/>
      <c r="JLX10" s="9"/>
      <c r="JLY10" s="9"/>
      <c r="JLZ10" s="9"/>
      <c r="JMA10" s="9"/>
      <c r="JMB10" s="9"/>
      <c r="JMC10" s="9"/>
      <c r="JMD10" s="9"/>
      <c r="JME10" s="9"/>
      <c r="JMF10" s="9"/>
      <c r="JMG10" s="9"/>
      <c r="JMH10" s="9"/>
      <c r="JMI10" s="9"/>
      <c r="JMJ10" s="9"/>
      <c r="JMK10" s="9"/>
      <c r="JML10" s="9"/>
      <c r="JMM10" s="9"/>
      <c r="JMN10" s="9"/>
      <c r="JMO10" s="9"/>
      <c r="JMP10" s="9"/>
      <c r="JMQ10" s="9"/>
      <c r="JMR10" s="9"/>
      <c r="JMS10" s="9"/>
      <c r="JMT10" s="9"/>
      <c r="JMU10" s="9"/>
      <c r="JMV10" s="9"/>
      <c r="JMW10" s="9"/>
      <c r="JMX10" s="9"/>
      <c r="JMY10" s="9"/>
      <c r="JMZ10" s="9"/>
      <c r="JNA10" s="9"/>
      <c r="JNB10" s="9"/>
      <c r="JNC10" s="9"/>
      <c r="JND10" s="9"/>
      <c r="JNE10" s="9"/>
      <c r="JNF10" s="9"/>
      <c r="JNG10" s="9"/>
      <c r="JNH10" s="9"/>
      <c r="JNI10" s="9"/>
      <c r="JNJ10" s="9"/>
      <c r="JNK10" s="9"/>
      <c r="JNL10" s="9"/>
      <c r="JNM10" s="9"/>
      <c r="JNN10" s="9"/>
      <c r="JNO10" s="9"/>
      <c r="JNP10" s="9"/>
      <c r="JNQ10" s="9"/>
      <c r="JNR10" s="9"/>
      <c r="JNS10" s="9"/>
      <c r="JNT10" s="9"/>
      <c r="JNU10" s="9"/>
      <c r="JNV10" s="9"/>
      <c r="JNW10" s="9"/>
      <c r="JNX10" s="9"/>
      <c r="JNY10" s="9"/>
      <c r="JNZ10" s="9"/>
      <c r="JOA10" s="9"/>
      <c r="JOB10" s="9"/>
      <c r="JOC10" s="9"/>
      <c r="JOD10" s="9"/>
      <c r="JOE10" s="9"/>
      <c r="JOF10" s="9"/>
      <c r="JOG10" s="9"/>
      <c r="JOH10" s="9"/>
      <c r="JOI10" s="9"/>
      <c r="JOJ10" s="9"/>
      <c r="JOK10" s="9"/>
      <c r="JOL10" s="9"/>
      <c r="JOM10" s="9"/>
      <c r="JON10" s="9"/>
      <c r="JOO10" s="9"/>
      <c r="JOP10" s="9"/>
      <c r="JOQ10" s="9"/>
      <c r="JOR10" s="9"/>
      <c r="JOS10" s="9"/>
      <c r="JOT10" s="9"/>
      <c r="JOU10" s="9"/>
      <c r="JOV10" s="9"/>
      <c r="JOW10" s="9"/>
      <c r="JOX10" s="9"/>
      <c r="JOY10" s="9"/>
      <c r="JOZ10" s="9"/>
      <c r="JPA10" s="9"/>
      <c r="JPB10" s="9"/>
      <c r="JPC10" s="9"/>
      <c r="JPD10" s="9"/>
      <c r="JPE10" s="9"/>
      <c r="JPF10" s="9"/>
      <c r="JPG10" s="9"/>
      <c r="JPH10" s="9"/>
      <c r="JPI10" s="9"/>
      <c r="JPJ10" s="9"/>
      <c r="JPK10" s="9"/>
      <c r="JPL10" s="9"/>
      <c r="JPM10" s="9"/>
      <c r="JPN10" s="9"/>
      <c r="JPO10" s="9"/>
      <c r="JPP10" s="9"/>
      <c r="JPQ10" s="9"/>
      <c r="JPR10" s="9"/>
      <c r="JPS10" s="9"/>
      <c r="JPT10" s="9"/>
      <c r="JPU10" s="9"/>
      <c r="JPV10" s="9"/>
      <c r="JPW10" s="9"/>
      <c r="JPX10" s="9"/>
      <c r="JPY10" s="9"/>
      <c r="JPZ10" s="9"/>
      <c r="JQA10" s="9"/>
      <c r="JQB10" s="9"/>
      <c r="JQC10" s="9"/>
      <c r="JQD10" s="9"/>
      <c r="JQE10" s="9"/>
      <c r="JQF10" s="9"/>
      <c r="JQG10" s="9"/>
      <c r="JQH10" s="9"/>
      <c r="JQI10" s="9"/>
      <c r="JQJ10" s="9"/>
      <c r="JQK10" s="9"/>
      <c r="JQL10" s="9"/>
      <c r="JQM10" s="9"/>
      <c r="JQN10" s="9"/>
      <c r="JQO10" s="9"/>
      <c r="JQP10" s="9"/>
      <c r="JQQ10" s="9"/>
      <c r="JQR10" s="9"/>
      <c r="JQS10" s="9"/>
      <c r="JQT10" s="9"/>
      <c r="JQU10" s="9"/>
      <c r="JQV10" s="9"/>
      <c r="JQW10" s="9"/>
      <c r="JQX10" s="9"/>
      <c r="JQY10" s="9"/>
      <c r="JQZ10" s="9"/>
      <c r="JRA10" s="9"/>
      <c r="JRB10" s="9"/>
      <c r="JRC10" s="9"/>
      <c r="JRD10" s="9"/>
      <c r="JRE10" s="9"/>
      <c r="JRF10" s="9"/>
      <c r="JRG10" s="9"/>
      <c r="JRH10" s="9"/>
      <c r="JRI10" s="9"/>
      <c r="JRJ10" s="9"/>
      <c r="JRK10" s="9"/>
      <c r="JRL10" s="9"/>
      <c r="JRM10" s="9"/>
      <c r="JRN10" s="9"/>
      <c r="JRO10" s="9"/>
      <c r="JRP10" s="9"/>
      <c r="JRQ10" s="9"/>
      <c r="JRR10" s="9"/>
      <c r="JRS10" s="9"/>
      <c r="JRT10" s="9"/>
      <c r="JRU10" s="9"/>
      <c r="JRV10" s="9"/>
      <c r="JRW10" s="9"/>
      <c r="JRX10" s="9"/>
      <c r="JRY10" s="9"/>
      <c r="JRZ10" s="9"/>
      <c r="JSA10" s="9"/>
      <c r="JSB10" s="9"/>
      <c r="JSC10" s="9"/>
      <c r="JSD10" s="9"/>
      <c r="JSE10" s="9"/>
      <c r="JSF10" s="9"/>
      <c r="JSG10" s="9"/>
      <c r="JSH10" s="9"/>
      <c r="JSI10" s="9"/>
      <c r="JSJ10" s="9"/>
      <c r="JSK10" s="9"/>
      <c r="JSL10" s="9"/>
      <c r="JSM10" s="9"/>
      <c r="JSN10" s="9"/>
      <c r="JSO10" s="9"/>
      <c r="JSP10" s="9"/>
      <c r="JSQ10" s="9"/>
      <c r="JSR10" s="9"/>
      <c r="JSS10" s="9"/>
      <c r="JST10" s="9"/>
      <c r="JSU10" s="9"/>
      <c r="JSV10" s="9"/>
      <c r="JSW10" s="9"/>
      <c r="JSX10" s="9"/>
      <c r="JSY10" s="9"/>
      <c r="JSZ10" s="9"/>
      <c r="JTA10" s="9"/>
      <c r="JTB10" s="9"/>
      <c r="JTC10" s="9"/>
      <c r="JTD10" s="9"/>
      <c r="JTE10" s="9"/>
      <c r="JTF10" s="9"/>
      <c r="JTG10" s="9"/>
      <c r="JTH10" s="9"/>
      <c r="JTI10" s="9"/>
      <c r="JTJ10" s="9"/>
      <c r="JTK10" s="9"/>
      <c r="JTL10" s="9"/>
      <c r="JTM10" s="9"/>
      <c r="JTN10" s="9"/>
      <c r="JTO10" s="9"/>
      <c r="JTP10" s="9"/>
      <c r="JTQ10" s="9"/>
      <c r="JTR10" s="9"/>
      <c r="JTS10" s="9"/>
      <c r="JTT10" s="9"/>
      <c r="JTU10" s="9"/>
      <c r="JTV10" s="9"/>
      <c r="JTW10" s="9"/>
      <c r="JTX10" s="9"/>
      <c r="JTY10" s="9"/>
      <c r="JTZ10" s="9"/>
      <c r="JUA10" s="9"/>
      <c r="JUB10" s="9"/>
      <c r="JUC10" s="9"/>
      <c r="JUD10" s="9"/>
      <c r="JUE10" s="9"/>
      <c r="JUF10" s="9"/>
      <c r="JUG10" s="9"/>
      <c r="JUH10" s="9"/>
      <c r="JUI10" s="9"/>
      <c r="JUJ10" s="9"/>
      <c r="JUK10" s="9"/>
      <c r="JUL10" s="9"/>
      <c r="JUM10" s="9"/>
      <c r="JUN10" s="9"/>
      <c r="JUO10" s="9"/>
      <c r="JUP10" s="9"/>
      <c r="JUQ10" s="9"/>
      <c r="JUR10" s="9"/>
      <c r="JUS10" s="9"/>
      <c r="JUT10" s="9"/>
      <c r="JUU10" s="9"/>
      <c r="JUV10" s="9"/>
      <c r="JUW10" s="9"/>
      <c r="JUX10" s="9"/>
      <c r="JUY10" s="9"/>
      <c r="JUZ10" s="9"/>
      <c r="JVA10" s="9"/>
      <c r="JVB10" s="9"/>
      <c r="JVC10" s="9"/>
      <c r="JVD10" s="9"/>
      <c r="JVE10" s="9"/>
      <c r="JVF10" s="9"/>
      <c r="JVG10" s="9"/>
      <c r="JVH10" s="9"/>
      <c r="JVI10" s="9"/>
      <c r="JVJ10" s="9"/>
      <c r="JVK10" s="9"/>
      <c r="JVL10" s="9"/>
      <c r="JVM10" s="9"/>
      <c r="JVN10" s="9"/>
      <c r="JVO10" s="9"/>
      <c r="JVP10" s="9"/>
      <c r="JVQ10" s="9"/>
      <c r="JVR10" s="9"/>
      <c r="JVS10" s="9"/>
      <c r="JVT10" s="9"/>
      <c r="JVU10" s="9"/>
      <c r="JVV10" s="9"/>
      <c r="JVW10" s="9"/>
      <c r="JVX10" s="9"/>
      <c r="JVY10" s="9"/>
      <c r="JVZ10" s="9"/>
      <c r="JWA10" s="9"/>
      <c r="JWB10" s="9"/>
      <c r="JWC10" s="9"/>
      <c r="JWD10" s="9"/>
      <c r="JWE10" s="9"/>
      <c r="JWF10" s="9"/>
      <c r="JWG10" s="9"/>
      <c r="JWH10" s="9"/>
      <c r="JWI10" s="9"/>
      <c r="JWJ10" s="9"/>
      <c r="JWK10" s="9"/>
      <c r="JWL10" s="9"/>
      <c r="JWM10" s="9"/>
      <c r="JWN10" s="9"/>
      <c r="JWO10" s="9"/>
      <c r="JWP10" s="9"/>
      <c r="JWQ10" s="9"/>
      <c r="JWR10" s="9"/>
      <c r="JWS10" s="9"/>
      <c r="JWT10" s="9"/>
      <c r="JWU10" s="9"/>
      <c r="JWV10" s="9"/>
      <c r="JWW10" s="9"/>
      <c r="JWX10" s="9"/>
      <c r="JWY10" s="9"/>
      <c r="JWZ10" s="9"/>
      <c r="JXA10" s="9"/>
      <c r="JXB10" s="9"/>
      <c r="JXC10" s="9"/>
      <c r="JXD10" s="9"/>
      <c r="JXE10" s="9"/>
      <c r="JXF10" s="9"/>
      <c r="JXG10" s="9"/>
      <c r="JXH10" s="9"/>
      <c r="JXI10" s="9"/>
      <c r="JXJ10" s="9"/>
      <c r="JXK10" s="9"/>
      <c r="JXL10" s="9"/>
      <c r="JXM10" s="9"/>
      <c r="JXN10" s="9"/>
      <c r="JXO10" s="9"/>
      <c r="JXP10" s="9"/>
      <c r="JXQ10" s="9"/>
      <c r="JXR10" s="9"/>
      <c r="JXS10" s="9"/>
      <c r="JXT10" s="9"/>
      <c r="JXU10" s="9"/>
      <c r="JXV10" s="9"/>
      <c r="JXW10" s="9"/>
      <c r="JXX10" s="9"/>
      <c r="JXY10" s="9"/>
      <c r="JXZ10" s="9"/>
      <c r="JYA10" s="9"/>
      <c r="JYB10" s="9"/>
      <c r="JYC10" s="9"/>
      <c r="JYD10" s="9"/>
      <c r="JYE10" s="9"/>
      <c r="JYF10" s="9"/>
      <c r="JYG10" s="9"/>
      <c r="JYH10" s="9"/>
      <c r="JYI10" s="9"/>
      <c r="JYJ10" s="9"/>
      <c r="JYK10" s="9"/>
      <c r="JYL10" s="9"/>
      <c r="JYM10" s="9"/>
      <c r="JYN10" s="9"/>
      <c r="JYO10" s="9"/>
      <c r="JYP10" s="9"/>
      <c r="JYQ10" s="9"/>
      <c r="JYR10" s="9"/>
      <c r="JYS10" s="9"/>
      <c r="JYT10" s="9"/>
      <c r="JYU10" s="9"/>
      <c r="JYV10" s="9"/>
      <c r="JYW10" s="9"/>
      <c r="JYX10" s="9"/>
      <c r="JYY10" s="9"/>
      <c r="JYZ10" s="9"/>
      <c r="JZA10" s="9"/>
      <c r="JZB10" s="9"/>
      <c r="JZC10" s="9"/>
      <c r="JZD10" s="9"/>
      <c r="JZE10" s="9"/>
      <c r="JZF10" s="9"/>
      <c r="JZG10" s="9"/>
      <c r="JZH10" s="9"/>
      <c r="JZI10" s="9"/>
      <c r="JZJ10" s="9"/>
      <c r="JZK10" s="9"/>
      <c r="JZL10" s="9"/>
      <c r="JZM10" s="9"/>
      <c r="JZN10" s="9"/>
      <c r="JZO10" s="9"/>
      <c r="JZP10" s="9"/>
      <c r="JZQ10" s="9"/>
      <c r="JZR10" s="9"/>
      <c r="JZS10" s="9"/>
      <c r="JZT10" s="9"/>
      <c r="JZU10" s="9"/>
      <c r="JZV10" s="9"/>
      <c r="JZW10" s="9"/>
      <c r="JZX10" s="9"/>
      <c r="JZY10" s="9"/>
      <c r="JZZ10" s="9"/>
      <c r="KAA10" s="9"/>
      <c r="KAB10" s="9"/>
      <c r="KAC10" s="9"/>
      <c r="KAD10" s="9"/>
      <c r="KAE10" s="9"/>
      <c r="KAF10" s="9"/>
      <c r="KAG10" s="9"/>
      <c r="KAH10" s="9"/>
      <c r="KAI10" s="9"/>
      <c r="KAJ10" s="9"/>
      <c r="KAK10" s="9"/>
      <c r="KAL10" s="9"/>
      <c r="KAM10" s="9"/>
      <c r="KAN10" s="9"/>
      <c r="KAO10" s="9"/>
      <c r="KAP10" s="9"/>
      <c r="KAQ10" s="9"/>
      <c r="KAR10" s="9"/>
      <c r="KAS10" s="9"/>
      <c r="KAT10" s="9"/>
      <c r="KAU10" s="9"/>
      <c r="KAV10" s="9"/>
      <c r="KAW10" s="9"/>
      <c r="KAX10" s="9"/>
      <c r="KAY10" s="9"/>
      <c r="KAZ10" s="9"/>
      <c r="KBA10" s="9"/>
      <c r="KBB10" s="9"/>
      <c r="KBC10" s="9"/>
      <c r="KBD10" s="9"/>
      <c r="KBE10" s="9"/>
      <c r="KBF10" s="9"/>
      <c r="KBG10" s="9"/>
      <c r="KBH10" s="9"/>
      <c r="KBI10" s="9"/>
      <c r="KBJ10" s="9"/>
      <c r="KBK10" s="9"/>
      <c r="KBL10" s="9"/>
      <c r="KBM10" s="9"/>
      <c r="KBN10" s="9"/>
      <c r="KBO10" s="9"/>
      <c r="KBP10" s="9"/>
      <c r="KBQ10" s="9"/>
      <c r="KBR10" s="9"/>
      <c r="KBS10" s="9"/>
      <c r="KBT10" s="9"/>
      <c r="KBU10" s="9"/>
      <c r="KBV10" s="9"/>
      <c r="KBW10" s="9"/>
      <c r="KBX10" s="9"/>
      <c r="KBY10" s="9"/>
      <c r="KBZ10" s="9"/>
      <c r="KCA10" s="9"/>
      <c r="KCB10" s="9"/>
      <c r="KCC10" s="9"/>
      <c r="KCD10" s="9"/>
      <c r="KCE10" s="9"/>
      <c r="KCF10" s="9"/>
      <c r="KCG10" s="9"/>
      <c r="KCH10" s="9"/>
      <c r="KCI10" s="9"/>
      <c r="KCJ10" s="9"/>
      <c r="KCK10" s="9"/>
      <c r="KCL10" s="9"/>
      <c r="KCM10" s="9"/>
      <c r="KCN10" s="9"/>
      <c r="KCO10" s="9"/>
      <c r="KCP10" s="9"/>
      <c r="KCQ10" s="9"/>
      <c r="KCR10" s="9"/>
      <c r="KCS10" s="9"/>
      <c r="KCT10" s="9"/>
      <c r="KCU10" s="9"/>
      <c r="KCV10" s="9"/>
      <c r="KCW10" s="9"/>
      <c r="KCX10" s="9"/>
      <c r="KCY10" s="9"/>
      <c r="KCZ10" s="9"/>
      <c r="KDA10" s="9"/>
      <c r="KDB10" s="9"/>
      <c r="KDC10" s="9"/>
      <c r="KDD10" s="9"/>
      <c r="KDE10" s="9"/>
      <c r="KDF10" s="9"/>
      <c r="KDG10" s="9"/>
      <c r="KDH10" s="9"/>
      <c r="KDI10" s="9"/>
      <c r="KDJ10" s="9"/>
      <c r="KDK10" s="9"/>
      <c r="KDL10" s="9"/>
      <c r="KDM10" s="9"/>
      <c r="KDN10" s="9"/>
      <c r="KDO10" s="9"/>
      <c r="KDP10" s="9"/>
      <c r="KDQ10" s="9"/>
      <c r="KDR10" s="9"/>
      <c r="KDS10" s="9"/>
      <c r="KDT10" s="9"/>
      <c r="KDU10" s="9"/>
      <c r="KDV10" s="9"/>
      <c r="KDW10" s="9"/>
      <c r="KDX10" s="9"/>
      <c r="KDY10" s="9"/>
      <c r="KDZ10" s="9"/>
      <c r="KEA10" s="9"/>
      <c r="KEB10" s="9"/>
      <c r="KEC10" s="9"/>
      <c r="KED10" s="9"/>
      <c r="KEE10" s="9"/>
      <c r="KEF10" s="9"/>
      <c r="KEG10" s="9"/>
      <c r="KEH10" s="9"/>
      <c r="KEI10" s="9"/>
      <c r="KEJ10" s="9"/>
      <c r="KEK10" s="9"/>
      <c r="KEL10" s="9"/>
      <c r="KEM10" s="9"/>
      <c r="KEN10" s="9"/>
      <c r="KEO10" s="9"/>
      <c r="KEP10" s="9"/>
      <c r="KEQ10" s="9"/>
      <c r="KER10" s="9"/>
      <c r="KES10" s="9"/>
      <c r="KET10" s="9"/>
      <c r="KEU10" s="9"/>
      <c r="KEV10" s="9"/>
      <c r="KEW10" s="9"/>
      <c r="KEX10" s="9"/>
      <c r="KEY10" s="9"/>
      <c r="KEZ10" s="9"/>
      <c r="KFA10" s="9"/>
      <c r="KFB10" s="9"/>
      <c r="KFC10" s="9"/>
      <c r="KFD10" s="9"/>
      <c r="KFE10" s="9"/>
      <c r="KFF10" s="9"/>
      <c r="KFG10" s="9"/>
      <c r="KFH10" s="9"/>
      <c r="KFI10" s="9"/>
      <c r="KFJ10" s="9"/>
      <c r="KFK10" s="9"/>
      <c r="KFL10" s="9"/>
      <c r="KFM10" s="9"/>
      <c r="KFN10" s="9"/>
      <c r="KFO10" s="9"/>
      <c r="KFP10" s="9"/>
      <c r="KFQ10" s="9"/>
      <c r="KFR10" s="9"/>
      <c r="KFS10" s="9"/>
      <c r="KFT10" s="9"/>
      <c r="KFU10" s="9"/>
      <c r="KFV10" s="9"/>
      <c r="KFW10" s="9"/>
      <c r="KFX10" s="9"/>
      <c r="KFY10" s="9"/>
      <c r="KFZ10" s="9"/>
      <c r="KGA10" s="9"/>
      <c r="KGB10" s="9"/>
      <c r="KGC10" s="9"/>
      <c r="KGD10" s="9"/>
      <c r="KGE10" s="9"/>
      <c r="KGF10" s="9"/>
      <c r="KGG10" s="9"/>
      <c r="KGH10" s="9"/>
      <c r="KGI10" s="9"/>
      <c r="KGJ10" s="9"/>
      <c r="KGK10" s="9"/>
      <c r="KGL10" s="9"/>
      <c r="KGM10" s="9"/>
      <c r="KGN10" s="9"/>
      <c r="KGO10" s="9"/>
      <c r="KGP10" s="9"/>
      <c r="KGQ10" s="9"/>
      <c r="KGR10" s="9"/>
      <c r="KGS10" s="9"/>
      <c r="KGT10" s="9"/>
      <c r="KGU10" s="9"/>
      <c r="KGV10" s="9"/>
      <c r="KGW10" s="9"/>
      <c r="KGX10" s="9"/>
      <c r="KGY10" s="9"/>
      <c r="KGZ10" s="9"/>
      <c r="KHA10" s="9"/>
      <c r="KHB10" s="9"/>
      <c r="KHC10" s="9"/>
      <c r="KHD10" s="9"/>
      <c r="KHE10" s="9"/>
      <c r="KHF10" s="9"/>
      <c r="KHG10" s="9"/>
      <c r="KHH10" s="9"/>
      <c r="KHI10" s="9"/>
      <c r="KHJ10" s="9"/>
      <c r="KHK10" s="9"/>
      <c r="KHL10" s="9"/>
      <c r="KHM10" s="9"/>
      <c r="KHN10" s="9"/>
      <c r="KHO10" s="9"/>
      <c r="KHP10" s="9"/>
      <c r="KHQ10" s="9"/>
      <c r="KHR10" s="9"/>
      <c r="KHS10" s="9"/>
      <c r="KHT10" s="9"/>
      <c r="KHU10" s="9"/>
      <c r="KHV10" s="9"/>
      <c r="KHW10" s="9"/>
      <c r="KHX10" s="9"/>
      <c r="KHY10" s="9"/>
      <c r="KHZ10" s="9"/>
      <c r="KIA10" s="9"/>
      <c r="KIB10" s="9"/>
      <c r="KIC10" s="9"/>
      <c r="KID10" s="9"/>
      <c r="KIE10" s="9"/>
      <c r="KIF10" s="9"/>
      <c r="KIG10" s="9"/>
      <c r="KIH10" s="9"/>
      <c r="KII10" s="9"/>
      <c r="KIJ10" s="9"/>
      <c r="KIK10" s="9"/>
      <c r="KIL10" s="9"/>
      <c r="KIM10" s="9"/>
      <c r="KIN10" s="9"/>
      <c r="KIO10" s="9"/>
      <c r="KIP10" s="9"/>
      <c r="KIQ10" s="9"/>
      <c r="KIR10" s="9"/>
      <c r="KIS10" s="9"/>
      <c r="KIT10" s="9"/>
      <c r="KIU10" s="9"/>
      <c r="KIV10" s="9"/>
      <c r="KIW10" s="9"/>
      <c r="KIX10" s="9"/>
      <c r="KIY10" s="9"/>
      <c r="KIZ10" s="9"/>
      <c r="KJA10" s="9"/>
      <c r="KJB10" s="9"/>
      <c r="KJC10" s="9"/>
      <c r="KJD10" s="9"/>
      <c r="KJE10" s="9"/>
      <c r="KJF10" s="9"/>
      <c r="KJG10" s="9"/>
      <c r="KJH10" s="9"/>
      <c r="KJI10" s="9"/>
      <c r="KJJ10" s="9"/>
      <c r="KJK10" s="9"/>
      <c r="KJL10" s="9"/>
      <c r="KJM10" s="9"/>
      <c r="KJN10" s="9"/>
      <c r="KJO10" s="9"/>
      <c r="KJP10" s="9"/>
      <c r="KJQ10" s="9"/>
      <c r="KJR10" s="9"/>
      <c r="KJS10" s="9"/>
      <c r="KJT10" s="9"/>
      <c r="KJU10" s="9"/>
      <c r="KJV10" s="9"/>
      <c r="KJW10" s="9"/>
      <c r="KJX10" s="9"/>
      <c r="KJY10" s="9"/>
      <c r="KJZ10" s="9"/>
      <c r="KKA10" s="9"/>
      <c r="KKB10" s="9"/>
      <c r="KKC10" s="9"/>
      <c r="KKD10" s="9"/>
      <c r="KKE10" s="9"/>
      <c r="KKF10" s="9"/>
      <c r="KKG10" s="9"/>
      <c r="KKH10" s="9"/>
      <c r="KKI10" s="9"/>
      <c r="KKJ10" s="9"/>
      <c r="KKK10" s="9"/>
      <c r="KKL10" s="9"/>
      <c r="KKM10" s="9"/>
      <c r="KKN10" s="9"/>
      <c r="KKO10" s="9"/>
      <c r="KKP10" s="9"/>
      <c r="KKQ10" s="9"/>
      <c r="KKR10" s="9"/>
      <c r="KKS10" s="9"/>
      <c r="KKT10" s="9"/>
      <c r="KKU10" s="9"/>
      <c r="KKV10" s="9"/>
      <c r="KKW10" s="9"/>
      <c r="KKX10" s="9"/>
      <c r="KKY10" s="9"/>
      <c r="KKZ10" s="9"/>
      <c r="KLA10" s="9"/>
      <c r="KLB10" s="9"/>
      <c r="KLC10" s="9"/>
      <c r="KLD10" s="9"/>
      <c r="KLE10" s="9"/>
      <c r="KLF10" s="9"/>
      <c r="KLG10" s="9"/>
      <c r="KLH10" s="9"/>
      <c r="KLI10" s="9"/>
      <c r="KLJ10" s="9"/>
      <c r="KLK10" s="9"/>
      <c r="KLL10" s="9"/>
      <c r="KLM10" s="9"/>
      <c r="KLN10" s="9"/>
      <c r="KLO10" s="9"/>
      <c r="KLP10" s="9"/>
      <c r="KLQ10" s="9"/>
      <c r="KLR10" s="9"/>
      <c r="KLS10" s="9"/>
      <c r="KLT10" s="9"/>
      <c r="KLU10" s="9"/>
      <c r="KLV10" s="9"/>
      <c r="KLW10" s="9"/>
      <c r="KLX10" s="9"/>
      <c r="KLY10" s="9"/>
      <c r="KLZ10" s="9"/>
      <c r="KMA10" s="9"/>
      <c r="KMB10" s="9"/>
      <c r="KMC10" s="9"/>
      <c r="KMD10" s="9"/>
      <c r="KME10" s="9"/>
      <c r="KMF10" s="9"/>
      <c r="KMG10" s="9"/>
      <c r="KMH10" s="9"/>
      <c r="KMI10" s="9"/>
      <c r="KMJ10" s="9"/>
      <c r="KMK10" s="9"/>
      <c r="KML10" s="9"/>
      <c r="KMM10" s="9"/>
      <c r="KMN10" s="9"/>
      <c r="KMO10" s="9"/>
      <c r="KMP10" s="9"/>
      <c r="KMQ10" s="9"/>
      <c r="KMR10" s="9"/>
      <c r="KMS10" s="9"/>
      <c r="KMT10" s="9"/>
      <c r="KMU10" s="9"/>
      <c r="KMV10" s="9"/>
      <c r="KMW10" s="9"/>
      <c r="KMX10" s="9"/>
      <c r="KMY10" s="9"/>
      <c r="KMZ10" s="9"/>
      <c r="KNA10" s="9"/>
      <c r="KNB10" s="9"/>
      <c r="KNC10" s="9"/>
      <c r="KND10" s="9"/>
      <c r="KNE10" s="9"/>
      <c r="KNF10" s="9"/>
      <c r="KNG10" s="9"/>
      <c r="KNH10" s="9"/>
      <c r="KNI10" s="9"/>
      <c r="KNJ10" s="9"/>
      <c r="KNK10" s="9"/>
      <c r="KNL10" s="9"/>
      <c r="KNM10" s="9"/>
      <c r="KNN10" s="9"/>
      <c r="KNO10" s="9"/>
      <c r="KNP10" s="9"/>
      <c r="KNQ10" s="9"/>
      <c r="KNR10" s="9"/>
      <c r="KNS10" s="9"/>
      <c r="KNT10" s="9"/>
      <c r="KNU10" s="9"/>
      <c r="KNV10" s="9"/>
      <c r="KNW10" s="9"/>
      <c r="KNX10" s="9"/>
      <c r="KNY10" s="9"/>
      <c r="KNZ10" s="9"/>
      <c r="KOA10" s="9"/>
      <c r="KOB10" s="9"/>
      <c r="KOC10" s="9"/>
      <c r="KOD10" s="9"/>
      <c r="KOE10" s="9"/>
      <c r="KOF10" s="9"/>
      <c r="KOG10" s="9"/>
      <c r="KOH10" s="9"/>
      <c r="KOI10" s="9"/>
      <c r="KOJ10" s="9"/>
      <c r="KOK10" s="9"/>
      <c r="KOL10" s="9"/>
      <c r="KOM10" s="9"/>
      <c r="KON10" s="9"/>
      <c r="KOO10" s="9"/>
      <c r="KOP10" s="9"/>
      <c r="KOQ10" s="9"/>
      <c r="KOR10" s="9"/>
      <c r="KOS10" s="9"/>
      <c r="KOT10" s="9"/>
      <c r="KOU10" s="9"/>
      <c r="KOV10" s="9"/>
      <c r="KOW10" s="9"/>
      <c r="KOX10" s="9"/>
      <c r="KOY10" s="9"/>
      <c r="KOZ10" s="9"/>
      <c r="KPA10" s="9"/>
      <c r="KPB10" s="9"/>
      <c r="KPC10" s="9"/>
      <c r="KPD10" s="9"/>
      <c r="KPE10" s="9"/>
      <c r="KPF10" s="9"/>
      <c r="KPG10" s="9"/>
      <c r="KPH10" s="9"/>
      <c r="KPI10" s="9"/>
      <c r="KPJ10" s="9"/>
      <c r="KPK10" s="9"/>
      <c r="KPL10" s="9"/>
      <c r="KPM10" s="9"/>
      <c r="KPN10" s="9"/>
      <c r="KPO10" s="9"/>
      <c r="KPP10" s="9"/>
      <c r="KPQ10" s="9"/>
      <c r="KPR10" s="9"/>
      <c r="KPS10" s="9"/>
      <c r="KPT10" s="9"/>
      <c r="KPU10" s="9"/>
      <c r="KPV10" s="9"/>
      <c r="KPW10" s="9"/>
      <c r="KPX10" s="9"/>
      <c r="KPY10" s="9"/>
      <c r="KPZ10" s="9"/>
      <c r="KQA10" s="9"/>
      <c r="KQB10" s="9"/>
      <c r="KQC10" s="9"/>
      <c r="KQD10" s="9"/>
      <c r="KQE10" s="9"/>
      <c r="KQF10" s="9"/>
      <c r="KQG10" s="9"/>
      <c r="KQH10" s="9"/>
      <c r="KQI10" s="9"/>
      <c r="KQJ10" s="9"/>
      <c r="KQK10" s="9"/>
      <c r="KQL10" s="9"/>
      <c r="KQM10" s="9"/>
      <c r="KQN10" s="9"/>
      <c r="KQO10" s="9"/>
      <c r="KQP10" s="9"/>
      <c r="KQQ10" s="9"/>
      <c r="KQR10" s="9"/>
      <c r="KQS10" s="9"/>
      <c r="KQT10" s="9"/>
      <c r="KQU10" s="9"/>
      <c r="KQV10" s="9"/>
      <c r="KQW10" s="9"/>
      <c r="KQX10" s="9"/>
      <c r="KQY10" s="9"/>
      <c r="KQZ10" s="9"/>
      <c r="KRA10" s="9"/>
      <c r="KRB10" s="9"/>
      <c r="KRC10" s="9"/>
      <c r="KRD10" s="9"/>
      <c r="KRE10" s="9"/>
      <c r="KRF10" s="9"/>
      <c r="KRG10" s="9"/>
      <c r="KRH10" s="9"/>
      <c r="KRI10" s="9"/>
      <c r="KRJ10" s="9"/>
      <c r="KRK10" s="9"/>
      <c r="KRL10" s="9"/>
      <c r="KRM10" s="9"/>
      <c r="KRN10" s="9"/>
      <c r="KRO10" s="9"/>
      <c r="KRP10" s="9"/>
      <c r="KRQ10" s="9"/>
      <c r="KRR10" s="9"/>
      <c r="KRS10" s="9"/>
      <c r="KRT10" s="9"/>
      <c r="KRU10" s="9"/>
      <c r="KRV10" s="9"/>
      <c r="KRW10" s="9"/>
      <c r="KRX10" s="9"/>
      <c r="KRY10" s="9"/>
      <c r="KRZ10" s="9"/>
      <c r="KSA10" s="9"/>
      <c r="KSB10" s="9"/>
      <c r="KSC10" s="9"/>
      <c r="KSD10" s="9"/>
      <c r="KSE10" s="9"/>
      <c r="KSF10" s="9"/>
      <c r="KSG10" s="9"/>
      <c r="KSH10" s="9"/>
      <c r="KSI10" s="9"/>
      <c r="KSJ10" s="9"/>
      <c r="KSK10" s="9"/>
      <c r="KSL10" s="9"/>
      <c r="KSM10" s="9"/>
      <c r="KSN10" s="9"/>
      <c r="KSO10" s="9"/>
      <c r="KSP10" s="9"/>
      <c r="KSQ10" s="9"/>
      <c r="KSR10" s="9"/>
      <c r="KSS10" s="9"/>
      <c r="KST10" s="9"/>
      <c r="KSU10" s="9"/>
      <c r="KSV10" s="9"/>
      <c r="KSW10" s="9"/>
      <c r="KSX10" s="9"/>
      <c r="KSY10" s="9"/>
      <c r="KSZ10" s="9"/>
      <c r="KTA10" s="9"/>
      <c r="KTB10" s="9"/>
      <c r="KTC10" s="9"/>
      <c r="KTD10" s="9"/>
      <c r="KTE10" s="9"/>
      <c r="KTF10" s="9"/>
      <c r="KTG10" s="9"/>
      <c r="KTH10" s="9"/>
      <c r="KTI10" s="9"/>
      <c r="KTJ10" s="9"/>
      <c r="KTK10" s="9"/>
      <c r="KTL10" s="9"/>
      <c r="KTM10" s="9"/>
      <c r="KTN10" s="9"/>
      <c r="KTO10" s="9"/>
      <c r="KTP10" s="9"/>
      <c r="KTQ10" s="9"/>
      <c r="KTR10" s="9"/>
      <c r="KTS10" s="9"/>
      <c r="KTT10" s="9"/>
      <c r="KTU10" s="9"/>
      <c r="KTV10" s="9"/>
      <c r="KTW10" s="9"/>
      <c r="KTX10" s="9"/>
      <c r="KTY10" s="9"/>
      <c r="KTZ10" s="9"/>
      <c r="KUA10" s="9"/>
      <c r="KUB10" s="9"/>
      <c r="KUC10" s="9"/>
      <c r="KUD10" s="9"/>
      <c r="KUE10" s="9"/>
      <c r="KUF10" s="9"/>
      <c r="KUG10" s="9"/>
      <c r="KUH10" s="9"/>
      <c r="KUI10" s="9"/>
      <c r="KUJ10" s="9"/>
      <c r="KUK10" s="9"/>
      <c r="KUL10" s="9"/>
      <c r="KUM10" s="9"/>
      <c r="KUN10" s="9"/>
      <c r="KUO10" s="9"/>
      <c r="KUP10" s="9"/>
      <c r="KUQ10" s="9"/>
      <c r="KUR10" s="9"/>
      <c r="KUS10" s="9"/>
      <c r="KUT10" s="9"/>
      <c r="KUU10" s="9"/>
      <c r="KUV10" s="9"/>
      <c r="KUW10" s="9"/>
      <c r="KUX10" s="9"/>
      <c r="KUY10" s="9"/>
      <c r="KUZ10" s="9"/>
      <c r="KVA10" s="9"/>
      <c r="KVB10" s="9"/>
      <c r="KVC10" s="9"/>
      <c r="KVD10" s="9"/>
      <c r="KVE10" s="9"/>
      <c r="KVF10" s="9"/>
      <c r="KVG10" s="9"/>
      <c r="KVH10" s="9"/>
      <c r="KVI10" s="9"/>
      <c r="KVJ10" s="9"/>
      <c r="KVK10" s="9"/>
      <c r="KVL10" s="9"/>
      <c r="KVM10" s="9"/>
      <c r="KVN10" s="9"/>
      <c r="KVO10" s="9"/>
      <c r="KVP10" s="9"/>
      <c r="KVQ10" s="9"/>
      <c r="KVR10" s="9"/>
      <c r="KVS10" s="9"/>
      <c r="KVT10" s="9"/>
      <c r="KVU10" s="9"/>
      <c r="KVV10" s="9"/>
      <c r="KVW10" s="9"/>
      <c r="KVX10" s="9"/>
      <c r="KVY10" s="9"/>
      <c r="KVZ10" s="9"/>
      <c r="KWA10" s="9"/>
      <c r="KWB10" s="9"/>
      <c r="KWC10" s="9"/>
      <c r="KWD10" s="9"/>
      <c r="KWE10" s="9"/>
      <c r="KWF10" s="9"/>
      <c r="KWG10" s="9"/>
      <c r="KWH10" s="9"/>
      <c r="KWI10" s="9"/>
      <c r="KWJ10" s="9"/>
      <c r="KWK10" s="9"/>
      <c r="KWL10" s="9"/>
      <c r="KWM10" s="9"/>
      <c r="KWN10" s="9"/>
      <c r="KWO10" s="9"/>
      <c r="KWP10" s="9"/>
      <c r="KWQ10" s="9"/>
      <c r="KWR10" s="9"/>
      <c r="KWS10" s="9"/>
      <c r="KWT10" s="9"/>
      <c r="KWU10" s="9"/>
      <c r="KWV10" s="9"/>
      <c r="KWW10" s="9"/>
      <c r="KWX10" s="9"/>
      <c r="KWY10" s="9"/>
      <c r="KWZ10" s="9"/>
      <c r="KXA10" s="9"/>
      <c r="KXB10" s="9"/>
      <c r="KXC10" s="9"/>
      <c r="KXD10" s="9"/>
      <c r="KXE10" s="9"/>
      <c r="KXF10" s="9"/>
      <c r="KXG10" s="9"/>
      <c r="KXH10" s="9"/>
      <c r="KXI10" s="9"/>
      <c r="KXJ10" s="9"/>
      <c r="KXK10" s="9"/>
      <c r="KXL10" s="9"/>
      <c r="KXM10" s="9"/>
      <c r="KXN10" s="9"/>
      <c r="KXO10" s="9"/>
      <c r="KXP10" s="9"/>
      <c r="KXQ10" s="9"/>
      <c r="KXR10" s="9"/>
      <c r="KXS10" s="9"/>
      <c r="KXT10" s="9"/>
      <c r="KXU10" s="9"/>
      <c r="KXV10" s="9"/>
      <c r="KXW10" s="9"/>
      <c r="KXX10" s="9"/>
      <c r="KXY10" s="9"/>
      <c r="KXZ10" s="9"/>
      <c r="KYA10" s="9"/>
      <c r="KYB10" s="9"/>
      <c r="KYC10" s="9"/>
      <c r="KYD10" s="9"/>
      <c r="KYE10" s="9"/>
      <c r="KYF10" s="9"/>
      <c r="KYG10" s="9"/>
      <c r="KYH10" s="9"/>
      <c r="KYI10" s="9"/>
      <c r="KYJ10" s="9"/>
      <c r="KYK10" s="9"/>
      <c r="KYL10" s="9"/>
      <c r="KYM10" s="9"/>
      <c r="KYN10" s="9"/>
      <c r="KYO10" s="9"/>
      <c r="KYP10" s="9"/>
      <c r="KYQ10" s="9"/>
      <c r="KYR10" s="9"/>
      <c r="KYS10" s="9"/>
      <c r="KYT10" s="9"/>
      <c r="KYU10" s="9"/>
      <c r="KYV10" s="9"/>
      <c r="KYW10" s="9"/>
      <c r="KYX10" s="9"/>
      <c r="KYY10" s="9"/>
      <c r="KYZ10" s="9"/>
      <c r="KZA10" s="9"/>
      <c r="KZB10" s="9"/>
      <c r="KZC10" s="9"/>
      <c r="KZD10" s="9"/>
      <c r="KZE10" s="9"/>
      <c r="KZF10" s="9"/>
      <c r="KZG10" s="9"/>
      <c r="KZH10" s="9"/>
      <c r="KZI10" s="9"/>
      <c r="KZJ10" s="9"/>
      <c r="KZK10" s="9"/>
      <c r="KZL10" s="9"/>
      <c r="KZM10" s="9"/>
      <c r="KZN10" s="9"/>
      <c r="KZO10" s="9"/>
      <c r="KZP10" s="9"/>
      <c r="KZQ10" s="9"/>
      <c r="KZR10" s="9"/>
      <c r="KZS10" s="9"/>
      <c r="KZT10" s="9"/>
      <c r="KZU10" s="9"/>
      <c r="KZV10" s="9"/>
      <c r="KZW10" s="9"/>
      <c r="KZX10" s="9"/>
      <c r="KZY10" s="9"/>
      <c r="KZZ10" s="9"/>
      <c r="LAA10" s="9"/>
      <c r="LAB10" s="9"/>
      <c r="LAC10" s="9"/>
      <c r="LAD10" s="9"/>
      <c r="LAE10" s="9"/>
      <c r="LAF10" s="9"/>
      <c r="LAG10" s="9"/>
      <c r="LAH10" s="9"/>
      <c r="LAI10" s="9"/>
      <c r="LAJ10" s="9"/>
      <c r="LAK10" s="9"/>
      <c r="LAL10" s="9"/>
      <c r="LAM10" s="9"/>
      <c r="LAN10" s="9"/>
      <c r="LAO10" s="9"/>
      <c r="LAP10" s="9"/>
      <c r="LAQ10" s="9"/>
      <c r="LAR10" s="9"/>
      <c r="LAS10" s="9"/>
      <c r="LAT10" s="9"/>
      <c r="LAU10" s="9"/>
      <c r="LAV10" s="9"/>
      <c r="LAW10" s="9"/>
      <c r="LAX10" s="9"/>
      <c r="LAY10" s="9"/>
      <c r="LAZ10" s="9"/>
      <c r="LBA10" s="9"/>
      <c r="LBB10" s="9"/>
      <c r="LBC10" s="9"/>
      <c r="LBD10" s="9"/>
      <c r="LBE10" s="9"/>
      <c r="LBF10" s="9"/>
      <c r="LBG10" s="9"/>
      <c r="LBH10" s="9"/>
      <c r="LBI10" s="9"/>
      <c r="LBJ10" s="9"/>
      <c r="LBK10" s="9"/>
      <c r="LBL10" s="9"/>
      <c r="LBM10" s="9"/>
      <c r="LBN10" s="9"/>
      <c r="LBO10" s="9"/>
      <c r="LBP10" s="9"/>
      <c r="LBQ10" s="9"/>
      <c r="LBR10" s="9"/>
      <c r="LBS10" s="9"/>
      <c r="LBT10" s="9"/>
      <c r="LBU10" s="9"/>
      <c r="LBV10" s="9"/>
      <c r="LBW10" s="9"/>
      <c r="LBX10" s="9"/>
      <c r="LBY10" s="9"/>
      <c r="LBZ10" s="9"/>
      <c r="LCA10" s="9"/>
      <c r="LCB10" s="9"/>
      <c r="LCC10" s="9"/>
      <c r="LCD10" s="9"/>
      <c r="LCE10" s="9"/>
      <c r="LCF10" s="9"/>
      <c r="LCG10" s="9"/>
      <c r="LCH10" s="9"/>
      <c r="LCI10" s="9"/>
      <c r="LCJ10" s="9"/>
      <c r="LCK10" s="9"/>
      <c r="LCL10" s="9"/>
      <c r="LCM10" s="9"/>
      <c r="LCN10" s="9"/>
      <c r="LCO10" s="9"/>
      <c r="LCP10" s="9"/>
      <c r="LCQ10" s="9"/>
      <c r="LCR10" s="9"/>
      <c r="LCS10" s="9"/>
      <c r="LCT10" s="9"/>
      <c r="LCU10" s="9"/>
      <c r="LCV10" s="9"/>
      <c r="LCW10" s="9"/>
      <c r="LCX10" s="9"/>
      <c r="LCY10" s="9"/>
      <c r="LCZ10" s="9"/>
      <c r="LDA10" s="9"/>
      <c r="LDB10" s="9"/>
      <c r="LDC10" s="9"/>
      <c r="LDD10" s="9"/>
      <c r="LDE10" s="9"/>
      <c r="LDF10" s="9"/>
      <c r="LDG10" s="9"/>
      <c r="LDH10" s="9"/>
      <c r="LDI10" s="9"/>
      <c r="LDJ10" s="9"/>
      <c r="LDK10" s="9"/>
      <c r="LDL10" s="9"/>
      <c r="LDM10" s="9"/>
      <c r="LDN10" s="9"/>
      <c r="LDO10" s="9"/>
      <c r="LDP10" s="9"/>
      <c r="LDQ10" s="9"/>
      <c r="LDR10" s="9"/>
      <c r="LDS10" s="9"/>
      <c r="LDT10" s="9"/>
      <c r="LDU10" s="9"/>
      <c r="LDV10" s="9"/>
      <c r="LDW10" s="9"/>
      <c r="LDX10" s="9"/>
      <c r="LDY10" s="9"/>
      <c r="LDZ10" s="9"/>
      <c r="LEA10" s="9"/>
      <c r="LEB10" s="9"/>
      <c r="LEC10" s="9"/>
      <c r="LED10" s="9"/>
      <c r="LEE10" s="9"/>
      <c r="LEF10" s="9"/>
      <c r="LEG10" s="9"/>
      <c r="LEH10" s="9"/>
      <c r="LEI10" s="9"/>
      <c r="LEJ10" s="9"/>
      <c r="LEK10" s="9"/>
      <c r="LEL10" s="9"/>
      <c r="LEM10" s="9"/>
      <c r="LEN10" s="9"/>
      <c r="LEO10" s="9"/>
      <c r="LEP10" s="9"/>
      <c r="LEQ10" s="9"/>
      <c r="LER10" s="9"/>
      <c r="LES10" s="9"/>
      <c r="LET10" s="9"/>
      <c r="LEU10" s="9"/>
      <c r="LEV10" s="9"/>
      <c r="LEW10" s="9"/>
      <c r="LEX10" s="9"/>
      <c r="LEY10" s="9"/>
      <c r="LEZ10" s="9"/>
      <c r="LFA10" s="9"/>
      <c r="LFB10" s="9"/>
      <c r="LFC10" s="9"/>
      <c r="LFD10" s="9"/>
      <c r="LFE10" s="9"/>
      <c r="LFF10" s="9"/>
      <c r="LFG10" s="9"/>
      <c r="LFH10" s="9"/>
      <c r="LFI10" s="9"/>
      <c r="LFJ10" s="9"/>
      <c r="LFK10" s="9"/>
      <c r="LFL10" s="9"/>
      <c r="LFM10" s="9"/>
      <c r="LFN10" s="9"/>
      <c r="LFO10" s="9"/>
      <c r="LFP10" s="9"/>
      <c r="LFQ10" s="9"/>
      <c r="LFR10" s="9"/>
      <c r="LFS10" s="9"/>
      <c r="LFT10" s="9"/>
      <c r="LFU10" s="9"/>
      <c r="LFV10" s="9"/>
      <c r="LFW10" s="9"/>
      <c r="LFX10" s="9"/>
      <c r="LFY10" s="9"/>
      <c r="LFZ10" s="9"/>
      <c r="LGA10" s="9"/>
      <c r="LGB10" s="9"/>
      <c r="LGC10" s="9"/>
      <c r="LGD10" s="9"/>
      <c r="LGE10" s="9"/>
      <c r="LGF10" s="9"/>
      <c r="LGG10" s="9"/>
      <c r="LGH10" s="9"/>
      <c r="LGI10" s="9"/>
      <c r="LGJ10" s="9"/>
      <c r="LGK10" s="9"/>
      <c r="LGL10" s="9"/>
      <c r="LGM10" s="9"/>
      <c r="LGN10" s="9"/>
      <c r="LGO10" s="9"/>
      <c r="LGP10" s="9"/>
      <c r="LGQ10" s="9"/>
      <c r="LGR10" s="9"/>
      <c r="LGS10" s="9"/>
      <c r="LGT10" s="9"/>
      <c r="LGU10" s="9"/>
      <c r="LGV10" s="9"/>
      <c r="LGW10" s="9"/>
      <c r="LGX10" s="9"/>
      <c r="LGY10" s="9"/>
      <c r="LGZ10" s="9"/>
      <c r="LHA10" s="9"/>
      <c r="LHB10" s="9"/>
      <c r="LHC10" s="9"/>
      <c r="LHD10" s="9"/>
      <c r="LHE10" s="9"/>
      <c r="LHF10" s="9"/>
      <c r="LHG10" s="9"/>
      <c r="LHH10" s="9"/>
      <c r="LHI10" s="9"/>
      <c r="LHJ10" s="9"/>
      <c r="LHK10" s="9"/>
      <c r="LHL10" s="9"/>
      <c r="LHM10" s="9"/>
      <c r="LHN10" s="9"/>
      <c r="LHO10" s="9"/>
      <c r="LHP10" s="9"/>
      <c r="LHQ10" s="9"/>
      <c r="LHR10" s="9"/>
      <c r="LHS10" s="9"/>
      <c r="LHT10" s="9"/>
      <c r="LHU10" s="9"/>
      <c r="LHV10" s="9"/>
      <c r="LHW10" s="9"/>
      <c r="LHX10" s="9"/>
      <c r="LHY10" s="9"/>
      <c r="LHZ10" s="9"/>
      <c r="LIA10" s="9"/>
      <c r="LIB10" s="9"/>
      <c r="LIC10" s="9"/>
      <c r="LID10" s="9"/>
      <c r="LIE10" s="9"/>
      <c r="LIF10" s="9"/>
      <c r="LIG10" s="9"/>
      <c r="LIH10" s="9"/>
      <c r="LII10" s="9"/>
      <c r="LIJ10" s="9"/>
      <c r="LIK10" s="9"/>
      <c r="LIL10" s="9"/>
      <c r="LIM10" s="9"/>
      <c r="LIN10" s="9"/>
      <c r="LIO10" s="9"/>
      <c r="LIP10" s="9"/>
      <c r="LIQ10" s="9"/>
      <c r="LIR10" s="9"/>
      <c r="LIS10" s="9"/>
      <c r="LIT10" s="9"/>
      <c r="LIU10" s="9"/>
      <c r="LIV10" s="9"/>
      <c r="LIW10" s="9"/>
      <c r="LIX10" s="9"/>
      <c r="LIY10" s="9"/>
      <c r="LIZ10" s="9"/>
      <c r="LJA10" s="9"/>
      <c r="LJB10" s="9"/>
      <c r="LJC10" s="9"/>
      <c r="LJD10" s="9"/>
      <c r="LJE10" s="9"/>
      <c r="LJF10" s="9"/>
      <c r="LJG10" s="9"/>
      <c r="LJH10" s="9"/>
      <c r="LJI10" s="9"/>
      <c r="LJJ10" s="9"/>
      <c r="LJK10" s="9"/>
      <c r="LJL10" s="9"/>
      <c r="LJM10" s="9"/>
      <c r="LJN10" s="9"/>
      <c r="LJO10" s="9"/>
      <c r="LJP10" s="9"/>
      <c r="LJQ10" s="9"/>
      <c r="LJR10" s="9"/>
      <c r="LJS10" s="9"/>
      <c r="LJT10" s="9"/>
      <c r="LJU10" s="9"/>
      <c r="LJV10" s="9"/>
      <c r="LJW10" s="9"/>
      <c r="LJX10" s="9"/>
      <c r="LJY10" s="9"/>
      <c r="LJZ10" s="9"/>
      <c r="LKA10" s="9"/>
      <c r="LKB10" s="9"/>
      <c r="LKC10" s="9"/>
      <c r="LKD10" s="9"/>
      <c r="LKE10" s="9"/>
      <c r="LKF10" s="9"/>
      <c r="LKG10" s="9"/>
      <c r="LKH10" s="9"/>
      <c r="LKI10" s="9"/>
      <c r="LKJ10" s="9"/>
      <c r="LKK10" s="9"/>
      <c r="LKL10" s="9"/>
      <c r="LKM10" s="9"/>
      <c r="LKN10" s="9"/>
      <c r="LKO10" s="9"/>
      <c r="LKP10" s="9"/>
      <c r="LKQ10" s="9"/>
      <c r="LKR10" s="9"/>
      <c r="LKS10" s="9"/>
      <c r="LKT10" s="9"/>
      <c r="LKU10" s="9"/>
      <c r="LKV10" s="9"/>
      <c r="LKW10" s="9"/>
      <c r="LKX10" s="9"/>
      <c r="LKY10" s="9"/>
      <c r="LKZ10" s="9"/>
      <c r="LLA10" s="9"/>
      <c r="LLB10" s="9"/>
      <c r="LLC10" s="9"/>
      <c r="LLD10" s="9"/>
      <c r="LLE10" s="9"/>
      <c r="LLF10" s="9"/>
      <c r="LLG10" s="9"/>
      <c r="LLH10" s="9"/>
      <c r="LLI10" s="9"/>
      <c r="LLJ10" s="9"/>
      <c r="LLK10" s="9"/>
      <c r="LLL10" s="9"/>
      <c r="LLM10" s="9"/>
      <c r="LLN10" s="9"/>
      <c r="LLO10" s="9"/>
      <c r="LLP10" s="9"/>
      <c r="LLQ10" s="9"/>
      <c r="LLR10" s="9"/>
      <c r="LLS10" s="9"/>
      <c r="LLT10" s="9"/>
      <c r="LLU10" s="9"/>
      <c r="LLV10" s="9"/>
      <c r="LLW10" s="9"/>
      <c r="LLX10" s="9"/>
      <c r="LLY10" s="9"/>
      <c r="LLZ10" s="9"/>
      <c r="LMA10" s="9"/>
      <c r="LMB10" s="9"/>
      <c r="LMC10" s="9"/>
      <c r="LMD10" s="9"/>
      <c r="LME10" s="9"/>
      <c r="LMF10" s="9"/>
      <c r="LMG10" s="9"/>
      <c r="LMH10" s="9"/>
      <c r="LMI10" s="9"/>
      <c r="LMJ10" s="9"/>
      <c r="LMK10" s="9"/>
      <c r="LML10" s="9"/>
      <c r="LMM10" s="9"/>
      <c r="LMN10" s="9"/>
      <c r="LMO10" s="9"/>
      <c r="LMP10" s="9"/>
      <c r="LMQ10" s="9"/>
      <c r="LMR10" s="9"/>
      <c r="LMS10" s="9"/>
      <c r="LMT10" s="9"/>
      <c r="LMU10" s="9"/>
      <c r="LMV10" s="9"/>
      <c r="LMW10" s="9"/>
      <c r="LMX10" s="9"/>
      <c r="LMY10" s="9"/>
      <c r="LMZ10" s="9"/>
      <c r="LNA10" s="9"/>
      <c r="LNB10" s="9"/>
      <c r="LNC10" s="9"/>
      <c r="LND10" s="9"/>
      <c r="LNE10" s="9"/>
      <c r="LNF10" s="9"/>
      <c r="LNG10" s="9"/>
      <c r="LNH10" s="9"/>
      <c r="LNI10" s="9"/>
      <c r="LNJ10" s="9"/>
      <c r="LNK10" s="9"/>
      <c r="LNL10" s="9"/>
      <c r="LNM10" s="9"/>
      <c r="LNN10" s="9"/>
      <c r="LNO10" s="9"/>
      <c r="LNP10" s="9"/>
      <c r="LNQ10" s="9"/>
      <c r="LNR10" s="9"/>
      <c r="LNS10" s="9"/>
      <c r="LNT10" s="9"/>
      <c r="LNU10" s="9"/>
      <c r="LNV10" s="9"/>
      <c r="LNW10" s="9"/>
      <c r="LNX10" s="9"/>
      <c r="LNY10" s="9"/>
      <c r="LNZ10" s="9"/>
      <c r="LOA10" s="9"/>
      <c r="LOB10" s="9"/>
      <c r="LOC10" s="9"/>
      <c r="LOD10" s="9"/>
      <c r="LOE10" s="9"/>
      <c r="LOF10" s="9"/>
      <c r="LOG10" s="9"/>
      <c r="LOH10" s="9"/>
      <c r="LOI10" s="9"/>
      <c r="LOJ10" s="9"/>
      <c r="LOK10" s="9"/>
      <c r="LOL10" s="9"/>
      <c r="LOM10" s="9"/>
      <c r="LON10" s="9"/>
      <c r="LOO10" s="9"/>
      <c r="LOP10" s="9"/>
      <c r="LOQ10" s="9"/>
      <c r="LOR10" s="9"/>
      <c r="LOS10" s="9"/>
      <c r="LOT10" s="9"/>
      <c r="LOU10" s="9"/>
      <c r="LOV10" s="9"/>
      <c r="LOW10" s="9"/>
      <c r="LOX10" s="9"/>
      <c r="LOY10" s="9"/>
      <c r="LOZ10" s="9"/>
      <c r="LPA10" s="9"/>
      <c r="LPB10" s="9"/>
      <c r="LPC10" s="9"/>
      <c r="LPD10" s="9"/>
      <c r="LPE10" s="9"/>
      <c r="LPF10" s="9"/>
      <c r="LPG10" s="9"/>
      <c r="LPH10" s="9"/>
      <c r="LPI10" s="9"/>
      <c r="LPJ10" s="9"/>
      <c r="LPK10" s="9"/>
      <c r="LPL10" s="9"/>
      <c r="LPM10" s="9"/>
      <c r="LPN10" s="9"/>
      <c r="LPO10" s="9"/>
      <c r="LPP10" s="9"/>
      <c r="LPQ10" s="9"/>
      <c r="LPR10" s="9"/>
      <c r="LPS10" s="9"/>
      <c r="LPT10" s="9"/>
      <c r="LPU10" s="9"/>
      <c r="LPV10" s="9"/>
      <c r="LPW10" s="9"/>
      <c r="LPX10" s="9"/>
      <c r="LPY10" s="9"/>
      <c r="LPZ10" s="9"/>
      <c r="LQA10" s="9"/>
      <c r="LQB10" s="9"/>
      <c r="LQC10" s="9"/>
      <c r="LQD10" s="9"/>
      <c r="LQE10" s="9"/>
      <c r="LQF10" s="9"/>
      <c r="LQG10" s="9"/>
      <c r="LQH10" s="9"/>
      <c r="LQI10" s="9"/>
      <c r="LQJ10" s="9"/>
      <c r="LQK10" s="9"/>
      <c r="LQL10" s="9"/>
      <c r="LQM10" s="9"/>
      <c r="LQN10" s="9"/>
      <c r="LQO10" s="9"/>
      <c r="LQP10" s="9"/>
      <c r="LQQ10" s="9"/>
      <c r="LQR10" s="9"/>
      <c r="LQS10" s="9"/>
      <c r="LQT10" s="9"/>
      <c r="LQU10" s="9"/>
      <c r="LQV10" s="9"/>
      <c r="LQW10" s="9"/>
      <c r="LQX10" s="9"/>
      <c r="LQY10" s="9"/>
      <c r="LQZ10" s="9"/>
      <c r="LRA10" s="9"/>
      <c r="LRB10" s="9"/>
      <c r="LRC10" s="9"/>
      <c r="LRD10" s="9"/>
      <c r="LRE10" s="9"/>
      <c r="LRF10" s="9"/>
      <c r="LRG10" s="9"/>
      <c r="LRH10" s="9"/>
      <c r="LRI10" s="9"/>
      <c r="LRJ10" s="9"/>
      <c r="LRK10" s="9"/>
      <c r="LRL10" s="9"/>
      <c r="LRM10" s="9"/>
      <c r="LRN10" s="9"/>
      <c r="LRO10" s="9"/>
      <c r="LRP10" s="9"/>
      <c r="LRQ10" s="9"/>
      <c r="LRR10" s="9"/>
      <c r="LRS10" s="9"/>
      <c r="LRT10" s="9"/>
      <c r="LRU10" s="9"/>
      <c r="LRV10" s="9"/>
      <c r="LRW10" s="9"/>
      <c r="LRX10" s="9"/>
      <c r="LRY10" s="9"/>
      <c r="LRZ10" s="9"/>
      <c r="LSA10" s="9"/>
      <c r="LSB10" s="9"/>
      <c r="LSC10" s="9"/>
      <c r="LSD10" s="9"/>
      <c r="LSE10" s="9"/>
      <c r="LSF10" s="9"/>
      <c r="LSG10" s="9"/>
      <c r="LSH10" s="9"/>
      <c r="LSI10" s="9"/>
      <c r="LSJ10" s="9"/>
      <c r="LSK10" s="9"/>
      <c r="LSL10" s="9"/>
      <c r="LSM10" s="9"/>
      <c r="LSN10" s="9"/>
      <c r="LSO10" s="9"/>
      <c r="LSP10" s="9"/>
      <c r="LSQ10" s="9"/>
      <c r="LSR10" s="9"/>
      <c r="LSS10" s="9"/>
      <c r="LST10" s="9"/>
      <c r="LSU10" s="9"/>
      <c r="LSV10" s="9"/>
      <c r="LSW10" s="9"/>
      <c r="LSX10" s="9"/>
      <c r="LSY10" s="9"/>
      <c r="LSZ10" s="9"/>
      <c r="LTA10" s="9"/>
      <c r="LTB10" s="9"/>
      <c r="LTC10" s="9"/>
      <c r="LTD10" s="9"/>
      <c r="LTE10" s="9"/>
      <c r="LTF10" s="9"/>
      <c r="LTG10" s="9"/>
      <c r="LTH10" s="9"/>
      <c r="LTI10" s="9"/>
      <c r="LTJ10" s="9"/>
      <c r="LTK10" s="9"/>
      <c r="LTL10" s="9"/>
      <c r="LTM10" s="9"/>
      <c r="LTN10" s="9"/>
      <c r="LTO10" s="9"/>
      <c r="LTP10" s="9"/>
      <c r="LTQ10" s="9"/>
      <c r="LTR10" s="9"/>
      <c r="LTS10" s="9"/>
      <c r="LTT10" s="9"/>
      <c r="LTU10" s="9"/>
      <c r="LTV10" s="9"/>
      <c r="LTW10" s="9"/>
      <c r="LTX10" s="9"/>
      <c r="LTY10" s="9"/>
      <c r="LTZ10" s="9"/>
      <c r="LUA10" s="9"/>
      <c r="LUB10" s="9"/>
      <c r="LUC10" s="9"/>
      <c r="LUD10" s="9"/>
      <c r="LUE10" s="9"/>
      <c r="LUF10" s="9"/>
      <c r="LUG10" s="9"/>
      <c r="LUH10" s="9"/>
      <c r="LUI10" s="9"/>
      <c r="LUJ10" s="9"/>
      <c r="LUK10" s="9"/>
      <c r="LUL10" s="9"/>
      <c r="LUM10" s="9"/>
      <c r="LUN10" s="9"/>
      <c r="LUO10" s="9"/>
      <c r="LUP10" s="9"/>
      <c r="LUQ10" s="9"/>
      <c r="LUR10" s="9"/>
      <c r="LUS10" s="9"/>
      <c r="LUT10" s="9"/>
      <c r="LUU10" s="9"/>
      <c r="LUV10" s="9"/>
      <c r="LUW10" s="9"/>
      <c r="LUX10" s="9"/>
      <c r="LUY10" s="9"/>
      <c r="LUZ10" s="9"/>
      <c r="LVA10" s="9"/>
      <c r="LVB10" s="9"/>
      <c r="LVC10" s="9"/>
      <c r="LVD10" s="9"/>
      <c r="LVE10" s="9"/>
      <c r="LVF10" s="9"/>
      <c r="LVG10" s="9"/>
      <c r="LVH10" s="9"/>
      <c r="LVI10" s="9"/>
      <c r="LVJ10" s="9"/>
      <c r="LVK10" s="9"/>
      <c r="LVL10" s="9"/>
      <c r="LVM10" s="9"/>
      <c r="LVN10" s="9"/>
      <c r="LVO10" s="9"/>
      <c r="LVP10" s="9"/>
      <c r="LVQ10" s="9"/>
      <c r="LVR10" s="9"/>
      <c r="LVS10" s="9"/>
      <c r="LVT10" s="9"/>
      <c r="LVU10" s="9"/>
      <c r="LVV10" s="9"/>
      <c r="LVW10" s="9"/>
      <c r="LVX10" s="9"/>
      <c r="LVY10" s="9"/>
      <c r="LVZ10" s="9"/>
      <c r="LWA10" s="9"/>
      <c r="LWB10" s="9"/>
      <c r="LWC10" s="9"/>
      <c r="LWD10" s="9"/>
      <c r="LWE10" s="9"/>
      <c r="LWF10" s="9"/>
      <c r="LWG10" s="9"/>
      <c r="LWH10" s="9"/>
      <c r="LWI10" s="9"/>
      <c r="LWJ10" s="9"/>
      <c r="LWK10" s="9"/>
      <c r="LWL10" s="9"/>
      <c r="LWM10" s="9"/>
      <c r="LWN10" s="9"/>
      <c r="LWO10" s="9"/>
      <c r="LWP10" s="9"/>
      <c r="LWQ10" s="9"/>
      <c r="LWR10" s="9"/>
      <c r="LWS10" s="9"/>
      <c r="LWT10" s="9"/>
      <c r="LWU10" s="9"/>
      <c r="LWV10" s="9"/>
      <c r="LWW10" s="9"/>
      <c r="LWX10" s="9"/>
      <c r="LWY10" s="9"/>
      <c r="LWZ10" s="9"/>
      <c r="LXA10" s="9"/>
      <c r="LXB10" s="9"/>
      <c r="LXC10" s="9"/>
      <c r="LXD10" s="9"/>
      <c r="LXE10" s="9"/>
      <c r="LXF10" s="9"/>
      <c r="LXG10" s="9"/>
      <c r="LXH10" s="9"/>
      <c r="LXI10" s="9"/>
      <c r="LXJ10" s="9"/>
      <c r="LXK10" s="9"/>
      <c r="LXL10" s="9"/>
      <c r="LXM10" s="9"/>
      <c r="LXN10" s="9"/>
      <c r="LXO10" s="9"/>
      <c r="LXP10" s="9"/>
      <c r="LXQ10" s="9"/>
      <c r="LXR10" s="9"/>
      <c r="LXS10" s="9"/>
      <c r="LXT10" s="9"/>
      <c r="LXU10" s="9"/>
      <c r="LXV10" s="9"/>
      <c r="LXW10" s="9"/>
      <c r="LXX10" s="9"/>
      <c r="LXY10" s="9"/>
      <c r="LXZ10" s="9"/>
      <c r="LYA10" s="9"/>
      <c r="LYB10" s="9"/>
      <c r="LYC10" s="9"/>
      <c r="LYD10" s="9"/>
      <c r="LYE10" s="9"/>
      <c r="LYF10" s="9"/>
      <c r="LYG10" s="9"/>
      <c r="LYH10" s="9"/>
      <c r="LYI10" s="9"/>
      <c r="LYJ10" s="9"/>
      <c r="LYK10" s="9"/>
      <c r="LYL10" s="9"/>
      <c r="LYM10" s="9"/>
      <c r="LYN10" s="9"/>
      <c r="LYO10" s="9"/>
      <c r="LYP10" s="9"/>
      <c r="LYQ10" s="9"/>
      <c r="LYR10" s="9"/>
      <c r="LYS10" s="9"/>
      <c r="LYT10" s="9"/>
      <c r="LYU10" s="9"/>
      <c r="LYV10" s="9"/>
      <c r="LYW10" s="9"/>
      <c r="LYX10" s="9"/>
      <c r="LYY10" s="9"/>
      <c r="LYZ10" s="9"/>
      <c r="LZA10" s="9"/>
      <c r="LZB10" s="9"/>
      <c r="LZC10" s="9"/>
      <c r="LZD10" s="9"/>
      <c r="LZE10" s="9"/>
      <c r="LZF10" s="9"/>
      <c r="LZG10" s="9"/>
      <c r="LZH10" s="9"/>
      <c r="LZI10" s="9"/>
      <c r="LZJ10" s="9"/>
      <c r="LZK10" s="9"/>
      <c r="LZL10" s="9"/>
      <c r="LZM10" s="9"/>
      <c r="LZN10" s="9"/>
      <c r="LZO10" s="9"/>
      <c r="LZP10" s="9"/>
      <c r="LZQ10" s="9"/>
      <c r="LZR10" s="9"/>
      <c r="LZS10" s="9"/>
      <c r="LZT10" s="9"/>
      <c r="LZU10" s="9"/>
      <c r="LZV10" s="9"/>
      <c r="LZW10" s="9"/>
      <c r="LZX10" s="9"/>
      <c r="LZY10" s="9"/>
      <c r="LZZ10" s="9"/>
      <c r="MAA10" s="9"/>
      <c r="MAB10" s="9"/>
      <c r="MAC10" s="9"/>
      <c r="MAD10" s="9"/>
      <c r="MAE10" s="9"/>
      <c r="MAF10" s="9"/>
      <c r="MAG10" s="9"/>
      <c r="MAH10" s="9"/>
      <c r="MAI10" s="9"/>
      <c r="MAJ10" s="9"/>
      <c r="MAK10" s="9"/>
      <c r="MAL10" s="9"/>
      <c r="MAM10" s="9"/>
      <c r="MAN10" s="9"/>
      <c r="MAO10" s="9"/>
      <c r="MAP10" s="9"/>
      <c r="MAQ10" s="9"/>
      <c r="MAR10" s="9"/>
      <c r="MAS10" s="9"/>
      <c r="MAT10" s="9"/>
      <c r="MAU10" s="9"/>
      <c r="MAV10" s="9"/>
      <c r="MAW10" s="9"/>
      <c r="MAX10" s="9"/>
      <c r="MAY10" s="9"/>
      <c r="MAZ10" s="9"/>
      <c r="MBA10" s="9"/>
      <c r="MBB10" s="9"/>
      <c r="MBC10" s="9"/>
      <c r="MBD10" s="9"/>
      <c r="MBE10" s="9"/>
      <c r="MBF10" s="9"/>
      <c r="MBG10" s="9"/>
      <c r="MBH10" s="9"/>
      <c r="MBI10" s="9"/>
      <c r="MBJ10" s="9"/>
      <c r="MBK10" s="9"/>
      <c r="MBL10" s="9"/>
      <c r="MBM10" s="9"/>
      <c r="MBN10" s="9"/>
      <c r="MBO10" s="9"/>
      <c r="MBP10" s="9"/>
      <c r="MBQ10" s="9"/>
      <c r="MBR10" s="9"/>
      <c r="MBS10" s="9"/>
      <c r="MBT10" s="9"/>
      <c r="MBU10" s="9"/>
      <c r="MBV10" s="9"/>
      <c r="MBW10" s="9"/>
      <c r="MBX10" s="9"/>
      <c r="MBY10" s="9"/>
      <c r="MBZ10" s="9"/>
      <c r="MCA10" s="9"/>
      <c r="MCB10" s="9"/>
      <c r="MCC10" s="9"/>
      <c r="MCD10" s="9"/>
      <c r="MCE10" s="9"/>
      <c r="MCF10" s="9"/>
      <c r="MCG10" s="9"/>
      <c r="MCH10" s="9"/>
      <c r="MCI10" s="9"/>
      <c r="MCJ10" s="9"/>
      <c r="MCK10" s="9"/>
      <c r="MCL10" s="9"/>
      <c r="MCM10" s="9"/>
      <c r="MCN10" s="9"/>
      <c r="MCO10" s="9"/>
      <c r="MCP10" s="9"/>
      <c r="MCQ10" s="9"/>
      <c r="MCR10" s="9"/>
      <c r="MCS10" s="9"/>
      <c r="MCT10" s="9"/>
      <c r="MCU10" s="9"/>
      <c r="MCV10" s="9"/>
      <c r="MCW10" s="9"/>
      <c r="MCX10" s="9"/>
      <c r="MCY10" s="9"/>
      <c r="MCZ10" s="9"/>
      <c r="MDA10" s="9"/>
      <c r="MDB10" s="9"/>
      <c r="MDC10" s="9"/>
      <c r="MDD10" s="9"/>
      <c r="MDE10" s="9"/>
      <c r="MDF10" s="9"/>
      <c r="MDG10" s="9"/>
      <c r="MDH10" s="9"/>
      <c r="MDI10" s="9"/>
      <c r="MDJ10" s="9"/>
      <c r="MDK10" s="9"/>
      <c r="MDL10" s="9"/>
      <c r="MDM10" s="9"/>
      <c r="MDN10" s="9"/>
      <c r="MDO10" s="9"/>
      <c r="MDP10" s="9"/>
      <c r="MDQ10" s="9"/>
      <c r="MDR10" s="9"/>
      <c r="MDS10" s="9"/>
      <c r="MDT10" s="9"/>
      <c r="MDU10" s="9"/>
      <c r="MDV10" s="9"/>
      <c r="MDW10" s="9"/>
      <c r="MDX10" s="9"/>
      <c r="MDY10" s="9"/>
      <c r="MDZ10" s="9"/>
      <c r="MEA10" s="9"/>
      <c r="MEB10" s="9"/>
      <c r="MEC10" s="9"/>
      <c r="MED10" s="9"/>
      <c r="MEE10" s="9"/>
      <c r="MEF10" s="9"/>
      <c r="MEG10" s="9"/>
      <c r="MEH10" s="9"/>
      <c r="MEI10" s="9"/>
      <c r="MEJ10" s="9"/>
      <c r="MEK10" s="9"/>
      <c r="MEL10" s="9"/>
      <c r="MEM10" s="9"/>
      <c r="MEN10" s="9"/>
      <c r="MEO10" s="9"/>
      <c r="MEP10" s="9"/>
      <c r="MEQ10" s="9"/>
      <c r="MER10" s="9"/>
      <c r="MES10" s="9"/>
      <c r="MET10" s="9"/>
      <c r="MEU10" s="9"/>
      <c r="MEV10" s="9"/>
      <c r="MEW10" s="9"/>
      <c r="MEX10" s="9"/>
      <c r="MEY10" s="9"/>
      <c r="MEZ10" s="9"/>
      <c r="MFA10" s="9"/>
      <c r="MFB10" s="9"/>
      <c r="MFC10" s="9"/>
      <c r="MFD10" s="9"/>
      <c r="MFE10" s="9"/>
      <c r="MFF10" s="9"/>
      <c r="MFG10" s="9"/>
      <c r="MFH10" s="9"/>
      <c r="MFI10" s="9"/>
      <c r="MFJ10" s="9"/>
      <c r="MFK10" s="9"/>
      <c r="MFL10" s="9"/>
      <c r="MFM10" s="9"/>
      <c r="MFN10" s="9"/>
      <c r="MFO10" s="9"/>
      <c r="MFP10" s="9"/>
      <c r="MFQ10" s="9"/>
      <c r="MFR10" s="9"/>
      <c r="MFS10" s="9"/>
      <c r="MFT10" s="9"/>
      <c r="MFU10" s="9"/>
      <c r="MFV10" s="9"/>
      <c r="MFW10" s="9"/>
      <c r="MFX10" s="9"/>
      <c r="MFY10" s="9"/>
      <c r="MFZ10" s="9"/>
      <c r="MGA10" s="9"/>
      <c r="MGB10" s="9"/>
      <c r="MGC10" s="9"/>
      <c r="MGD10" s="9"/>
      <c r="MGE10" s="9"/>
      <c r="MGF10" s="9"/>
      <c r="MGG10" s="9"/>
      <c r="MGH10" s="9"/>
      <c r="MGI10" s="9"/>
      <c r="MGJ10" s="9"/>
      <c r="MGK10" s="9"/>
      <c r="MGL10" s="9"/>
      <c r="MGM10" s="9"/>
      <c r="MGN10" s="9"/>
      <c r="MGO10" s="9"/>
      <c r="MGP10" s="9"/>
      <c r="MGQ10" s="9"/>
      <c r="MGR10" s="9"/>
      <c r="MGS10" s="9"/>
      <c r="MGT10" s="9"/>
      <c r="MGU10" s="9"/>
      <c r="MGV10" s="9"/>
      <c r="MGW10" s="9"/>
      <c r="MGX10" s="9"/>
      <c r="MGY10" s="9"/>
      <c r="MGZ10" s="9"/>
      <c r="MHA10" s="9"/>
      <c r="MHB10" s="9"/>
      <c r="MHC10" s="9"/>
      <c r="MHD10" s="9"/>
      <c r="MHE10" s="9"/>
      <c r="MHF10" s="9"/>
      <c r="MHG10" s="9"/>
      <c r="MHH10" s="9"/>
      <c r="MHI10" s="9"/>
      <c r="MHJ10" s="9"/>
      <c r="MHK10" s="9"/>
      <c r="MHL10" s="9"/>
      <c r="MHM10" s="9"/>
      <c r="MHN10" s="9"/>
      <c r="MHO10" s="9"/>
      <c r="MHP10" s="9"/>
      <c r="MHQ10" s="9"/>
      <c r="MHR10" s="9"/>
      <c r="MHS10" s="9"/>
      <c r="MHT10" s="9"/>
      <c r="MHU10" s="9"/>
      <c r="MHV10" s="9"/>
      <c r="MHW10" s="9"/>
      <c r="MHX10" s="9"/>
      <c r="MHY10" s="9"/>
      <c r="MHZ10" s="9"/>
      <c r="MIA10" s="9"/>
      <c r="MIB10" s="9"/>
      <c r="MIC10" s="9"/>
      <c r="MID10" s="9"/>
      <c r="MIE10" s="9"/>
      <c r="MIF10" s="9"/>
      <c r="MIG10" s="9"/>
      <c r="MIH10" s="9"/>
      <c r="MII10" s="9"/>
      <c r="MIJ10" s="9"/>
      <c r="MIK10" s="9"/>
      <c r="MIL10" s="9"/>
      <c r="MIM10" s="9"/>
      <c r="MIN10" s="9"/>
      <c r="MIO10" s="9"/>
      <c r="MIP10" s="9"/>
      <c r="MIQ10" s="9"/>
      <c r="MIR10" s="9"/>
      <c r="MIS10" s="9"/>
      <c r="MIT10" s="9"/>
      <c r="MIU10" s="9"/>
      <c r="MIV10" s="9"/>
      <c r="MIW10" s="9"/>
      <c r="MIX10" s="9"/>
      <c r="MIY10" s="9"/>
      <c r="MIZ10" s="9"/>
      <c r="MJA10" s="9"/>
      <c r="MJB10" s="9"/>
      <c r="MJC10" s="9"/>
      <c r="MJD10" s="9"/>
      <c r="MJE10" s="9"/>
      <c r="MJF10" s="9"/>
      <c r="MJG10" s="9"/>
      <c r="MJH10" s="9"/>
      <c r="MJI10" s="9"/>
      <c r="MJJ10" s="9"/>
      <c r="MJK10" s="9"/>
      <c r="MJL10" s="9"/>
      <c r="MJM10" s="9"/>
      <c r="MJN10" s="9"/>
      <c r="MJO10" s="9"/>
      <c r="MJP10" s="9"/>
      <c r="MJQ10" s="9"/>
      <c r="MJR10" s="9"/>
      <c r="MJS10" s="9"/>
      <c r="MJT10" s="9"/>
      <c r="MJU10" s="9"/>
      <c r="MJV10" s="9"/>
      <c r="MJW10" s="9"/>
      <c r="MJX10" s="9"/>
      <c r="MJY10" s="9"/>
      <c r="MJZ10" s="9"/>
      <c r="MKA10" s="9"/>
      <c r="MKB10" s="9"/>
      <c r="MKC10" s="9"/>
      <c r="MKD10" s="9"/>
      <c r="MKE10" s="9"/>
      <c r="MKF10" s="9"/>
      <c r="MKG10" s="9"/>
      <c r="MKH10" s="9"/>
      <c r="MKI10" s="9"/>
      <c r="MKJ10" s="9"/>
      <c r="MKK10" s="9"/>
      <c r="MKL10" s="9"/>
      <c r="MKM10" s="9"/>
      <c r="MKN10" s="9"/>
      <c r="MKO10" s="9"/>
      <c r="MKP10" s="9"/>
      <c r="MKQ10" s="9"/>
      <c r="MKR10" s="9"/>
      <c r="MKS10" s="9"/>
      <c r="MKT10" s="9"/>
      <c r="MKU10" s="9"/>
      <c r="MKV10" s="9"/>
      <c r="MKW10" s="9"/>
      <c r="MKX10" s="9"/>
      <c r="MKY10" s="9"/>
      <c r="MKZ10" s="9"/>
      <c r="MLA10" s="9"/>
      <c r="MLB10" s="9"/>
      <c r="MLC10" s="9"/>
      <c r="MLD10" s="9"/>
      <c r="MLE10" s="9"/>
      <c r="MLF10" s="9"/>
      <c r="MLG10" s="9"/>
      <c r="MLH10" s="9"/>
      <c r="MLI10" s="9"/>
      <c r="MLJ10" s="9"/>
      <c r="MLK10" s="9"/>
      <c r="MLL10" s="9"/>
      <c r="MLM10" s="9"/>
      <c r="MLN10" s="9"/>
      <c r="MLO10" s="9"/>
      <c r="MLP10" s="9"/>
      <c r="MLQ10" s="9"/>
      <c r="MLR10" s="9"/>
      <c r="MLS10" s="9"/>
      <c r="MLT10" s="9"/>
      <c r="MLU10" s="9"/>
      <c r="MLV10" s="9"/>
      <c r="MLW10" s="9"/>
      <c r="MLX10" s="9"/>
      <c r="MLY10" s="9"/>
      <c r="MLZ10" s="9"/>
      <c r="MMA10" s="9"/>
      <c r="MMB10" s="9"/>
      <c r="MMC10" s="9"/>
      <c r="MMD10" s="9"/>
      <c r="MME10" s="9"/>
      <c r="MMF10" s="9"/>
      <c r="MMG10" s="9"/>
      <c r="MMH10" s="9"/>
      <c r="MMI10" s="9"/>
      <c r="MMJ10" s="9"/>
      <c r="MMK10" s="9"/>
      <c r="MML10" s="9"/>
      <c r="MMM10" s="9"/>
      <c r="MMN10" s="9"/>
      <c r="MMO10" s="9"/>
      <c r="MMP10" s="9"/>
      <c r="MMQ10" s="9"/>
      <c r="MMR10" s="9"/>
      <c r="MMS10" s="9"/>
      <c r="MMT10" s="9"/>
      <c r="MMU10" s="9"/>
      <c r="MMV10" s="9"/>
      <c r="MMW10" s="9"/>
      <c r="MMX10" s="9"/>
      <c r="MMY10" s="9"/>
      <c r="MMZ10" s="9"/>
      <c r="MNA10" s="9"/>
      <c r="MNB10" s="9"/>
      <c r="MNC10" s="9"/>
      <c r="MND10" s="9"/>
      <c r="MNE10" s="9"/>
      <c r="MNF10" s="9"/>
      <c r="MNG10" s="9"/>
      <c r="MNH10" s="9"/>
      <c r="MNI10" s="9"/>
      <c r="MNJ10" s="9"/>
      <c r="MNK10" s="9"/>
      <c r="MNL10" s="9"/>
      <c r="MNM10" s="9"/>
      <c r="MNN10" s="9"/>
      <c r="MNO10" s="9"/>
      <c r="MNP10" s="9"/>
      <c r="MNQ10" s="9"/>
      <c r="MNR10" s="9"/>
      <c r="MNS10" s="9"/>
      <c r="MNT10" s="9"/>
      <c r="MNU10" s="9"/>
      <c r="MNV10" s="9"/>
      <c r="MNW10" s="9"/>
      <c r="MNX10" s="9"/>
      <c r="MNY10" s="9"/>
      <c r="MNZ10" s="9"/>
      <c r="MOA10" s="9"/>
      <c r="MOB10" s="9"/>
      <c r="MOC10" s="9"/>
      <c r="MOD10" s="9"/>
      <c r="MOE10" s="9"/>
      <c r="MOF10" s="9"/>
      <c r="MOG10" s="9"/>
      <c r="MOH10" s="9"/>
      <c r="MOI10" s="9"/>
      <c r="MOJ10" s="9"/>
      <c r="MOK10" s="9"/>
      <c r="MOL10" s="9"/>
      <c r="MOM10" s="9"/>
      <c r="MON10" s="9"/>
      <c r="MOO10" s="9"/>
      <c r="MOP10" s="9"/>
      <c r="MOQ10" s="9"/>
      <c r="MOR10" s="9"/>
      <c r="MOS10" s="9"/>
      <c r="MOT10" s="9"/>
      <c r="MOU10" s="9"/>
      <c r="MOV10" s="9"/>
      <c r="MOW10" s="9"/>
      <c r="MOX10" s="9"/>
      <c r="MOY10" s="9"/>
      <c r="MOZ10" s="9"/>
      <c r="MPA10" s="9"/>
      <c r="MPB10" s="9"/>
      <c r="MPC10" s="9"/>
      <c r="MPD10" s="9"/>
      <c r="MPE10" s="9"/>
      <c r="MPF10" s="9"/>
      <c r="MPG10" s="9"/>
      <c r="MPH10" s="9"/>
      <c r="MPI10" s="9"/>
      <c r="MPJ10" s="9"/>
      <c r="MPK10" s="9"/>
      <c r="MPL10" s="9"/>
      <c r="MPM10" s="9"/>
      <c r="MPN10" s="9"/>
      <c r="MPO10" s="9"/>
      <c r="MPP10" s="9"/>
      <c r="MPQ10" s="9"/>
      <c r="MPR10" s="9"/>
      <c r="MPS10" s="9"/>
      <c r="MPT10" s="9"/>
      <c r="MPU10" s="9"/>
      <c r="MPV10" s="9"/>
      <c r="MPW10" s="9"/>
      <c r="MPX10" s="9"/>
      <c r="MPY10" s="9"/>
      <c r="MPZ10" s="9"/>
      <c r="MQA10" s="9"/>
      <c r="MQB10" s="9"/>
      <c r="MQC10" s="9"/>
      <c r="MQD10" s="9"/>
      <c r="MQE10" s="9"/>
      <c r="MQF10" s="9"/>
      <c r="MQG10" s="9"/>
      <c r="MQH10" s="9"/>
      <c r="MQI10" s="9"/>
      <c r="MQJ10" s="9"/>
      <c r="MQK10" s="9"/>
      <c r="MQL10" s="9"/>
      <c r="MQM10" s="9"/>
      <c r="MQN10" s="9"/>
      <c r="MQO10" s="9"/>
      <c r="MQP10" s="9"/>
      <c r="MQQ10" s="9"/>
      <c r="MQR10" s="9"/>
      <c r="MQS10" s="9"/>
      <c r="MQT10" s="9"/>
      <c r="MQU10" s="9"/>
      <c r="MQV10" s="9"/>
      <c r="MQW10" s="9"/>
      <c r="MQX10" s="9"/>
      <c r="MQY10" s="9"/>
      <c r="MQZ10" s="9"/>
      <c r="MRA10" s="9"/>
      <c r="MRB10" s="9"/>
      <c r="MRC10" s="9"/>
      <c r="MRD10" s="9"/>
      <c r="MRE10" s="9"/>
      <c r="MRF10" s="9"/>
      <c r="MRG10" s="9"/>
      <c r="MRH10" s="9"/>
      <c r="MRI10" s="9"/>
      <c r="MRJ10" s="9"/>
      <c r="MRK10" s="9"/>
      <c r="MRL10" s="9"/>
      <c r="MRM10" s="9"/>
      <c r="MRN10" s="9"/>
      <c r="MRO10" s="9"/>
      <c r="MRP10" s="9"/>
      <c r="MRQ10" s="9"/>
      <c r="MRR10" s="9"/>
      <c r="MRS10" s="9"/>
      <c r="MRT10" s="9"/>
      <c r="MRU10" s="9"/>
      <c r="MRV10" s="9"/>
      <c r="MRW10" s="9"/>
      <c r="MRX10" s="9"/>
      <c r="MRY10" s="9"/>
      <c r="MRZ10" s="9"/>
      <c r="MSA10" s="9"/>
      <c r="MSB10" s="9"/>
      <c r="MSC10" s="9"/>
      <c r="MSD10" s="9"/>
      <c r="MSE10" s="9"/>
      <c r="MSF10" s="9"/>
      <c r="MSG10" s="9"/>
      <c r="MSH10" s="9"/>
      <c r="MSI10" s="9"/>
      <c r="MSJ10" s="9"/>
      <c r="MSK10" s="9"/>
      <c r="MSL10" s="9"/>
      <c r="MSM10" s="9"/>
      <c r="MSN10" s="9"/>
      <c r="MSO10" s="9"/>
      <c r="MSP10" s="9"/>
      <c r="MSQ10" s="9"/>
      <c r="MSR10" s="9"/>
      <c r="MSS10" s="9"/>
      <c r="MST10" s="9"/>
      <c r="MSU10" s="9"/>
      <c r="MSV10" s="9"/>
      <c r="MSW10" s="9"/>
      <c r="MSX10" s="9"/>
      <c r="MSY10" s="9"/>
      <c r="MSZ10" s="9"/>
      <c r="MTA10" s="9"/>
      <c r="MTB10" s="9"/>
      <c r="MTC10" s="9"/>
      <c r="MTD10" s="9"/>
      <c r="MTE10" s="9"/>
      <c r="MTF10" s="9"/>
      <c r="MTG10" s="9"/>
      <c r="MTH10" s="9"/>
      <c r="MTI10" s="9"/>
      <c r="MTJ10" s="9"/>
      <c r="MTK10" s="9"/>
      <c r="MTL10" s="9"/>
      <c r="MTM10" s="9"/>
      <c r="MTN10" s="9"/>
      <c r="MTO10" s="9"/>
      <c r="MTP10" s="9"/>
      <c r="MTQ10" s="9"/>
      <c r="MTR10" s="9"/>
      <c r="MTS10" s="9"/>
      <c r="MTT10" s="9"/>
      <c r="MTU10" s="9"/>
      <c r="MTV10" s="9"/>
      <c r="MTW10" s="9"/>
      <c r="MTX10" s="9"/>
      <c r="MTY10" s="9"/>
      <c r="MTZ10" s="9"/>
      <c r="MUA10" s="9"/>
      <c r="MUB10" s="9"/>
      <c r="MUC10" s="9"/>
      <c r="MUD10" s="9"/>
      <c r="MUE10" s="9"/>
      <c r="MUF10" s="9"/>
      <c r="MUG10" s="9"/>
      <c r="MUH10" s="9"/>
      <c r="MUI10" s="9"/>
      <c r="MUJ10" s="9"/>
      <c r="MUK10" s="9"/>
      <c r="MUL10" s="9"/>
      <c r="MUM10" s="9"/>
      <c r="MUN10" s="9"/>
      <c r="MUO10" s="9"/>
      <c r="MUP10" s="9"/>
      <c r="MUQ10" s="9"/>
      <c r="MUR10" s="9"/>
      <c r="MUS10" s="9"/>
      <c r="MUT10" s="9"/>
      <c r="MUU10" s="9"/>
      <c r="MUV10" s="9"/>
      <c r="MUW10" s="9"/>
      <c r="MUX10" s="9"/>
      <c r="MUY10" s="9"/>
      <c r="MUZ10" s="9"/>
      <c r="MVA10" s="9"/>
      <c r="MVB10" s="9"/>
      <c r="MVC10" s="9"/>
      <c r="MVD10" s="9"/>
      <c r="MVE10" s="9"/>
      <c r="MVF10" s="9"/>
      <c r="MVG10" s="9"/>
      <c r="MVH10" s="9"/>
      <c r="MVI10" s="9"/>
      <c r="MVJ10" s="9"/>
      <c r="MVK10" s="9"/>
      <c r="MVL10" s="9"/>
      <c r="MVM10" s="9"/>
      <c r="MVN10" s="9"/>
      <c r="MVO10" s="9"/>
      <c r="MVP10" s="9"/>
      <c r="MVQ10" s="9"/>
      <c r="MVR10" s="9"/>
      <c r="MVS10" s="9"/>
      <c r="MVT10" s="9"/>
      <c r="MVU10" s="9"/>
      <c r="MVV10" s="9"/>
      <c r="MVW10" s="9"/>
      <c r="MVX10" s="9"/>
      <c r="MVY10" s="9"/>
      <c r="MVZ10" s="9"/>
      <c r="MWA10" s="9"/>
      <c r="MWB10" s="9"/>
      <c r="MWC10" s="9"/>
      <c r="MWD10" s="9"/>
      <c r="MWE10" s="9"/>
      <c r="MWF10" s="9"/>
      <c r="MWG10" s="9"/>
      <c r="MWH10" s="9"/>
      <c r="MWI10" s="9"/>
      <c r="MWJ10" s="9"/>
      <c r="MWK10" s="9"/>
      <c r="MWL10" s="9"/>
      <c r="MWM10" s="9"/>
      <c r="MWN10" s="9"/>
      <c r="MWO10" s="9"/>
      <c r="MWP10" s="9"/>
      <c r="MWQ10" s="9"/>
      <c r="MWR10" s="9"/>
      <c r="MWS10" s="9"/>
      <c r="MWT10" s="9"/>
      <c r="MWU10" s="9"/>
      <c r="MWV10" s="9"/>
      <c r="MWW10" s="9"/>
      <c r="MWX10" s="9"/>
      <c r="MWY10" s="9"/>
      <c r="MWZ10" s="9"/>
      <c r="MXA10" s="9"/>
      <c r="MXB10" s="9"/>
      <c r="MXC10" s="9"/>
      <c r="MXD10" s="9"/>
      <c r="MXE10" s="9"/>
      <c r="MXF10" s="9"/>
      <c r="MXG10" s="9"/>
      <c r="MXH10" s="9"/>
      <c r="MXI10" s="9"/>
      <c r="MXJ10" s="9"/>
      <c r="MXK10" s="9"/>
      <c r="MXL10" s="9"/>
      <c r="MXM10" s="9"/>
      <c r="MXN10" s="9"/>
      <c r="MXO10" s="9"/>
      <c r="MXP10" s="9"/>
      <c r="MXQ10" s="9"/>
      <c r="MXR10" s="9"/>
      <c r="MXS10" s="9"/>
      <c r="MXT10" s="9"/>
      <c r="MXU10" s="9"/>
      <c r="MXV10" s="9"/>
      <c r="MXW10" s="9"/>
      <c r="MXX10" s="9"/>
      <c r="MXY10" s="9"/>
      <c r="MXZ10" s="9"/>
      <c r="MYA10" s="9"/>
      <c r="MYB10" s="9"/>
      <c r="MYC10" s="9"/>
      <c r="MYD10" s="9"/>
      <c r="MYE10" s="9"/>
      <c r="MYF10" s="9"/>
      <c r="MYG10" s="9"/>
      <c r="MYH10" s="9"/>
      <c r="MYI10" s="9"/>
      <c r="MYJ10" s="9"/>
      <c r="MYK10" s="9"/>
      <c r="MYL10" s="9"/>
      <c r="MYM10" s="9"/>
      <c r="MYN10" s="9"/>
      <c r="MYO10" s="9"/>
      <c r="MYP10" s="9"/>
      <c r="MYQ10" s="9"/>
      <c r="MYR10" s="9"/>
      <c r="MYS10" s="9"/>
      <c r="MYT10" s="9"/>
      <c r="MYU10" s="9"/>
      <c r="MYV10" s="9"/>
      <c r="MYW10" s="9"/>
      <c r="MYX10" s="9"/>
      <c r="MYY10" s="9"/>
      <c r="MYZ10" s="9"/>
      <c r="MZA10" s="9"/>
      <c r="MZB10" s="9"/>
      <c r="MZC10" s="9"/>
      <c r="MZD10" s="9"/>
      <c r="MZE10" s="9"/>
      <c r="MZF10" s="9"/>
      <c r="MZG10" s="9"/>
      <c r="MZH10" s="9"/>
      <c r="MZI10" s="9"/>
      <c r="MZJ10" s="9"/>
      <c r="MZK10" s="9"/>
      <c r="MZL10" s="9"/>
      <c r="MZM10" s="9"/>
      <c r="MZN10" s="9"/>
      <c r="MZO10" s="9"/>
      <c r="MZP10" s="9"/>
      <c r="MZQ10" s="9"/>
      <c r="MZR10" s="9"/>
      <c r="MZS10" s="9"/>
      <c r="MZT10" s="9"/>
      <c r="MZU10" s="9"/>
      <c r="MZV10" s="9"/>
      <c r="MZW10" s="9"/>
      <c r="MZX10" s="9"/>
      <c r="MZY10" s="9"/>
      <c r="MZZ10" s="9"/>
      <c r="NAA10" s="9"/>
      <c r="NAB10" s="9"/>
      <c r="NAC10" s="9"/>
      <c r="NAD10" s="9"/>
      <c r="NAE10" s="9"/>
      <c r="NAF10" s="9"/>
      <c r="NAG10" s="9"/>
      <c r="NAH10" s="9"/>
      <c r="NAI10" s="9"/>
      <c r="NAJ10" s="9"/>
      <c r="NAK10" s="9"/>
      <c r="NAL10" s="9"/>
      <c r="NAM10" s="9"/>
      <c r="NAN10" s="9"/>
      <c r="NAO10" s="9"/>
      <c r="NAP10" s="9"/>
      <c r="NAQ10" s="9"/>
      <c r="NAR10" s="9"/>
      <c r="NAS10" s="9"/>
      <c r="NAT10" s="9"/>
      <c r="NAU10" s="9"/>
      <c r="NAV10" s="9"/>
      <c r="NAW10" s="9"/>
      <c r="NAX10" s="9"/>
      <c r="NAY10" s="9"/>
      <c r="NAZ10" s="9"/>
      <c r="NBA10" s="9"/>
      <c r="NBB10" s="9"/>
      <c r="NBC10" s="9"/>
      <c r="NBD10" s="9"/>
      <c r="NBE10" s="9"/>
      <c r="NBF10" s="9"/>
      <c r="NBG10" s="9"/>
      <c r="NBH10" s="9"/>
      <c r="NBI10" s="9"/>
      <c r="NBJ10" s="9"/>
      <c r="NBK10" s="9"/>
      <c r="NBL10" s="9"/>
      <c r="NBM10" s="9"/>
      <c r="NBN10" s="9"/>
      <c r="NBO10" s="9"/>
      <c r="NBP10" s="9"/>
      <c r="NBQ10" s="9"/>
      <c r="NBR10" s="9"/>
      <c r="NBS10" s="9"/>
      <c r="NBT10" s="9"/>
      <c r="NBU10" s="9"/>
      <c r="NBV10" s="9"/>
      <c r="NBW10" s="9"/>
      <c r="NBX10" s="9"/>
      <c r="NBY10" s="9"/>
      <c r="NBZ10" s="9"/>
      <c r="NCA10" s="9"/>
      <c r="NCB10" s="9"/>
      <c r="NCC10" s="9"/>
      <c r="NCD10" s="9"/>
      <c r="NCE10" s="9"/>
      <c r="NCF10" s="9"/>
      <c r="NCG10" s="9"/>
      <c r="NCH10" s="9"/>
      <c r="NCI10" s="9"/>
      <c r="NCJ10" s="9"/>
      <c r="NCK10" s="9"/>
      <c r="NCL10" s="9"/>
      <c r="NCM10" s="9"/>
      <c r="NCN10" s="9"/>
      <c r="NCO10" s="9"/>
      <c r="NCP10" s="9"/>
      <c r="NCQ10" s="9"/>
      <c r="NCR10" s="9"/>
      <c r="NCS10" s="9"/>
      <c r="NCT10" s="9"/>
      <c r="NCU10" s="9"/>
      <c r="NCV10" s="9"/>
      <c r="NCW10" s="9"/>
      <c r="NCX10" s="9"/>
      <c r="NCY10" s="9"/>
      <c r="NCZ10" s="9"/>
      <c r="NDA10" s="9"/>
      <c r="NDB10" s="9"/>
      <c r="NDC10" s="9"/>
      <c r="NDD10" s="9"/>
      <c r="NDE10" s="9"/>
      <c r="NDF10" s="9"/>
      <c r="NDG10" s="9"/>
      <c r="NDH10" s="9"/>
      <c r="NDI10" s="9"/>
      <c r="NDJ10" s="9"/>
      <c r="NDK10" s="9"/>
      <c r="NDL10" s="9"/>
      <c r="NDM10" s="9"/>
      <c r="NDN10" s="9"/>
      <c r="NDO10" s="9"/>
      <c r="NDP10" s="9"/>
      <c r="NDQ10" s="9"/>
      <c r="NDR10" s="9"/>
      <c r="NDS10" s="9"/>
      <c r="NDT10" s="9"/>
      <c r="NDU10" s="9"/>
      <c r="NDV10" s="9"/>
      <c r="NDW10" s="9"/>
      <c r="NDX10" s="9"/>
      <c r="NDY10" s="9"/>
      <c r="NDZ10" s="9"/>
      <c r="NEA10" s="9"/>
      <c r="NEB10" s="9"/>
      <c r="NEC10" s="9"/>
      <c r="NED10" s="9"/>
      <c r="NEE10" s="9"/>
      <c r="NEF10" s="9"/>
      <c r="NEG10" s="9"/>
      <c r="NEH10" s="9"/>
      <c r="NEI10" s="9"/>
      <c r="NEJ10" s="9"/>
      <c r="NEK10" s="9"/>
      <c r="NEL10" s="9"/>
      <c r="NEM10" s="9"/>
      <c r="NEN10" s="9"/>
      <c r="NEO10" s="9"/>
      <c r="NEP10" s="9"/>
      <c r="NEQ10" s="9"/>
      <c r="NER10" s="9"/>
      <c r="NES10" s="9"/>
      <c r="NET10" s="9"/>
      <c r="NEU10" s="9"/>
      <c r="NEV10" s="9"/>
      <c r="NEW10" s="9"/>
      <c r="NEX10" s="9"/>
      <c r="NEY10" s="9"/>
      <c r="NEZ10" s="9"/>
      <c r="NFA10" s="9"/>
      <c r="NFB10" s="9"/>
      <c r="NFC10" s="9"/>
      <c r="NFD10" s="9"/>
      <c r="NFE10" s="9"/>
      <c r="NFF10" s="9"/>
      <c r="NFG10" s="9"/>
      <c r="NFH10" s="9"/>
      <c r="NFI10" s="9"/>
      <c r="NFJ10" s="9"/>
      <c r="NFK10" s="9"/>
      <c r="NFL10" s="9"/>
      <c r="NFM10" s="9"/>
      <c r="NFN10" s="9"/>
      <c r="NFO10" s="9"/>
      <c r="NFP10" s="9"/>
      <c r="NFQ10" s="9"/>
      <c r="NFR10" s="9"/>
      <c r="NFS10" s="9"/>
      <c r="NFT10" s="9"/>
      <c r="NFU10" s="9"/>
      <c r="NFV10" s="9"/>
      <c r="NFW10" s="9"/>
      <c r="NFX10" s="9"/>
      <c r="NFY10" s="9"/>
      <c r="NFZ10" s="9"/>
      <c r="NGA10" s="9"/>
      <c r="NGB10" s="9"/>
      <c r="NGC10" s="9"/>
      <c r="NGD10" s="9"/>
      <c r="NGE10" s="9"/>
      <c r="NGF10" s="9"/>
      <c r="NGG10" s="9"/>
      <c r="NGH10" s="9"/>
      <c r="NGI10" s="9"/>
      <c r="NGJ10" s="9"/>
      <c r="NGK10" s="9"/>
      <c r="NGL10" s="9"/>
      <c r="NGM10" s="9"/>
      <c r="NGN10" s="9"/>
      <c r="NGO10" s="9"/>
      <c r="NGP10" s="9"/>
      <c r="NGQ10" s="9"/>
      <c r="NGR10" s="9"/>
      <c r="NGS10" s="9"/>
      <c r="NGT10" s="9"/>
      <c r="NGU10" s="9"/>
      <c r="NGV10" s="9"/>
      <c r="NGW10" s="9"/>
      <c r="NGX10" s="9"/>
      <c r="NGY10" s="9"/>
      <c r="NGZ10" s="9"/>
      <c r="NHA10" s="9"/>
      <c r="NHB10" s="9"/>
      <c r="NHC10" s="9"/>
      <c r="NHD10" s="9"/>
      <c r="NHE10" s="9"/>
      <c r="NHF10" s="9"/>
      <c r="NHG10" s="9"/>
      <c r="NHH10" s="9"/>
      <c r="NHI10" s="9"/>
      <c r="NHJ10" s="9"/>
      <c r="NHK10" s="9"/>
      <c r="NHL10" s="9"/>
      <c r="NHM10" s="9"/>
      <c r="NHN10" s="9"/>
      <c r="NHO10" s="9"/>
      <c r="NHP10" s="9"/>
      <c r="NHQ10" s="9"/>
      <c r="NHR10" s="9"/>
      <c r="NHS10" s="9"/>
      <c r="NHT10" s="9"/>
      <c r="NHU10" s="9"/>
      <c r="NHV10" s="9"/>
      <c r="NHW10" s="9"/>
      <c r="NHX10" s="9"/>
      <c r="NHY10" s="9"/>
      <c r="NHZ10" s="9"/>
      <c r="NIA10" s="9"/>
      <c r="NIB10" s="9"/>
      <c r="NIC10" s="9"/>
      <c r="NID10" s="9"/>
      <c r="NIE10" s="9"/>
      <c r="NIF10" s="9"/>
      <c r="NIG10" s="9"/>
      <c r="NIH10" s="9"/>
      <c r="NII10" s="9"/>
      <c r="NIJ10" s="9"/>
      <c r="NIK10" s="9"/>
      <c r="NIL10" s="9"/>
      <c r="NIM10" s="9"/>
      <c r="NIN10" s="9"/>
      <c r="NIO10" s="9"/>
      <c r="NIP10" s="9"/>
      <c r="NIQ10" s="9"/>
      <c r="NIR10" s="9"/>
      <c r="NIS10" s="9"/>
      <c r="NIT10" s="9"/>
      <c r="NIU10" s="9"/>
      <c r="NIV10" s="9"/>
      <c r="NIW10" s="9"/>
      <c r="NIX10" s="9"/>
      <c r="NIY10" s="9"/>
      <c r="NIZ10" s="9"/>
      <c r="NJA10" s="9"/>
      <c r="NJB10" s="9"/>
      <c r="NJC10" s="9"/>
      <c r="NJD10" s="9"/>
      <c r="NJE10" s="9"/>
      <c r="NJF10" s="9"/>
      <c r="NJG10" s="9"/>
      <c r="NJH10" s="9"/>
      <c r="NJI10" s="9"/>
      <c r="NJJ10" s="9"/>
      <c r="NJK10" s="9"/>
      <c r="NJL10" s="9"/>
      <c r="NJM10" s="9"/>
      <c r="NJN10" s="9"/>
      <c r="NJO10" s="9"/>
      <c r="NJP10" s="9"/>
      <c r="NJQ10" s="9"/>
      <c r="NJR10" s="9"/>
      <c r="NJS10" s="9"/>
      <c r="NJT10" s="9"/>
      <c r="NJU10" s="9"/>
      <c r="NJV10" s="9"/>
      <c r="NJW10" s="9"/>
      <c r="NJX10" s="9"/>
      <c r="NJY10" s="9"/>
      <c r="NJZ10" s="9"/>
      <c r="NKA10" s="9"/>
      <c r="NKB10" s="9"/>
      <c r="NKC10" s="9"/>
      <c r="NKD10" s="9"/>
      <c r="NKE10" s="9"/>
      <c r="NKF10" s="9"/>
      <c r="NKG10" s="9"/>
      <c r="NKH10" s="9"/>
      <c r="NKI10" s="9"/>
      <c r="NKJ10" s="9"/>
      <c r="NKK10" s="9"/>
      <c r="NKL10" s="9"/>
      <c r="NKM10" s="9"/>
      <c r="NKN10" s="9"/>
      <c r="NKO10" s="9"/>
      <c r="NKP10" s="9"/>
      <c r="NKQ10" s="9"/>
      <c r="NKR10" s="9"/>
      <c r="NKS10" s="9"/>
      <c r="NKT10" s="9"/>
      <c r="NKU10" s="9"/>
      <c r="NKV10" s="9"/>
      <c r="NKW10" s="9"/>
      <c r="NKX10" s="9"/>
      <c r="NKY10" s="9"/>
      <c r="NKZ10" s="9"/>
      <c r="NLA10" s="9"/>
      <c r="NLB10" s="9"/>
      <c r="NLC10" s="9"/>
      <c r="NLD10" s="9"/>
      <c r="NLE10" s="9"/>
      <c r="NLF10" s="9"/>
      <c r="NLG10" s="9"/>
      <c r="NLH10" s="9"/>
      <c r="NLI10" s="9"/>
      <c r="NLJ10" s="9"/>
      <c r="NLK10" s="9"/>
      <c r="NLL10" s="9"/>
      <c r="NLM10" s="9"/>
      <c r="NLN10" s="9"/>
      <c r="NLO10" s="9"/>
      <c r="NLP10" s="9"/>
      <c r="NLQ10" s="9"/>
      <c r="NLR10" s="9"/>
      <c r="NLS10" s="9"/>
      <c r="NLT10" s="9"/>
      <c r="NLU10" s="9"/>
      <c r="NLV10" s="9"/>
      <c r="NLW10" s="9"/>
      <c r="NLX10" s="9"/>
      <c r="NLY10" s="9"/>
      <c r="NLZ10" s="9"/>
      <c r="NMA10" s="9"/>
      <c r="NMB10" s="9"/>
      <c r="NMC10" s="9"/>
      <c r="NMD10" s="9"/>
      <c r="NME10" s="9"/>
      <c r="NMF10" s="9"/>
      <c r="NMG10" s="9"/>
      <c r="NMH10" s="9"/>
      <c r="NMI10" s="9"/>
      <c r="NMJ10" s="9"/>
      <c r="NMK10" s="9"/>
      <c r="NML10" s="9"/>
      <c r="NMM10" s="9"/>
      <c r="NMN10" s="9"/>
      <c r="NMO10" s="9"/>
      <c r="NMP10" s="9"/>
      <c r="NMQ10" s="9"/>
      <c r="NMR10" s="9"/>
      <c r="NMS10" s="9"/>
      <c r="NMT10" s="9"/>
      <c r="NMU10" s="9"/>
      <c r="NMV10" s="9"/>
      <c r="NMW10" s="9"/>
      <c r="NMX10" s="9"/>
      <c r="NMY10" s="9"/>
      <c r="NMZ10" s="9"/>
      <c r="NNA10" s="9"/>
      <c r="NNB10" s="9"/>
      <c r="NNC10" s="9"/>
      <c r="NND10" s="9"/>
      <c r="NNE10" s="9"/>
      <c r="NNF10" s="9"/>
      <c r="NNG10" s="9"/>
      <c r="NNH10" s="9"/>
      <c r="NNI10" s="9"/>
      <c r="NNJ10" s="9"/>
      <c r="NNK10" s="9"/>
      <c r="NNL10" s="9"/>
      <c r="NNM10" s="9"/>
      <c r="NNN10" s="9"/>
      <c r="NNO10" s="9"/>
      <c r="NNP10" s="9"/>
      <c r="NNQ10" s="9"/>
      <c r="NNR10" s="9"/>
      <c r="NNS10" s="9"/>
      <c r="NNT10" s="9"/>
      <c r="NNU10" s="9"/>
      <c r="NNV10" s="9"/>
      <c r="NNW10" s="9"/>
      <c r="NNX10" s="9"/>
      <c r="NNY10" s="9"/>
      <c r="NNZ10" s="9"/>
      <c r="NOA10" s="9"/>
      <c r="NOB10" s="9"/>
      <c r="NOC10" s="9"/>
      <c r="NOD10" s="9"/>
      <c r="NOE10" s="9"/>
      <c r="NOF10" s="9"/>
      <c r="NOG10" s="9"/>
      <c r="NOH10" s="9"/>
      <c r="NOI10" s="9"/>
      <c r="NOJ10" s="9"/>
      <c r="NOK10" s="9"/>
      <c r="NOL10" s="9"/>
      <c r="NOM10" s="9"/>
      <c r="NON10" s="9"/>
      <c r="NOO10" s="9"/>
      <c r="NOP10" s="9"/>
      <c r="NOQ10" s="9"/>
      <c r="NOR10" s="9"/>
      <c r="NOS10" s="9"/>
      <c r="NOT10" s="9"/>
      <c r="NOU10" s="9"/>
      <c r="NOV10" s="9"/>
      <c r="NOW10" s="9"/>
      <c r="NOX10" s="9"/>
      <c r="NOY10" s="9"/>
      <c r="NOZ10" s="9"/>
      <c r="NPA10" s="9"/>
      <c r="NPB10" s="9"/>
      <c r="NPC10" s="9"/>
      <c r="NPD10" s="9"/>
      <c r="NPE10" s="9"/>
      <c r="NPF10" s="9"/>
      <c r="NPG10" s="9"/>
      <c r="NPH10" s="9"/>
      <c r="NPI10" s="9"/>
      <c r="NPJ10" s="9"/>
      <c r="NPK10" s="9"/>
      <c r="NPL10" s="9"/>
      <c r="NPM10" s="9"/>
      <c r="NPN10" s="9"/>
      <c r="NPO10" s="9"/>
      <c r="NPP10" s="9"/>
      <c r="NPQ10" s="9"/>
      <c r="NPR10" s="9"/>
      <c r="NPS10" s="9"/>
      <c r="NPT10" s="9"/>
      <c r="NPU10" s="9"/>
      <c r="NPV10" s="9"/>
      <c r="NPW10" s="9"/>
      <c r="NPX10" s="9"/>
      <c r="NPY10" s="9"/>
      <c r="NPZ10" s="9"/>
      <c r="NQA10" s="9"/>
      <c r="NQB10" s="9"/>
      <c r="NQC10" s="9"/>
      <c r="NQD10" s="9"/>
      <c r="NQE10" s="9"/>
      <c r="NQF10" s="9"/>
      <c r="NQG10" s="9"/>
      <c r="NQH10" s="9"/>
      <c r="NQI10" s="9"/>
      <c r="NQJ10" s="9"/>
      <c r="NQK10" s="9"/>
      <c r="NQL10" s="9"/>
      <c r="NQM10" s="9"/>
      <c r="NQN10" s="9"/>
      <c r="NQO10" s="9"/>
      <c r="NQP10" s="9"/>
      <c r="NQQ10" s="9"/>
      <c r="NQR10" s="9"/>
      <c r="NQS10" s="9"/>
      <c r="NQT10" s="9"/>
      <c r="NQU10" s="9"/>
      <c r="NQV10" s="9"/>
      <c r="NQW10" s="9"/>
      <c r="NQX10" s="9"/>
      <c r="NQY10" s="9"/>
      <c r="NQZ10" s="9"/>
      <c r="NRA10" s="9"/>
      <c r="NRB10" s="9"/>
      <c r="NRC10" s="9"/>
      <c r="NRD10" s="9"/>
      <c r="NRE10" s="9"/>
      <c r="NRF10" s="9"/>
      <c r="NRG10" s="9"/>
      <c r="NRH10" s="9"/>
      <c r="NRI10" s="9"/>
      <c r="NRJ10" s="9"/>
      <c r="NRK10" s="9"/>
      <c r="NRL10" s="9"/>
      <c r="NRM10" s="9"/>
      <c r="NRN10" s="9"/>
      <c r="NRO10" s="9"/>
      <c r="NRP10" s="9"/>
      <c r="NRQ10" s="9"/>
      <c r="NRR10" s="9"/>
      <c r="NRS10" s="9"/>
      <c r="NRT10" s="9"/>
      <c r="NRU10" s="9"/>
      <c r="NRV10" s="9"/>
      <c r="NRW10" s="9"/>
      <c r="NRX10" s="9"/>
      <c r="NRY10" s="9"/>
      <c r="NRZ10" s="9"/>
      <c r="NSA10" s="9"/>
      <c r="NSB10" s="9"/>
      <c r="NSC10" s="9"/>
      <c r="NSD10" s="9"/>
      <c r="NSE10" s="9"/>
      <c r="NSF10" s="9"/>
      <c r="NSG10" s="9"/>
      <c r="NSH10" s="9"/>
      <c r="NSI10" s="9"/>
      <c r="NSJ10" s="9"/>
      <c r="NSK10" s="9"/>
      <c r="NSL10" s="9"/>
      <c r="NSM10" s="9"/>
      <c r="NSN10" s="9"/>
      <c r="NSO10" s="9"/>
      <c r="NSP10" s="9"/>
      <c r="NSQ10" s="9"/>
      <c r="NSR10" s="9"/>
      <c r="NSS10" s="9"/>
      <c r="NST10" s="9"/>
      <c r="NSU10" s="9"/>
      <c r="NSV10" s="9"/>
      <c r="NSW10" s="9"/>
      <c r="NSX10" s="9"/>
      <c r="NSY10" s="9"/>
      <c r="NSZ10" s="9"/>
      <c r="NTA10" s="9"/>
      <c r="NTB10" s="9"/>
      <c r="NTC10" s="9"/>
      <c r="NTD10" s="9"/>
      <c r="NTE10" s="9"/>
      <c r="NTF10" s="9"/>
      <c r="NTG10" s="9"/>
      <c r="NTH10" s="9"/>
      <c r="NTI10" s="9"/>
      <c r="NTJ10" s="9"/>
      <c r="NTK10" s="9"/>
      <c r="NTL10" s="9"/>
      <c r="NTM10" s="9"/>
      <c r="NTN10" s="9"/>
      <c r="NTO10" s="9"/>
      <c r="NTP10" s="9"/>
      <c r="NTQ10" s="9"/>
      <c r="NTR10" s="9"/>
      <c r="NTS10" s="9"/>
      <c r="NTT10" s="9"/>
      <c r="NTU10" s="9"/>
      <c r="NTV10" s="9"/>
      <c r="NTW10" s="9"/>
      <c r="NTX10" s="9"/>
      <c r="NTY10" s="9"/>
      <c r="NTZ10" s="9"/>
      <c r="NUA10" s="9"/>
      <c r="NUB10" s="9"/>
      <c r="NUC10" s="9"/>
      <c r="NUD10" s="9"/>
      <c r="NUE10" s="9"/>
      <c r="NUF10" s="9"/>
      <c r="NUG10" s="9"/>
      <c r="NUH10" s="9"/>
      <c r="NUI10" s="9"/>
      <c r="NUJ10" s="9"/>
      <c r="NUK10" s="9"/>
      <c r="NUL10" s="9"/>
      <c r="NUM10" s="9"/>
      <c r="NUN10" s="9"/>
      <c r="NUO10" s="9"/>
      <c r="NUP10" s="9"/>
      <c r="NUQ10" s="9"/>
      <c r="NUR10" s="9"/>
      <c r="NUS10" s="9"/>
      <c r="NUT10" s="9"/>
      <c r="NUU10" s="9"/>
      <c r="NUV10" s="9"/>
      <c r="NUW10" s="9"/>
      <c r="NUX10" s="9"/>
      <c r="NUY10" s="9"/>
      <c r="NUZ10" s="9"/>
      <c r="NVA10" s="9"/>
      <c r="NVB10" s="9"/>
      <c r="NVC10" s="9"/>
      <c r="NVD10" s="9"/>
      <c r="NVE10" s="9"/>
      <c r="NVF10" s="9"/>
      <c r="NVG10" s="9"/>
      <c r="NVH10" s="9"/>
      <c r="NVI10" s="9"/>
      <c r="NVJ10" s="9"/>
      <c r="NVK10" s="9"/>
      <c r="NVL10" s="9"/>
      <c r="NVM10" s="9"/>
      <c r="NVN10" s="9"/>
      <c r="NVO10" s="9"/>
      <c r="NVP10" s="9"/>
      <c r="NVQ10" s="9"/>
      <c r="NVR10" s="9"/>
      <c r="NVS10" s="9"/>
      <c r="NVT10" s="9"/>
      <c r="NVU10" s="9"/>
      <c r="NVV10" s="9"/>
      <c r="NVW10" s="9"/>
      <c r="NVX10" s="9"/>
      <c r="NVY10" s="9"/>
      <c r="NVZ10" s="9"/>
      <c r="NWA10" s="9"/>
      <c r="NWB10" s="9"/>
      <c r="NWC10" s="9"/>
      <c r="NWD10" s="9"/>
      <c r="NWE10" s="9"/>
      <c r="NWF10" s="9"/>
      <c r="NWG10" s="9"/>
      <c r="NWH10" s="9"/>
      <c r="NWI10" s="9"/>
      <c r="NWJ10" s="9"/>
      <c r="NWK10" s="9"/>
      <c r="NWL10" s="9"/>
      <c r="NWM10" s="9"/>
      <c r="NWN10" s="9"/>
      <c r="NWO10" s="9"/>
      <c r="NWP10" s="9"/>
      <c r="NWQ10" s="9"/>
      <c r="NWR10" s="9"/>
      <c r="NWS10" s="9"/>
      <c r="NWT10" s="9"/>
      <c r="NWU10" s="9"/>
      <c r="NWV10" s="9"/>
      <c r="NWW10" s="9"/>
      <c r="NWX10" s="9"/>
      <c r="NWY10" s="9"/>
      <c r="NWZ10" s="9"/>
      <c r="NXA10" s="9"/>
      <c r="NXB10" s="9"/>
      <c r="NXC10" s="9"/>
      <c r="NXD10" s="9"/>
      <c r="NXE10" s="9"/>
      <c r="NXF10" s="9"/>
      <c r="NXG10" s="9"/>
      <c r="NXH10" s="9"/>
      <c r="NXI10" s="9"/>
      <c r="NXJ10" s="9"/>
      <c r="NXK10" s="9"/>
      <c r="NXL10" s="9"/>
      <c r="NXM10" s="9"/>
      <c r="NXN10" s="9"/>
      <c r="NXO10" s="9"/>
      <c r="NXP10" s="9"/>
      <c r="NXQ10" s="9"/>
      <c r="NXR10" s="9"/>
      <c r="NXS10" s="9"/>
      <c r="NXT10" s="9"/>
      <c r="NXU10" s="9"/>
      <c r="NXV10" s="9"/>
      <c r="NXW10" s="9"/>
      <c r="NXX10" s="9"/>
      <c r="NXY10" s="9"/>
      <c r="NXZ10" s="9"/>
      <c r="NYA10" s="9"/>
      <c r="NYB10" s="9"/>
      <c r="NYC10" s="9"/>
      <c r="NYD10" s="9"/>
      <c r="NYE10" s="9"/>
      <c r="NYF10" s="9"/>
      <c r="NYG10" s="9"/>
      <c r="NYH10" s="9"/>
      <c r="NYI10" s="9"/>
      <c r="NYJ10" s="9"/>
      <c r="NYK10" s="9"/>
      <c r="NYL10" s="9"/>
      <c r="NYM10" s="9"/>
      <c r="NYN10" s="9"/>
      <c r="NYO10" s="9"/>
      <c r="NYP10" s="9"/>
      <c r="NYQ10" s="9"/>
      <c r="NYR10" s="9"/>
      <c r="NYS10" s="9"/>
      <c r="NYT10" s="9"/>
      <c r="NYU10" s="9"/>
      <c r="NYV10" s="9"/>
      <c r="NYW10" s="9"/>
      <c r="NYX10" s="9"/>
      <c r="NYY10" s="9"/>
      <c r="NYZ10" s="9"/>
      <c r="NZA10" s="9"/>
      <c r="NZB10" s="9"/>
      <c r="NZC10" s="9"/>
      <c r="NZD10" s="9"/>
      <c r="NZE10" s="9"/>
      <c r="NZF10" s="9"/>
      <c r="NZG10" s="9"/>
      <c r="NZH10" s="9"/>
      <c r="NZI10" s="9"/>
      <c r="NZJ10" s="9"/>
      <c r="NZK10" s="9"/>
      <c r="NZL10" s="9"/>
      <c r="NZM10" s="9"/>
      <c r="NZN10" s="9"/>
      <c r="NZO10" s="9"/>
      <c r="NZP10" s="9"/>
      <c r="NZQ10" s="9"/>
      <c r="NZR10" s="9"/>
      <c r="NZS10" s="9"/>
      <c r="NZT10" s="9"/>
      <c r="NZU10" s="9"/>
      <c r="NZV10" s="9"/>
      <c r="NZW10" s="9"/>
      <c r="NZX10" s="9"/>
      <c r="NZY10" s="9"/>
      <c r="NZZ10" s="9"/>
      <c r="OAA10" s="9"/>
      <c r="OAB10" s="9"/>
      <c r="OAC10" s="9"/>
      <c r="OAD10" s="9"/>
      <c r="OAE10" s="9"/>
      <c r="OAF10" s="9"/>
      <c r="OAG10" s="9"/>
      <c r="OAH10" s="9"/>
      <c r="OAI10" s="9"/>
      <c r="OAJ10" s="9"/>
      <c r="OAK10" s="9"/>
      <c r="OAL10" s="9"/>
      <c r="OAM10" s="9"/>
      <c r="OAN10" s="9"/>
      <c r="OAO10" s="9"/>
      <c r="OAP10" s="9"/>
      <c r="OAQ10" s="9"/>
      <c r="OAR10" s="9"/>
      <c r="OAS10" s="9"/>
      <c r="OAT10" s="9"/>
      <c r="OAU10" s="9"/>
      <c r="OAV10" s="9"/>
      <c r="OAW10" s="9"/>
      <c r="OAX10" s="9"/>
      <c r="OAY10" s="9"/>
      <c r="OAZ10" s="9"/>
      <c r="OBA10" s="9"/>
      <c r="OBB10" s="9"/>
      <c r="OBC10" s="9"/>
      <c r="OBD10" s="9"/>
      <c r="OBE10" s="9"/>
      <c r="OBF10" s="9"/>
      <c r="OBG10" s="9"/>
      <c r="OBH10" s="9"/>
      <c r="OBI10" s="9"/>
      <c r="OBJ10" s="9"/>
      <c r="OBK10" s="9"/>
      <c r="OBL10" s="9"/>
      <c r="OBM10" s="9"/>
      <c r="OBN10" s="9"/>
      <c r="OBO10" s="9"/>
      <c r="OBP10" s="9"/>
      <c r="OBQ10" s="9"/>
      <c r="OBR10" s="9"/>
      <c r="OBS10" s="9"/>
      <c r="OBT10" s="9"/>
      <c r="OBU10" s="9"/>
      <c r="OBV10" s="9"/>
      <c r="OBW10" s="9"/>
      <c r="OBX10" s="9"/>
      <c r="OBY10" s="9"/>
      <c r="OBZ10" s="9"/>
      <c r="OCA10" s="9"/>
      <c r="OCB10" s="9"/>
      <c r="OCC10" s="9"/>
      <c r="OCD10" s="9"/>
      <c r="OCE10" s="9"/>
      <c r="OCF10" s="9"/>
      <c r="OCG10" s="9"/>
      <c r="OCH10" s="9"/>
      <c r="OCI10" s="9"/>
      <c r="OCJ10" s="9"/>
      <c r="OCK10" s="9"/>
      <c r="OCL10" s="9"/>
      <c r="OCM10" s="9"/>
      <c r="OCN10" s="9"/>
      <c r="OCO10" s="9"/>
      <c r="OCP10" s="9"/>
      <c r="OCQ10" s="9"/>
      <c r="OCR10" s="9"/>
      <c r="OCS10" s="9"/>
      <c r="OCT10" s="9"/>
      <c r="OCU10" s="9"/>
      <c r="OCV10" s="9"/>
      <c r="OCW10" s="9"/>
      <c r="OCX10" s="9"/>
      <c r="OCY10" s="9"/>
      <c r="OCZ10" s="9"/>
      <c r="ODA10" s="9"/>
      <c r="ODB10" s="9"/>
      <c r="ODC10" s="9"/>
      <c r="ODD10" s="9"/>
      <c r="ODE10" s="9"/>
      <c r="ODF10" s="9"/>
      <c r="ODG10" s="9"/>
      <c r="ODH10" s="9"/>
      <c r="ODI10" s="9"/>
      <c r="ODJ10" s="9"/>
      <c r="ODK10" s="9"/>
      <c r="ODL10" s="9"/>
      <c r="ODM10" s="9"/>
      <c r="ODN10" s="9"/>
      <c r="ODO10" s="9"/>
      <c r="ODP10" s="9"/>
      <c r="ODQ10" s="9"/>
      <c r="ODR10" s="9"/>
      <c r="ODS10" s="9"/>
      <c r="ODT10" s="9"/>
      <c r="ODU10" s="9"/>
      <c r="ODV10" s="9"/>
      <c r="ODW10" s="9"/>
      <c r="ODX10" s="9"/>
      <c r="ODY10" s="9"/>
      <c r="ODZ10" s="9"/>
      <c r="OEA10" s="9"/>
      <c r="OEB10" s="9"/>
      <c r="OEC10" s="9"/>
      <c r="OED10" s="9"/>
      <c r="OEE10" s="9"/>
      <c r="OEF10" s="9"/>
      <c r="OEG10" s="9"/>
      <c r="OEH10" s="9"/>
      <c r="OEI10" s="9"/>
      <c r="OEJ10" s="9"/>
      <c r="OEK10" s="9"/>
      <c r="OEL10" s="9"/>
      <c r="OEM10" s="9"/>
      <c r="OEN10" s="9"/>
      <c r="OEO10" s="9"/>
      <c r="OEP10" s="9"/>
      <c r="OEQ10" s="9"/>
      <c r="OER10" s="9"/>
      <c r="OES10" s="9"/>
      <c r="OET10" s="9"/>
      <c r="OEU10" s="9"/>
      <c r="OEV10" s="9"/>
      <c r="OEW10" s="9"/>
      <c r="OEX10" s="9"/>
      <c r="OEY10" s="9"/>
      <c r="OEZ10" s="9"/>
      <c r="OFA10" s="9"/>
      <c r="OFB10" s="9"/>
      <c r="OFC10" s="9"/>
      <c r="OFD10" s="9"/>
      <c r="OFE10" s="9"/>
      <c r="OFF10" s="9"/>
      <c r="OFG10" s="9"/>
      <c r="OFH10" s="9"/>
      <c r="OFI10" s="9"/>
      <c r="OFJ10" s="9"/>
      <c r="OFK10" s="9"/>
      <c r="OFL10" s="9"/>
      <c r="OFM10" s="9"/>
      <c r="OFN10" s="9"/>
      <c r="OFO10" s="9"/>
      <c r="OFP10" s="9"/>
      <c r="OFQ10" s="9"/>
      <c r="OFR10" s="9"/>
      <c r="OFS10" s="9"/>
      <c r="OFT10" s="9"/>
      <c r="OFU10" s="9"/>
      <c r="OFV10" s="9"/>
      <c r="OFW10" s="9"/>
      <c r="OFX10" s="9"/>
      <c r="OFY10" s="9"/>
      <c r="OFZ10" s="9"/>
      <c r="OGA10" s="9"/>
      <c r="OGB10" s="9"/>
      <c r="OGC10" s="9"/>
      <c r="OGD10" s="9"/>
      <c r="OGE10" s="9"/>
      <c r="OGF10" s="9"/>
      <c r="OGG10" s="9"/>
      <c r="OGH10" s="9"/>
      <c r="OGI10" s="9"/>
      <c r="OGJ10" s="9"/>
      <c r="OGK10" s="9"/>
      <c r="OGL10" s="9"/>
      <c r="OGM10" s="9"/>
      <c r="OGN10" s="9"/>
      <c r="OGO10" s="9"/>
      <c r="OGP10" s="9"/>
      <c r="OGQ10" s="9"/>
      <c r="OGR10" s="9"/>
      <c r="OGS10" s="9"/>
      <c r="OGT10" s="9"/>
      <c r="OGU10" s="9"/>
      <c r="OGV10" s="9"/>
      <c r="OGW10" s="9"/>
      <c r="OGX10" s="9"/>
      <c r="OGY10" s="9"/>
      <c r="OGZ10" s="9"/>
      <c r="OHA10" s="9"/>
      <c r="OHB10" s="9"/>
      <c r="OHC10" s="9"/>
      <c r="OHD10" s="9"/>
      <c r="OHE10" s="9"/>
      <c r="OHF10" s="9"/>
      <c r="OHG10" s="9"/>
      <c r="OHH10" s="9"/>
      <c r="OHI10" s="9"/>
      <c r="OHJ10" s="9"/>
      <c r="OHK10" s="9"/>
      <c r="OHL10" s="9"/>
      <c r="OHM10" s="9"/>
      <c r="OHN10" s="9"/>
      <c r="OHO10" s="9"/>
      <c r="OHP10" s="9"/>
      <c r="OHQ10" s="9"/>
      <c r="OHR10" s="9"/>
      <c r="OHS10" s="9"/>
      <c r="OHT10" s="9"/>
      <c r="OHU10" s="9"/>
      <c r="OHV10" s="9"/>
      <c r="OHW10" s="9"/>
      <c r="OHX10" s="9"/>
      <c r="OHY10" s="9"/>
      <c r="OHZ10" s="9"/>
      <c r="OIA10" s="9"/>
      <c r="OIB10" s="9"/>
      <c r="OIC10" s="9"/>
      <c r="OID10" s="9"/>
      <c r="OIE10" s="9"/>
      <c r="OIF10" s="9"/>
      <c r="OIG10" s="9"/>
      <c r="OIH10" s="9"/>
      <c r="OII10" s="9"/>
      <c r="OIJ10" s="9"/>
      <c r="OIK10" s="9"/>
      <c r="OIL10" s="9"/>
      <c r="OIM10" s="9"/>
      <c r="OIN10" s="9"/>
      <c r="OIO10" s="9"/>
      <c r="OIP10" s="9"/>
      <c r="OIQ10" s="9"/>
      <c r="OIR10" s="9"/>
      <c r="OIS10" s="9"/>
      <c r="OIT10" s="9"/>
      <c r="OIU10" s="9"/>
      <c r="OIV10" s="9"/>
      <c r="OIW10" s="9"/>
      <c r="OIX10" s="9"/>
      <c r="OIY10" s="9"/>
      <c r="OIZ10" s="9"/>
      <c r="OJA10" s="9"/>
      <c r="OJB10" s="9"/>
      <c r="OJC10" s="9"/>
      <c r="OJD10" s="9"/>
      <c r="OJE10" s="9"/>
      <c r="OJF10" s="9"/>
      <c r="OJG10" s="9"/>
      <c r="OJH10" s="9"/>
      <c r="OJI10" s="9"/>
      <c r="OJJ10" s="9"/>
      <c r="OJK10" s="9"/>
      <c r="OJL10" s="9"/>
      <c r="OJM10" s="9"/>
      <c r="OJN10" s="9"/>
      <c r="OJO10" s="9"/>
      <c r="OJP10" s="9"/>
      <c r="OJQ10" s="9"/>
      <c r="OJR10" s="9"/>
      <c r="OJS10" s="9"/>
      <c r="OJT10" s="9"/>
      <c r="OJU10" s="9"/>
      <c r="OJV10" s="9"/>
      <c r="OJW10" s="9"/>
      <c r="OJX10" s="9"/>
      <c r="OJY10" s="9"/>
      <c r="OJZ10" s="9"/>
      <c r="OKA10" s="9"/>
      <c r="OKB10" s="9"/>
      <c r="OKC10" s="9"/>
      <c r="OKD10" s="9"/>
      <c r="OKE10" s="9"/>
      <c r="OKF10" s="9"/>
      <c r="OKG10" s="9"/>
      <c r="OKH10" s="9"/>
      <c r="OKI10" s="9"/>
      <c r="OKJ10" s="9"/>
      <c r="OKK10" s="9"/>
      <c r="OKL10" s="9"/>
      <c r="OKM10" s="9"/>
      <c r="OKN10" s="9"/>
      <c r="OKO10" s="9"/>
      <c r="OKP10" s="9"/>
      <c r="OKQ10" s="9"/>
      <c r="OKR10" s="9"/>
      <c r="OKS10" s="9"/>
      <c r="OKT10" s="9"/>
      <c r="OKU10" s="9"/>
      <c r="OKV10" s="9"/>
      <c r="OKW10" s="9"/>
      <c r="OKX10" s="9"/>
      <c r="OKY10" s="9"/>
      <c r="OKZ10" s="9"/>
      <c r="OLA10" s="9"/>
      <c r="OLB10" s="9"/>
      <c r="OLC10" s="9"/>
      <c r="OLD10" s="9"/>
      <c r="OLE10" s="9"/>
      <c r="OLF10" s="9"/>
      <c r="OLG10" s="9"/>
      <c r="OLH10" s="9"/>
      <c r="OLI10" s="9"/>
      <c r="OLJ10" s="9"/>
      <c r="OLK10" s="9"/>
      <c r="OLL10" s="9"/>
      <c r="OLM10" s="9"/>
      <c r="OLN10" s="9"/>
      <c r="OLO10" s="9"/>
      <c r="OLP10" s="9"/>
      <c r="OLQ10" s="9"/>
      <c r="OLR10" s="9"/>
      <c r="OLS10" s="9"/>
      <c r="OLT10" s="9"/>
      <c r="OLU10" s="9"/>
      <c r="OLV10" s="9"/>
      <c r="OLW10" s="9"/>
      <c r="OLX10" s="9"/>
      <c r="OLY10" s="9"/>
      <c r="OLZ10" s="9"/>
      <c r="OMA10" s="9"/>
      <c r="OMB10" s="9"/>
      <c r="OMC10" s="9"/>
      <c r="OMD10" s="9"/>
      <c r="OME10" s="9"/>
      <c r="OMF10" s="9"/>
      <c r="OMG10" s="9"/>
      <c r="OMH10" s="9"/>
      <c r="OMI10" s="9"/>
      <c r="OMJ10" s="9"/>
      <c r="OMK10" s="9"/>
      <c r="OML10" s="9"/>
      <c r="OMM10" s="9"/>
      <c r="OMN10" s="9"/>
      <c r="OMO10" s="9"/>
      <c r="OMP10" s="9"/>
      <c r="OMQ10" s="9"/>
      <c r="OMR10" s="9"/>
      <c r="OMS10" s="9"/>
      <c r="OMT10" s="9"/>
      <c r="OMU10" s="9"/>
      <c r="OMV10" s="9"/>
      <c r="OMW10" s="9"/>
      <c r="OMX10" s="9"/>
      <c r="OMY10" s="9"/>
      <c r="OMZ10" s="9"/>
      <c r="ONA10" s="9"/>
      <c r="ONB10" s="9"/>
      <c r="ONC10" s="9"/>
      <c r="OND10" s="9"/>
      <c r="ONE10" s="9"/>
      <c r="ONF10" s="9"/>
      <c r="ONG10" s="9"/>
      <c r="ONH10" s="9"/>
      <c r="ONI10" s="9"/>
      <c r="ONJ10" s="9"/>
      <c r="ONK10" s="9"/>
      <c r="ONL10" s="9"/>
      <c r="ONM10" s="9"/>
      <c r="ONN10" s="9"/>
      <c r="ONO10" s="9"/>
      <c r="ONP10" s="9"/>
      <c r="ONQ10" s="9"/>
      <c r="ONR10" s="9"/>
      <c r="ONS10" s="9"/>
      <c r="ONT10" s="9"/>
      <c r="ONU10" s="9"/>
      <c r="ONV10" s="9"/>
      <c r="ONW10" s="9"/>
      <c r="ONX10" s="9"/>
      <c r="ONY10" s="9"/>
      <c r="ONZ10" s="9"/>
      <c r="OOA10" s="9"/>
      <c r="OOB10" s="9"/>
      <c r="OOC10" s="9"/>
      <c r="OOD10" s="9"/>
      <c r="OOE10" s="9"/>
      <c r="OOF10" s="9"/>
      <c r="OOG10" s="9"/>
      <c r="OOH10" s="9"/>
      <c r="OOI10" s="9"/>
      <c r="OOJ10" s="9"/>
      <c r="OOK10" s="9"/>
      <c r="OOL10" s="9"/>
      <c r="OOM10" s="9"/>
      <c r="OON10" s="9"/>
      <c r="OOO10" s="9"/>
      <c r="OOP10" s="9"/>
      <c r="OOQ10" s="9"/>
      <c r="OOR10" s="9"/>
      <c r="OOS10" s="9"/>
      <c r="OOT10" s="9"/>
      <c r="OOU10" s="9"/>
      <c r="OOV10" s="9"/>
      <c r="OOW10" s="9"/>
      <c r="OOX10" s="9"/>
      <c r="OOY10" s="9"/>
      <c r="OOZ10" s="9"/>
      <c r="OPA10" s="9"/>
      <c r="OPB10" s="9"/>
      <c r="OPC10" s="9"/>
      <c r="OPD10" s="9"/>
      <c r="OPE10" s="9"/>
      <c r="OPF10" s="9"/>
      <c r="OPG10" s="9"/>
      <c r="OPH10" s="9"/>
      <c r="OPI10" s="9"/>
      <c r="OPJ10" s="9"/>
      <c r="OPK10" s="9"/>
      <c r="OPL10" s="9"/>
      <c r="OPM10" s="9"/>
      <c r="OPN10" s="9"/>
      <c r="OPO10" s="9"/>
      <c r="OPP10" s="9"/>
      <c r="OPQ10" s="9"/>
      <c r="OPR10" s="9"/>
      <c r="OPS10" s="9"/>
      <c r="OPT10" s="9"/>
      <c r="OPU10" s="9"/>
      <c r="OPV10" s="9"/>
      <c r="OPW10" s="9"/>
      <c r="OPX10" s="9"/>
      <c r="OPY10" s="9"/>
      <c r="OPZ10" s="9"/>
      <c r="OQA10" s="9"/>
      <c r="OQB10" s="9"/>
      <c r="OQC10" s="9"/>
      <c r="OQD10" s="9"/>
      <c r="OQE10" s="9"/>
      <c r="OQF10" s="9"/>
      <c r="OQG10" s="9"/>
      <c r="OQH10" s="9"/>
      <c r="OQI10" s="9"/>
      <c r="OQJ10" s="9"/>
      <c r="OQK10" s="9"/>
      <c r="OQL10" s="9"/>
      <c r="OQM10" s="9"/>
      <c r="OQN10" s="9"/>
      <c r="OQO10" s="9"/>
      <c r="OQP10" s="9"/>
      <c r="OQQ10" s="9"/>
      <c r="OQR10" s="9"/>
      <c r="OQS10" s="9"/>
      <c r="OQT10" s="9"/>
      <c r="OQU10" s="9"/>
      <c r="OQV10" s="9"/>
      <c r="OQW10" s="9"/>
      <c r="OQX10" s="9"/>
      <c r="OQY10" s="9"/>
      <c r="OQZ10" s="9"/>
      <c r="ORA10" s="9"/>
      <c r="ORB10" s="9"/>
      <c r="ORC10" s="9"/>
      <c r="ORD10" s="9"/>
      <c r="ORE10" s="9"/>
      <c r="ORF10" s="9"/>
      <c r="ORG10" s="9"/>
      <c r="ORH10" s="9"/>
      <c r="ORI10" s="9"/>
      <c r="ORJ10" s="9"/>
      <c r="ORK10" s="9"/>
      <c r="ORL10" s="9"/>
      <c r="ORM10" s="9"/>
      <c r="ORN10" s="9"/>
      <c r="ORO10" s="9"/>
      <c r="ORP10" s="9"/>
      <c r="ORQ10" s="9"/>
      <c r="ORR10" s="9"/>
      <c r="ORS10" s="9"/>
      <c r="ORT10" s="9"/>
      <c r="ORU10" s="9"/>
      <c r="ORV10" s="9"/>
      <c r="ORW10" s="9"/>
      <c r="ORX10" s="9"/>
      <c r="ORY10" s="9"/>
      <c r="ORZ10" s="9"/>
      <c r="OSA10" s="9"/>
      <c r="OSB10" s="9"/>
      <c r="OSC10" s="9"/>
      <c r="OSD10" s="9"/>
      <c r="OSE10" s="9"/>
      <c r="OSF10" s="9"/>
      <c r="OSG10" s="9"/>
      <c r="OSH10" s="9"/>
      <c r="OSI10" s="9"/>
      <c r="OSJ10" s="9"/>
      <c r="OSK10" s="9"/>
      <c r="OSL10" s="9"/>
      <c r="OSM10" s="9"/>
      <c r="OSN10" s="9"/>
      <c r="OSO10" s="9"/>
      <c r="OSP10" s="9"/>
      <c r="OSQ10" s="9"/>
      <c r="OSR10" s="9"/>
      <c r="OSS10" s="9"/>
      <c r="OST10" s="9"/>
      <c r="OSU10" s="9"/>
      <c r="OSV10" s="9"/>
      <c r="OSW10" s="9"/>
      <c r="OSX10" s="9"/>
      <c r="OSY10" s="9"/>
      <c r="OSZ10" s="9"/>
      <c r="OTA10" s="9"/>
      <c r="OTB10" s="9"/>
      <c r="OTC10" s="9"/>
      <c r="OTD10" s="9"/>
      <c r="OTE10" s="9"/>
      <c r="OTF10" s="9"/>
      <c r="OTG10" s="9"/>
      <c r="OTH10" s="9"/>
      <c r="OTI10" s="9"/>
      <c r="OTJ10" s="9"/>
      <c r="OTK10" s="9"/>
      <c r="OTL10" s="9"/>
      <c r="OTM10" s="9"/>
      <c r="OTN10" s="9"/>
      <c r="OTO10" s="9"/>
      <c r="OTP10" s="9"/>
      <c r="OTQ10" s="9"/>
      <c r="OTR10" s="9"/>
      <c r="OTS10" s="9"/>
      <c r="OTT10" s="9"/>
      <c r="OTU10" s="9"/>
      <c r="OTV10" s="9"/>
      <c r="OTW10" s="9"/>
      <c r="OTX10" s="9"/>
      <c r="OTY10" s="9"/>
      <c r="OTZ10" s="9"/>
      <c r="OUA10" s="9"/>
      <c r="OUB10" s="9"/>
      <c r="OUC10" s="9"/>
      <c r="OUD10" s="9"/>
      <c r="OUE10" s="9"/>
      <c r="OUF10" s="9"/>
      <c r="OUG10" s="9"/>
      <c r="OUH10" s="9"/>
      <c r="OUI10" s="9"/>
      <c r="OUJ10" s="9"/>
      <c r="OUK10" s="9"/>
      <c r="OUL10" s="9"/>
      <c r="OUM10" s="9"/>
      <c r="OUN10" s="9"/>
      <c r="OUO10" s="9"/>
      <c r="OUP10" s="9"/>
      <c r="OUQ10" s="9"/>
      <c r="OUR10" s="9"/>
      <c r="OUS10" s="9"/>
      <c r="OUT10" s="9"/>
      <c r="OUU10" s="9"/>
      <c r="OUV10" s="9"/>
      <c r="OUW10" s="9"/>
      <c r="OUX10" s="9"/>
      <c r="OUY10" s="9"/>
      <c r="OUZ10" s="9"/>
      <c r="OVA10" s="9"/>
      <c r="OVB10" s="9"/>
      <c r="OVC10" s="9"/>
      <c r="OVD10" s="9"/>
      <c r="OVE10" s="9"/>
      <c r="OVF10" s="9"/>
      <c r="OVG10" s="9"/>
      <c r="OVH10" s="9"/>
      <c r="OVI10" s="9"/>
      <c r="OVJ10" s="9"/>
      <c r="OVK10" s="9"/>
      <c r="OVL10" s="9"/>
      <c r="OVM10" s="9"/>
      <c r="OVN10" s="9"/>
      <c r="OVO10" s="9"/>
      <c r="OVP10" s="9"/>
      <c r="OVQ10" s="9"/>
      <c r="OVR10" s="9"/>
      <c r="OVS10" s="9"/>
      <c r="OVT10" s="9"/>
      <c r="OVU10" s="9"/>
      <c r="OVV10" s="9"/>
      <c r="OVW10" s="9"/>
      <c r="OVX10" s="9"/>
      <c r="OVY10" s="9"/>
      <c r="OVZ10" s="9"/>
      <c r="OWA10" s="9"/>
      <c r="OWB10" s="9"/>
      <c r="OWC10" s="9"/>
      <c r="OWD10" s="9"/>
      <c r="OWE10" s="9"/>
      <c r="OWF10" s="9"/>
      <c r="OWG10" s="9"/>
      <c r="OWH10" s="9"/>
      <c r="OWI10" s="9"/>
      <c r="OWJ10" s="9"/>
      <c r="OWK10" s="9"/>
      <c r="OWL10" s="9"/>
      <c r="OWM10" s="9"/>
      <c r="OWN10" s="9"/>
      <c r="OWO10" s="9"/>
      <c r="OWP10" s="9"/>
      <c r="OWQ10" s="9"/>
      <c r="OWR10" s="9"/>
      <c r="OWS10" s="9"/>
      <c r="OWT10" s="9"/>
      <c r="OWU10" s="9"/>
      <c r="OWV10" s="9"/>
      <c r="OWW10" s="9"/>
      <c r="OWX10" s="9"/>
      <c r="OWY10" s="9"/>
      <c r="OWZ10" s="9"/>
      <c r="OXA10" s="9"/>
      <c r="OXB10" s="9"/>
      <c r="OXC10" s="9"/>
      <c r="OXD10" s="9"/>
      <c r="OXE10" s="9"/>
      <c r="OXF10" s="9"/>
      <c r="OXG10" s="9"/>
      <c r="OXH10" s="9"/>
      <c r="OXI10" s="9"/>
      <c r="OXJ10" s="9"/>
      <c r="OXK10" s="9"/>
      <c r="OXL10" s="9"/>
      <c r="OXM10" s="9"/>
      <c r="OXN10" s="9"/>
      <c r="OXO10" s="9"/>
      <c r="OXP10" s="9"/>
      <c r="OXQ10" s="9"/>
      <c r="OXR10" s="9"/>
      <c r="OXS10" s="9"/>
      <c r="OXT10" s="9"/>
      <c r="OXU10" s="9"/>
      <c r="OXV10" s="9"/>
      <c r="OXW10" s="9"/>
      <c r="OXX10" s="9"/>
      <c r="OXY10" s="9"/>
      <c r="OXZ10" s="9"/>
      <c r="OYA10" s="9"/>
      <c r="OYB10" s="9"/>
      <c r="OYC10" s="9"/>
      <c r="OYD10" s="9"/>
      <c r="OYE10" s="9"/>
      <c r="OYF10" s="9"/>
      <c r="OYG10" s="9"/>
      <c r="OYH10" s="9"/>
      <c r="OYI10" s="9"/>
      <c r="OYJ10" s="9"/>
      <c r="OYK10" s="9"/>
      <c r="OYL10" s="9"/>
      <c r="OYM10" s="9"/>
      <c r="OYN10" s="9"/>
      <c r="OYO10" s="9"/>
      <c r="OYP10" s="9"/>
      <c r="OYQ10" s="9"/>
      <c r="OYR10" s="9"/>
      <c r="OYS10" s="9"/>
      <c r="OYT10" s="9"/>
      <c r="OYU10" s="9"/>
      <c r="OYV10" s="9"/>
      <c r="OYW10" s="9"/>
      <c r="OYX10" s="9"/>
      <c r="OYY10" s="9"/>
      <c r="OYZ10" s="9"/>
      <c r="OZA10" s="9"/>
      <c r="OZB10" s="9"/>
      <c r="OZC10" s="9"/>
      <c r="OZD10" s="9"/>
      <c r="OZE10" s="9"/>
      <c r="OZF10" s="9"/>
      <c r="OZG10" s="9"/>
      <c r="OZH10" s="9"/>
      <c r="OZI10" s="9"/>
      <c r="OZJ10" s="9"/>
      <c r="OZK10" s="9"/>
      <c r="OZL10" s="9"/>
      <c r="OZM10" s="9"/>
      <c r="OZN10" s="9"/>
      <c r="OZO10" s="9"/>
      <c r="OZP10" s="9"/>
      <c r="OZQ10" s="9"/>
      <c r="OZR10" s="9"/>
      <c r="OZS10" s="9"/>
      <c r="OZT10" s="9"/>
      <c r="OZU10" s="9"/>
      <c r="OZV10" s="9"/>
      <c r="OZW10" s="9"/>
      <c r="OZX10" s="9"/>
      <c r="OZY10" s="9"/>
      <c r="OZZ10" s="9"/>
      <c r="PAA10" s="9"/>
      <c r="PAB10" s="9"/>
      <c r="PAC10" s="9"/>
      <c r="PAD10" s="9"/>
      <c r="PAE10" s="9"/>
      <c r="PAF10" s="9"/>
      <c r="PAG10" s="9"/>
      <c r="PAH10" s="9"/>
      <c r="PAI10" s="9"/>
      <c r="PAJ10" s="9"/>
      <c r="PAK10" s="9"/>
      <c r="PAL10" s="9"/>
      <c r="PAM10" s="9"/>
      <c r="PAN10" s="9"/>
      <c r="PAO10" s="9"/>
      <c r="PAP10" s="9"/>
      <c r="PAQ10" s="9"/>
      <c r="PAR10" s="9"/>
      <c r="PAS10" s="9"/>
      <c r="PAT10" s="9"/>
      <c r="PAU10" s="9"/>
      <c r="PAV10" s="9"/>
      <c r="PAW10" s="9"/>
      <c r="PAX10" s="9"/>
      <c r="PAY10" s="9"/>
      <c r="PAZ10" s="9"/>
      <c r="PBA10" s="9"/>
      <c r="PBB10" s="9"/>
      <c r="PBC10" s="9"/>
      <c r="PBD10" s="9"/>
      <c r="PBE10" s="9"/>
      <c r="PBF10" s="9"/>
      <c r="PBG10" s="9"/>
      <c r="PBH10" s="9"/>
      <c r="PBI10" s="9"/>
      <c r="PBJ10" s="9"/>
      <c r="PBK10" s="9"/>
      <c r="PBL10" s="9"/>
      <c r="PBM10" s="9"/>
      <c r="PBN10" s="9"/>
      <c r="PBO10" s="9"/>
      <c r="PBP10" s="9"/>
      <c r="PBQ10" s="9"/>
      <c r="PBR10" s="9"/>
      <c r="PBS10" s="9"/>
      <c r="PBT10" s="9"/>
      <c r="PBU10" s="9"/>
      <c r="PBV10" s="9"/>
      <c r="PBW10" s="9"/>
      <c r="PBX10" s="9"/>
      <c r="PBY10" s="9"/>
      <c r="PBZ10" s="9"/>
      <c r="PCA10" s="9"/>
      <c r="PCB10" s="9"/>
      <c r="PCC10" s="9"/>
      <c r="PCD10" s="9"/>
      <c r="PCE10" s="9"/>
      <c r="PCF10" s="9"/>
      <c r="PCG10" s="9"/>
      <c r="PCH10" s="9"/>
      <c r="PCI10" s="9"/>
      <c r="PCJ10" s="9"/>
      <c r="PCK10" s="9"/>
      <c r="PCL10" s="9"/>
      <c r="PCM10" s="9"/>
      <c r="PCN10" s="9"/>
      <c r="PCO10" s="9"/>
      <c r="PCP10" s="9"/>
      <c r="PCQ10" s="9"/>
      <c r="PCR10" s="9"/>
      <c r="PCS10" s="9"/>
      <c r="PCT10" s="9"/>
      <c r="PCU10" s="9"/>
      <c r="PCV10" s="9"/>
      <c r="PCW10" s="9"/>
      <c r="PCX10" s="9"/>
      <c r="PCY10" s="9"/>
      <c r="PCZ10" s="9"/>
      <c r="PDA10" s="9"/>
      <c r="PDB10" s="9"/>
      <c r="PDC10" s="9"/>
      <c r="PDD10" s="9"/>
      <c r="PDE10" s="9"/>
      <c r="PDF10" s="9"/>
      <c r="PDG10" s="9"/>
      <c r="PDH10" s="9"/>
      <c r="PDI10" s="9"/>
      <c r="PDJ10" s="9"/>
      <c r="PDK10" s="9"/>
      <c r="PDL10" s="9"/>
      <c r="PDM10" s="9"/>
      <c r="PDN10" s="9"/>
      <c r="PDO10" s="9"/>
      <c r="PDP10" s="9"/>
      <c r="PDQ10" s="9"/>
      <c r="PDR10" s="9"/>
      <c r="PDS10" s="9"/>
      <c r="PDT10" s="9"/>
      <c r="PDU10" s="9"/>
      <c r="PDV10" s="9"/>
      <c r="PDW10" s="9"/>
      <c r="PDX10" s="9"/>
      <c r="PDY10" s="9"/>
      <c r="PDZ10" s="9"/>
      <c r="PEA10" s="9"/>
      <c r="PEB10" s="9"/>
      <c r="PEC10" s="9"/>
      <c r="PED10" s="9"/>
      <c r="PEE10" s="9"/>
      <c r="PEF10" s="9"/>
      <c r="PEG10" s="9"/>
      <c r="PEH10" s="9"/>
      <c r="PEI10" s="9"/>
      <c r="PEJ10" s="9"/>
      <c r="PEK10" s="9"/>
      <c r="PEL10" s="9"/>
      <c r="PEM10" s="9"/>
      <c r="PEN10" s="9"/>
      <c r="PEO10" s="9"/>
      <c r="PEP10" s="9"/>
      <c r="PEQ10" s="9"/>
      <c r="PER10" s="9"/>
      <c r="PES10" s="9"/>
      <c r="PET10" s="9"/>
      <c r="PEU10" s="9"/>
      <c r="PEV10" s="9"/>
      <c r="PEW10" s="9"/>
      <c r="PEX10" s="9"/>
      <c r="PEY10" s="9"/>
      <c r="PEZ10" s="9"/>
      <c r="PFA10" s="9"/>
      <c r="PFB10" s="9"/>
      <c r="PFC10" s="9"/>
      <c r="PFD10" s="9"/>
      <c r="PFE10" s="9"/>
      <c r="PFF10" s="9"/>
      <c r="PFG10" s="9"/>
      <c r="PFH10" s="9"/>
      <c r="PFI10" s="9"/>
      <c r="PFJ10" s="9"/>
      <c r="PFK10" s="9"/>
      <c r="PFL10" s="9"/>
      <c r="PFM10" s="9"/>
      <c r="PFN10" s="9"/>
      <c r="PFO10" s="9"/>
      <c r="PFP10" s="9"/>
      <c r="PFQ10" s="9"/>
      <c r="PFR10" s="9"/>
      <c r="PFS10" s="9"/>
      <c r="PFT10" s="9"/>
      <c r="PFU10" s="9"/>
      <c r="PFV10" s="9"/>
      <c r="PFW10" s="9"/>
      <c r="PFX10" s="9"/>
      <c r="PFY10" s="9"/>
      <c r="PFZ10" s="9"/>
      <c r="PGA10" s="9"/>
      <c r="PGB10" s="9"/>
      <c r="PGC10" s="9"/>
      <c r="PGD10" s="9"/>
      <c r="PGE10" s="9"/>
      <c r="PGF10" s="9"/>
      <c r="PGG10" s="9"/>
      <c r="PGH10" s="9"/>
      <c r="PGI10" s="9"/>
      <c r="PGJ10" s="9"/>
      <c r="PGK10" s="9"/>
      <c r="PGL10" s="9"/>
      <c r="PGM10" s="9"/>
      <c r="PGN10" s="9"/>
      <c r="PGO10" s="9"/>
      <c r="PGP10" s="9"/>
      <c r="PGQ10" s="9"/>
      <c r="PGR10" s="9"/>
      <c r="PGS10" s="9"/>
      <c r="PGT10" s="9"/>
      <c r="PGU10" s="9"/>
      <c r="PGV10" s="9"/>
      <c r="PGW10" s="9"/>
      <c r="PGX10" s="9"/>
      <c r="PGY10" s="9"/>
      <c r="PGZ10" s="9"/>
      <c r="PHA10" s="9"/>
      <c r="PHB10" s="9"/>
      <c r="PHC10" s="9"/>
      <c r="PHD10" s="9"/>
      <c r="PHE10" s="9"/>
      <c r="PHF10" s="9"/>
      <c r="PHG10" s="9"/>
      <c r="PHH10" s="9"/>
      <c r="PHI10" s="9"/>
      <c r="PHJ10" s="9"/>
      <c r="PHK10" s="9"/>
      <c r="PHL10" s="9"/>
      <c r="PHM10" s="9"/>
      <c r="PHN10" s="9"/>
      <c r="PHO10" s="9"/>
      <c r="PHP10" s="9"/>
      <c r="PHQ10" s="9"/>
      <c r="PHR10" s="9"/>
      <c r="PHS10" s="9"/>
      <c r="PHT10" s="9"/>
      <c r="PHU10" s="9"/>
      <c r="PHV10" s="9"/>
      <c r="PHW10" s="9"/>
      <c r="PHX10" s="9"/>
      <c r="PHY10" s="9"/>
      <c r="PHZ10" s="9"/>
      <c r="PIA10" s="9"/>
      <c r="PIB10" s="9"/>
      <c r="PIC10" s="9"/>
      <c r="PID10" s="9"/>
      <c r="PIE10" s="9"/>
      <c r="PIF10" s="9"/>
      <c r="PIG10" s="9"/>
      <c r="PIH10" s="9"/>
      <c r="PII10" s="9"/>
      <c r="PIJ10" s="9"/>
      <c r="PIK10" s="9"/>
      <c r="PIL10" s="9"/>
      <c r="PIM10" s="9"/>
      <c r="PIN10" s="9"/>
      <c r="PIO10" s="9"/>
      <c r="PIP10" s="9"/>
      <c r="PIQ10" s="9"/>
      <c r="PIR10" s="9"/>
      <c r="PIS10" s="9"/>
      <c r="PIT10" s="9"/>
      <c r="PIU10" s="9"/>
      <c r="PIV10" s="9"/>
      <c r="PIW10" s="9"/>
      <c r="PIX10" s="9"/>
      <c r="PIY10" s="9"/>
      <c r="PIZ10" s="9"/>
      <c r="PJA10" s="9"/>
      <c r="PJB10" s="9"/>
      <c r="PJC10" s="9"/>
      <c r="PJD10" s="9"/>
      <c r="PJE10" s="9"/>
      <c r="PJF10" s="9"/>
      <c r="PJG10" s="9"/>
      <c r="PJH10" s="9"/>
      <c r="PJI10" s="9"/>
      <c r="PJJ10" s="9"/>
      <c r="PJK10" s="9"/>
      <c r="PJL10" s="9"/>
      <c r="PJM10" s="9"/>
      <c r="PJN10" s="9"/>
      <c r="PJO10" s="9"/>
      <c r="PJP10" s="9"/>
      <c r="PJQ10" s="9"/>
      <c r="PJR10" s="9"/>
      <c r="PJS10" s="9"/>
      <c r="PJT10" s="9"/>
      <c r="PJU10" s="9"/>
      <c r="PJV10" s="9"/>
      <c r="PJW10" s="9"/>
      <c r="PJX10" s="9"/>
      <c r="PJY10" s="9"/>
      <c r="PJZ10" s="9"/>
      <c r="PKA10" s="9"/>
      <c r="PKB10" s="9"/>
      <c r="PKC10" s="9"/>
      <c r="PKD10" s="9"/>
      <c r="PKE10" s="9"/>
      <c r="PKF10" s="9"/>
      <c r="PKG10" s="9"/>
      <c r="PKH10" s="9"/>
      <c r="PKI10" s="9"/>
      <c r="PKJ10" s="9"/>
      <c r="PKK10" s="9"/>
      <c r="PKL10" s="9"/>
      <c r="PKM10" s="9"/>
      <c r="PKN10" s="9"/>
      <c r="PKO10" s="9"/>
      <c r="PKP10" s="9"/>
      <c r="PKQ10" s="9"/>
      <c r="PKR10" s="9"/>
      <c r="PKS10" s="9"/>
      <c r="PKT10" s="9"/>
      <c r="PKU10" s="9"/>
      <c r="PKV10" s="9"/>
      <c r="PKW10" s="9"/>
      <c r="PKX10" s="9"/>
      <c r="PKY10" s="9"/>
      <c r="PKZ10" s="9"/>
      <c r="PLA10" s="9"/>
      <c r="PLB10" s="9"/>
      <c r="PLC10" s="9"/>
      <c r="PLD10" s="9"/>
      <c r="PLE10" s="9"/>
      <c r="PLF10" s="9"/>
      <c r="PLG10" s="9"/>
      <c r="PLH10" s="9"/>
      <c r="PLI10" s="9"/>
      <c r="PLJ10" s="9"/>
      <c r="PLK10" s="9"/>
      <c r="PLL10" s="9"/>
      <c r="PLM10" s="9"/>
      <c r="PLN10" s="9"/>
      <c r="PLO10" s="9"/>
      <c r="PLP10" s="9"/>
      <c r="PLQ10" s="9"/>
      <c r="PLR10" s="9"/>
      <c r="PLS10" s="9"/>
      <c r="PLT10" s="9"/>
      <c r="PLU10" s="9"/>
      <c r="PLV10" s="9"/>
      <c r="PLW10" s="9"/>
      <c r="PLX10" s="9"/>
      <c r="PLY10" s="9"/>
      <c r="PLZ10" s="9"/>
      <c r="PMA10" s="9"/>
      <c r="PMB10" s="9"/>
      <c r="PMC10" s="9"/>
      <c r="PMD10" s="9"/>
      <c r="PME10" s="9"/>
      <c r="PMF10" s="9"/>
      <c r="PMG10" s="9"/>
      <c r="PMH10" s="9"/>
      <c r="PMI10" s="9"/>
      <c r="PMJ10" s="9"/>
      <c r="PMK10" s="9"/>
      <c r="PML10" s="9"/>
      <c r="PMM10" s="9"/>
      <c r="PMN10" s="9"/>
      <c r="PMO10" s="9"/>
      <c r="PMP10" s="9"/>
      <c r="PMQ10" s="9"/>
      <c r="PMR10" s="9"/>
      <c r="PMS10" s="9"/>
      <c r="PMT10" s="9"/>
      <c r="PMU10" s="9"/>
      <c r="PMV10" s="9"/>
      <c r="PMW10" s="9"/>
      <c r="PMX10" s="9"/>
      <c r="PMY10" s="9"/>
      <c r="PMZ10" s="9"/>
      <c r="PNA10" s="9"/>
      <c r="PNB10" s="9"/>
      <c r="PNC10" s="9"/>
      <c r="PND10" s="9"/>
      <c r="PNE10" s="9"/>
      <c r="PNF10" s="9"/>
      <c r="PNG10" s="9"/>
      <c r="PNH10" s="9"/>
      <c r="PNI10" s="9"/>
      <c r="PNJ10" s="9"/>
      <c r="PNK10" s="9"/>
      <c r="PNL10" s="9"/>
      <c r="PNM10" s="9"/>
      <c r="PNN10" s="9"/>
      <c r="PNO10" s="9"/>
      <c r="PNP10" s="9"/>
      <c r="PNQ10" s="9"/>
      <c r="PNR10" s="9"/>
      <c r="PNS10" s="9"/>
      <c r="PNT10" s="9"/>
      <c r="PNU10" s="9"/>
      <c r="PNV10" s="9"/>
      <c r="PNW10" s="9"/>
      <c r="PNX10" s="9"/>
      <c r="PNY10" s="9"/>
      <c r="PNZ10" s="9"/>
      <c r="POA10" s="9"/>
      <c r="POB10" s="9"/>
      <c r="POC10" s="9"/>
      <c r="POD10" s="9"/>
      <c r="POE10" s="9"/>
      <c r="POF10" s="9"/>
      <c r="POG10" s="9"/>
      <c r="POH10" s="9"/>
      <c r="POI10" s="9"/>
      <c r="POJ10" s="9"/>
      <c r="POK10" s="9"/>
      <c r="POL10" s="9"/>
      <c r="POM10" s="9"/>
      <c r="PON10" s="9"/>
      <c r="POO10" s="9"/>
      <c r="POP10" s="9"/>
      <c r="POQ10" s="9"/>
      <c r="POR10" s="9"/>
      <c r="POS10" s="9"/>
      <c r="POT10" s="9"/>
      <c r="POU10" s="9"/>
      <c r="POV10" s="9"/>
      <c r="POW10" s="9"/>
      <c r="POX10" s="9"/>
      <c r="POY10" s="9"/>
      <c r="POZ10" s="9"/>
      <c r="PPA10" s="9"/>
      <c r="PPB10" s="9"/>
      <c r="PPC10" s="9"/>
      <c r="PPD10" s="9"/>
      <c r="PPE10" s="9"/>
      <c r="PPF10" s="9"/>
      <c r="PPG10" s="9"/>
      <c r="PPH10" s="9"/>
      <c r="PPI10" s="9"/>
      <c r="PPJ10" s="9"/>
      <c r="PPK10" s="9"/>
      <c r="PPL10" s="9"/>
      <c r="PPM10" s="9"/>
      <c r="PPN10" s="9"/>
      <c r="PPO10" s="9"/>
      <c r="PPP10" s="9"/>
      <c r="PPQ10" s="9"/>
      <c r="PPR10" s="9"/>
      <c r="PPS10" s="9"/>
      <c r="PPT10" s="9"/>
      <c r="PPU10" s="9"/>
      <c r="PPV10" s="9"/>
      <c r="PPW10" s="9"/>
      <c r="PPX10" s="9"/>
      <c r="PPY10" s="9"/>
      <c r="PPZ10" s="9"/>
      <c r="PQA10" s="9"/>
      <c r="PQB10" s="9"/>
      <c r="PQC10" s="9"/>
      <c r="PQD10" s="9"/>
      <c r="PQE10" s="9"/>
      <c r="PQF10" s="9"/>
      <c r="PQG10" s="9"/>
      <c r="PQH10" s="9"/>
      <c r="PQI10" s="9"/>
      <c r="PQJ10" s="9"/>
      <c r="PQK10" s="9"/>
      <c r="PQL10" s="9"/>
      <c r="PQM10" s="9"/>
      <c r="PQN10" s="9"/>
      <c r="PQO10" s="9"/>
      <c r="PQP10" s="9"/>
      <c r="PQQ10" s="9"/>
      <c r="PQR10" s="9"/>
      <c r="PQS10" s="9"/>
      <c r="PQT10" s="9"/>
      <c r="PQU10" s="9"/>
      <c r="PQV10" s="9"/>
      <c r="PQW10" s="9"/>
      <c r="PQX10" s="9"/>
      <c r="PQY10" s="9"/>
      <c r="PQZ10" s="9"/>
      <c r="PRA10" s="9"/>
      <c r="PRB10" s="9"/>
      <c r="PRC10" s="9"/>
      <c r="PRD10" s="9"/>
      <c r="PRE10" s="9"/>
      <c r="PRF10" s="9"/>
      <c r="PRG10" s="9"/>
      <c r="PRH10" s="9"/>
      <c r="PRI10" s="9"/>
      <c r="PRJ10" s="9"/>
      <c r="PRK10" s="9"/>
      <c r="PRL10" s="9"/>
      <c r="PRM10" s="9"/>
      <c r="PRN10" s="9"/>
      <c r="PRO10" s="9"/>
      <c r="PRP10" s="9"/>
      <c r="PRQ10" s="9"/>
      <c r="PRR10" s="9"/>
      <c r="PRS10" s="9"/>
      <c r="PRT10" s="9"/>
      <c r="PRU10" s="9"/>
      <c r="PRV10" s="9"/>
      <c r="PRW10" s="9"/>
      <c r="PRX10" s="9"/>
      <c r="PRY10" s="9"/>
      <c r="PRZ10" s="9"/>
      <c r="PSA10" s="9"/>
      <c r="PSB10" s="9"/>
      <c r="PSC10" s="9"/>
      <c r="PSD10" s="9"/>
      <c r="PSE10" s="9"/>
      <c r="PSF10" s="9"/>
      <c r="PSG10" s="9"/>
      <c r="PSH10" s="9"/>
      <c r="PSI10" s="9"/>
      <c r="PSJ10" s="9"/>
      <c r="PSK10" s="9"/>
      <c r="PSL10" s="9"/>
      <c r="PSM10" s="9"/>
      <c r="PSN10" s="9"/>
      <c r="PSO10" s="9"/>
      <c r="PSP10" s="9"/>
      <c r="PSQ10" s="9"/>
      <c r="PSR10" s="9"/>
      <c r="PSS10" s="9"/>
      <c r="PST10" s="9"/>
      <c r="PSU10" s="9"/>
      <c r="PSV10" s="9"/>
      <c r="PSW10" s="9"/>
      <c r="PSX10" s="9"/>
      <c r="PSY10" s="9"/>
      <c r="PSZ10" s="9"/>
      <c r="PTA10" s="9"/>
      <c r="PTB10" s="9"/>
      <c r="PTC10" s="9"/>
      <c r="PTD10" s="9"/>
      <c r="PTE10" s="9"/>
      <c r="PTF10" s="9"/>
      <c r="PTG10" s="9"/>
      <c r="PTH10" s="9"/>
      <c r="PTI10" s="9"/>
      <c r="PTJ10" s="9"/>
      <c r="PTK10" s="9"/>
      <c r="PTL10" s="9"/>
      <c r="PTM10" s="9"/>
      <c r="PTN10" s="9"/>
      <c r="PTO10" s="9"/>
      <c r="PTP10" s="9"/>
      <c r="PTQ10" s="9"/>
      <c r="PTR10" s="9"/>
      <c r="PTS10" s="9"/>
      <c r="PTT10" s="9"/>
      <c r="PTU10" s="9"/>
      <c r="PTV10" s="9"/>
      <c r="PTW10" s="9"/>
      <c r="PTX10" s="9"/>
      <c r="PTY10" s="9"/>
      <c r="PTZ10" s="9"/>
      <c r="PUA10" s="9"/>
      <c r="PUB10" s="9"/>
      <c r="PUC10" s="9"/>
      <c r="PUD10" s="9"/>
      <c r="PUE10" s="9"/>
      <c r="PUF10" s="9"/>
      <c r="PUG10" s="9"/>
      <c r="PUH10" s="9"/>
      <c r="PUI10" s="9"/>
      <c r="PUJ10" s="9"/>
      <c r="PUK10" s="9"/>
      <c r="PUL10" s="9"/>
      <c r="PUM10" s="9"/>
      <c r="PUN10" s="9"/>
      <c r="PUO10" s="9"/>
      <c r="PUP10" s="9"/>
      <c r="PUQ10" s="9"/>
      <c r="PUR10" s="9"/>
      <c r="PUS10" s="9"/>
      <c r="PUT10" s="9"/>
      <c r="PUU10" s="9"/>
      <c r="PUV10" s="9"/>
      <c r="PUW10" s="9"/>
      <c r="PUX10" s="9"/>
      <c r="PUY10" s="9"/>
      <c r="PUZ10" s="9"/>
      <c r="PVA10" s="9"/>
      <c r="PVB10" s="9"/>
      <c r="PVC10" s="9"/>
      <c r="PVD10" s="9"/>
      <c r="PVE10" s="9"/>
      <c r="PVF10" s="9"/>
      <c r="PVG10" s="9"/>
      <c r="PVH10" s="9"/>
      <c r="PVI10" s="9"/>
      <c r="PVJ10" s="9"/>
      <c r="PVK10" s="9"/>
      <c r="PVL10" s="9"/>
      <c r="PVM10" s="9"/>
      <c r="PVN10" s="9"/>
      <c r="PVO10" s="9"/>
      <c r="PVP10" s="9"/>
      <c r="PVQ10" s="9"/>
      <c r="PVR10" s="9"/>
      <c r="PVS10" s="9"/>
      <c r="PVT10" s="9"/>
      <c r="PVU10" s="9"/>
      <c r="PVV10" s="9"/>
      <c r="PVW10" s="9"/>
      <c r="PVX10" s="9"/>
      <c r="PVY10" s="9"/>
      <c r="PVZ10" s="9"/>
      <c r="PWA10" s="9"/>
      <c r="PWB10" s="9"/>
      <c r="PWC10" s="9"/>
      <c r="PWD10" s="9"/>
      <c r="PWE10" s="9"/>
      <c r="PWF10" s="9"/>
      <c r="PWG10" s="9"/>
      <c r="PWH10" s="9"/>
      <c r="PWI10" s="9"/>
      <c r="PWJ10" s="9"/>
      <c r="PWK10" s="9"/>
      <c r="PWL10" s="9"/>
      <c r="PWM10" s="9"/>
      <c r="PWN10" s="9"/>
      <c r="PWO10" s="9"/>
      <c r="PWP10" s="9"/>
      <c r="PWQ10" s="9"/>
      <c r="PWR10" s="9"/>
      <c r="PWS10" s="9"/>
      <c r="PWT10" s="9"/>
      <c r="PWU10" s="9"/>
      <c r="PWV10" s="9"/>
      <c r="PWW10" s="9"/>
      <c r="PWX10" s="9"/>
      <c r="PWY10" s="9"/>
      <c r="PWZ10" s="9"/>
      <c r="PXA10" s="9"/>
      <c r="PXB10" s="9"/>
      <c r="PXC10" s="9"/>
      <c r="PXD10" s="9"/>
      <c r="PXE10" s="9"/>
      <c r="PXF10" s="9"/>
      <c r="PXG10" s="9"/>
      <c r="PXH10" s="9"/>
      <c r="PXI10" s="9"/>
      <c r="PXJ10" s="9"/>
      <c r="PXK10" s="9"/>
      <c r="PXL10" s="9"/>
      <c r="PXM10" s="9"/>
      <c r="PXN10" s="9"/>
      <c r="PXO10" s="9"/>
      <c r="PXP10" s="9"/>
      <c r="PXQ10" s="9"/>
      <c r="PXR10" s="9"/>
      <c r="PXS10" s="9"/>
      <c r="PXT10" s="9"/>
      <c r="PXU10" s="9"/>
      <c r="PXV10" s="9"/>
      <c r="PXW10" s="9"/>
      <c r="PXX10" s="9"/>
      <c r="PXY10" s="9"/>
      <c r="PXZ10" s="9"/>
      <c r="PYA10" s="9"/>
      <c r="PYB10" s="9"/>
      <c r="PYC10" s="9"/>
      <c r="PYD10" s="9"/>
      <c r="PYE10" s="9"/>
      <c r="PYF10" s="9"/>
      <c r="PYG10" s="9"/>
      <c r="PYH10" s="9"/>
      <c r="PYI10" s="9"/>
      <c r="PYJ10" s="9"/>
      <c r="PYK10" s="9"/>
      <c r="PYL10" s="9"/>
      <c r="PYM10" s="9"/>
      <c r="PYN10" s="9"/>
      <c r="PYO10" s="9"/>
      <c r="PYP10" s="9"/>
      <c r="PYQ10" s="9"/>
      <c r="PYR10" s="9"/>
      <c r="PYS10" s="9"/>
      <c r="PYT10" s="9"/>
      <c r="PYU10" s="9"/>
      <c r="PYV10" s="9"/>
      <c r="PYW10" s="9"/>
      <c r="PYX10" s="9"/>
      <c r="PYY10" s="9"/>
      <c r="PYZ10" s="9"/>
      <c r="PZA10" s="9"/>
      <c r="PZB10" s="9"/>
      <c r="PZC10" s="9"/>
      <c r="PZD10" s="9"/>
      <c r="PZE10" s="9"/>
      <c r="PZF10" s="9"/>
      <c r="PZG10" s="9"/>
      <c r="PZH10" s="9"/>
      <c r="PZI10" s="9"/>
      <c r="PZJ10" s="9"/>
      <c r="PZK10" s="9"/>
      <c r="PZL10" s="9"/>
      <c r="PZM10" s="9"/>
      <c r="PZN10" s="9"/>
      <c r="PZO10" s="9"/>
      <c r="PZP10" s="9"/>
      <c r="PZQ10" s="9"/>
      <c r="PZR10" s="9"/>
      <c r="PZS10" s="9"/>
      <c r="PZT10" s="9"/>
      <c r="PZU10" s="9"/>
      <c r="PZV10" s="9"/>
      <c r="PZW10" s="9"/>
      <c r="PZX10" s="9"/>
      <c r="PZY10" s="9"/>
      <c r="PZZ10" s="9"/>
      <c r="QAA10" s="9"/>
      <c r="QAB10" s="9"/>
      <c r="QAC10" s="9"/>
      <c r="QAD10" s="9"/>
      <c r="QAE10" s="9"/>
      <c r="QAF10" s="9"/>
      <c r="QAG10" s="9"/>
      <c r="QAH10" s="9"/>
      <c r="QAI10" s="9"/>
      <c r="QAJ10" s="9"/>
      <c r="QAK10" s="9"/>
      <c r="QAL10" s="9"/>
      <c r="QAM10" s="9"/>
      <c r="QAN10" s="9"/>
      <c r="QAO10" s="9"/>
      <c r="QAP10" s="9"/>
      <c r="QAQ10" s="9"/>
      <c r="QAR10" s="9"/>
      <c r="QAS10" s="9"/>
      <c r="QAT10" s="9"/>
      <c r="QAU10" s="9"/>
      <c r="QAV10" s="9"/>
      <c r="QAW10" s="9"/>
      <c r="QAX10" s="9"/>
      <c r="QAY10" s="9"/>
      <c r="QAZ10" s="9"/>
      <c r="QBA10" s="9"/>
      <c r="QBB10" s="9"/>
      <c r="QBC10" s="9"/>
      <c r="QBD10" s="9"/>
      <c r="QBE10" s="9"/>
      <c r="QBF10" s="9"/>
      <c r="QBG10" s="9"/>
      <c r="QBH10" s="9"/>
      <c r="QBI10" s="9"/>
      <c r="QBJ10" s="9"/>
      <c r="QBK10" s="9"/>
      <c r="QBL10" s="9"/>
      <c r="QBM10" s="9"/>
      <c r="QBN10" s="9"/>
      <c r="QBO10" s="9"/>
      <c r="QBP10" s="9"/>
      <c r="QBQ10" s="9"/>
      <c r="QBR10" s="9"/>
      <c r="QBS10" s="9"/>
      <c r="QBT10" s="9"/>
      <c r="QBU10" s="9"/>
      <c r="QBV10" s="9"/>
      <c r="QBW10" s="9"/>
      <c r="QBX10" s="9"/>
      <c r="QBY10" s="9"/>
      <c r="QBZ10" s="9"/>
      <c r="QCA10" s="9"/>
      <c r="QCB10" s="9"/>
      <c r="QCC10" s="9"/>
      <c r="QCD10" s="9"/>
      <c r="QCE10" s="9"/>
      <c r="QCF10" s="9"/>
      <c r="QCG10" s="9"/>
      <c r="QCH10" s="9"/>
      <c r="QCI10" s="9"/>
      <c r="QCJ10" s="9"/>
      <c r="QCK10" s="9"/>
      <c r="QCL10" s="9"/>
      <c r="QCM10" s="9"/>
      <c r="QCN10" s="9"/>
      <c r="QCO10" s="9"/>
      <c r="QCP10" s="9"/>
      <c r="QCQ10" s="9"/>
      <c r="QCR10" s="9"/>
      <c r="QCS10" s="9"/>
      <c r="QCT10" s="9"/>
      <c r="QCU10" s="9"/>
      <c r="QCV10" s="9"/>
      <c r="QCW10" s="9"/>
      <c r="QCX10" s="9"/>
      <c r="QCY10" s="9"/>
      <c r="QCZ10" s="9"/>
      <c r="QDA10" s="9"/>
      <c r="QDB10" s="9"/>
      <c r="QDC10" s="9"/>
      <c r="QDD10" s="9"/>
      <c r="QDE10" s="9"/>
      <c r="QDF10" s="9"/>
      <c r="QDG10" s="9"/>
      <c r="QDH10" s="9"/>
      <c r="QDI10" s="9"/>
      <c r="QDJ10" s="9"/>
      <c r="QDK10" s="9"/>
      <c r="QDL10" s="9"/>
      <c r="QDM10" s="9"/>
      <c r="QDN10" s="9"/>
      <c r="QDO10" s="9"/>
      <c r="QDP10" s="9"/>
      <c r="QDQ10" s="9"/>
      <c r="QDR10" s="9"/>
      <c r="QDS10" s="9"/>
      <c r="QDT10" s="9"/>
      <c r="QDU10" s="9"/>
      <c r="QDV10" s="9"/>
      <c r="QDW10" s="9"/>
      <c r="QDX10" s="9"/>
      <c r="QDY10" s="9"/>
      <c r="QDZ10" s="9"/>
      <c r="QEA10" s="9"/>
      <c r="QEB10" s="9"/>
      <c r="QEC10" s="9"/>
      <c r="QED10" s="9"/>
      <c r="QEE10" s="9"/>
      <c r="QEF10" s="9"/>
      <c r="QEG10" s="9"/>
      <c r="QEH10" s="9"/>
      <c r="QEI10" s="9"/>
      <c r="QEJ10" s="9"/>
      <c r="QEK10" s="9"/>
      <c r="QEL10" s="9"/>
      <c r="QEM10" s="9"/>
      <c r="QEN10" s="9"/>
      <c r="QEO10" s="9"/>
      <c r="QEP10" s="9"/>
      <c r="QEQ10" s="9"/>
      <c r="QER10" s="9"/>
      <c r="QES10" s="9"/>
      <c r="QET10" s="9"/>
      <c r="QEU10" s="9"/>
      <c r="QEV10" s="9"/>
      <c r="QEW10" s="9"/>
      <c r="QEX10" s="9"/>
      <c r="QEY10" s="9"/>
      <c r="QEZ10" s="9"/>
      <c r="QFA10" s="9"/>
      <c r="QFB10" s="9"/>
      <c r="QFC10" s="9"/>
      <c r="QFD10" s="9"/>
      <c r="QFE10" s="9"/>
      <c r="QFF10" s="9"/>
      <c r="QFG10" s="9"/>
      <c r="QFH10" s="9"/>
      <c r="QFI10" s="9"/>
      <c r="QFJ10" s="9"/>
      <c r="QFK10" s="9"/>
      <c r="QFL10" s="9"/>
      <c r="QFM10" s="9"/>
      <c r="QFN10" s="9"/>
      <c r="QFO10" s="9"/>
      <c r="QFP10" s="9"/>
      <c r="QFQ10" s="9"/>
      <c r="QFR10" s="9"/>
      <c r="QFS10" s="9"/>
      <c r="QFT10" s="9"/>
      <c r="QFU10" s="9"/>
      <c r="QFV10" s="9"/>
      <c r="QFW10" s="9"/>
      <c r="QFX10" s="9"/>
      <c r="QFY10" s="9"/>
      <c r="QFZ10" s="9"/>
      <c r="QGA10" s="9"/>
      <c r="QGB10" s="9"/>
      <c r="QGC10" s="9"/>
      <c r="QGD10" s="9"/>
      <c r="QGE10" s="9"/>
      <c r="QGF10" s="9"/>
      <c r="QGG10" s="9"/>
      <c r="QGH10" s="9"/>
      <c r="QGI10" s="9"/>
      <c r="QGJ10" s="9"/>
      <c r="QGK10" s="9"/>
      <c r="QGL10" s="9"/>
      <c r="QGM10" s="9"/>
      <c r="QGN10" s="9"/>
      <c r="QGO10" s="9"/>
      <c r="QGP10" s="9"/>
      <c r="QGQ10" s="9"/>
      <c r="QGR10" s="9"/>
      <c r="QGS10" s="9"/>
      <c r="QGT10" s="9"/>
      <c r="QGU10" s="9"/>
      <c r="QGV10" s="9"/>
      <c r="QGW10" s="9"/>
      <c r="QGX10" s="9"/>
      <c r="QGY10" s="9"/>
      <c r="QGZ10" s="9"/>
      <c r="QHA10" s="9"/>
      <c r="QHB10" s="9"/>
      <c r="QHC10" s="9"/>
      <c r="QHD10" s="9"/>
      <c r="QHE10" s="9"/>
      <c r="QHF10" s="9"/>
      <c r="QHG10" s="9"/>
      <c r="QHH10" s="9"/>
      <c r="QHI10" s="9"/>
      <c r="QHJ10" s="9"/>
      <c r="QHK10" s="9"/>
      <c r="QHL10" s="9"/>
      <c r="QHM10" s="9"/>
      <c r="QHN10" s="9"/>
      <c r="QHO10" s="9"/>
      <c r="QHP10" s="9"/>
      <c r="QHQ10" s="9"/>
      <c r="QHR10" s="9"/>
      <c r="QHS10" s="9"/>
      <c r="QHT10" s="9"/>
      <c r="QHU10" s="9"/>
      <c r="QHV10" s="9"/>
      <c r="QHW10" s="9"/>
      <c r="QHX10" s="9"/>
      <c r="QHY10" s="9"/>
      <c r="QHZ10" s="9"/>
      <c r="QIA10" s="9"/>
      <c r="QIB10" s="9"/>
      <c r="QIC10" s="9"/>
      <c r="QID10" s="9"/>
      <c r="QIE10" s="9"/>
      <c r="QIF10" s="9"/>
      <c r="QIG10" s="9"/>
      <c r="QIH10" s="9"/>
      <c r="QII10" s="9"/>
      <c r="QIJ10" s="9"/>
      <c r="QIK10" s="9"/>
      <c r="QIL10" s="9"/>
      <c r="QIM10" s="9"/>
      <c r="QIN10" s="9"/>
      <c r="QIO10" s="9"/>
      <c r="QIP10" s="9"/>
      <c r="QIQ10" s="9"/>
      <c r="QIR10" s="9"/>
      <c r="QIS10" s="9"/>
      <c r="QIT10" s="9"/>
      <c r="QIU10" s="9"/>
      <c r="QIV10" s="9"/>
      <c r="QIW10" s="9"/>
      <c r="QIX10" s="9"/>
      <c r="QIY10" s="9"/>
      <c r="QIZ10" s="9"/>
      <c r="QJA10" s="9"/>
      <c r="QJB10" s="9"/>
      <c r="QJC10" s="9"/>
      <c r="QJD10" s="9"/>
      <c r="QJE10" s="9"/>
      <c r="QJF10" s="9"/>
      <c r="QJG10" s="9"/>
      <c r="QJH10" s="9"/>
      <c r="QJI10" s="9"/>
      <c r="QJJ10" s="9"/>
      <c r="QJK10" s="9"/>
      <c r="QJL10" s="9"/>
      <c r="QJM10" s="9"/>
      <c r="QJN10" s="9"/>
      <c r="QJO10" s="9"/>
      <c r="QJP10" s="9"/>
      <c r="QJQ10" s="9"/>
      <c r="QJR10" s="9"/>
      <c r="QJS10" s="9"/>
      <c r="QJT10" s="9"/>
      <c r="QJU10" s="9"/>
      <c r="QJV10" s="9"/>
      <c r="QJW10" s="9"/>
      <c r="QJX10" s="9"/>
      <c r="QJY10" s="9"/>
      <c r="QJZ10" s="9"/>
      <c r="QKA10" s="9"/>
      <c r="QKB10" s="9"/>
      <c r="QKC10" s="9"/>
      <c r="QKD10" s="9"/>
      <c r="QKE10" s="9"/>
      <c r="QKF10" s="9"/>
      <c r="QKG10" s="9"/>
      <c r="QKH10" s="9"/>
      <c r="QKI10" s="9"/>
      <c r="QKJ10" s="9"/>
      <c r="QKK10" s="9"/>
      <c r="QKL10" s="9"/>
      <c r="QKM10" s="9"/>
      <c r="QKN10" s="9"/>
      <c r="QKO10" s="9"/>
      <c r="QKP10" s="9"/>
      <c r="QKQ10" s="9"/>
      <c r="QKR10" s="9"/>
      <c r="QKS10" s="9"/>
      <c r="QKT10" s="9"/>
      <c r="QKU10" s="9"/>
      <c r="QKV10" s="9"/>
      <c r="QKW10" s="9"/>
      <c r="QKX10" s="9"/>
      <c r="QKY10" s="9"/>
      <c r="QKZ10" s="9"/>
      <c r="QLA10" s="9"/>
      <c r="QLB10" s="9"/>
      <c r="QLC10" s="9"/>
      <c r="QLD10" s="9"/>
      <c r="QLE10" s="9"/>
      <c r="QLF10" s="9"/>
      <c r="QLG10" s="9"/>
      <c r="QLH10" s="9"/>
      <c r="QLI10" s="9"/>
      <c r="QLJ10" s="9"/>
      <c r="QLK10" s="9"/>
      <c r="QLL10" s="9"/>
      <c r="QLM10" s="9"/>
      <c r="QLN10" s="9"/>
      <c r="QLO10" s="9"/>
      <c r="QLP10" s="9"/>
      <c r="QLQ10" s="9"/>
      <c r="QLR10" s="9"/>
      <c r="QLS10" s="9"/>
      <c r="QLT10" s="9"/>
      <c r="QLU10" s="9"/>
      <c r="QLV10" s="9"/>
      <c r="QLW10" s="9"/>
      <c r="QLX10" s="9"/>
      <c r="QLY10" s="9"/>
      <c r="QLZ10" s="9"/>
      <c r="QMA10" s="9"/>
      <c r="QMB10" s="9"/>
      <c r="QMC10" s="9"/>
      <c r="QMD10" s="9"/>
      <c r="QME10" s="9"/>
      <c r="QMF10" s="9"/>
      <c r="QMG10" s="9"/>
      <c r="QMH10" s="9"/>
      <c r="QMI10" s="9"/>
      <c r="QMJ10" s="9"/>
      <c r="QMK10" s="9"/>
      <c r="QML10" s="9"/>
      <c r="QMM10" s="9"/>
      <c r="QMN10" s="9"/>
      <c r="QMO10" s="9"/>
      <c r="QMP10" s="9"/>
      <c r="QMQ10" s="9"/>
      <c r="QMR10" s="9"/>
      <c r="QMS10" s="9"/>
      <c r="QMT10" s="9"/>
      <c r="QMU10" s="9"/>
      <c r="QMV10" s="9"/>
      <c r="QMW10" s="9"/>
      <c r="QMX10" s="9"/>
      <c r="QMY10" s="9"/>
      <c r="QMZ10" s="9"/>
      <c r="QNA10" s="9"/>
      <c r="QNB10" s="9"/>
      <c r="QNC10" s="9"/>
      <c r="QND10" s="9"/>
      <c r="QNE10" s="9"/>
      <c r="QNF10" s="9"/>
      <c r="QNG10" s="9"/>
      <c r="QNH10" s="9"/>
      <c r="QNI10" s="9"/>
      <c r="QNJ10" s="9"/>
      <c r="QNK10" s="9"/>
      <c r="QNL10" s="9"/>
      <c r="QNM10" s="9"/>
      <c r="QNN10" s="9"/>
      <c r="QNO10" s="9"/>
      <c r="QNP10" s="9"/>
      <c r="QNQ10" s="9"/>
      <c r="QNR10" s="9"/>
      <c r="QNS10" s="9"/>
      <c r="QNT10" s="9"/>
      <c r="QNU10" s="9"/>
      <c r="QNV10" s="9"/>
      <c r="QNW10" s="9"/>
      <c r="QNX10" s="9"/>
      <c r="QNY10" s="9"/>
      <c r="QNZ10" s="9"/>
      <c r="QOA10" s="9"/>
      <c r="QOB10" s="9"/>
      <c r="QOC10" s="9"/>
      <c r="QOD10" s="9"/>
      <c r="QOE10" s="9"/>
      <c r="QOF10" s="9"/>
      <c r="QOG10" s="9"/>
      <c r="QOH10" s="9"/>
      <c r="QOI10" s="9"/>
      <c r="QOJ10" s="9"/>
      <c r="QOK10" s="9"/>
      <c r="QOL10" s="9"/>
      <c r="QOM10" s="9"/>
      <c r="QON10" s="9"/>
      <c r="QOO10" s="9"/>
      <c r="QOP10" s="9"/>
      <c r="QOQ10" s="9"/>
      <c r="QOR10" s="9"/>
      <c r="QOS10" s="9"/>
      <c r="QOT10" s="9"/>
      <c r="QOU10" s="9"/>
      <c r="QOV10" s="9"/>
      <c r="QOW10" s="9"/>
      <c r="QOX10" s="9"/>
      <c r="QOY10" s="9"/>
      <c r="QOZ10" s="9"/>
      <c r="QPA10" s="9"/>
      <c r="QPB10" s="9"/>
      <c r="QPC10" s="9"/>
      <c r="QPD10" s="9"/>
      <c r="QPE10" s="9"/>
      <c r="QPF10" s="9"/>
      <c r="QPG10" s="9"/>
      <c r="QPH10" s="9"/>
      <c r="QPI10" s="9"/>
      <c r="QPJ10" s="9"/>
      <c r="QPK10" s="9"/>
      <c r="QPL10" s="9"/>
      <c r="QPM10" s="9"/>
      <c r="QPN10" s="9"/>
      <c r="QPO10" s="9"/>
      <c r="QPP10" s="9"/>
      <c r="QPQ10" s="9"/>
      <c r="QPR10" s="9"/>
      <c r="QPS10" s="9"/>
      <c r="QPT10" s="9"/>
      <c r="QPU10" s="9"/>
      <c r="QPV10" s="9"/>
      <c r="QPW10" s="9"/>
      <c r="QPX10" s="9"/>
      <c r="QPY10" s="9"/>
      <c r="QPZ10" s="9"/>
      <c r="QQA10" s="9"/>
      <c r="QQB10" s="9"/>
      <c r="QQC10" s="9"/>
      <c r="QQD10" s="9"/>
      <c r="QQE10" s="9"/>
      <c r="QQF10" s="9"/>
      <c r="QQG10" s="9"/>
      <c r="QQH10" s="9"/>
      <c r="QQI10" s="9"/>
      <c r="QQJ10" s="9"/>
      <c r="QQK10" s="9"/>
      <c r="QQL10" s="9"/>
      <c r="QQM10" s="9"/>
      <c r="QQN10" s="9"/>
      <c r="QQO10" s="9"/>
      <c r="QQP10" s="9"/>
      <c r="QQQ10" s="9"/>
      <c r="QQR10" s="9"/>
      <c r="QQS10" s="9"/>
      <c r="QQT10" s="9"/>
      <c r="QQU10" s="9"/>
      <c r="QQV10" s="9"/>
      <c r="QQW10" s="9"/>
      <c r="QQX10" s="9"/>
      <c r="QQY10" s="9"/>
      <c r="QQZ10" s="9"/>
      <c r="QRA10" s="9"/>
      <c r="QRB10" s="9"/>
      <c r="QRC10" s="9"/>
      <c r="QRD10" s="9"/>
      <c r="QRE10" s="9"/>
      <c r="QRF10" s="9"/>
      <c r="QRG10" s="9"/>
      <c r="QRH10" s="9"/>
      <c r="QRI10" s="9"/>
      <c r="QRJ10" s="9"/>
      <c r="QRK10" s="9"/>
      <c r="QRL10" s="9"/>
      <c r="QRM10" s="9"/>
      <c r="QRN10" s="9"/>
      <c r="QRO10" s="9"/>
      <c r="QRP10" s="9"/>
      <c r="QRQ10" s="9"/>
      <c r="QRR10" s="9"/>
      <c r="QRS10" s="9"/>
      <c r="QRT10" s="9"/>
      <c r="QRU10" s="9"/>
      <c r="QRV10" s="9"/>
      <c r="QRW10" s="9"/>
      <c r="QRX10" s="9"/>
      <c r="QRY10" s="9"/>
      <c r="QRZ10" s="9"/>
      <c r="QSA10" s="9"/>
      <c r="QSB10" s="9"/>
      <c r="QSC10" s="9"/>
      <c r="QSD10" s="9"/>
      <c r="QSE10" s="9"/>
      <c r="QSF10" s="9"/>
      <c r="QSG10" s="9"/>
      <c r="QSH10" s="9"/>
      <c r="QSI10" s="9"/>
      <c r="QSJ10" s="9"/>
      <c r="QSK10" s="9"/>
      <c r="QSL10" s="9"/>
      <c r="QSM10" s="9"/>
      <c r="QSN10" s="9"/>
      <c r="QSO10" s="9"/>
      <c r="QSP10" s="9"/>
      <c r="QSQ10" s="9"/>
      <c r="QSR10" s="9"/>
      <c r="QSS10" s="9"/>
      <c r="QST10" s="9"/>
      <c r="QSU10" s="9"/>
      <c r="QSV10" s="9"/>
      <c r="QSW10" s="9"/>
      <c r="QSX10" s="9"/>
      <c r="QSY10" s="9"/>
      <c r="QSZ10" s="9"/>
      <c r="QTA10" s="9"/>
      <c r="QTB10" s="9"/>
      <c r="QTC10" s="9"/>
      <c r="QTD10" s="9"/>
      <c r="QTE10" s="9"/>
      <c r="QTF10" s="9"/>
      <c r="QTG10" s="9"/>
      <c r="QTH10" s="9"/>
      <c r="QTI10" s="9"/>
      <c r="QTJ10" s="9"/>
      <c r="QTK10" s="9"/>
      <c r="QTL10" s="9"/>
      <c r="QTM10" s="9"/>
      <c r="QTN10" s="9"/>
      <c r="QTO10" s="9"/>
      <c r="QTP10" s="9"/>
      <c r="QTQ10" s="9"/>
      <c r="QTR10" s="9"/>
      <c r="QTS10" s="9"/>
      <c r="QTT10" s="9"/>
      <c r="QTU10" s="9"/>
      <c r="QTV10" s="9"/>
      <c r="QTW10" s="9"/>
      <c r="QTX10" s="9"/>
      <c r="QTY10" s="9"/>
      <c r="QTZ10" s="9"/>
      <c r="QUA10" s="9"/>
      <c r="QUB10" s="9"/>
      <c r="QUC10" s="9"/>
      <c r="QUD10" s="9"/>
      <c r="QUE10" s="9"/>
      <c r="QUF10" s="9"/>
      <c r="QUG10" s="9"/>
      <c r="QUH10" s="9"/>
      <c r="QUI10" s="9"/>
      <c r="QUJ10" s="9"/>
      <c r="QUK10" s="9"/>
      <c r="QUL10" s="9"/>
      <c r="QUM10" s="9"/>
      <c r="QUN10" s="9"/>
      <c r="QUO10" s="9"/>
      <c r="QUP10" s="9"/>
      <c r="QUQ10" s="9"/>
      <c r="QUR10" s="9"/>
      <c r="QUS10" s="9"/>
      <c r="QUT10" s="9"/>
      <c r="QUU10" s="9"/>
      <c r="QUV10" s="9"/>
      <c r="QUW10" s="9"/>
      <c r="QUX10" s="9"/>
      <c r="QUY10" s="9"/>
      <c r="QUZ10" s="9"/>
      <c r="QVA10" s="9"/>
      <c r="QVB10" s="9"/>
      <c r="QVC10" s="9"/>
      <c r="QVD10" s="9"/>
      <c r="QVE10" s="9"/>
      <c r="QVF10" s="9"/>
      <c r="QVG10" s="9"/>
      <c r="QVH10" s="9"/>
      <c r="QVI10" s="9"/>
      <c r="QVJ10" s="9"/>
      <c r="QVK10" s="9"/>
      <c r="QVL10" s="9"/>
      <c r="QVM10" s="9"/>
      <c r="QVN10" s="9"/>
      <c r="QVO10" s="9"/>
      <c r="QVP10" s="9"/>
      <c r="QVQ10" s="9"/>
      <c r="QVR10" s="9"/>
      <c r="QVS10" s="9"/>
      <c r="QVT10" s="9"/>
      <c r="QVU10" s="9"/>
      <c r="QVV10" s="9"/>
      <c r="QVW10" s="9"/>
      <c r="QVX10" s="9"/>
      <c r="QVY10" s="9"/>
      <c r="QVZ10" s="9"/>
      <c r="QWA10" s="9"/>
      <c r="QWB10" s="9"/>
      <c r="QWC10" s="9"/>
      <c r="QWD10" s="9"/>
      <c r="QWE10" s="9"/>
      <c r="QWF10" s="9"/>
      <c r="QWG10" s="9"/>
      <c r="QWH10" s="9"/>
      <c r="QWI10" s="9"/>
      <c r="QWJ10" s="9"/>
      <c r="QWK10" s="9"/>
      <c r="QWL10" s="9"/>
      <c r="QWM10" s="9"/>
      <c r="QWN10" s="9"/>
      <c r="QWO10" s="9"/>
      <c r="QWP10" s="9"/>
      <c r="QWQ10" s="9"/>
      <c r="QWR10" s="9"/>
      <c r="QWS10" s="9"/>
      <c r="QWT10" s="9"/>
      <c r="QWU10" s="9"/>
      <c r="QWV10" s="9"/>
      <c r="QWW10" s="9"/>
      <c r="QWX10" s="9"/>
      <c r="QWY10" s="9"/>
      <c r="QWZ10" s="9"/>
      <c r="QXA10" s="9"/>
      <c r="QXB10" s="9"/>
      <c r="QXC10" s="9"/>
      <c r="QXD10" s="9"/>
      <c r="QXE10" s="9"/>
      <c r="QXF10" s="9"/>
      <c r="QXG10" s="9"/>
      <c r="QXH10" s="9"/>
      <c r="QXI10" s="9"/>
      <c r="QXJ10" s="9"/>
      <c r="QXK10" s="9"/>
      <c r="QXL10" s="9"/>
      <c r="QXM10" s="9"/>
      <c r="QXN10" s="9"/>
      <c r="QXO10" s="9"/>
      <c r="QXP10" s="9"/>
      <c r="QXQ10" s="9"/>
      <c r="QXR10" s="9"/>
      <c r="QXS10" s="9"/>
      <c r="QXT10" s="9"/>
      <c r="QXU10" s="9"/>
      <c r="QXV10" s="9"/>
      <c r="QXW10" s="9"/>
      <c r="QXX10" s="9"/>
      <c r="QXY10" s="9"/>
      <c r="QXZ10" s="9"/>
      <c r="QYA10" s="9"/>
      <c r="QYB10" s="9"/>
      <c r="QYC10" s="9"/>
      <c r="QYD10" s="9"/>
      <c r="QYE10" s="9"/>
      <c r="QYF10" s="9"/>
      <c r="QYG10" s="9"/>
      <c r="QYH10" s="9"/>
      <c r="QYI10" s="9"/>
      <c r="QYJ10" s="9"/>
      <c r="QYK10" s="9"/>
      <c r="QYL10" s="9"/>
      <c r="QYM10" s="9"/>
      <c r="QYN10" s="9"/>
      <c r="QYO10" s="9"/>
      <c r="QYP10" s="9"/>
      <c r="QYQ10" s="9"/>
      <c r="QYR10" s="9"/>
      <c r="QYS10" s="9"/>
      <c r="QYT10" s="9"/>
      <c r="QYU10" s="9"/>
      <c r="QYV10" s="9"/>
      <c r="QYW10" s="9"/>
      <c r="QYX10" s="9"/>
      <c r="QYY10" s="9"/>
      <c r="QYZ10" s="9"/>
      <c r="QZA10" s="9"/>
      <c r="QZB10" s="9"/>
      <c r="QZC10" s="9"/>
      <c r="QZD10" s="9"/>
      <c r="QZE10" s="9"/>
      <c r="QZF10" s="9"/>
      <c r="QZG10" s="9"/>
      <c r="QZH10" s="9"/>
      <c r="QZI10" s="9"/>
      <c r="QZJ10" s="9"/>
      <c r="QZK10" s="9"/>
      <c r="QZL10" s="9"/>
      <c r="QZM10" s="9"/>
      <c r="QZN10" s="9"/>
      <c r="QZO10" s="9"/>
      <c r="QZP10" s="9"/>
      <c r="QZQ10" s="9"/>
      <c r="QZR10" s="9"/>
      <c r="QZS10" s="9"/>
      <c r="QZT10" s="9"/>
      <c r="QZU10" s="9"/>
      <c r="QZV10" s="9"/>
      <c r="QZW10" s="9"/>
      <c r="QZX10" s="9"/>
      <c r="QZY10" s="9"/>
      <c r="QZZ10" s="9"/>
      <c r="RAA10" s="9"/>
      <c r="RAB10" s="9"/>
      <c r="RAC10" s="9"/>
      <c r="RAD10" s="9"/>
      <c r="RAE10" s="9"/>
      <c r="RAF10" s="9"/>
      <c r="RAG10" s="9"/>
      <c r="RAH10" s="9"/>
      <c r="RAI10" s="9"/>
      <c r="RAJ10" s="9"/>
      <c r="RAK10" s="9"/>
      <c r="RAL10" s="9"/>
      <c r="RAM10" s="9"/>
      <c r="RAN10" s="9"/>
      <c r="RAO10" s="9"/>
      <c r="RAP10" s="9"/>
      <c r="RAQ10" s="9"/>
      <c r="RAR10" s="9"/>
      <c r="RAS10" s="9"/>
      <c r="RAT10" s="9"/>
      <c r="RAU10" s="9"/>
      <c r="RAV10" s="9"/>
      <c r="RAW10" s="9"/>
      <c r="RAX10" s="9"/>
      <c r="RAY10" s="9"/>
      <c r="RAZ10" s="9"/>
      <c r="RBA10" s="9"/>
      <c r="RBB10" s="9"/>
      <c r="RBC10" s="9"/>
      <c r="RBD10" s="9"/>
      <c r="RBE10" s="9"/>
      <c r="RBF10" s="9"/>
      <c r="RBG10" s="9"/>
      <c r="RBH10" s="9"/>
      <c r="RBI10" s="9"/>
      <c r="RBJ10" s="9"/>
      <c r="RBK10" s="9"/>
      <c r="RBL10" s="9"/>
      <c r="RBM10" s="9"/>
      <c r="RBN10" s="9"/>
      <c r="RBO10" s="9"/>
      <c r="RBP10" s="9"/>
      <c r="RBQ10" s="9"/>
      <c r="RBR10" s="9"/>
      <c r="RBS10" s="9"/>
      <c r="RBT10" s="9"/>
      <c r="RBU10" s="9"/>
      <c r="RBV10" s="9"/>
      <c r="RBW10" s="9"/>
      <c r="RBX10" s="9"/>
      <c r="RBY10" s="9"/>
      <c r="RBZ10" s="9"/>
      <c r="RCA10" s="9"/>
      <c r="RCB10" s="9"/>
      <c r="RCC10" s="9"/>
      <c r="RCD10" s="9"/>
      <c r="RCE10" s="9"/>
      <c r="RCF10" s="9"/>
      <c r="RCG10" s="9"/>
      <c r="RCH10" s="9"/>
      <c r="RCI10" s="9"/>
      <c r="RCJ10" s="9"/>
      <c r="RCK10" s="9"/>
      <c r="RCL10" s="9"/>
      <c r="RCM10" s="9"/>
      <c r="RCN10" s="9"/>
      <c r="RCO10" s="9"/>
      <c r="RCP10" s="9"/>
      <c r="RCQ10" s="9"/>
      <c r="RCR10" s="9"/>
      <c r="RCS10" s="9"/>
      <c r="RCT10" s="9"/>
      <c r="RCU10" s="9"/>
      <c r="RCV10" s="9"/>
      <c r="RCW10" s="9"/>
      <c r="RCX10" s="9"/>
      <c r="RCY10" s="9"/>
      <c r="RCZ10" s="9"/>
      <c r="RDA10" s="9"/>
      <c r="RDB10" s="9"/>
      <c r="RDC10" s="9"/>
      <c r="RDD10" s="9"/>
      <c r="RDE10" s="9"/>
      <c r="RDF10" s="9"/>
      <c r="RDG10" s="9"/>
      <c r="RDH10" s="9"/>
      <c r="RDI10" s="9"/>
      <c r="RDJ10" s="9"/>
      <c r="RDK10" s="9"/>
      <c r="RDL10" s="9"/>
      <c r="RDM10" s="9"/>
      <c r="RDN10" s="9"/>
      <c r="RDO10" s="9"/>
      <c r="RDP10" s="9"/>
      <c r="RDQ10" s="9"/>
      <c r="RDR10" s="9"/>
      <c r="RDS10" s="9"/>
      <c r="RDT10" s="9"/>
      <c r="RDU10" s="9"/>
      <c r="RDV10" s="9"/>
      <c r="RDW10" s="9"/>
      <c r="RDX10" s="9"/>
      <c r="RDY10" s="9"/>
      <c r="RDZ10" s="9"/>
      <c r="REA10" s="9"/>
      <c r="REB10" s="9"/>
      <c r="REC10" s="9"/>
      <c r="RED10" s="9"/>
      <c r="REE10" s="9"/>
      <c r="REF10" s="9"/>
      <c r="REG10" s="9"/>
      <c r="REH10" s="9"/>
      <c r="REI10" s="9"/>
      <c r="REJ10" s="9"/>
      <c r="REK10" s="9"/>
      <c r="REL10" s="9"/>
      <c r="REM10" s="9"/>
      <c r="REN10" s="9"/>
      <c r="REO10" s="9"/>
      <c r="REP10" s="9"/>
      <c r="REQ10" s="9"/>
      <c r="RER10" s="9"/>
      <c r="RES10" s="9"/>
      <c r="RET10" s="9"/>
      <c r="REU10" s="9"/>
      <c r="REV10" s="9"/>
      <c r="REW10" s="9"/>
      <c r="REX10" s="9"/>
      <c r="REY10" s="9"/>
      <c r="REZ10" s="9"/>
      <c r="RFA10" s="9"/>
      <c r="RFB10" s="9"/>
      <c r="RFC10" s="9"/>
      <c r="RFD10" s="9"/>
      <c r="RFE10" s="9"/>
      <c r="RFF10" s="9"/>
      <c r="RFG10" s="9"/>
      <c r="RFH10" s="9"/>
      <c r="RFI10" s="9"/>
      <c r="RFJ10" s="9"/>
      <c r="RFK10" s="9"/>
      <c r="RFL10" s="9"/>
      <c r="RFM10" s="9"/>
      <c r="RFN10" s="9"/>
      <c r="RFO10" s="9"/>
      <c r="RFP10" s="9"/>
      <c r="RFQ10" s="9"/>
      <c r="RFR10" s="9"/>
      <c r="RFS10" s="9"/>
      <c r="RFT10" s="9"/>
      <c r="RFU10" s="9"/>
      <c r="RFV10" s="9"/>
      <c r="RFW10" s="9"/>
      <c r="RFX10" s="9"/>
      <c r="RFY10" s="9"/>
      <c r="RFZ10" s="9"/>
      <c r="RGA10" s="9"/>
      <c r="RGB10" s="9"/>
      <c r="RGC10" s="9"/>
      <c r="RGD10" s="9"/>
      <c r="RGE10" s="9"/>
      <c r="RGF10" s="9"/>
      <c r="RGG10" s="9"/>
      <c r="RGH10" s="9"/>
      <c r="RGI10" s="9"/>
      <c r="RGJ10" s="9"/>
      <c r="RGK10" s="9"/>
      <c r="RGL10" s="9"/>
      <c r="RGM10" s="9"/>
      <c r="RGN10" s="9"/>
      <c r="RGO10" s="9"/>
      <c r="RGP10" s="9"/>
      <c r="RGQ10" s="9"/>
      <c r="RGR10" s="9"/>
      <c r="RGS10" s="9"/>
      <c r="RGT10" s="9"/>
      <c r="RGU10" s="9"/>
      <c r="RGV10" s="9"/>
      <c r="RGW10" s="9"/>
      <c r="RGX10" s="9"/>
      <c r="RGY10" s="9"/>
      <c r="RGZ10" s="9"/>
      <c r="RHA10" s="9"/>
      <c r="RHB10" s="9"/>
      <c r="RHC10" s="9"/>
      <c r="RHD10" s="9"/>
      <c r="RHE10" s="9"/>
      <c r="RHF10" s="9"/>
      <c r="RHG10" s="9"/>
      <c r="RHH10" s="9"/>
      <c r="RHI10" s="9"/>
      <c r="RHJ10" s="9"/>
      <c r="RHK10" s="9"/>
      <c r="RHL10" s="9"/>
      <c r="RHM10" s="9"/>
      <c r="RHN10" s="9"/>
      <c r="RHO10" s="9"/>
      <c r="RHP10" s="9"/>
      <c r="RHQ10" s="9"/>
      <c r="RHR10" s="9"/>
      <c r="RHS10" s="9"/>
      <c r="RHT10" s="9"/>
      <c r="RHU10" s="9"/>
      <c r="RHV10" s="9"/>
      <c r="RHW10" s="9"/>
      <c r="RHX10" s="9"/>
      <c r="RHY10" s="9"/>
      <c r="RHZ10" s="9"/>
      <c r="RIA10" s="9"/>
      <c r="RIB10" s="9"/>
      <c r="RIC10" s="9"/>
      <c r="RID10" s="9"/>
      <c r="RIE10" s="9"/>
      <c r="RIF10" s="9"/>
      <c r="RIG10" s="9"/>
      <c r="RIH10" s="9"/>
      <c r="RII10" s="9"/>
      <c r="RIJ10" s="9"/>
      <c r="RIK10" s="9"/>
      <c r="RIL10" s="9"/>
      <c r="RIM10" s="9"/>
      <c r="RIN10" s="9"/>
      <c r="RIO10" s="9"/>
      <c r="RIP10" s="9"/>
      <c r="RIQ10" s="9"/>
      <c r="RIR10" s="9"/>
      <c r="RIS10" s="9"/>
      <c r="RIT10" s="9"/>
      <c r="RIU10" s="9"/>
      <c r="RIV10" s="9"/>
      <c r="RIW10" s="9"/>
      <c r="RIX10" s="9"/>
      <c r="RIY10" s="9"/>
      <c r="RIZ10" s="9"/>
      <c r="RJA10" s="9"/>
      <c r="RJB10" s="9"/>
      <c r="RJC10" s="9"/>
      <c r="RJD10" s="9"/>
      <c r="RJE10" s="9"/>
      <c r="RJF10" s="9"/>
      <c r="RJG10" s="9"/>
      <c r="RJH10" s="9"/>
      <c r="RJI10" s="9"/>
      <c r="RJJ10" s="9"/>
      <c r="RJK10" s="9"/>
      <c r="RJL10" s="9"/>
      <c r="RJM10" s="9"/>
      <c r="RJN10" s="9"/>
      <c r="RJO10" s="9"/>
      <c r="RJP10" s="9"/>
      <c r="RJQ10" s="9"/>
      <c r="RJR10" s="9"/>
      <c r="RJS10" s="9"/>
      <c r="RJT10" s="9"/>
      <c r="RJU10" s="9"/>
      <c r="RJV10" s="9"/>
      <c r="RJW10" s="9"/>
      <c r="RJX10" s="9"/>
      <c r="RJY10" s="9"/>
      <c r="RJZ10" s="9"/>
      <c r="RKA10" s="9"/>
      <c r="RKB10" s="9"/>
      <c r="RKC10" s="9"/>
      <c r="RKD10" s="9"/>
      <c r="RKE10" s="9"/>
      <c r="RKF10" s="9"/>
      <c r="RKG10" s="9"/>
      <c r="RKH10" s="9"/>
      <c r="RKI10" s="9"/>
      <c r="RKJ10" s="9"/>
      <c r="RKK10" s="9"/>
      <c r="RKL10" s="9"/>
      <c r="RKM10" s="9"/>
      <c r="RKN10" s="9"/>
      <c r="RKO10" s="9"/>
      <c r="RKP10" s="9"/>
      <c r="RKQ10" s="9"/>
      <c r="RKR10" s="9"/>
      <c r="RKS10" s="9"/>
      <c r="RKT10" s="9"/>
      <c r="RKU10" s="9"/>
      <c r="RKV10" s="9"/>
      <c r="RKW10" s="9"/>
      <c r="RKX10" s="9"/>
      <c r="RKY10" s="9"/>
      <c r="RKZ10" s="9"/>
      <c r="RLA10" s="9"/>
      <c r="RLB10" s="9"/>
      <c r="RLC10" s="9"/>
      <c r="RLD10" s="9"/>
      <c r="RLE10" s="9"/>
      <c r="RLF10" s="9"/>
      <c r="RLG10" s="9"/>
      <c r="RLH10" s="9"/>
      <c r="RLI10" s="9"/>
      <c r="RLJ10" s="9"/>
      <c r="RLK10" s="9"/>
      <c r="RLL10" s="9"/>
      <c r="RLM10" s="9"/>
      <c r="RLN10" s="9"/>
      <c r="RLO10" s="9"/>
      <c r="RLP10" s="9"/>
      <c r="RLQ10" s="9"/>
      <c r="RLR10" s="9"/>
      <c r="RLS10" s="9"/>
      <c r="RLT10" s="9"/>
      <c r="RLU10" s="9"/>
      <c r="RLV10" s="9"/>
      <c r="RLW10" s="9"/>
      <c r="RLX10" s="9"/>
      <c r="RLY10" s="9"/>
      <c r="RLZ10" s="9"/>
      <c r="RMA10" s="9"/>
      <c r="RMB10" s="9"/>
      <c r="RMC10" s="9"/>
      <c r="RMD10" s="9"/>
      <c r="RME10" s="9"/>
      <c r="RMF10" s="9"/>
      <c r="RMG10" s="9"/>
      <c r="RMH10" s="9"/>
      <c r="RMI10" s="9"/>
      <c r="RMJ10" s="9"/>
      <c r="RMK10" s="9"/>
      <c r="RML10" s="9"/>
      <c r="RMM10" s="9"/>
      <c r="RMN10" s="9"/>
      <c r="RMO10" s="9"/>
      <c r="RMP10" s="9"/>
      <c r="RMQ10" s="9"/>
      <c r="RMR10" s="9"/>
      <c r="RMS10" s="9"/>
      <c r="RMT10" s="9"/>
      <c r="RMU10" s="9"/>
      <c r="RMV10" s="9"/>
      <c r="RMW10" s="9"/>
      <c r="RMX10" s="9"/>
      <c r="RMY10" s="9"/>
      <c r="RMZ10" s="9"/>
      <c r="RNA10" s="9"/>
      <c r="RNB10" s="9"/>
      <c r="RNC10" s="9"/>
      <c r="RND10" s="9"/>
      <c r="RNE10" s="9"/>
      <c r="RNF10" s="9"/>
      <c r="RNG10" s="9"/>
      <c r="RNH10" s="9"/>
      <c r="RNI10" s="9"/>
      <c r="RNJ10" s="9"/>
      <c r="RNK10" s="9"/>
      <c r="RNL10" s="9"/>
      <c r="RNM10" s="9"/>
      <c r="RNN10" s="9"/>
      <c r="RNO10" s="9"/>
      <c r="RNP10" s="9"/>
      <c r="RNQ10" s="9"/>
      <c r="RNR10" s="9"/>
      <c r="RNS10" s="9"/>
      <c r="RNT10" s="9"/>
      <c r="RNU10" s="9"/>
      <c r="RNV10" s="9"/>
      <c r="RNW10" s="9"/>
      <c r="RNX10" s="9"/>
      <c r="RNY10" s="9"/>
      <c r="RNZ10" s="9"/>
      <c r="ROA10" s="9"/>
      <c r="ROB10" s="9"/>
      <c r="ROC10" s="9"/>
      <c r="ROD10" s="9"/>
      <c r="ROE10" s="9"/>
      <c r="ROF10" s="9"/>
      <c r="ROG10" s="9"/>
      <c r="ROH10" s="9"/>
      <c r="ROI10" s="9"/>
      <c r="ROJ10" s="9"/>
      <c r="ROK10" s="9"/>
      <c r="ROL10" s="9"/>
      <c r="ROM10" s="9"/>
      <c r="RON10" s="9"/>
      <c r="ROO10" s="9"/>
      <c r="ROP10" s="9"/>
      <c r="ROQ10" s="9"/>
      <c r="ROR10" s="9"/>
      <c r="ROS10" s="9"/>
      <c r="ROT10" s="9"/>
      <c r="ROU10" s="9"/>
      <c r="ROV10" s="9"/>
      <c r="ROW10" s="9"/>
      <c r="ROX10" s="9"/>
      <c r="ROY10" s="9"/>
      <c r="ROZ10" s="9"/>
      <c r="RPA10" s="9"/>
      <c r="RPB10" s="9"/>
      <c r="RPC10" s="9"/>
      <c r="RPD10" s="9"/>
      <c r="RPE10" s="9"/>
      <c r="RPF10" s="9"/>
      <c r="RPG10" s="9"/>
      <c r="RPH10" s="9"/>
      <c r="RPI10" s="9"/>
      <c r="RPJ10" s="9"/>
      <c r="RPK10" s="9"/>
      <c r="RPL10" s="9"/>
      <c r="RPM10" s="9"/>
      <c r="RPN10" s="9"/>
      <c r="RPO10" s="9"/>
      <c r="RPP10" s="9"/>
      <c r="RPQ10" s="9"/>
      <c r="RPR10" s="9"/>
      <c r="RPS10" s="9"/>
      <c r="RPT10" s="9"/>
      <c r="RPU10" s="9"/>
      <c r="RPV10" s="9"/>
      <c r="RPW10" s="9"/>
      <c r="RPX10" s="9"/>
      <c r="RPY10" s="9"/>
      <c r="RPZ10" s="9"/>
      <c r="RQA10" s="9"/>
      <c r="RQB10" s="9"/>
      <c r="RQC10" s="9"/>
      <c r="RQD10" s="9"/>
      <c r="RQE10" s="9"/>
      <c r="RQF10" s="9"/>
      <c r="RQG10" s="9"/>
      <c r="RQH10" s="9"/>
      <c r="RQI10" s="9"/>
      <c r="RQJ10" s="9"/>
      <c r="RQK10" s="9"/>
      <c r="RQL10" s="9"/>
      <c r="RQM10" s="9"/>
      <c r="RQN10" s="9"/>
      <c r="RQO10" s="9"/>
      <c r="RQP10" s="9"/>
      <c r="RQQ10" s="9"/>
      <c r="RQR10" s="9"/>
      <c r="RQS10" s="9"/>
      <c r="RQT10" s="9"/>
      <c r="RQU10" s="9"/>
      <c r="RQV10" s="9"/>
      <c r="RQW10" s="9"/>
      <c r="RQX10" s="9"/>
      <c r="RQY10" s="9"/>
      <c r="RQZ10" s="9"/>
      <c r="RRA10" s="9"/>
      <c r="RRB10" s="9"/>
      <c r="RRC10" s="9"/>
      <c r="RRD10" s="9"/>
      <c r="RRE10" s="9"/>
      <c r="RRF10" s="9"/>
      <c r="RRG10" s="9"/>
      <c r="RRH10" s="9"/>
      <c r="RRI10" s="9"/>
      <c r="RRJ10" s="9"/>
      <c r="RRK10" s="9"/>
      <c r="RRL10" s="9"/>
      <c r="RRM10" s="9"/>
      <c r="RRN10" s="9"/>
      <c r="RRO10" s="9"/>
      <c r="RRP10" s="9"/>
      <c r="RRQ10" s="9"/>
      <c r="RRR10" s="9"/>
      <c r="RRS10" s="9"/>
      <c r="RRT10" s="9"/>
      <c r="RRU10" s="9"/>
      <c r="RRV10" s="9"/>
      <c r="RRW10" s="9"/>
      <c r="RRX10" s="9"/>
      <c r="RRY10" s="9"/>
      <c r="RRZ10" s="9"/>
      <c r="RSA10" s="9"/>
      <c r="RSB10" s="9"/>
      <c r="RSC10" s="9"/>
      <c r="RSD10" s="9"/>
      <c r="RSE10" s="9"/>
      <c r="RSF10" s="9"/>
      <c r="RSG10" s="9"/>
      <c r="RSH10" s="9"/>
      <c r="RSI10" s="9"/>
      <c r="RSJ10" s="9"/>
      <c r="RSK10" s="9"/>
      <c r="RSL10" s="9"/>
      <c r="RSM10" s="9"/>
      <c r="RSN10" s="9"/>
      <c r="RSO10" s="9"/>
      <c r="RSP10" s="9"/>
      <c r="RSQ10" s="9"/>
      <c r="RSR10" s="9"/>
      <c r="RSS10" s="9"/>
      <c r="RST10" s="9"/>
      <c r="RSU10" s="9"/>
      <c r="RSV10" s="9"/>
      <c r="RSW10" s="9"/>
      <c r="RSX10" s="9"/>
      <c r="RSY10" s="9"/>
      <c r="RSZ10" s="9"/>
      <c r="RTA10" s="9"/>
      <c r="RTB10" s="9"/>
      <c r="RTC10" s="9"/>
      <c r="RTD10" s="9"/>
      <c r="RTE10" s="9"/>
      <c r="RTF10" s="9"/>
      <c r="RTG10" s="9"/>
      <c r="RTH10" s="9"/>
      <c r="RTI10" s="9"/>
      <c r="RTJ10" s="9"/>
      <c r="RTK10" s="9"/>
      <c r="RTL10" s="9"/>
      <c r="RTM10" s="9"/>
      <c r="RTN10" s="9"/>
      <c r="RTO10" s="9"/>
      <c r="RTP10" s="9"/>
      <c r="RTQ10" s="9"/>
      <c r="RTR10" s="9"/>
      <c r="RTS10" s="9"/>
      <c r="RTT10" s="9"/>
      <c r="RTU10" s="9"/>
      <c r="RTV10" s="9"/>
      <c r="RTW10" s="9"/>
      <c r="RTX10" s="9"/>
      <c r="RTY10" s="9"/>
      <c r="RTZ10" s="9"/>
      <c r="RUA10" s="9"/>
      <c r="RUB10" s="9"/>
      <c r="RUC10" s="9"/>
      <c r="RUD10" s="9"/>
      <c r="RUE10" s="9"/>
      <c r="RUF10" s="9"/>
      <c r="RUG10" s="9"/>
      <c r="RUH10" s="9"/>
      <c r="RUI10" s="9"/>
      <c r="RUJ10" s="9"/>
      <c r="RUK10" s="9"/>
      <c r="RUL10" s="9"/>
      <c r="RUM10" s="9"/>
      <c r="RUN10" s="9"/>
      <c r="RUO10" s="9"/>
      <c r="RUP10" s="9"/>
      <c r="RUQ10" s="9"/>
      <c r="RUR10" s="9"/>
      <c r="RUS10" s="9"/>
      <c r="RUT10" s="9"/>
      <c r="RUU10" s="9"/>
      <c r="RUV10" s="9"/>
      <c r="RUW10" s="9"/>
      <c r="RUX10" s="9"/>
      <c r="RUY10" s="9"/>
      <c r="RUZ10" s="9"/>
      <c r="RVA10" s="9"/>
      <c r="RVB10" s="9"/>
      <c r="RVC10" s="9"/>
      <c r="RVD10" s="9"/>
      <c r="RVE10" s="9"/>
      <c r="RVF10" s="9"/>
      <c r="RVG10" s="9"/>
      <c r="RVH10" s="9"/>
      <c r="RVI10" s="9"/>
      <c r="RVJ10" s="9"/>
      <c r="RVK10" s="9"/>
      <c r="RVL10" s="9"/>
      <c r="RVM10" s="9"/>
      <c r="RVN10" s="9"/>
      <c r="RVO10" s="9"/>
      <c r="RVP10" s="9"/>
      <c r="RVQ10" s="9"/>
      <c r="RVR10" s="9"/>
      <c r="RVS10" s="9"/>
      <c r="RVT10" s="9"/>
      <c r="RVU10" s="9"/>
      <c r="RVV10" s="9"/>
      <c r="RVW10" s="9"/>
      <c r="RVX10" s="9"/>
      <c r="RVY10" s="9"/>
      <c r="RVZ10" s="9"/>
      <c r="RWA10" s="9"/>
      <c r="RWB10" s="9"/>
      <c r="RWC10" s="9"/>
      <c r="RWD10" s="9"/>
      <c r="RWE10" s="9"/>
      <c r="RWF10" s="9"/>
      <c r="RWG10" s="9"/>
      <c r="RWH10" s="9"/>
      <c r="RWI10" s="9"/>
      <c r="RWJ10" s="9"/>
      <c r="RWK10" s="9"/>
      <c r="RWL10" s="9"/>
      <c r="RWM10" s="9"/>
      <c r="RWN10" s="9"/>
      <c r="RWO10" s="9"/>
      <c r="RWP10" s="9"/>
      <c r="RWQ10" s="9"/>
      <c r="RWR10" s="9"/>
      <c r="RWS10" s="9"/>
      <c r="RWT10" s="9"/>
      <c r="RWU10" s="9"/>
      <c r="RWV10" s="9"/>
      <c r="RWW10" s="9"/>
      <c r="RWX10" s="9"/>
      <c r="RWY10" s="9"/>
      <c r="RWZ10" s="9"/>
      <c r="RXA10" s="9"/>
      <c r="RXB10" s="9"/>
      <c r="RXC10" s="9"/>
      <c r="RXD10" s="9"/>
      <c r="RXE10" s="9"/>
      <c r="RXF10" s="9"/>
      <c r="RXG10" s="9"/>
      <c r="RXH10" s="9"/>
      <c r="RXI10" s="9"/>
      <c r="RXJ10" s="9"/>
      <c r="RXK10" s="9"/>
      <c r="RXL10" s="9"/>
      <c r="RXM10" s="9"/>
      <c r="RXN10" s="9"/>
      <c r="RXO10" s="9"/>
      <c r="RXP10" s="9"/>
      <c r="RXQ10" s="9"/>
      <c r="RXR10" s="9"/>
      <c r="RXS10" s="9"/>
      <c r="RXT10" s="9"/>
      <c r="RXU10" s="9"/>
      <c r="RXV10" s="9"/>
      <c r="RXW10" s="9"/>
      <c r="RXX10" s="9"/>
      <c r="RXY10" s="9"/>
      <c r="RXZ10" s="9"/>
      <c r="RYA10" s="9"/>
      <c r="RYB10" s="9"/>
      <c r="RYC10" s="9"/>
      <c r="RYD10" s="9"/>
      <c r="RYE10" s="9"/>
      <c r="RYF10" s="9"/>
      <c r="RYG10" s="9"/>
      <c r="RYH10" s="9"/>
      <c r="RYI10" s="9"/>
      <c r="RYJ10" s="9"/>
      <c r="RYK10" s="9"/>
      <c r="RYL10" s="9"/>
      <c r="RYM10" s="9"/>
      <c r="RYN10" s="9"/>
      <c r="RYO10" s="9"/>
      <c r="RYP10" s="9"/>
      <c r="RYQ10" s="9"/>
      <c r="RYR10" s="9"/>
      <c r="RYS10" s="9"/>
      <c r="RYT10" s="9"/>
      <c r="RYU10" s="9"/>
      <c r="RYV10" s="9"/>
      <c r="RYW10" s="9"/>
      <c r="RYX10" s="9"/>
      <c r="RYY10" s="9"/>
      <c r="RYZ10" s="9"/>
      <c r="RZA10" s="9"/>
      <c r="RZB10" s="9"/>
      <c r="RZC10" s="9"/>
      <c r="RZD10" s="9"/>
      <c r="RZE10" s="9"/>
      <c r="RZF10" s="9"/>
      <c r="RZG10" s="9"/>
      <c r="RZH10" s="9"/>
      <c r="RZI10" s="9"/>
      <c r="RZJ10" s="9"/>
      <c r="RZK10" s="9"/>
      <c r="RZL10" s="9"/>
      <c r="RZM10" s="9"/>
      <c r="RZN10" s="9"/>
      <c r="RZO10" s="9"/>
      <c r="RZP10" s="9"/>
      <c r="RZQ10" s="9"/>
      <c r="RZR10" s="9"/>
      <c r="RZS10" s="9"/>
      <c r="RZT10" s="9"/>
      <c r="RZU10" s="9"/>
      <c r="RZV10" s="9"/>
      <c r="RZW10" s="9"/>
      <c r="RZX10" s="9"/>
      <c r="RZY10" s="9"/>
      <c r="RZZ10" s="9"/>
      <c r="SAA10" s="9"/>
      <c r="SAB10" s="9"/>
      <c r="SAC10" s="9"/>
      <c r="SAD10" s="9"/>
      <c r="SAE10" s="9"/>
      <c r="SAF10" s="9"/>
      <c r="SAG10" s="9"/>
      <c r="SAH10" s="9"/>
      <c r="SAI10" s="9"/>
      <c r="SAJ10" s="9"/>
      <c r="SAK10" s="9"/>
      <c r="SAL10" s="9"/>
      <c r="SAM10" s="9"/>
      <c r="SAN10" s="9"/>
      <c r="SAO10" s="9"/>
      <c r="SAP10" s="9"/>
      <c r="SAQ10" s="9"/>
      <c r="SAR10" s="9"/>
      <c r="SAS10" s="9"/>
      <c r="SAT10" s="9"/>
      <c r="SAU10" s="9"/>
      <c r="SAV10" s="9"/>
      <c r="SAW10" s="9"/>
      <c r="SAX10" s="9"/>
      <c r="SAY10" s="9"/>
      <c r="SAZ10" s="9"/>
      <c r="SBA10" s="9"/>
      <c r="SBB10" s="9"/>
      <c r="SBC10" s="9"/>
      <c r="SBD10" s="9"/>
      <c r="SBE10" s="9"/>
      <c r="SBF10" s="9"/>
      <c r="SBG10" s="9"/>
      <c r="SBH10" s="9"/>
      <c r="SBI10" s="9"/>
      <c r="SBJ10" s="9"/>
      <c r="SBK10" s="9"/>
      <c r="SBL10" s="9"/>
      <c r="SBM10" s="9"/>
      <c r="SBN10" s="9"/>
      <c r="SBO10" s="9"/>
      <c r="SBP10" s="9"/>
      <c r="SBQ10" s="9"/>
      <c r="SBR10" s="9"/>
      <c r="SBS10" s="9"/>
      <c r="SBT10" s="9"/>
      <c r="SBU10" s="9"/>
      <c r="SBV10" s="9"/>
      <c r="SBW10" s="9"/>
      <c r="SBX10" s="9"/>
      <c r="SBY10" s="9"/>
      <c r="SBZ10" s="9"/>
      <c r="SCA10" s="9"/>
      <c r="SCB10" s="9"/>
      <c r="SCC10" s="9"/>
      <c r="SCD10" s="9"/>
      <c r="SCE10" s="9"/>
      <c r="SCF10" s="9"/>
      <c r="SCG10" s="9"/>
      <c r="SCH10" s="9"/>
      <c r="SCI10" s="9"/>
      <c r="SCJ10" s="9"/>
      <c r="SCK10" s="9"/>
      <c r="SCL10" s="9"/>
      <c r="SCM10" s="9"/>
      <c r="SCN10" s="9"/>
      <c r="SCO10" s="9"/>
      <c r="SCP10" s="9"/>
      <c r="SCQ10" s="9"/>
      <c r="SCR10" s="9"/>
      <c r="SCS10" s="9"/>
      <c r="SCT10" s="9"/>
      <c r="SCU10" s="9"/>
      <c r="SCV10" s="9"/>
      <c r="SCW10" s="9"/>
      <c r="SCX10" s="9"/>
      <c r="SCY10" s="9"/>
      <c r="SCZ10" s="9"/>
      <c r="SDA10" s="9"/>
      <c r="SDB10" s="9"/>
      <c r="SDC10" s="9"/>
      <c r="SDD10" s="9"/>
      <c r="SDE10" s="9"/>
      <c r="SDF10" s="9"/>
      <c r="SDG10" s="9"/>
      <c r="SDH10" s="9"/>
      <c r="SDI10" s="9"/>
      <c r="SDJ10" s="9"/>
      <c r="SDK10" s="9"/>
      <c r="SDL10" s="9"/>
      <c r="SDM10" s="9"/>
      <c r="SDN10" s="9"/>
      <c r="SDO10" s="9"/>
      <c r="SDP10" s="9"/>
      <c r="SDQ10" s="9"/>
      <c r="SDR10" s="9"/>
      <c r="SDS10" s="9"/>
      <c r="SDT10" s="9"/>
      <c r="SDU10" s="9"/>
      <c r="SDV10" s="9"/>
      <c r="SDW10" s="9"/>
      <c r="SDX10" s="9"/>
      <c r="SDY10" s="9"/>
      <c r="SDZ10" s="9"/>
      <c r="SEA10" s="9"/>
      <c r="SEB10" s="9"/>
      <c r="SEC10" s="9"/>
      <c r="SED10" s="9"/>
      <c r="SEE10" s="9"/>
      <c r="SEF10" s="9"/>
      <c r="SEG10" s="9"/>
      <c r="SEH10" s="9"/>
      <c r="SEI10" s="9"/>
      <c r="SEJ10" s="9"/>
      <c r="SEK10" s="9"/>
      <c r="SEL10" s="9"/>
      <c r="SEM10" s="9"/>
      <c r="SEN10" s="9"/>
      <c r="SEO10" s="9"/>
      <c r="SEP10" s="9"/>
      <c r="SEQ10" s="9"/>
      <c r="SER10" s="9"/>
      <c r="SES10" s="9"/>
      <c r="SET10" s="9"/>
      <c r="SEU10" s="9"/>
      <c r="SEV10" s="9"/>
      <c r="SEW10" s="9"/>
      <c r="SEX10" s="9"/>
      <c r="SEY10" s="9"/>
      <c r="SEZ10" s="9"/>
      <c r="SFA10" s="9"/>
      <c r="SFB10" s="9"/>
      <c r="SFC10" s="9"/>
      <c r="SFD10" s="9"/>
      <c r="SFE10" s="9"/>
      <c r="SFF10" s="9"/>
      <c r="SFG10" s="9"/>
      <c r="SFH10" s="9"/>
      <c r="SFI10" s="9"/>
      <c r="SFJ10" s="9"/>
      <c r="SFK10" s="9"/>
      <c r="SFL10" s="9"/>
      <c r="SFM10" s="9"/>
      <c r="SFN10" s="9"/>
      <c r="SFO10" s="9"/>
      <c r="SFP10" s="9"/>
      <c r="SFQ10" s="9"/>
      <c r="SFR10" s="9"/>
      <c r="SFS10" s="9"/>
      <c r="SFT10" s="9"/>
      <c r="SFU10" s="9"/>
      <c r="SFV10" s="9"/>
      <c r="SFW10" s="9"/>
      <c r="SFX10" s="9"/>
      <c r="SFY10" s="9"/>
      <c r="SFZ10" s="9"/>
      <c r="SGA10" s="9"/>
      <c r="SGB10" s="9"/>
      <c r="SGC10" s="9"/>
      <c r="SGD10" s="9"/>
      <c r="SGE10" s="9"/>
      <c r="SGF10" s="9"/>
      <c r="SGG10" s="9"/>
      <c r="SGH10" s="9"/>
      <c r="SGI10" s="9"/>
      <c r="SGJ10" s="9"/>
      <c r="SGK10" s="9"/>
      <c r="SGL10" s="9"/>
      <c r="SGM10" s="9"/>
      <c r="SGN10" s="9"/>
      <c r="SGO10" s="9"/>
      <c r="SGP10" s="9"/>
      <c r="SGQ10" s="9"/>
      <c r="SGR10" s="9"/>
      <c r="SGS10" s="9"/>
      <c r="SGT10" s="9"/>
      <c r="SGU10" s="9"/>
      <c r="SGV10" s="9"/>
      <c r="SGW10" s="9"/>
      <c r="SGX10" s="9"/>
      <c r="SGY10" s="9"/>
      <c r="SGZ10" s="9"/>
      <c r="SHA10" s="9"/>
      <c r="SHB10" s="9"/>
      <c r="SHC10" s="9"/>
      <c r="SHD10" s="9"/>
      <c r="SHE10" s="9"/>
      <c r="SHF10" s="9"/>
      <c r="SHG10" s="9"/>
      <c r="SHH10" s="9"/>
      <c r="SHI10" s="9"/>
      <c r="SHJ10" s="9"/>
      <c r="SHK10" s="9"/>
      <c r="SHL10" s="9"/>
      <c r="SHM10" s="9"/>
      <c r="SHN10" s="9"/>
      <c r="SHO10" s="9"/>
      <c r="SHP10" s="9"/>
      <c r="SHQ10" s="9"/>
      <c r="SHR10" s="9"/>
      <c r="SHS10" s="9"/>
      <c r="SHT10" s="9"/>
      <c r="SHU10" s="9"/>
      <c r="SHV10" s="9"/>
      <c r="SHW10" s="9"/>
      <c r="SHX10" s="9"/>
      <c r="SHY10" s="9"/>
      <c r="SHZ10" s="9"/>
      <c r="SIA10" s="9"/>
      <c r="SIB10" s="9"/>
      <c r="SIC10" s="9"/>
      <c r="SID10" s="9"/>
      <c r="SIE10" s="9"/>
      <c r="SIF10" s="9"/>
      <c r="SIG10" s="9"/>
      <c r="SIH10" s="9"/>
      <c r="SII10" s="9"/>
      <c r="SIJ10" s="9"/>
      <c r="SIK10" s="9"/>
      <c r="SIL10" s="9"/>
      <c r="SIM10" s="9"/>
      <c r="SIN10" s="9"/>
      <c r="SIO10" s="9"/>
      <c r="SIP10" s="9"/>
      <c r="SIQ10" s="9"/>
      <c r="SIR10" s="9"/>
      <c r="SIS10" s="9"/>
      <c r="SIT10" s="9"/>
      <c r="SIU10" s="9"/>
      <c r="SIV10" s="9"/>
      <c r="SIW10" s="9"/>
      <c r="SIX10" s="9"/>
      <c r="SIY10" s="9"/>
      <c r="SIZ10" s="9"/>
      <c r="SJA10" s="9"/>
      <c r="SJB10" s="9"/>
      <c r="SJC10" s="9"/>
      <c r="SJD10" s="9"/>
      <c r="SJE10" s="9"/>
      <c r="SJF10" s="9"/>
      <c r="SJG10" s="9"/>
      <c r="SJH10" s="9"/>
      <c r="SJI10" s="9"/>
      <c r="SJJ10" s="9"/>
      <c r="SJK10" s="9"/>
      <c r="SJL10" s="9"/>
      <c r="SJM10" s="9"/>
      <c r="SJN10" s="9"/>
      <c r="SJO10" s="9"/>
      <c r="SJP10" s="9"/>
      <c r="SJQ10" s="9"/>
      <c r="SJR10" s="9"/>
      <c r="SJS10" s="9"/>
      <c r="SJT10" s="9"/>
      <c r="SJU10" s="9"/>
      <c r="SJV10" s="9"/>
      <c r="SJW10" s="9"/>
      <c r="SJX10" s="9"/>
      <c r="SJY10" s="9"/>
      <c r="SJZ10" s="9"/>
      <c r="SKA10" s="9"/>
      <c r="SKB10" s="9"/>
      <c r="SKC10" s="9"/>
      <c r="SKD10" s="9"/>
      <c r="SKE10" s="9"/>
      <c r="SKF10" s="9"/>
      <c r="SKG10" s="9"/>
      <c r="SKH10" s="9"/>
      <c r="SKI10" s="9"/>
      <c r="SKJ10" s="9"/>
      <c r="SKK10" s="9"/>
      <c r="SKL10" s="9"/>
      <c r="SKM10" s="9"/>
      <c r="SKN10" s="9"/>
      <c r="SKO10" s="9"/>
      <c r="SKP10" s="9"/>
      <c r="SKQ10" s="9"/>
      <c r="SKR10" s="9"/>
      <c r="SKS10" s="9"/>
      <c r="SKT10" s="9"/>
      <c r="SKU10" s="9"/>
      <c r="SKV10" s="9"/>
      <c r="SKW10" s="9"/>
      <c r="SKX10" s="9"/>
      <c r="SKY10" s="9"/>
      <c r="SKZ10" s="9"/>
      <c r="SLA10" s="9"/>
      <c r="SLB10" s="9"/>
      <c r="SLC10" s="9"/>
      <c r="SLD10" s="9"/>
      <c r="SLE10" s="9"/>
      <c r="SLF10" s="9"/>
      <c r="SLG10" s="9"/>
      <c r="SLH10" s="9"/>
      <c r="SLI10" s="9"/>
      <c r="SLJ10" s="9"/>
      <c r="SLK10" s="9"/>
      <c r="SLL10" s="9"/>
      <c r="SLM10" s="9"/>
      <c r="SLN10" s="9"/>
      <c r="SLO10" s="9"/>
      <c r="SLP10" s="9"/>
      <c r="SLQ10" s="9"/>
      <c r="SLR10" s="9"/>
      <c r="SLS10" s="9"/>
      <c r="SLT10" s="9"/>
      <c r="SLU10" s="9"/>
      <c r="SLV10" s="9"/>
      <c r="SLW10" s="9"/>
      <c r="SLX10" s="9"/>
      <c r="SLY10" s="9"/>
      <c r="SLZ10" s="9"/>
      <c r="SMA10" s="9"/>
      <c r="SMB10" s="9"/>
      <c r="SMC10" s="9"/>
      <c r="SMD10" s="9"/>
      <c r="SME10" s="9"/>
      <c r="SMF10" s="9"/>
      <c r="SMG10" s="9"/>
      <c r="SMH10" s="9"/>
      <c r="SMI10" s="9"/>
      <c r="SMJ10" s="9"/>
      <c r="SMK10" s="9"/>
      <c r="SML10" s="9"/>
      <c r="SMM10" s="9"/>
      <c r="SMN10" s="9"/>
      <c r="SMO10" s="9"/>
      <c r="SMP10" s="9"/>
      <c r="SMQ10" s="9"/>
      <c r="SMR10" s="9"/>
      <c r="SMS10" s="9"/>
      <c r="SMT10" s="9"/>
      <c r="SMU10" s="9"/>
      <c r="SMV10" s="9"/>
      <c r="SMW10" s="9"/>
      <c r="SMX10" s="9"/>
      <c r="SMY10" s="9"/>
      <c r="SMZ10" s="9"/>
      <c r="SNA10" s="9"/>
      <c r="SNB10" s="9"/>
      <c r="SNC10" s="9"/>
      <c r="SND10" s="9"/>
      <c r="SNE10" s="9"/>
      <c r="SNF10" s="9"/>
      <c r="SNG10" s="9"/>
      <c r="SNH10" s="9"/>
      <c r="SNI10" s="9"/>
      <c r="SNJ10" s="9"/>
      <c r="SNK10" s="9"/>
      <c r="SNL10" s="9"/>
      <c r="SNM10" s="9"/>
      <c r="SNN10" s="9"/>
      <c r="SNO10" s="9"/>
      <c r="SNP10" s="9"/>
      <c r="SNQ10" s="9"/>
      <c r="SNR10" s="9"/>
      <c r="SNS10" s="9"/>
      <c r="SNT10" s="9"/>
      <c r="SNU10" s="9"/>
      <c r="SNV10" s="9"/>
      <c r="SNW10" s="9"/>
      <c r="SNX10" s="9"/>
      <c r="SNY10" s="9"/>
      <c r="SNZ10" s="9"/>
      <c r="SOA10" s="9"/>
      <c r="SOB10" s="9"/>
      <c r="SOC10" s="9"/>
      <c r="SOD10" s="9"/>
      <c r="SOE10" s="9"/>
      <c r="SOF10" s="9"/>
      <c r="SOG10" s="9"/>
      <c r="SOH10" s="9"/>
      <c r="SOI10" s="9"/>
      <c r="SOJ10" s="9"/>
      <c r="SOK10" s="9"/>
      <c r="SOL10" s="9"/>
      <c r="SOM10" s="9"/>
      <c r="SON10" s="9"/>
      <c r="SOO10" s="9"/>
      <c r="SOP10" s="9"/>
      <c r="SOQ10" s="9"/>
      <c r="SOR10" s="9"/>
      <c r="SOS10" s="9"/>
      <c r="SOT10" s="9"/>
      <c r="SOU10" s="9"/>
      <c r="SOV10" s="9"/>
      <c r="SOW10" s="9"/>
      <c r="SOX10" s="9"/>
      <c r="SOY10" s="9"/>
      <c r="SOZ10" s="9"/>
      <c r="SPA10" s="9"/>
      <c r="SPB10" s="9"/>
      <c r="SPC10" s="9"/>
      <c r="SPD10" s="9"/>
      <c r="SPE10" s="9"/>
      <c r="SPF10" s="9"/>
      <c r="SPG10" s="9"/>
      <c r="SPH10" s="9"/>
      <c r="SPI10" s="9"/>
      <c r="SPJ10" s="9"/>
      <c r="SPK10" s="9"/>
      <c r="SPL10" s="9"/>
      <c r="SPM10" s="9"/>
      <c r="SPN10" s="9"/>
      <c r="SPO10" s="9"/>
      <c r="SPP10" s="9"/>
      <c r="SPQ10" s="9"/>
      <c r="SPR10" s="9"/>
      <c r="SPS10" s="9"/>
      <c r="SPT10" s="9"/>
      <c r="SPU10" s="9"/>
      <c r="SPV10" s="9"/>
      <c r="SPW10" s="9"/>
      <c r="SPX10" s="9"/>
      <c r="SPY10" s="9"/>
      <c r="SPZ10" s="9"/>
      <c r="SQA10" s="9"/>
      <c r="SQB10" s="9"/>
      <c r="SQC10" s="9"/>
      <c r="SQD10" s="9"/>
      <c r="SQE10" s="9"/>
      <c r="SQF10" s="9"/>
      <c r="SQG10" s="9"/>
      <c r="SQH10" s="9"/>
      <c r="SQI10" s="9"/>
      <c r="SQJ10" s="9"/>
      <c r="SQK10" s="9"/>
      <c r="SQL10" s="9"/>
      <c r="SQM10" s="9"/>
      <c r="SQN10" s="9"/>
      <c r="SQO10" s="9"/>
      <c r="SQP10" s="9"/>
      <c r="SQQ10" s="9"/>
      <c r="SQR10" s="9"/>
      <c r="SQS10" s="9"/>
      <c r="SQT10" s="9"/>
      <c r="SQU10" s="9"/>
      <c r="SQV10" s="9"/>
      <c r="SQW10" s="9"/>
      <c r="SQX10" s="9"/>
      <c r="SQY10" s="9"/>
      <c r="SQZ10" s="9"/>
      <c r="SRA10" s="9"/>
      <c r="SRB10" s="9"/>
      <c r="SRC10" s="9"/>
      <c r="SRD10" s="9"/>
      <c r="SRE10" s="9"/>
      <c r="SRF10" s="9"/>
      <c r="SRG10" s="9"/>
      <c r="SRH10" s="9"/>
      <c r="SRI10" s="9"/>
      <c r="SRJ10" s="9"/>
      <c r="SRK10" s="9"/>
      <c r="SRL10" s="9"/>
      <c r="SRM10" s="9"/>
      <c r="SRN10" s="9"/>
      <c r="SRO10" s="9"/>
      <c r="SRP10" s="9"/>
      <c r="SRQ10" s="9"/>
      <c r="SRR10" s="9"/>
      <c r="SRS10" s="9"/>
      <c r="SRT10" s="9"/>
      <c r="SRU10" s="9"/>
      <c r="SRV10" s="9"/>
      <c r="SRW10" s="9"/>
      <c r="SRX10" s="9"/>
      <c r="SRY10" s="9"/>
      <c r="SRZ10" s="9"/>
      <c r="SSA10" s="9"/>
      <c r="SSB10" s="9"/>
      <c r="SSC10" s="9"/>
      <c r="SSD10" s="9"/>
      <c r="SSE10" s="9"/>
      <c r="SSF10" s="9"/>
      <c r="SSG10" s="9"/>
      <c r="SSH10" s="9"/>
      <c r="SSI10" s="9"/>
      <c r="SSJ10" s="9"/>
      <c r="SSK10" s="9"/>
      <c r="SSL10" s="9"/>
      <c r="SSM10" s="9"/>
      <c r="SSN10" s="9"/>
      <c r="SSO10" s="9"/>
      <c r="SSP10" s="9"/>
      <c r="SSQ10" s="9"/>
      <c r="SSR10" s="9"/>
      <c r="SSS10" s="9"/>
      <c r="SST10" s="9"/>
      <c r="SSU10" s="9"/>
      <c r="SSV10" s="9"/>
      <c r="SSW10" s="9"/>
      <c r="SSX10" s="9"/>
      <c r="SSY10" s="9"/>
      <c r="SSZ10" s="9"/>
      <c r="STA10" s="9"/>
      <c r="STB10" s="9"/>
      <c r="STC10" s="9"/>
      <c r="STD10" s="9"/>
      <c r="STE10" s="9"/>
      <c r="STF10" s="9"/>
      <c r="STG10" s="9"/>
      <c r="STH10" s="9"/>
      <c r="STI10" s="9"/>
      <c r="STJ10" s="9"/>
      <c r="STK10" s="9"/>
      <c r="STL10" s="9"/>
      <c r="STM10" s="9"/>
      <c r="STN10" s="9"/>
      <c r="STO10" s="9"/>
      <c r="STP10" s="9"/>
      <c r="STQ10" s="9"/>
      <c r="STR10" s="9"/>
      <c r="STS10" s="9"/>
      <c r="STT10" s="9"/>
      <c r="STU10" s="9"/>
      <c r="STV10" s="9"/>
      <c r="STW10" s="9"/>
      <c r="STX10" s="9"/>
      <c r="STY10" s="9"/>
      <c r="STZ10" s="9"/>
      <c r="SUA10" s="9"/>
      <c r="SUB10" s="9"/>
      <c r="SUC10" s="9"/>
      <c r="SUD10" s="9"/>
      <c r="SUE10" s="9"/>
      <c r="SUF10" s="9"/>
      <c r="SUG10" s="9"/>
      <c r="SUH10" s="9"/>
      <c r="SUI10" s="9"/>
      <c r="SUJ10" s="9"/>
      <c r="SUK10" s="9"/>
      <c r="SUL10" s="9"/>
      <c r="SUM10" s="9"/>
      <c r="SUN10" s="9"/>
      <c r="SUO10" s="9"/>
      <c r="SUP10" s="9"/>
      <c r="SUQ10" s="9"/>
      <c r="SUR10" s="9"/>
      <c r="SUS10" s="9"/>
      <c r="SUT10" s="9"/>
      <c r="SUU10" s="9"/>
      <c r="SUV10" s="9"/>
      <c r="SUW10" s="9"/>
      <c r="SUX10" s="9"/>
      <c r="SUY10" s="9"/>
      <c r="SUZ10" s="9"/>
      <c r="SVA10" s="9"/>
      <c r="SVB10" s="9"/>
      <c r="SVC10" s="9"/>
      <c r="SVD10" s="9"/>
      <c r="SVE10" s="9"/>
      <c r="SVF10" s="9"/>
      <c r="SVG10" s="9"/>
      <c r="SVH10" s="9"/>
      <c r="SVI10" s="9"/>
      <c r="SVJ10" s="9"/>
      <c r="SVK10" s="9"/>
      <c r="SVL10" s="9"/>
      <c r="SVM10" s="9"/>
      <c r="SVN10" s="9"/>
      <c r="SVO10" s="9"/>
      <c r="SVP10" s="9"/>
      <c r="SVQ10" s="9"/>
      <c r="SVR10" s="9"/>
      <c r="SVS10" s="9"/>
      <c r="SVT10" s="9"/>
      <c r="SVU10" s="9"/>
      <c r="SVV10" s="9"/>
      <c r="SVW10" s="9"/>
      <c r="SVX10" s="9"/>
      <c r="SVY10" s="9"/>
      <c r="SVZ10" s="9"/>
      <c r="SWA10" s="9"/>
      <c r="SWB10" s="9"/>
      <c r="SWC10" s="9"/>
      <c r="SWD10" s="9"/>
      <c r="SWE10" s="9"/>
      <c r="SWF10" s="9"/>
      <c r="SWG10" s="9"/>
      <c r="SWH10" s="9"/>
      <c r="SWI10" s="9"/>
      <c r="SWJ10" s="9"/>
      <c r="SWK10" s="9"/>
      <c r="SWL10" s="9"/>
      <c r="SWM10" s="9"/>
      <c r="SWN10" s="9"/>
      <c r="SWO10" s="9"/>
      <c r="SWP10" s="9"/>
      <c r="SWQ10" s="9"/>
      <c r="SWR10" s="9"/>
      <c r="SWS10" s="9"/>
      <c r="SWT10" s="9"/>
      <c r="SWU10" s="9"/>
      <c r="SWV10" s="9"/>
      <c r="SWW10" s="9"/>
      <c r="SWX10" s="9"/>
      <c r="SWY10" s="9"/>
      <c r="SWZ10" s="9"/>
      <c r="SXA10" s="9"/>
      <c r="SXB10" s="9"/>
      <c r="SXC10" s="9"/>
      <c r="SXD10" s="9"/>
      <c r="SXE10" s="9"/>
      <c r="SXF10" s="9"/>
      <c r="SXG10" s="9"/>
      <c r="SXH10" s="9"/>
      <c r="SXI10" s="9"/>
      <c r="SXJ10" s="9"/>
      <c r="SXK10" s="9"/>
      <c r="SXL10" s="9"/>
      <c r="SXM10" s="9"/>
      <c r="SXN10" s="9"/>
      <c r="SXO10" s="9"/>
      <c r="SXP10" s="9"/>
      <c r="SXQ10" s="9"/>
      <c r="SXR10" s="9"/>
      <c r="SXS10" s="9"/>
      <c r="SXT10" s="9"/>
      <c r="SXU10" s="9"/>
      <c r="SXV10" s="9"/>
      <c r="SXW10" s="9"/>
      <c r="SXX10" s="9"/>
      <c r="SXY10" s="9"/>
      <c r="SXZ10" s="9"/>
      <c r="SYA10" s="9"/>
      <c r="SYB10" s="9"/>
      <c r="SYC10" s="9"/>
      <c r="SYD10" s="9"/>
      <c r="SYE10" s="9"/>
      <c r="SYF10" s="9"/>
      <c r="SYG10" s="9"/>
      <c r="SYH10" s="9"/>
      <c r="SYI10" s="9"/>
      <c r="SYJ10" s="9"/>
      <c r="SYK10" s="9"/>
      <c r="SYL10" s="9"/>
      <c r="SYM10" s="9"/>
      <c r="SYN10" s="9"/>
      <c r="SYO10" s="9"/>
      <c r="SYP10" s="9"/>
      <c r="SYQ10" s="9"/>
      <c r="SYR10" s="9"/>
      <c r="SYS10" s="9"/>
      <c r="SYT10" s="9"/>
      <c r="SYU10" s="9"/>
      <c r="SYV10" s="9"/>
      <c r="SYW10" s="9"/>
      <c r="SYX10" s="9"/>
      <c r="SYY10" s="9"/>
      <c r="SYZ10" s="9"/>
      <c r="SZA10" s="9"/>
      <c r="SZB10" s="9"/>
      <c r="SZC10" s="9"/>
      <c r="SZD10" s="9"/>
      <c r="SZE10" s="9"/>
      <c r="SZF10" s="9"/>
      <c r="SZG10" s="9"/>
      <c r="SZH10" s="9"/>
      <c r="SZI10" s="9"/>
      <c r="SZJ10" s="9"/>
      <c r="SZK10" s="9"/>
      <c r="SZL10" s="9"/>
      <c r="SZM10" s="9"/>
      <c r="SZN10" s="9"/>
      <c r="SZO10" s="9"/>
      <c r="SZP10" s="9"/>
      <c r="SZQ10" s="9"/>
      <c r="SZR10" s="9"/>
      <c r="SZS10" s="9"/>
      <c r="SZT10" s="9"/>
      <c r="SZU10" s="9"/>
      <c r="SZV10" s="9"/>
      <c r="SZW10" s="9"/>
      <c r="SZX10" s="9"/>
      <c r="SZY10" s="9"/>
      <c r="SZZ10" s="9"/>
      <c r="TAA10" s="9"/>
      <c r="TAB10" s="9"/>
      <c r="TAC10" s="9"/>
      <c r="TAD10" s="9"/>
      <c r="TAE10" s="9"/>
      <c r="TAF10" s="9"/>
      <c r="TAG10" s="9"/>
      <c r="TAH10" s="9"/>
      <c r="TAI10" s="9"/>
      <c r="TAJ10" s="9"/>
      <c r="TAK10" s="9"/>
      <c r="TAL10" s="9"/>
      <c r="TAM10" s="9"/>
      <c r="TAN10" s="9"/>
      <c r="TAO10" s="9"/>
      <c r="TAP10" s="9"/>
      <c r="TAQ10" s="9"/>
      <c r="TAR10" s="9"/>
      <c r="TAS10" s="9"/>
      <c r="TAT10" s="9"/>
      <c r="TAU10" s="9"/>
      <c r="TAV10" s="9"/>
      <c r="TAW10" s="9"/>
      <c r="TAX10" s="9"/>
      <c r="TAY10" s="9"/>
      <c r="TAZ10" s="9"/>
      <c r="TBA10" s="9"/>
      <c r="TBB10" s="9"/>
      <c r="TBC10" s="9"/>
      <c r="TBD10" s="9"/>
      <c r="TBE10" s="9"/>
      <c r="TBF10" s="9"/>
      <c r="TBG10" s="9"/>
      <c r="TBH10" s="9"/>
      <c r="TBI10" s="9"/>
      <c r="TBJ10" s="9"/>
      <c r="TBK10" s="9"/>
      <c r="TBL10" s="9"/>
      <c r="TBM10" s="9"/>
      <c r="TBN10" s="9"/>
      <c r="TBO10" s="9"/>
      <c r="TBP10" s="9"/>
      <c r="TBQ10" s="9"/>
      <c r="TBR10" s="9"/>
      <c r="TBS10" s="9"/>
      <c r="TBT10" s="9"/>
      <c r="TBU10" s="9"/>
      <c r="TBV10" s="9"/>
      <c r="TBW10" s="9"/>
      <c r="TBX10" s="9"/>
      <c r="TBY10" s="9"/>
      <c r="TBZ10" s="9"/>
      <c r="TCA10" s="9"/>
      <c r="TCB10" s="9"/>
      <c r="TCC10" s="9"/>
      <c r="TCD10" s="9"/>
      <c r="TCE10" s="9"/>
      <c r="TCF10" s="9"/>
      <c r="TCG10" s="9"/>
      <c r="TCH10" s="9"/>
      <c r="TCI10" s="9"/>
      <c r="TCJ10" s="9"/>
      <c r="TCK10" s="9"/>
      <c r="TCL10" s="9"/>
      <c r="TCM10" s="9"/>
      <c r="TCN10" s="9"/>
      <c r="TCO10" s="9"/>
      <c r="TCP10" s="9"/>
      <c r="TCQ10" s="9"/>
      <c r="TCR10" s="9"/>
      <c r="TCS10" s="9"/>
      <c r="TCT10" s="9"/>
      <c r="TCU10" s="9"/>
      <c r="TCV10" s="9"/>
      <c r="TCW10" s="9"/>
      <c r="TCX10" s="9"/>
      <c r="TCY10" s="9"/>
      <c r="TCZ10" s="9"/>
      <c r="TDA10" s="9"/>
      <c r="TDB10" s="9"/>
      <c r="TDC10" s="9"/>
      <c r="TDD10" s="9"/>
      <c r="TDE10" s="9"/>
      <c r="TDF10" s="9"/>
      <c r="TDG10" s="9"/>
      <c r="TDH10" s="9"/>
      <c r="TDI10" s="9"/>
      <c r="TDJ10" s="9"/>
      <c r="TDK10" s="9"/>
      <c r="TDL10" s="9"/>
      <c r="TDM10" s="9"/>
      <c r="TDN10" s="9"/>
      <c r="TDO10" s="9"/>
      <c r="TDP10" s="9"/>
      <c r="TDQ10" s="9"/>
      <c r="TDR10" s="9"/>
      <c r="TDS10" s="9"/>
      <c r="TDT10" s="9"/>
      <c r="TDU10" s="9"/>
      <c r="TDV10" s="9"/>
      <c r="TDW10" s="9"/>
      <c r="TDX10" s="9"/>
      <c r="TDY10" s="9"/>
      <c r="TDZ10" s="9"/>
      <c r="TEA10" s="9"/>
      <c r="TEB10" s="9"/>
      <c r="TEC10" s="9"/>
      <c r="TED10" s="9"/>
      <c r="TEE10" s="9"/>
      <c r="TEF10" s="9"/>
      <c r="TEG10" s="9"/>
      <c r="TEH10" s="9"/>
      <c r="TEI10" s="9"/>
      <c r="TEJ10" s="9"/>
      <c r="TEK10" s="9"/>
      <c r="TEL10" s="9"/>
      <c r="TEM10" s="9"/>
      <c r="TEN10" s="9"/>
      <c r="TEO10" s="9"/>
      <c r="TEP10" s="9"/>
      <c r="TEQ10" s="9"/>
      <c r="TER10" s="9"/>
      <c r="TES10" s="9"/>
      <c r="TET10" s="9"/>
      <c r="TEU10" s="9"/>
      <c r="TEV10" s="9"/>
      <c r="TEW10" s="9"/>
      <c r="TEX10" s="9"/>
      <c r="TEY10" s="9"/>
      <c r="TEZ10" s="9"/>
      <c r="TFA10" s="9"/>
      <c r="TFB10" s="9"/>
      <c r="TFC10" s="9"/>
      <c r="TFD10" s="9"/>
      <c r="TFE10" s="9"/>
      <c r="TFF10" s="9"/>
      <c r="TFG10" s="9"/>
      <c r="TFH10" s="9"/>
      <c r="TFI10" s="9"/>
      <c r="TFJ10" s="9"/>
      <c r="TFK10" s="9"/>
      <c r="TFL10" s="9"/>
      <c r="TFM10" s="9"/>
      <c r="TFN10" s="9"/>
      <c r="TFO10" s="9"/>
      <c r="TFP10" s="9"/>
      <c r="TFQ10" s="9"/>
      <c r="TFR10" s="9"/>
      <c r="TFS10" s="9"/>
      <c r="TFT10" s="9"/>
      <c r="TFU10" s="9"/>
      <c r="TFV10" s="9"/>
      <c r="TFW10" s="9"/>
      <c r="TFX10" s="9"/>
      <c r="TFY10" s="9"/>
      <c r="TFZ10" s="9"/>
      <c r="TGA10" s="9"/>
      <c r="TGB10" s="9"/>
      <c r="TGC10" s="9"/>
      <c r="TGD10" s="9"/>
      <c r="TGE10" s="9"/>
      <c r="TGF10" s="9"/>
      <c r="TGG10" s="9"/>
      <c r="TGH10" s="9"/>
      <c r="TGI10" s="9"/>
      <c r="TGJ10" s="9"/>
      <c r="TGK10" s="9"/>
      <c r="TGL10" s="9"/>
      <c r="TGM10" s="9"/>
      <c r="TGN10" s="9"/>
      <c r="TGO10" s="9"/>
      <c r="TGP10" s="9"/>
      <c r="TGQ10" s="9"/>
      <c r="TGR10" s="9"/>
      <c r="TGS10" s="9"/>
      <c r="TGT10" s="9"/>
      <c r="TGU10" s="9"/>
      <c r="TGV10" s="9"/>
      <c r="TGW10" s="9"/>
      <c r="TGX10" s="9"/>
      <c r="TGY10" s="9"/>
      <c r="TGZ10" s="9"/>
      <c r="THA10" s="9"/>
      <c r="THB10" s="9"/>
      <c r="THC10" s="9"/>
      <c r="THD10" s="9"/>
      <c r="THE10" s="9"/>
      <c r="THF10" s="9"/>
      <c r="THG10" s="9"/>
      <c r="THH10" s="9"/>
      <c r="THI10" s="9"/>
      <c r="THJ10" s="9"/>
      <c r="THK10" s="9"/>
      <c r="THL10" s="9"/>
      <c r="THM10" s="9"/>
      <c r="THN10" s="9"/>
      <c r="THO10" s="9"/>
      <c r="THP10" s="9"/>
      <c r="THQ10" s="9"/>
      <c r="THR10" s="9"/>
      <c r="THS10" s="9"/>
      <c r="THT10" s="9"/>
      <c r="THU10" s="9"/>
      <c r="THV10" s="9"/>
      <c r="THW10" s="9"/>
      <c r="THX10" s="9"/>
      <c r="THY10" s="9"/>
      <c r="THZ10" s="9"/>
      <c r="TIA10" s="9"/>
      <c r="TIB10" s="9"/>
      <c r="TIC10" s="9"/>
      <c r="TID10" s="9"/>
      <c r="TIE10" s="9"/>
      <c r="TIF10" s="9"/>
      <c r="TIG10" s="9"/>
      <c r="TIH10" s="9"/>
      <c r="TII10" s="9"/>
      <c r="TIJ10" s="9"/>
      <c r="TIK10" s="9"/>
      <c r="TIL10" s="9"/>
      <c r="TIM10" s="9"/>
      <c r="TIN10" s="9"/>
      <c r="TIO10" s="9"/>
      <c r="TIP10" s="9"/>
      <c r="TIQ10" s="9"/>
      <c r="TIR10" s="9"/>
      <c r="TIS10" s="9"/>
      <c r="TIT10" s="9"/>
      <c r="TIU10" s="9"/>
      <c r="TIV10" s="9"/>
      <c r="TIW10" s="9"/>
      <c r="TIX10" s="9"/>
      <c r="TIY10" s="9"/>
      <c r="TIZ10" s="9"/>
      <c r="TJA10" s="9"/>
      <c r="TJB10" s="9"/>
      <c r="TJC10" s="9"/>
      <c r="TJD10" s="9"/>
      <c r="TJE10" s="9"/>
      <c r="TJF10" s="9"/>
      <c r="TJG10" s="9"/>
      <c r="TJH10" s="9"/>
      <c r="TJI10" s="9"/>
      <c r="TJJ10" s="9"/>
      <c r="TJK10" s="9"/>
      <c r="TJL10" s="9"/>
      <c r="TJM10" s="9"/>
      <c r="TJN10" s="9"/>
      <c r="TJO10" s="9"/>
      <c r="TJP10" s="9"/>
      <c r="TJQ10" s="9"/>
      <c r="TJR10" s="9"/>
      <c r="TJS10" s="9"/>
      <c r="TJT10" s="9"/>
      <c r="TJU10" s="9"/>
      <c r="TJV10" s="9"/>
      <c r="TJW10" s="9"/>
      <c r="TJX10" s="9"/>
      <c r="TJY10" s="9"/>
      <c r="TJZ10" s="9"/>
      <c r="TKA10" s="9"/>
      <c r="TKB10" s="9"/>
      <c r="TKC10" s="9"/>
      <c r="TKD10" s="9"/>
      <c r="TKE10" s="9"/>
      <c r="TKF10" s="9"/>
      <c r="TKG10" s="9"/>
      <c r="TKH10" s="9"/>
      <c r="TKI10" s="9"/>
      <c r="TKJ10" s="9"/>
      <c r="TKK10" s="9"/>
      <c r="TKL10" s="9"/>
      <c r="TKM10" s="9"/>
      <c r="TKN10" s="9"/>
      <c r="TKO10" s="9"/>
      <c r="TKP10" s="9"/>
      <c r="TKQ10" s="9"/>
      <c r="TKR10" s="9"/>
      <c r="TKS10" s="9"/>
      <c r="TKT10" s="9"/>
      <c r="TKU10" s="9"/>
      <c r="TKV10" s="9"/>
      <c r="TKW10" s="9"/>
      <c r="TKX10" s="9"/>
      <c r="TKY10" s="9"/>
      <c r="TKZ10" s="9"/>
      <c r="TLA10" s="9"/>
      <c r="TLB10" s="9"/>
      <c r="TLC10" s="9"/>
      <c r="TLD10" s="9"/>
      <c r="TLE10" s="9"/>
      <c r="TLF10" s="9"/>
      <c r="TLG10" s="9"/>
      <c r="TLH10" s="9"/>
      <c r="TLI10" s="9"/>
      <c r="TLJ10" s="9"/>
      <c r="TLK10" s="9"/>
      <c r="TLL10" s="9"/>
      <c r="TLM10" s="9"/>
      <c r="TLN10" s="9"/>
      <c r="TLO10" s="9"/>
      <c r="TLP10" s="9"/>
      <c r="TLQ10" s="9"/>
      <c r="TLR10" s="9"/>
      <c r="TLS10" s="9"/>
      <c r="TLT10" s="9"/>
      <c r="TLU10" s="9"/>
      <c r="TLV10" s="9"/>
      <c r="TLW10" s="9"/>
      <c r="TLX10" s="9"/>
      <c r="TLY10" s="9"/>
      <c r="TLZ10" s="9"/>
      <c r="TMA10" s="9"/>
      <c r="TMB10" s="9"/>
      <c r="TMC10" s="9"/>
      <c r="TMD10" s="9"/>
      <c r="TME10" s="9"/>
      <c r="TMF10" s="9"/>
      <c r="TMG10" s="9"/>
      <c r="TMH10" s="9"/>
      <c r="TMI10" s="9"/>
      <c r="TMJ10" s="9"/>
      <c r="TMK10" s="9"/>
      <c r="TML10" s="9"/>
      <c r="TMM10" s="9"/>
      <c r="TMN10" s="9"/>
      <c r="TMO10" s="9"/>
      <c r="TMP10" s="9"/>
      <c r="TMQ10" s="9"/>
      <c r="TMR10" s="9"/>
      <c r="TMS10" s="9"/>
      <c r="TMT10" s="9"/>
      <c r="TMU10" s="9"/>
      <c r="TMV10" s="9"/>
      <c r="TMW10" s="9"/>
      <c r="TMX10" s="9"/>
      <c r="TMY10" s="9"/>
      <c r="TMZ10" s="9"/>
      <c r="TNA10" s="9"/>
      <c r="TNB10" s="9"/>
      <c r="TNC10" s="9"/>
      <c r="TND10" s="9"/>
      <c r="TNE10" s="9"/>
      <c r="TNF10" s="9"/>
      <c r="TNG10" s="9"/>
      <c r="TNH10" s="9"/>
      <c r="TNI10" s="9"/>
      <c r="TNJ10" s="9"/>
      <c r="TNK10" s="9"/>
      <c r="TNL10" s="9"/>
      <c r="TNM10" s="9"/>
      <c r="TNN10" s="9"/>
      <c r="TNO10" s="9"/>
      <c r="TNP10" s="9"/>
      <c r="TNQ10" s="9"/>
      <c r="TNR10" s="9"/>
      <c r="TNS10" s="9"/>
      <c r="TNT10" s="9"/>
      <c r="TNU10" s="9"/>
      <c r="TNV10" s="9"/>
      <c r="TNW10" s="9"/>
      <c r="TNX10" s="9"/>
      <c r="TNY10" s="9"/>
      <c r="TNZ10" s="9"/>
      <c r="TOA10" s="9"/>
      <c r="TOB10" s="9"/>
      <c r="TOC10" s="9"/>
      <c r="TOD10" s="9"/>
      <c r="TOE10" s="9"/>
      <c r="TOF10" s="9"/>
      <c r="TOG10" s="9"/>
      <c r="TOH10" s="9"/>
      <c r="TOI10" s="9"/>
      <c r="TOJ10" s="9"/>
      <c r="TOK10" s="9"/>
      <c r="TOL10" s="9"/>
      <c r="TOM10" s="9"/>
      <c r="TON10" s="9"/>
      <c r="TOO10" s="9"/>
      <c r="TOP10" s="9"/>
      <c r="TOQ10" s="9"/>
      <c r="TOR10" s="9"/>
      <c r="TOS10" s="9"/>
      <c r="TOT10" s="9"/>
      <c r="TOU10" s="9"/>
      <c r="TOV10" s="9"/>
      <c r="TOW10" s="9"/>
      <c r="TOX10" s="9"/>
      <c r="TOY10" s="9"/>
      <c r="TOZ10" s="9"/>
      <c r="TPA10" s="9"/>
      <c r="TPB10" s="9"/>
      <c r="TPC10" s="9"/>
      <c r="TPD10" s="9"/>
      <c r="TPE10" s="9"/>
      <c r="TPF10" s="9"/>
      <c r="TPG10" s="9"/>
      <c r="TPH10" s="9"/>
      <c r="TPI10" s="9"/>
      <c r="TPJ10" s="9"/>
      <c r="TPK10" s="9"/>
      <c r="TPL10" s="9"/>
      <c r="TPM10" s="9"/>
      <c r="TPN10" s="9"/>
      <c r="TPO10" s="9"/>
      <c r="TPP10" s="9"/>
      <c r="TPQ10" s="9"/>
      <c r="TPR10" s="9"/>
      <c r="TPS10" s="9"/>
      <c r="TPT10" s="9"/>
      <c r="TPU10" s="9"/>
      <c r="TPV10" s="9"/>
      <c r="TPW10" s="9"/>
      <c r="TPX10" s="9"/>
      <c r="TPY10" s="9"/>
      <c r="TPZ10" s="9"/>
      <c r="TQA10" s="9"/>
      <c r="TQB10" s="9"/>
      <c r="TQC10" s="9"/>
      <c r="TQD10" s="9"/>
      <c r="TQE10" s="9"/>
      <c r="TQF10" s="9"/>
      <c r="TQG10" s="9"/>
      <c r="TQH10" s="9"/>
      <c r="TQI10" s="9"/>
      <c r="TQJ10" s="9"/>
      <c r="TQK10" s="9"/>
      <c r="TQL10" s="9"/>
      <c r="TQM10" s="9"/>
      <c r="TQN10" s="9"/>
      <c r="TQO10" s="9"/>
      <c r="TQP10" s="9"/>
      <c r="TQQ10" s="9"/>
      <c r="TQR10" s="9"/>
      <c r="TQS10" s="9"/>
      <c r="TQT10" s="9"/>
      <c r="TQU10" s="9"/>
      <c r="TQV10" s="9"/>
      <c r="TQW10" s="9"/>
      <c r="TQX10" s="9"/>
      <c r="TQY10" s="9"/>
      <c r="TQZ10" s="9"/>
      <c r="TRA10" s="9"/>
      <c r="TRB10" s="9"/>
      <c r="TRC10" s="9"/>
      <c r="TRD10" s="9"/>
      <c r="TRE10" s="9"/>
      <c r="TRF10" s="9"/>
      <c r="TRG10" s="9"/>
      <c r="TRH10" s="9"/>
      <c r="TRI10" s="9"/>
      <c r="TRJ10" s="9"/>
      <c r="TRK10" s="9"/>
      <c r="TRL10" s="9"/>
      <c r="TRM10" s="9"/>
      <c r="TRN10" s="9"/>
      <c r="TRO10" s="9"/>
      <c r="TRP10" s="9"/>
      <c r="TRQ10" s="9"/>
      <c r="TRR10" s="9"/>
      <c r="TRS10" s="9"/>
      <c r="TRT10" s="9"/>
      <c r="TRU10" s="9"/>
      <c r="TRV10" s="9"/>
      <c r="TRW10" s="9"/>
      <c r="TRX10" s="9"/>
      <c r="TRY10" s="9"/>
      <c r="TRZ10" s="9"/>
      <c r="TSA10" s="9"/>
      <c r="TSB10" s="9"/>
      <c r="TSC10" s="9"/>
      <c r="TSD10" s="9"/>
      <c r="TSE10" s="9"/>
      <c r="TSF10" s="9"/>
      <c r="TSG10" s="9"/>
      <c r="TSH10" s="9"/>
      <c r="TSI10" s="9"/>
      <c r="TSJ10" s="9"/>
      <c r="TSK10" s="9"/>
      <c r="TSL10" s="9"/>
      <c r="TSM10" s="9"/>
      <c r="TSN10" s="9"/>
      <c r="TSO10" s="9"/>
      <c r="TSP10" s="9"/>
      <c r="TSQ10" s="9"/>
      <c r="TSR10" s="9"/>
      <c r="TSS10" s="9"/>
      <c r="TST10" s="9"/>
      <c r="TSU10" s="9"/>
      <c r="TSV10" s="9"/>
      <c r="TSW10" s="9"/>
      <c r="TSX10" s="9"/>
      <c r="TSY10" s="9"/>
      <c r="TSZ10" s="9"/>
      <c r="TTA10" s="9"/>
      <c r="TTB10" s="9"/>
      <c r="TTC10" s="9"/>
      <c r="TTD10" s="9"/>
      <c r="TTE10" s="9"/>
      <c r="TTF10" s="9"/>
      <c r="TTG10" s="9"/>
      <c r="TTH10" s="9"/>
      <c r="TTI10" s="9"/>
      <c r="TTJ10" s="9"/>
      <c r="TTK10" s="9"/>
      <c r="TTL10" s="9"/>
      <c r="TTM10" s="9"/>
      <c r="TTN10" s="9"/>
      <c r="TTO10" s="9"/>
      <c r="TTP10" s="9"/>
      <c r="TTQ10" s="9"/>
      <c r="TTR10" s="9"/>
      <c r="TTS10" s="9"/>
      <c r="TTT10" s="9"/>
      <c r="TTU10" s="9"/>
      <c r="TTV10" s="9"/>
      <c r="TTW10" s="9"/>
      <c r="TTX10" s="9"/>
      <c r="TTY10" s="9"/>
      <c r="TTZ10" s="9"/>
      <c r="TUA10" s="9"/>
      <c r="TUB10" s="9"/>
      <c r="TUC10" s="9"/>
      <c r="TUD10" s="9"/>
      <c r="TUE10" s="9"/>
      <c r="TUF10" s="9"/>
      <c r="TUG10" s="9"/>
      <c r="TUH10" s="9"/>
      <c r="TUI10" s="9"/>
      <c r="TUJ10" s="9"/>
      <c r="TUK10" s="9"/>
      <c r="TUL10" s="9"/>
      <c r="TUM10" s="9"/>
      <c r="TUN10" s="9"/>
      <c r="TUO10" s="9"/>
      <c r="TUP10" s="9"/>
      <c r="TUQ10" s="9"/>
      <c r="TUR10" s="9"/>
      <c r="TUS10" s="9"/>
      <c r="TUT10" s="9"/>
      <c r="TUU10" s="9"/>
      <c r="TUV10" s="9"/>
      <c r="TUW10" s="9"/>
      <c r="TUX10" s="9"/>
      <c r="TUY10" s="9"/>
      <c r="TUZ10" s="9"/>
      <c r="TVA10" s="9"/>
      <c r="TVB10" s="9"/>
      <c r="TVC10" s="9"/>
      <c r="TVD10" s="9"/>
      <c r="TVE10" s="9"/>
      <c r="TVF10" s="9"/>
      <c r="TVG10" s="9"/>
      <c r="TVH10" s="9"/>
      <c r="TVI10" s="9"/>
      <c r="TVJ10" s="9"/>
      <c r="TVK10" s="9"/>
      <c r="TVL10" s="9"/>
      <c r="TVM10" s="9"/>
      <c r="TVN10" s="9"/>
      <c r="TVO10" s="9"/>
      <c r="TVP10" s="9"/>
      <c r="TVQ10" s="9"/>
      <c r="TVR10" s="9"/>
      <c r="TVS10" s="9"/>
      <c r="TVT10" s="9"/>
      <c r="TVU10" s="9"/>
      <c r="TVV10" s="9"/>
      <c r="TVW10" s="9"/>
      <c r="TVX10" s="9"/>
      <c r="TVY10" s="9"/>
      <c r="TVZ10" s="9"/>
      <c r="TWA10" s="9"/>
      <c r="TWB10" s="9"/>
      <c r="TWC10" s="9"/>
      <c r="TWD10" s="9"/>
      <c r="TWE10" s="9"/>
      <c r="TWF10" s="9"/>
      <c r="TWG10" s="9"/>
      <c r="TWH10" s="9"/>
      <c r="TWI10" s="9"/>
      <c r="TWJ10" s="9"/>
      <c r="TWK10" s="9"/>
      <c r="TWL10" s="9"/>
      <c r="TWM10" s="9"/>
      <c r="TWN10" s="9"/>
      <c r="TWO10" s="9"/>
      <c r="TWP10" s="9"/>
      <c r="TWQ10" s="9"/>
      <c r="TWR10" s="9"/>
      <c r="TWS10" s="9"/>
      <c r="TWT10" s="9"/>
      <c r="TWU10" s="9"/>
      <c r="TWV10" s="9"/>
      <c r="TWW10" s="9"/>
      <c r="TWX10" s="9"/>
      <c r="TWY10" s="9"/>
      <c r="TWZ10" s="9"/>
      <c r="TXA10" s="9"/>
      <c r="TXB10" s="9"/>
      <c r="TXC10" s="9"/>
      <c r="TXD10" s="9"/>
      <c r="TXE10" s="9"/>
      <c r="TXF10" s="9"/>
      <c r="TXG10" s="9"/>
      <c r="TXH10" s="9"/>
      <c r="TXI10" s="9"/>
      <c r="TXJ10" s="9"/>
      <c r="TXK10" s="9"/>
      <c r="TXL10" s="9"/>
      <c r="TXM10" s="9"/>
      <c r="TXN10" s="9"/>
      <c r="TXO10" s="9"/>
      <c r="TXP10" s="9"/>
      <c r="TXQ10" s="9"/>
      <c r="TXR10" s="9"/>
      <c r="TXS10" s="9"/>
      <c r="TXT10" s="9"/>
      <c r="TXU10" s="9"/>
      <c r="TXV10" s="9"/>
      <c r="TXW10" s="9"/>
      <c r="TXX10" s="9"/>
      <c r="TXY10" s="9"/>
      <c r="TXZ10" s="9"/>
      <c r="TYA10" s="9"/>
      <c r="TYB10" s="9"/>
      <c r="TYC10" s="9"/>
      <c r="TYD10" s="9"/>
      <c r="TYE10" s="9"/>
      <c r="TYF10" s="9"/>
      <c r="TYG10" s="9"/>
      <c r="TYH10" s="9"/>
      <c r="TYI10" s="9"/>
      <c r="TYJ10" s="9"/>
      <c r="TYK10" s="9"/>
      <c r="TYL10" s="9"/>
      <c r="TYM10" s="9"/>
      <c r="TYN10" s="9"/>
      <c r="TYO10" s="9"/>
      <c r="TYP10" s="9"/>
      <c r="TYQ10" s="9"/>
      <c r="TYR10" s="9"/>
      <c r="TYS10" s="9"/>
      <c r="TYT10" s="9"/>
      <c r="TYU10" s="9"/>
      <c r="TYV10" s="9"/>
      <c r="TYW10" s="9"/>
      <c r="TYX10" s="9"/>
      <c r="TYY10" s="9"/>
      <c r="TYZ10" s="9"/>
      <c r="TZA10" s="9"/>
      <c r="TZB10" s="9"/>
      <c r="TZC10" s="9"/>
      <c r="TZD10" s="9"/>
      <c r="TZE10" s="9"/>
      <c r="TZF10" s="9"/>
      <c r="TZG10" s="9"/>
      <c r="TZH10" s="9"/>
      <c r="TZI10" s="9"/>
      <c r="TZJ10" s="9"/>
      <c r="TZK10" s="9"/>
      <c r="TZL10" s="9"/>
      <c r="TZM10" s="9"/>
      <c r="TZN10" s="9"/>
      <c r="TZO10" s="9"/>
      <c r="TZP10" s="9"/>
      <c r="TZQ10" s="9"/>
      <c r="TZR10" s="9"/>
      <c r="TZS10" s="9"/>
      <c r="TZT10" s="9"/>
      <c r="TZU10" s="9"/>
      <c r="TZV10" s="9"/>
      <c r="TZW10" s="9"/>
      <c r="TZX10" s="9"/>
      <c r="TZY10" s="9"/>
      <c r="TZZ10" s="9"/>
      <c r="UAA10" s="9"/>
      <c r="UAB10" s="9"/>
      <c r="UAC10" s="9"/>
      <c r="UAD10" s="9"/>
      <c r="UAE10" s="9"/>
      <c r="UAF10" s="9"/>
      <c r="UAG10" s="9"/>
      <c r="UAH10" s="9"/>
      <c r="UAI10" s="9"/>
      <c r="UAJ10" s="9"/>
      <c r="UAK10" s="9"/>
      <c r="UAL10" s="9"/>
      <c r="UAM10" s="9"/>
      <c r="UAN10" s="9"/>
      <c r="UAO10" s="9"/>
      <c r="UAP10" s="9"/>
      <c r="UAQ10" s="9"/>
      <c r="UAR10" s="9"/>
      <c r="UAS10" s="9"/>
      <c r="UAT10" s="9"/>
      <c r="UAU10" s="9"/>
      <c r="UAV10" s="9"/>
      <c r="UAW10" s="9"/>
      <c r="UAX10" s="9"/>
      <c r="UAY10" s="9"/>
      <c r="UAZ10" s="9"/>
      <c r="UBA10" s="9"/>
      <c r="UBB10" s="9"/>
      <c r="UBC10" s="9"/>
      <c r="UBD10" s="9"/>
      <c r="UBE10" s="9"/>
      <c r="UBF10" s="9"/>
      <c r="UBG10" s="9"/>
      <c r="UBH10" s="9"/>
      <c r="UBI10" s="9"/>
      <c r="UBJ10" s="9"/>
      <c r="UBK10" s="9"/>
      <c r="UBL10" s="9"/>
      <c r="UBM10" s="9"/>
      <c r="UBN10" s="9"/>
      <c r="UBO10" s="9"/>
      <c r="UBP10" s="9"/>
      <c r="UBQ10" s="9"/>
      <c r="UBR10" s="9"/>
      <c r="UBS10" s="9"/>
      <c r="UBT10" s="9"/>
      <c r="UBU10" s="9"/>
      <c r="UBV10" s="9"/>
      <c r="UBW10" s="9"/>
      <c r="UBX10" s="9"/>
      <c r="UBY10" s="9"/>
      <c r="UBZ10" s="9"/>
      <c r="UCA10" s="9"/>
      <c r="UCB10" s="9"/>
      <c r="UCC10" s="9"/>
      <c r="UCD10" s="9"/>
      <c r="UCE10" s="9"/>
      <c r="UCF10" s="9"/>
      <c r="UCG10" s="9"/>
      <c r="UCH10" s="9"/>
      <c r="UCI10" s="9"/>
      <c r="UCJ10" s="9"/>
      <c r="UCK10" s="9"/>
      <c r="UCL10" s="9"/>
      <c r="UCM10" s="9"/>
      <c r="UCN10" s="9"/>
      <c r="UCO10" s="9"/>
      <c r="UCP10" s="9"/>
      <c r="UCQ10" s="9"/>
      <c r="UCR10" s="9"/>
      <c r="UCS10" s="9"/>
      <c r="UCT10" s="9"/>
      <c r="UCU10" s="9"/>
      <c r="UCV10" s="9"/>
      <c r="UCW10" s="9"/>
      <c r="UCX10" s="9"/>
      <c r="UCY10" s="9"/>
      <c r="UCZ10" s="9"/>
      <c r="UDA10" s="9"/>
      <c r="UDB10" s="9"/>
      <c r="UDC10" s="9"/>
      <c r="UDD10" s="9"/>
      <c r="UDE10" s="9"/>
      <c r="UDF10" s="9"/>
      <c r="UDG10" s="9"/>
      <c r="UDH10" s="9"/>
      <c r="UDI10" s="9"/>
      <c r="UDJ10" s="9"/>
      <c r="UDK10" s="9"/>
      <c r="UDL10" s="9"/>
      <c r="UDM10" s="9"/>
      <c r="UDN10" s="9"/>
      <c r="UDO10" s="9"/>
      <c r="UDP10" s="9"/>
      <c r="UDQ10" s="9"/>
      <c r="UDR10" s="9"/>
      <c r="UDS10" s="9"/>
      <c r="UDT10" s="9"/>
      <c r="UDU10" s="9"/>
      <c r="UDV10" s="9"/>
      <c r="UDW10" s="9"/>
      <c r="UDX10" s="9"/>
      <c r="UDY10" s="9"/>
      <c r="UDZ10" s="9"/>
      <c r="UEA10" s="9"/>
      <c r="UEB10" s="9"/>
      <c r="UEC10" s="9"/>
      <c r="UED10" s="9"/>
      <c r="UEE10" s="9"/>
      <c r="UEF10" s="9"/>
      <c r="UEG10" s="9"/>
      <c r="UEH10" s="9"/>
      <c r="UEI10" s="9"/>
      <c r="UEJ10" s="9"/>
      <c r="UEK10" s="9"/>
      <c r="UEL10" s="9"/>
      <c r="UEM10" s="9"/>
      <c r="UEN10" s="9"/>
      <c r="UEO10" s="9"/>
      <c r="UEP10" s="9"/>
      <c r="UEQ10" s="9"/>
      <c r="UER10" s="9"/>
      <c r="UES10" s="9"/>
      <c r="UET10" s="9"/>
      <c r="UEU10" s="9"/>
      <c r="UEV10" s="9"/>
      <c r="UEW10" s="9"/>
      <c r="UEX10" s="9"/>
      <c r="UEY10" s="9"/>
      <c r="UEZ10" s="9"/>
      <c r="UFA10" s="9"/>
      <c r="UFB10" s="9"/>
      <c r="UFC10" s="9"/>
      <c r="UFD10" s="9"/>
      <c r="UFE10" s="9"/>
      <c r="UFF10" s="9"/>
      <c r="UFG10" s="9"/>
      <c r="UFH10" s="9"/>
      <c r="UFI10" s="9"/>
      <c r="UFJ10" s="9"/>
      <c r="UFK10" s="9"/>
      <c r="UFL10" s="9"/>
      <c r="UFM10" s="9"/>
      <c r="UFN10" s="9"/>
      <c r="UFO10" s="9"/>
      <c r="UFP10" s="9"/>
      <c r="UFQ10" s="9"/>
      <c r="UFR10" s="9"/>
      <c r="UFS10" s="9"/>
      <c r="UFT10" s="9"/>
      <c r="UFU10" s="9"/>
      <c r="UFV10" s="9"/>
      <c r="UFW10" s="9"/>
      <c r="UFX10" s="9"/>
      <c r="UFY10" s="9"/>
      <c r="UFZ10" s="9"/>
      <c r="UGA10" s="9"/>
      <c r="UGB10" s="9"/>
      <c r="UGC10" s="9"/>
      <c r="UGD10" s="9"/>
      <c r="UGE10" s="9"/>
      <c r="UGF10" s="9"/>
      <c r="UGG10" s="9"/>
      <c r="UGH10" s="9"/>
      <c r="UGI10" s="9"/>
      <c r="UGJ10" s="9"/>
      <c r="UGK10" s="9"/>
      <c r="UGL10" s="9"/>
      <c r="UGM10" s="9"/>
      <c r="UGN10" s="9"/>
      <c r="UGO10" s="9"/>
      <c r="UGP10" s="9"/>
      <c r="UGQ10" s="9"/>
      <c r="UGR10" s="9"/>
      <c r="UGS10" s="9"/>
      <c r="UGT10" s="9"/>
      <c r="UGU10" s="9"/>
      <c r="UGV10" s="9"/>
      <c r="UGW10" s="9"/>
      <c r="UGX10" s="9"/>
      <c r="UGY10" s="9"/>
      <c r="UGZ10" s="9"/>
      <c r="UHA10" s="9"/>
      <c r="UHB10" s="9"/>
      <c r="UHC10" s="9"/>
      <c r="UHD10" s="9"/>
      <c r="UHE10" s="9"/>
      <c r="UHF10" s="9"/>
      <c r="UHG10" s="9"/>
      <c r="UHH10" s="9"/>
      <c r="UHI10" s="9"/>
      <c r="UHJ10" s="9"/>
      <c r="UHK10" s="9"/>
      <c r="UHL10" s="9"/>
      <c r="UHM10" s="9"/>
      <c r="UHN10" s="9"/>
      <c r="UHO10" s="9"/>
      <c r="UHP10" s="9"/>
      <c r="UHQ10" s="9"/>
      <c r="UHR10" s="9"/>
      <c r="UHS10" s="9"/>
      <c r="UHT10" s="9"/>
      <c r="UHU10" s="9"/>
      <c r="UHV10" s="9"/>
      <c r="UHW10" s="9"/>
      <c r="UHX10" s="9"/>
      <c r="UHY10" s="9"/>
      <c r="UHZ10" s="9"/>
      <c r="UIA10" s="9"/>
      <c r="UIB10" s="9"/>
      <c r="UIC10" s="9"/>
      <c r="UID10" s="9"/>
      <c r="UIE10" s="9"/>
      <c r="UIF10" s="9"/>
      <c r="UIG10" s="9"/>
      <c r="UIH10" s="9"/>
      <c r="UII10" s="9"/>
      <c r="UIJ10" s="9"/>
      <c r="UIK10" s="9"/>
      <c r="UIL10" s="9"/>
      <c r="UIM10" s="9"/>
      <c r="UIN10" s="9"/>
      <c r="UIO10" s="9"/>
      <c r="UIP10" s="9"/>
      <c r="UIQ10" s="9"/>
      <c r="UIR10" s="9"/>
      <c r="UIS10" s="9"/>
      <c r="UIT10" s="9"/>
      <c r="UIU10" s="9"/>
      <c r="UIV10" s="9"/>
      <c r="UIW10" s="9"/>
      <c r="UIX10" s="9"/>
      <c r="UIY10" s="9"/>
      <c r="UIZ10" s="9"/>
      <c r="UJA10" s="9"/>
      <c r="UJB10" s="9"/>
      <c r="UJC10" s="9"/>
      <c r="UJD10" s="9"/>
      <c r="UJE10" s="9"/>
      <c r="UJF10" s="9"/>
      <c r="UJG10" s="9"/>
      <c r="UJH10" s="9"/>
      <c r="UJI10" s="9"/>
      <c r="UJJ10" s="9"/>
      <c r="UJK10" s="9"/>
      <c r="UJL10" s="9"/>
      <c r="UJM10" s="9"/>
      <c r="UJN10" s="9"/>
      <c r="UJO10" s="9"/>
      <c r="UJP10" s="9"/>
      <c r="UJQ10" s="9"/>
      <c r="UJR10" s="9"/>
      <c r="UJS10" s="9"/>
      <c r="UJT10" s="9"/>
      <c r="UJU10" s="9"/>
      <c r="UJV10" s="9"/>
      <c r="UJW10" s="9"/>
      <c r="UJX10" s="9"/>
      <c r="UJY10" s="9"/>
      <c r="UJZ10" s="9"/>
      <c r="UKA10" s="9"/>
      <c r="UKB10" s="9"/>
      <c r="UKC10" s="9"/>
      <c r="UKD10" s="9"/>
      <c r="UKE10" s="9"/>
      <c r="UKF10" s="9"/>
      <c r="UKG10" s="9"/>
      <c r="UKH10" s="9"/>
      <c r="UKI10" s="9"/>
      <c r="UKJ10" s="9"/>
      <c r="UKK10" s="9"/>
      <c r="UKL10" s="9"/>
      <c r="UKM10" s="9"/>
      <c r="UKN10" s="9"/>
      <c r="UKO10" s="9"/>
      <c r="UKP10" s="9"/>
      <c r="UKQ10" s="9"/>
      <c r="UKR10" s="9"/>
      <c r="UKS10" s="9"/>
      <c r="UKT10" s="9"/>
      <c r="UKU10" s="9"/>
      <c r="UKV10" s="9"/>
      <c r="UKW10" s="9"/>
      <c r="UKX10" s="9"/>
      <c r="UKY10" s="9"/>
      <c r="UKZ10" s="9"/>
      <c r="ULA10" s="9"/>
      <c r="ULB10" s="9"/>
      <c r="ULC10" s="9"/>
      <c r="ULD10" s="9"/>
      <c r="ULE10" s="9"/>
      <c r="ULF10" s="9"/>
      <c r="ULG10" s="9"/>
      <c r="ULH10" s="9"/>
      <c r="ULI10" s="9"/>
      <c r="ULJ10" s="9"/>
      <c r="ULK10" s="9"/>
      <c r="ULL10" s="9"/>
      <c r="ULM10" s="9"/>
      <c r="ULN10" s="9"/>
      <c r="ULO10" s="9"/>
      <c r="ULP10" s="9"/>
      <c r="ULQ10" s="9"/>
      <c r="ULR10" s="9"/>
      <c r="ULS10" s="9"/>
      <c r="ULT10" s="9"/>
      <c r="ULU10" s="9"/>
      <c r="ULV10" s="9"/>
      <c r="ULW10" s="9"/>
      <c r="ULX10" s="9"/>
      <c r="ULY10" s="9"/>
      <c r="ULZ10" s="9"/>
      <c r="UMA10" s="9"/>
      <c r="UMB10" s="9"/>
      <c r="UMC10" s="9"/>
      <c r="UMD10" s="9"/>
      <c r="UME10" s="9"/>
      <c r="UMF10" s="9"/>
      <c r="UMG10" s="9"/>
      <c r="UMH10" s="9"/>
      <c r="UMI10" s="9"/>
      <c r="UMJ10" s="9"/>
      <c r="UMK10" s="9"/>
      <c r="UML10" s="9"/>
      <c r="UMM10" s="9"/>
      <c r="UMN10" s="9"/>
      <c r="UMO10" s="9"/>
      <c r="UMP10" s="9"/>
      <c r="UMQ10" s="9"/>
      <c r="UMR10" s="9"/>
      <c r="UMS10" s="9"/>
      <c r="UMT10" s="9"/>
      <c r="UMU10" s="9"/>
      <c r="UMV10" s="9"/>
      <c r="UMW10" s="9"/>
      <c r="UMX10" s="9"/>
      <c r="UMY10" s="9"/>
      <c r="UMZ10" s="9"/>
      <c r="UNA10" s="9"/>
      <c r="UNB10" s="9"/>
      <c r="UNC10" s="9"/>
      <c r="UND10" s="9"/>
      <c r="UNE10" s="9"/>
      <c r="UNF10" s="9"/>
      <c r="UNG10" s="9"/>
      <c r="UNH10" s="9"/>
      <c r="UNI10" s="9"/>
      <c r="UNJ10" s="9"/>
      <c r="UNK10" s="9"/>
      <c r="UNL10" s="9"/>
      <c r="UNM10" s="9"/>
      <c r="UNN10" s="9"/>
      <c r="UNO10" s="9"/>
      <c r="UNP10" s="9"/>
      <c r="UNQ10" s="9"/>
      <c r="UNR10" s="9"/>
      <c r="UNS10" s="9"/>
      <c r="UNT10" s="9"/>
      <c r="UNU10" s="9"/>
      <c r="UNV10" s="9"/>
      <c r="UNW10" s="9"/>
      <c r="UNX10" s="9"/>
      <c r="UNY10" s="9"/>
      <c r="UNZ10" s="9"/>
      <c r="UOA10" s="9"/>
      <c r="UOB10" s="9"/>
      <c r="UOC10" s="9"/>
      <c r="UOD10" s="9"/>
      <c r="UOE10" s="9"/>
      <c r="UOF10" s="9"/>
      <c r="UOG10" s="9"/>
      <c r="UOH10" s="9"/>
      <c r="UOI10" s="9"/>
      <c r="UOJ10" s="9"/>
      <c r="UOK10" s="9"/>
      <c r="UOL10" s="9"/>
      <c r="UOM10" s="9"/>
      <c r="UON10" s="9"/>
      <c r="UOO10" s="9"/>
      <c r="UOP10" s="9"/>
      <c r="UOQ10" s="9"/>
      <c r="UOR10" s="9"/>
      <c r="UOS10" s="9"/>
      <c r="UOT10" s="9"/>
      <c r="UOU10" s="9"/>
      <c r="UOV10" s="9"/>
      <c r="UOW10" s="9"/>
      <c r="UOX10" s="9"/>
      <c r="UOY10" s="9"/>
      <c r="UOZ10" s="9"/>
      <c r="UPA10" s="9"/>
      <c r="UPB10" s="9"/>
      <c r="UPC10" s="9"/>
      <c r="UPD10" s="9"/>
      <c r="UPE10" s="9"/>
      <c r="UPF10" s="9"/>
      <c r="UPG10" s="9"/>
      <c r="UPH10" s="9"/>
      <c r="UPI10" s="9"/>
      <c r="UPJ10" s="9"/>
      <c r="UPK10" s="9"/>
      <c r="UPL10" s="9"/>
      <c r="UPM10" s="9"/>
      <c r="UPN10" s="9"/>
      <c r="UPO10" s="9"/>
      <c r="UPP10" s="9"/>
      <c r="UPQ10" s="9"/>
      <c r="UPR10" s="9"/>
      <c r="UPS10" s="9"/>
      <c r="UPT10" s="9"/>
      <c r="UPU10" s="9"/>
      <c r="UPV10" s="9"/>
      <c r="UPW10" s="9"/>
      <c r="UPX10" s="9"/>
      <c r="UPY10" s="9"/>
      <c r="UPZ10" s="9"/>
      <c r="UQA10" s="9"/>
      <c r="UQB10" s="9"/>
      <c r="UQC10" s="9"/>
      <c r="UQD10" s="9"/>
      <c r="UQE10" s="9"/>
      <c r="UQF10" s="9"/>
      <c r="UQG10" s="9"/>
      <c r="UQH10" s="9"/>
      <c r="UQI10" s="9"/>
      <c r="UQJ10" s="9"/>
      <c r="UQK10" s="9"/>
      <c r="UQL10" s="9"/>
      <c r="UQM10" s="9"/>
      <c r="UQN10" s="9"/>
      <c r="UQO10" s="9"/>
      <c r="UQP10" s="9"/>
      <c r="UQQ10" s="9"/>
      <c r="UQR10" s="9"/>
      <c r="UQS10" s="9"/>
      <c r="UQT10" s="9"/>
      <c r="UQU10" s="9"/>
      <c r="UQV10" s="9"/>
      <c r="UQW10" s="9"/>
      <c r="UQX10" s="9"/>
      <c r="UQY10" s="9"/>
      <c r="UQZ10" s="9"/>
      <c r="URA10" s="9"/>
      <c r="URB10" s="9"/>
      <c r="URC10" s="9"/>
      <c r="URD10" s="9"/>
      <c r="URE10" s="9"/>
      <c r="URF10" s="9"/>
      <c r="URG10" s="9"/>
      <c r="URH10" s="9"/>
      <c r="URI10" s="9"/>
      <c r="URJ10" s="9"/>
      <c r="URK10" s="9"/>
      <c r="URL10" s="9"/>
      <c r="URM10" s="9"/>
      <c r="URN10" s="9"/>
      <c r="URO10" s="9"/>
      <c r="URP10" s="9"/>
      <c r="URQ10" s="9"/>
      <c r="URR10" s="9"/>
      <c r="URS10" s="9"/>
      <c r="URT10" s="9"/>
      <c r="URU10" s="9"/>
      <c r="URV10" s="9"/>
      <c r="URW10" s="9"/>
      <c r="URX10" s="9"/>
      <c r="URY10" s="9"/>
      <c r="URZ10" s="9"/>
      <c r="USA10" s="9"/>
      <c r="USB10" s="9"/>
      <c r="USC10" s="9"/>
      <c r="USD10" s="9"/>
      <c r="USE10" s="9"/>
      <c r="USF10" s="9"/>
      <c r="USG10" s="9"/>
      <c r="USH10" s="9"/>
      <c r="USI10" s="9"/>
      <c r="USJ10" s="9"/>
      <c r="USK10" s="9"/>
      <c r="USL10" s="9"/>
      <c r="USM10" s="9"/>
      <c r="USN10" s="9"/>
      <c r="USO10" s="9"/>
      <c r="USP10" s="9"/>
      <c r="USQ10" s="9"/>
      <c r="USR10" s="9"/>
      <c r="USS10" s="9"/>
      <c r="UST10" s="9"/>
      <c r="USU10" s="9"/>
      <c r="USV10" s="9"/>
      <c r="USW10" s="9"/>
      <c r="USX10" s="9"/>
      <c r="USY10" s="9"/>
      <c r="USZ10" s="9"/>
      <c r="UTA10" s="9"/>
      <c r="UTB10" s="9"/>
      <c r="UTC10" s="9"/>
      <c r="UTD10" s="9"/>
      <c r="UTE10" s="9"/>
      <c r="UTF10" s="9"/>
      <c r="UTG10" s="9"/>
      <c r="UTH10" s="9"/>
      <c r="UTI10" s="9"/>
      <c r="UTJ10" s="9"/>
      <c r="UTK10" s="9"/>
      <c r="UTL10" s="9"/>
      <c r="UTM10" s="9"/>
      <c r="UTN10" s="9"/>
      <c r="UTO10" s="9"/>
      <c r="UTP10" s="9"/>
      <c r="UTQ10" s="9"/>
      <c r="UTR10" s="9"/>
      <c r="UTS10" s="9"/>
      <c r="UTT10" s="9"/>
      <c r="UTU10" s="9"/>
      <c r="UTV10" s="9"/>
      <c r="UTW10" s="9"/>
      <c r="UTX10" s="9"/>
      <c r="UTY10" s="9"/>
      <c r="UTZ10" s="9"/>
      <c r="UUA10" s="9"/>
      <c r="UUB10" s="9"/>
      <c r="UUC10" s="9"/>
      <c r="UUD10" s="9"/>
      <c r="UUE10" s="9"/>
      <c r="UUF10" s="9"/>
      <c r="UUG10" s="9"/>
      <c r="UUH10" s="9"/>
      <c r="UUI10" s="9"/>
      <c r="UUJ10" s="9"/>
      <c r="UUK10" s="9"/>
      <c r="UUL10" s="9"/>
      <c r="UUM10" s="9"/>
      <c r="UUN10" s="9"/>
      <c r="UUO10" s="9"/>
      <c r="UUP10" s="9"/>
      <c r="UUQ10" s="9"/>
      <c r="UUR10" s="9"/>
      <c r="UUS10" s="9"/>
      <c r="UUT10" s="9"/>
      <c r="UUU10" s="9"/>
      <c r="UUV10" s="9"/>
      <c r="UUW10" s="9"/>
      <c r="UUX10" s="9"/>
      <c r="UUY10" s="9"/>
      <c r="UUZ10" s="9"/>
      <c r="UVA10" s="9"/>
      <c r="UVB10" s="9"/>
      <c r="UVC10" s="9"/>
      <c r="UVD10" s="9"/>
      <c r="UVE10" s="9"/>
      <c r="UVF10" s="9"/>
      <c r="UVG10" s="9"/>
      <c r="UVH10" s="9"/>
      <c r="UVI10" s="9"/>
      <c r="UVJ10" s="9"/>
      <c r="UVK10" s="9"/>
      <c r="UVL10" s="9"/>
      <c r="UVM10" s="9"/>
      <c r="UVN10" s="9"/>
      <c r="UVO10" s="9"/>
      <c r="UVP10" s="9"/>
      <c r="UVQ10" s="9"/>
      <c r="UVR10" s="9"/>
      <c r="UVS10" s="9"/>
      <c r="UVT10" s="9"/>
      <c r="UVU10" s="9"/>
      <c r="UVV10" s="9"/>
      <c r="UVW10" s="9"/>
      <c r="UVX10" s="9"/>
      <c r="UVY10" s="9"/>
      <c r="UVZ10" s="9"/>
      <c r="UWA10" s="9"/>
      <c r="UWB10" s="9"/>
      <c r="UWC10" s="9"/>
      <c r="UWD10" s="9"/>
      <c r="UWE10" s="9"/>
      <c r="UWF10" s="9"/>
      <c r="UWG10" s="9"/>
      <c r="UWH10" s="9"/>
      <c r="UWI10" s="9"/>
      <c r="UWJ10" s="9"/>
      <c r="UWK10" s="9"/>
      <c r="UWL10" s="9"/>
      <c r="UWM10" s="9"/>
      <c r="UWN10" s="9"/>
      <c r="UWO10" s="9"/>
      <c r="UWP10" s="9"/>
      <c r="UWQ10" s="9"/>
      <c r="UWR10" s="9"/>
      <c r="UWS10" s="9"/>
      <c r="UWT10" s="9"/>
      <c r="UWU10" s="9"/>
      <c r="UWV10" s="9"/>
      <c r="UWW10" s="9"/>
      <c r="UWX10" s="9"/>
      <c r="UWY10" s="9"/>
      <c r="UWZ10" s="9"/>
      <c r="UXA10" s="9"/>
      <c r="UXB10" s="9"/>
      <c r="UXC10" s="9"/>
      <c r="UXD10" s="9"/>
      <c r="UXE10" s="9"/>
      <c r="UXF10" s="9"/>
      <c r="UXG10" s="9"/>
      <c r="UXH10" s="9"/>
      <c r="UXI10" s="9"/>
      <c r="UXJ10" s="9"/>
      <c r="UXK10" s="9"/>
      <c r="UXL10" s="9"/>
      <c r="UXM10" s="9"/>
      <c r="UXN10" s="9"/>
      <c r="UXO10" s="9"/>
      <c r="UXP10" s="9"/>
      <c r="UXQ10" s="9"/>
      <c r="UXR10" s="9"/>
      <c r="UXS10" s="9"/>
      <c r="UXT10" s="9"/>
      <c r="UXU10" s="9"/>
      <c r="UXV10" s="9"/>
      <c r="UXW10" s="9"/>
      <c r="UXX10" s="9"/>
      <c r="UXY10" s="9"/>
      <c r="UXZ10" s="9"/>
      <c r="UYA10" s="9"/>
      <c r="UYB10" s="9"/>
      <c r="UYC10" s="9"/>
      <c r="UYD10" s="9"/>
      <c r="UYE10" s="9"/>
      <c r="UYF10" s="9"/>
      <c r="UYG10" s="9"/>
      <c r="UYH10" s="9"/>
      <c r="UYI10" s="9"/>
      <c r="UYJ10" s="9"/>
      <c r="UYK10" s="9"/>
      <c r="UYL10" s="9"/>
      <c r="UYM10" s="9"/>
      <c r="UYN10" s="9"/>
      <c r="UYO10" s="9"/>
      <c r="UYP10" s="9"/>
      <c r="UYQ10" s="9"/>
      <c r="UYR10" s="9"/>
      <c r="UYS10" s="9"/>
      <c r="UYT10" s="9"/>
      <c r="UYU10" s="9"/>
      <c r="UYV10" s="9"/>
      <c r="UYW10" s="9"/>
      <c r="UYX10" s="9"/>
      <c r="UYY10" s="9"/>
      <c r="UYZ10" s="9"/>
      <c r="UZA10" s="9"/>
      <c r="UZB10" s="9"/>
      <c r="UZC10" s="9"/>
      <c r="UZD10" s="9"/>
      <c r="UZE10" s="9"/>
      <c r="UZF10" s="9"/>
      <c r="UZG10" s="9"/>
      <c r="UZH10" s="9"/>
      <c r="UZI10" s="9"/>
      <c r="UZJ10" s="9"/>
      <c r="UZK10" s="9"/>
      <c r="UZL10" s="9"/>
      <c r="UZM10" s="9"/>
      <c r="UZN10" s="9"/>
      <c r="UZO10" s="9"/>
      <c r="UZP10" s="9"/>
      <c r="UZQ10" s="9"/>
      <c r="UZR10" s="9"/>
      <c r="UZS10" s="9"/>
      <c r="UZT10" s="9"/>
      <c r="UZU10" s="9"/>
      <c r="UZV10" s="9"/>
      <c r="UZW10" s="9"/>
      <c r="UZX10" s="9"/>
      <c r="UZY10" s="9"/>
      <c r="UZZ10" s="9"/>
      <c r="VAA10" s="9"/>
      <c r="VAB10" s="9"/>
      <c r="VAC10" s="9"/>
      <c r="VAD10" s="9"/>
      <c r="VAE10" s="9"/>
      <c r="VAF10" s="9"/>
      <c r="VAG10" s="9"/>
      <c r="VAH10" s="9"/>
      <c r="VAI10" s="9"/>
      <c r="VAJ10" s="9"/>
      <c r="VAK10" s="9"/>
      <c r="VAL10" s="9"/>
      <c r="VAM10" s="9"/>
      <c r="VAN10" s="9"/>
      <c r="VAO10" s="9"/>
      <c r="VAP10" s="9"/>
      <c r="VAQ10" s="9"/>
      <c r="VAR10" s="9"/>
      <c r="VAS10" s="9"/>
      <c r="VAT10" s="9"/>
      <c r="VAU10" s="9"/>
      <c r="VAV10" s="9"/>
      <c r="VAW10" s="9"/>
      <c r="VAX10" s="9"/>
      <c r="VAY10" s="9"/>
      <c r="VAZ10" s="9"/>
      <c r="VBA10" s="9"/>
      <c r="VBB10" s="9"/>
      <c r="VBC10" s="9"/>
      <c r="VBD10" s="9"/>
      <c r="VBE10" s="9"/>
      <c r="VBF10" s="9"/>
      <c r="VBG10" s="9"/>
      <c r="VBH10" s="9"/>
      <c r="VBI10" s="9"/>
      <c r="VBJ10" s="9"/>
      <c r="VBK10" s="9"/>
      <c r="VBL10" s="9"/>
      <c r="VBM10" s="9"/>
      <c r="VBN10" s="9"/>
      <c r="VBO10" s="9"/>
      <c r="VBP10" s="9"/>
      <c r="VBQ10" s="9"/>
      <c r="VBR10" s="9"/>
      <c r="VBS10" s="9"/>
      <c r="VBT10" s="9"/>
      <c r="VBU10" s="9"/>
      <c r="VBV10" s="9"/>
      <c r="VBW10" s="9"/>
      <c r="VBX10" s="9"/>
      <c r="VBY10" s="9"/>
      <c r="VBZ10" s="9"/>
      <c r="VCA10" s="9"/>
      <c r="VCB10" s="9"/>
      <c r="VCC10" s="9"/>
      <c r="VCD10" s="9"/>
      <c r="VCE10" s="9"/>
      <c r="VCF10" s="9"/>
      <c r="VCG10" s="9"/>
      <c r="VCH10" s="9"/>
      <c r="VCI10" s="9"/>
      <c r="VCJ10" s="9"/>
      <c r="VCK10" s="9"/>
      <c r="VCL10" s="9"/>
      <c r="VCM10" s="9"/>
      <c r="VCN10" s="9"/>
      <c r="VCO10" s="9"/>
      <c r="VCP10" s="9"/>
      <c r="VCQ10" s="9"/>
      <c r="VCR10" s="9"/>
      <c r="VCS10" s="9"/>
      <c r="VCT10" s="9"/>
      <c r="VCU10" s="9"/>
      <c r="VCV10" s="9"/>
      <c r="VCW10" s="9"/>
      <c r="VCX10" s="9"/>
      <c r="VCY10" s="9"/>
      <c r="VCZ10" s="9"/>
      <c r="VDA10" s="9"/>
      <c r="VDB10" s="9"/>
      <c r="VDC10" s="9"/>
      <c r="VDD10" s="9"/>
      <c r="VDE10" s="9"/>
      <c r="VDF10" s="9"/>
      <c r="VDG10" s="9"/>
      <c r="VDH10" s="9"/>
      <c r="VDI10" s="9"/>
      <c r="VDJ10" s="9"/>
      <c r="VDK10" s="9"/>
      <c r="VDL10" s="9"/>
      <c r="VDM10" s="9"/>
      <c r="VDN10" s="9"/>
      <c r="VDO10" s="9"/>
      <c r="VDP10" s="9"/>
      <c r="VDQ10" s="9"/>
      <c r="VDR10" s="9"/>
      <c r="VDS10" s="9"/>
      <c r="VDT10" s="9"/>
      <c r="VDU10" s="9"/>
      <c r="VDV10" s="9"/>
      <c r="VDW10" s="9"/>
      <c r="VDX10" s="9"/>
      <c r="VDY10" s="9"/>
      <c r="VDZ10" s="9"/>
      <c r="VEA10" s="9"/>
      <c r="VEB10" s="9"/>
      <c r="VEC10" s="9"/>
      <c r="VED10" s="9"/>
      <c r="VEE10" s="9"/>
      <c r="VEF10" s="9"/>
      <c r="VEG10" s="9"/>
      <c r="VEH10" s="9"/>
      <c r="VEI10" s="9"/>
      <c r="VEJ10" s="9"/>
      <c r="VEK10" s="9"/>
      <c r="VEL10" s="9"/>
      <c r="VEM10" s="9"/>
      <c r="VEN10" s="9"/>
      <c r="VEO10" s="9"/>
      <c r="VEP10" s="9"/>
      <c r="VEQ10" s="9"/>
      <c r="VER10" s="9"/>
      <c r="VES10" s="9"/>
      <c r="VET10" s="9"/>
      <c r="VEU10" s="9"/>
      <c r="VEV10" s="9"/>
      <c r="VEW10" s="9"/>
      <c r="VEX10" s="9"/>
      <c r="VEY10" s="9"/>
      <c r="VEZ10" s="9"/>
      <c r="VFA10" s="9"/>
      <c r="VFB10" s="9"/>
      <c r="VFC10" s="9"/>
      <c r="VFD10" s="9"/>
      <c r="VFE10" s="9"/>
      <c r="VFF10" s="9"/>
      <c r="VFG10" s="9"/>
      <c r="VFH10" s="9"/>
      <c r="VFI10" s="9"/>
      <c r="VFJ10" s="9"/>
      <c r="VFK10" s="9"/>
      <c r="VFL10" s="9"/>
      <c r="VFM10" s="9"/>
      <c r="VFN10" s="9"/>
      <c r="VFO10" s="9"/>
      <c r="VFP10" s="9"/>
      <c r="VFQ10" s="9"/>
      <c r="VFR10" s="9"/>
      <c r="VFS10" s="9"/>
      <c r="VFT10" s="9"/>
      <c r="VFU10" s="9"/>
      <c r="VFV10" s="9"/>
      <c r="VFW10" s="9"/>
      <c r="VFX10" s="9"/>
      <c r="VFY10" s="9"/>
      <c r="VFZ10" s="9"/>
      <c r="VGA10" s="9"/>
      <c r="VGB10" s="9"/>
      <c r="VGC10" s="9"/>
      <c r="VGD10" s="9"/>
      <c r="VGE10" s="9"/>
      <c r="VGF10" s="9"/>
      <c r="VGG10" s="9"/>
      <c r="VGH10" s="9"/>
      <c r="VGI10" s="9"/>
      <c r="VGJ10" s="9"/>
      <c r="VGK10" s="9"/>
      <c r="VGL10" s="9"/>
      <c r="VGM10" s="9"/>
      <c r="VGN10" s="9"/>
      <c r="VGO10" s="9"/>
      <c r="VGP10" s="9"/>
      <c r="VGQ10" s="9"/>
      <c r="VGR10" s="9"/>
      <c r="VGS10" s="9"/>
      <c r="VGT10" s="9"/>
      <c r="VGU10" s="9"/>
      <c r="VGV10" s="9"/>
      <c r="VGW10" s="9"/>
      <c r="VGX10" s="9"/>
      <c r="VGY10" s="9"/>
      <c r="VGZ10" s="9"/>
      <c r="VHA10" s="9"/>
      <c r="VHB10" s="9"/>
      <c r="VHC10" s="9"/>
      <c r="VHD10" s="9"/>
      <c r="VHE10" s="9"/>
      <c r="VHF10" s="9"/>
      <c r="VHG10" s="9"/>
      <c r="VHH10" s="9"/>
      <c r="VHI10" s="9"/>
      <c r="VHJ10" s="9"/>
      <c r="VHK10" s="9"/>
      <c r="VHL10" s="9"/>
      <c r="VHM10" s="9"/>
      <c r="VHN10" s="9"/>
      <c r="VHO10" s="9"/>
      <c r="VHP10" s="9"/>
      <c r="VHQ10" s="9"/>
      <c r="VHR10" s="9"/>
      <c r="VHS10" s="9"/>
      <c r="VHT10" s="9"/>
      <c r="VHU10" s="9"/>
      <c r="VHV10" s="9"/>
      <c r="VHW10" s="9"/>
      <c r="VHX10" s="9"/>
      <c r="VHY10" s="9"/>
      <c r="VHZ10" s="9"/>
      <c r="VIA10" s="9"/>
      <c r="VIB10" s="9"/>
      <c r="VIC10" s="9"/>
      <c r="VID10" s="9"/>
      <c r="VIE10" s="9"/>
      <c r="VIF10" s="9"/>
      <c r="VIG10" s="9"/>
      <c r="VIH10" s="9"/>
      <c r="VII10" s="9"/>
      <c r="VIJ10" s="9"/>
      <c r="VIK10" s="9"/>
      <c r="VIL10" s="9"/>
      <c r="VIM10" s="9"/>
      <c r="VIN10" s="9"/>
      <c r="VIO10" s="9"/>
      <c r="VIP10" s="9"/>
      <c r="VIQ10" s="9"/>
      <c r="VIR10" s="9"/>
      <c r="VIS10" s="9"/>
      <c r="VIT10" s="9"/>
      <c r="VIU10" s="9"/>
      <c r="VIV10" s="9"/>
      <c r="VIW10" s="9"/>
      <c r="VIX10" s="9"/>
      <c r="VIY10" s="9"/>
      <c r="VIZ10" s="9"/>
      <c r="VJA10" s="9"/>
      <c r="VJB10" s="9"/>
      <c r="VJC10" s="9"/>
      <c r="VJD10" s="9"/>
      <c r="VJE10" s="9"/>
      <c r="VJF10" s="9"/>
      <c r="VJG10" s="9"/>
      <c r="VJH10" s="9"/>
      <c r="VJI10" s="9"/>
      <c r="VJJ10" s="9"/>
      <c r="VJK10" s="9"/>
      <c r="VJL10" s="9"/>
      <c r="VJM10" s="9"/>
      <c r="VJN10" s="9"/>
      <c r="VJO10" s="9"/>
      <c r="VJP10" s="9"/>
      <c r="VJQ10" s="9"/>
      <c r="VJR10" s="9"/>
      <c r="VJS10" s="9"/>
      <c r="VJT10" s="9"/>
      <c r="VJU10" s="9"/>
      <c r="VJV10" s="9"/>
      <c r="VJW10" s="9"/>
      <c r="VJX10" s="9"/>
      <c r="VJY10" s="9"/>
      <c r="VJZ10" s="9"/>
      <c r="VKA10" s="9"/>
      <c r="VKB10" s="9"/>
      <c r="VKC10" s="9"/>
      <c r="VKD10" s="9"/>
      <c r="VKE10" s="9"/>
      <c r="VKF10" s="9"/>
      <c r="VKG10" s="9"/>
      <c r="VKH10" s="9"/>
      <c r="VKI10" s="9"/>
      <c r="VKJ10" s="9"/>
      <c r="VKK10" s="9"/>
      <c r="VKL10" s="9"/>
      <c r="VKM10" s="9"/>
      <c r="VKN10" s="9"/>
      <c r="VKO10" s="9"/>
      <c r="VKP10" s="9"/>
      <c r="VKQ10" s="9"/>
      <c r="VKR10" s="9"/>
      <c r="VKS10" s="9"/>
      <c r="VKT10" s="9"/>
      <c r="VKU10" s="9"/>
      <c r="VKV10" s="9"/>
      <c r="VKW10" s="9"/>
      <c r="VKX10" s="9"/>
      <c r="VKY10" s="9"/>
      <c r="VKZ10" s="9"/>
      <c r="VLA10" s="9"/>
      <c r="VLB10" s="9"/>
      <c r="VLC10" s="9"/>
      <c r="VLD10" s="9"/>
      <c r="VLE10" s="9"/>
      <c r="VLF10" s="9"/>
      <c r="VLG10" s="9"/>
      <c r="VLH10" s="9"/>
      <c r="VLI10" s="9"/>
      <c r="VLJ10" s="9"/>
      <c r="VLK10" s="9"/>
      <c r="VLL10" s="9"/>
      <c r="VLM10" s="9"/>
      <c r="VLN10" s="9"/>
      <c r="VLO10" s="9"/>
      <c r="VLP10" s="9"/>
      <c r="VLQ10" s="9"/>
      <c r="VLR10" s="9"/>
      <c r="VLS10" s="9"/>
      <c r="VLT10" s="9"/>
      <c r="VLU10" s="9"/>
      <c r="VLV10" s="9"/>
      <c r="VLW10" s="9"/>
      <c r="VLX10" s="9"/>
      <c r="VLY10" s="9"/>
      <c r="VLZ10" s="9"/>
      <c r="VMA10" s="9"/>
      <c r="VMB10" s="9"/>
      <c r="VMC10" s="9"/>
      <c r="VMD10" s="9"/>
      <c r="VME10" s="9"/>
      <c r="VMF10" s="9"/>
      <c r="VMG10" s="9"/>
      <c r="VMH10" s="9"/>
      <c r="VMI10" s="9"/>
      <c r="VMJ10" s="9"/>
      <c r="VMK10" s="9"/>
      <c r="VML10" s="9"/>
      <c r="VMM10" s="9"/>
      <c r="VMN10" s="9"/>
      <c r="VMO10" s="9"/>
      <c r="VMP10" s="9"/>
      <c r="VMQ10" s="9"/>
      <c r="VMR10" s="9"/>
      <c r="VMS10" s="9"/>
      <c r="VMT10" s="9"/>
      <c r="VMU10" s="9"/>
      <c r="VMV10" s="9"/>
      <c r="VMW10" s="9"/>
      <c r="VMX10" s="9"/>
      <c r="VMY10" s="9"/>
      <c r="VMZ10" s="9"/>
      <c r="VNA10" s="9"/>
      <c r="VNB10" s="9"/>
      <c r="VNC10" s="9"/>
      <c r="VND10" s="9"/>
      <c r="VNE10" s="9"/>
      <c r="VNF10" s="9"/>
      <c r="VNG10" s="9"/>
      <c r="VNH10" s="9"/>
      <c r="VNI10" s="9"/>
      <c r="VNJ10" s="9"/>
      <c r="VNK10" s="9"/>
      <c r="VNL10" s="9"/>
      <c r="VNM10" s="9"/>
      <c r="VNN10" s="9"/>
      <c r="VNO10" s="9"/>
      <c r="VNP10" s="9"/>
      <c r="VNQ10" s="9"/>
      <c r="VNR10" s="9"/>
      <c r="VNS10" s="9"/>
      <c r="VNT10" s="9"/>
      <c r="VNU10" s="9"/>
      <c r="VNV10" s="9"/>
      <c r="VNW10" s="9"/>
      <c r="VNX10" s="9"/>
      <c r="VNY10" s="9"/>
      <c r="VNZ10" s="9"/>
      <c r="VOA10" s="9"/>
      <c r="VOB10" s="9"/>
      <c r="VOC10" s="9"/>
      <c r="VOD10" s="9"/>
      <c r="VOE10" s="9"/>
      <c r="VOF10" s="9"/>
      <c r="VOG10" s="9"/>
      <c r="VOH10" s="9"/>
      <c r="VOI10" s="9"/>
      <c r="VOJ10" s="9"/>
      <c r="VOK10" s="9"/>
      <c r="VOL10" s="9"/>
      <c r="VOM10" s="9"/>
      <c r="VON10" s="9"/>
      <c r="VOO10" s="9"/>
      <c r="VOP10" s="9"/>
      <c r="VOQ10" s="9"/>
      <c r="VOR10" s="9"/>
      <c r="VOS10" s="9"/>
      <c r="VOT10" s="9"/>
      <c r="VOU10" s="9"/>
      <c r="VOV10" s="9"/>
      <c r="VOW10" s="9"/>
      <c r="VOX10" s="9"/>
      <c r="VOY10" s="9"/>
      <c r="VOZ10" s="9"/>
      <c r="VPA10" s="9"/>
      <c r="VPB10" s="9"/>
      <c r="VPC10" s="9"/>
      <c r="VPD10" s="9"/>
      <c r="VPE10" s="9"/>
      <c r="VPF10" s="9"/>
      <c r="VPG10" s="9"/>
      <c r="VPH10" s="9"/>
      <c r="VPI10" s="9"/>
      <c r="VPJ10" s="9"/>
      <c r="VPK10" s="9"/>
      <c r="VPL10" s="9"/>
      <c r="VPM10" s="9"/>
      <c r="VPN10" s="9"/>
      <c r="VPO10" s="9"/>
      <c r="VPP10" s="9"/>
      <c r="VPQ10" s="9"/>
      <c r="VPR10" s="9"/>
      <c r="VPS10" s="9"/>
      <c r="VPT10" s="9"/>
      <c r="VPU10" s="9"/>
      <c r="VPV10" s="9"/>
      <c r="VPW10" s="9"/>
      <c r="VPX10" s="9"/>
      <c r="VPY10" s="9"/>
      <c r="VPZ10" s="9"/>
      <c r="VQA10" s="9"/>
      <c r="VQB10" s="9"/>
      <c r="VQC10" s="9"/>
      <c r="VQD10" s="9"/>
      <c r="VQE10" s="9"/>
      <c r="VQF10" s="9"/>
      <c r="VQG10" s="9"/>
      <c r="VQH10" s="9"/>
      <c r="VQI10" s="9"/>
      <c r="VQJ10" s="9"/>
      <c r="VQK10" s="9"/>
      <c r="VQL10" s="9"/>
      <c r="VQM10" s="9"/>
      <c r="VQN10" s="9"/>
      <c r="VQO10" s="9"/>
      <c r="VQP10" s="9"/>
      <c r="VQQ10" s="9"/>
      <c r="VQR10" s="9"/>
      <c r="VQS10" s="9"/>
      <c r="VQT10" s="9"/>
      <c r="VQU10" s="9"/>
      <c r="VQV10" s="9"/>
      <c r="VQW10" s="9"/>
      <c r="VQX10" s="9"/>
      <c r="VQY10" s="9"/>
      <c r="VQZ10" s="9"/>
      <c r="VRA10" s="9"/>
      <c r="VRB10" s="9"/>
      <c r="VRC10" s="9"/>
      <c r="VRD10" s="9"/>
      <c r="VRE10" s="9"/>
      <c r="VRF10" s="9"/>
      <c r="VRG10" s="9"/>
      <c r="VRH10" s="9"/>
      <c r="VRI10" s="9"/>
      <c r="VRJ10" s="9"/>
      <c r="VRK10" s="9"/>
      <c r="VRL10" s="9"/>
      <c r="VRM10" s="9"/>
      <c r="VRN10" s="9"/>
      <c r="VRO10" s="9"/>
      <c r="VRP10" s="9"/>
      <c r="VRQ10" s="9"/>
      <c r="VRR10" s="9"/>
      <c r="VRS10" s="9"/>
      <c r="VRT10" s="9"/>
      <c r="VRU10" s="9"/>
      <c r="VRV10" s="9"/>
      <c r="VRW10" s="9"/>
      <c r="VRX10" s="9"/>
      <c r="VRY10" s="9"/>
      <c r="VRZ10" s="9"/>
      <c r="VSA10" s="9"/>
      <c r="VSB10" s="9"/>
      <c r="VSC10" s="9"/>
      <c r="VSD10" s="9"/>
      <c r="VSE10" s="9"/>
      <c r="VSF10" s="9"/>
      <c r="VSG10" s="9"/>
      <c r="VSH10" s="9"/>
      <c r="VSI10" s="9"/>
      <c r="VSJ10" s="9"/>
      <c r="VSK10" s="9"/>
      <c r="VSL10" s="9"/>
      <c r="VSM10" s="9"/>
      <c r="VSN10" s="9"/>
      <c r="VSO10" s="9"/>
      <c r="VSP10" s="9"/>
      <c r="VSQ10" s="9"/>
      <c r="VSR10" s="9"/>
      <c r="VSS10" s="9"/>
      <c r="VST10" s="9"/>
      <c r="VSU10" s="9"/>
      <c r="VSV10" s="9"/>
      <c r="VSW10" s="9"/>
      <c r="VSX10" s="9"/>
      <c r="VSY10" s="9"/>
      <c r="VSZ10" s="9"/>
      <c r="VTA10" s="9"/>
      <c r="VTB10" s="9"/>
      <c r="VTC10" s="9"/>
      <c r="VTD10" s="9"/>
      <c r="VTE10" s="9"/>
      <c r="VTF10" s="9"/>
      <c r="VTG10" s="9"/>
      <c r="VTH10" s="9"/>
      <c r="VTI10" s="9"/>
      <c r="VTJ10" s="9"/>
      <c r="VTK10" s="9"/>
      <c r="VTL10" s="9"/>
      <c r="VTM10" s="9"/>
      <c r="VTN10" s="9"/>
      <c r="VTO10" s="9"/>
      <c r="VTP10" s="9"/>
      <c r="VTQ10" s="9"/>
      <c r="VTR10" s="9"/>
      <c r="VTS10" s="9"/>
      <c r="VTT10" s="9"/>
      <c r="VTU10" s="9"/>
      <c r="VTV10" s="9"/>
      <c r="VTW10" s="9"/>
      <c r="VTX10" s="9"/>
      <c r="VTY10" s="9"/>
      <c r="VTZ10" s="9"/>
      <c r="VUA10" s="9"/>
      <c r="VUB10" s="9"/>
      <c r="VUC10" s="9"/>
      <c r="VUD10" s="9"/>
      <c r="VUE10" s="9"/>
      <c r="VUF10" s="9"/>
      <c r="VUG10" s="9"/>
      <c r="VUH10" s="9"/>
      <c r="VUI10" s="9"/>
      <c r="VUJ10" s="9"/>
      <c r="VUK10" s="9"/>
      <c r="VUL10" s="9"/>
      <c r="VUM10" s="9"/>
      <c r="VUN10" s="9"/>
      <c r="VUO10" s="9"/>
      <c r="VUP10" s="9"/>
      <c r="VUQ10" s="9"/>
      <c r="VUR10" s="9"/>
      <c r="VUS10" s="9"/>
      <c r="VUT10" s="9"/>
      <c r="VUU10" s="9"/>
      <c r="VUV10" s="9"/>
      <c r="VUW10" s="9"/>
      <c r="VUX10" s="9"/>
      <c r="VUY10" s="9"/>
      <c r="VUZ10" s="9"/>
      <c r="VVA10" s="9"/>
      <c r="VVB10" s="9"/>
      <c r="VVC10" s="9"/>
      <c r="VVD10" s="9"/>
      <c r="VVE10" s="9"/>
      <c r="VVF10" s="9"/>
      <c r="VVG10" s="9"/>
      <c r="VVH10" s="9"/>
      <c r="VVI10" s="9"/>
      <c r="VVJ10" s="9"/>
      <c r="VVK10" s="9"/>
      <c r="VVL10" s="9"/>
      <c r="VVM10" s="9"/>
      <c r="VVN10" s="9"/>
      <c r="VVO10" s="9"/>
      <c r="VVP10" s="9"/>
      <c r="VVQ10" s="9"/>
      <c r="VVR10" s="9"/>
      <c r="VVS10" s="9"/>
      <c r="VVT10" s="9"/>
      <c r="VVU10" s="9"/>
      <c r="VVV10" s="9"/>
      <c r="VVW10" s="9"/>
      <c r="VVX10" s="9"/>
      <c r="VVY10" s="9"/>
      <c r="VVZ10" s="9"/>
      <c r="VWA10" s="9"/>
      <c r="VWB10" s="9"/>
      <c r="VWC10" s="9"/>
      <c r="VWD10" s="9"/>
      <c r="VWE10" s="9"/>
      <c r="VWF10" s="9"/>
      <c r="VWG10" s="9"/>
      <c r="VWH10" s="9"/>
      <c r="VWI10" s="9"/>
      <c r="VWJ10" s="9"/>
      <c r="VWK10" s="9"/>
      <c r="VWL10" s="9"/>
      <c r="VWM10" s="9"/>
      <c r="VWN10" s="9"/>
      <c r="VWO10" s="9"/>
      <c r="VWP10" s="9"/>
      <c r="VWQ10" s="9"/>
      <c r="VWR10" s="9"/>
      <c r="VWS10" s="9"/>
      <c r="VWT10" s="9"/>
      <c r="VWU10" s="9"/>
      <c r="VWV10" s="9"/>
      <c r="VWW10" s="9"/>
      <c r="VWX10" s="9"/>
      <c r="VWY10" s="9"/>
      <c r="VWZ10" s="9"/>
      <c r="VXA10" s="9"/>
      <c r="VXB10" s="9"/>
      <c r="VXC10" s="9"/>
      <c r="VXD10" s="9"/>
      <c r="VXE10" s="9"/>
      <c r="VXF10" s="9"/>
      <c r="VXG10" s="9"/>
      <c r="VXH10" s="9"/>
      <c r="VXI10" s="9"/>
      <c r="VXJ10" s="9"/>
      <c r="VXK10" s="9"/>
      <c r="VXL10" s="9"/>
      <c r="VXM10" s="9"/>
      <c r="VXN10" s="9"/>
      <c r="VXO10" s="9"/>
      <c r="VXP10" s="9"/>
      <c r="VXQ10" s="9"/>
      <c r="VXR10" s="9"/>
      <c r="VXS10" s="9"/>
      <c r="VXT10" s="9"/>
      <c r="VXU10" s="9"/>
      <c r="VXV10" s="9"/>
      <c r="VXW10" s="9"/>
      <c r="VXX10" s="9"/>
      <c r="VXY10" s="9"/>
      <c r="VXZ10" s="9"/>
      <c r="VYA10" s="9"/>
      <c r="VYB10" s="9"/>
      <c r="VYC10" s="9"/>
      <c r="VYD10" s="9"/>
      <c r="VYE10" s="9"/>
      <c r="VYF10" s="9"/>
      <c r="VYG10" s="9"/>
      <c r="VYH10" s="9"/>
      <c r="VYI10" s="9"/>
      <c r="VYJ10" s="9"/>
      <c r="VYK10" s="9"/>
      <c r="VYL10" s="9"/>
      <c r="VYM10" s="9"/>
      <c r="VYN10" s="9"/>
      <c r="VYO10" s="9"/>
      <c r="VYP10" s="9"/>
      <c r="VYQ10" s="9"/>
      <c r="VYR10" s="9"/>
      <c r="VYS10" s="9"/>
      <c r="VYT10" s="9"/>
      <c r="VYU10" s="9"/>
      <c r="VYV10" s="9"/>
      <c r="VYW10" s="9"/>
      <c r="VYX10" s="9"/>
      <c r="VYY10" s="9"/>
      <c r="VYZ10" s="9"/>
      <c r="VZA10" s="9"/>
      <c r="VZB10" s="9"/>
      <c r="VZC10" s="9"/>
      <c r="VZD10" s="9"/>
      <c r="VZE10" s="9"/>
      <c r="VZF10" s="9"/>
      <c r="VZG10" s="9"/>
      <c r="VZH10" s="9"/>
      <c r="VZI10" s="9"/>
      <c r="VZJ10" s="9"/>
      <c r="VZK10" s="9"/>
      <c r="VZL10" s="9"/>
      <c r="VZM10" s="9"/>
      <c r="VZN10" s="9"/>
      <c r="VZO10" s="9"/>
      <c r="VZP10" s="9"/>
      <c r="VZQ10" s="9"/>
      <c r="VZR10" s="9"/>
      <c r="VZS10" s="9"/>
      <c r="VZT10" s="9"/>
      <c r="VZU10" s="9"/>
      <c r="VZV10" s="9"/>
      <c r="VZW10" s="9"/>
      <c r="VZX10" s="9"/>
      <c r="VZY10" s="9"/>
      <c r="VZZ10" s="9"/>
      <c r="WAA10" s="9"/>
      <c r="WAB10" s="9"/>
      <c r="WAC10" s="9"/>
      <c r="WAD10" s="9"/>
      <c r="WAE10" s="9"/>
      <c r="WAF10" s="9"/>
      <c r="WAG10" s="9"/>
      <c r="WAH10" s="9"/>
      <c r="WAI10" s="9"/>
      <c r="WAJ10" s="9"/>
      <c r="WAK10" s="9"/>
      <c r="WAL10" s="9"/>
      <c r="WAM10" s="9"/>
      <c r="WAN10" s="9"/>
      <c r="WAO10" s="9"/>
      <c r="WAP10" s="9"/>
      <c r="WAQ10" s="9"/>
      <c r="WAR10" s="9"/>
      <c r="WAS10" s="9"/>
      <c r="WAT10" s="9"/>
      <c r="WAU10" s="9"/>
      <c r="WAV10" s="9"/>
      <c r="WAW10" s="9"/>
      <c r="WAX10" s="9"/>
      <c r="WAY10" s="9"/>
      <c r="WAZ10" s="9"/>
      <c r="WBA10" s="9"/>
      <c r="WBB10" s="9"/>
      <c r="WBC10" s="9"/>
      <c r="WBD10" s="9"/>
      <c r="WBE10" s="9"/>
      <c r="WBF10" s="9"/>
      <c r="WBG10" s="9"/>
      <c r="WBH10" s="9"/>
      <c r="WBI10" s="9"/>
      <c r="WBJ10" s="9"/>
      <c r="WBK10" s="9"/>
      <c r="WBL10" s="9"/>
      <c r="WBM10" s="9"/>
      <c r="WBN10" s="9"/>
      <c r="WBO10" s="9"/>
      <c r="WBP10" s="9"/>
      <c r="WBQ10" s="9"/>
      <c r="WBR10" s="9"/>
      <c r="WBS10" s="9"/>
      <c r="WBT10" s="9"/>
      <c r="WBU10" s="9"/>
      <c r="WBV10" s="9"/>
      <c r="WBW10" s="9"/>
      <c r="WBX10" s="9"/>
      <c r="WBY10" s="9"/>
      <c r="WBZ10" s="9"/>
      <c r="WCA10" s="9"/>
      <c r="WCB10" s="9"/>
      <c r="WCC10" s="9"/>
      <c r="WCD10" s="9"/>
      <c r="WCE10" s="9"/>
      <c r="WCF10" s="9"/>
      <c r="WCG10" s="9"/>
      <c r="WCH10" s="9"/>
      <c r="WCI10" s="9"/>
      <c r="WCJ10" s="9"/>
      <c r="WCK10" s="9"/>
      <c r="WCL10" s="9"/>
      <c r="WCM10" s="9"/>
      <c r="WCN10" s="9"/>
      <c r="WCO10" s="9"/>
      <c r="WCP10" s="9"/>
      <c r="WCQ10" s="9"/>
      <c r="WCR10" s="9"/>
      <c r="WCS10" s="9"/>
      <c r="WCT10" s="9"/>
      <c r="WCU10" s="9"/>
      <c r="WCV10" s="9"/>
      <c r="WCW10" s="9"/>
      <c r="WCX10" s="9"/>
      <c r="WCY10" s="9"/>
      <c r="WCZ10" s="9"/>
      <c r="WDA10" s="9"/>
      <c r="WDB10" s="9"/>
      <c r="WDC10" s="9"/>
      <c r="WDD10" s="9"/>
      <c r="WDE10" s="9"/>
      <c r="WDF10" s="9"/>
      <c r="WDG10" s="9"/>
      <c r="WDH10" s="9"/>
      <c r="WDI10" s="9"/>
      <c r="WDJ10" s="9"/>
      <c r="WDK10" s="9"/>
      <c r="WDL10" s="9"/>
      <c r="WDM10" s="9"/>
      <c r="WDN10" s="9"/>
      <c r="WDO10" s="9"/>
      <c r="WDP10" s="9"/>
      <c r="WDQ10" s="9"/>
      <c r="WDR10" s="9"/>
      <c r="WDS10" s="9"/>
      <c r="WDT10" s="9"/>
      <c r="WDU10" s="9"/>
      <c r="WDV10" s="9"/>
      <c r="WDW10" s="9"/>
      <c r="WDX10" s="9"/>
      <c r="WDY10" s="9"/>
      <c r="WDZ10" s="9"/>
      <c r="WEA10" s="9"/>
      <c r="WEB10" s="9"/>
      <c r="WEC10" s="9"/>
      <c r="WED10" s="9"/>
      <c r="WEE10" s="9"/>
      <c r="WEF10" s="9"/>
      <c r="WEG10" s="9"/>
      <c r="WEH10" s="9"/>
      <c r="WEI10" s="9"/>
      <c r="WEJ10" s="9"/>
      <c r="WEK10" s="9"/>
      <c r="WEL10" s="9"/>
      <c r="WEM10" s="9"/>
      <c r="WEN10" s="9"/>
      <c r="WEO10" s="9"/>
      <c r="WEP10" s="9"/>
      <c r="WEQ10" s="9"/>
      <c r="WER10" s="9"/>
      <c r="WES10" s="9"/>
      <c r="WET10" s="9"/>
      <c r="WEU10" s="9"/>
      <c r="WEV10" s="9"/>
      <c r="WEW10" s="9"/>
      <c r="WEX10" s="9"/>
      <c r="WEY10" s="9"/>
      <c r="WEZ10" s="9"/>
      <c r="WFA10" s="9"/>
      <c r="WFB10" s="9"/>
      <c r="WFC10" s="9"/>
      <c r="WFD10" s="9"/>
      <c r="WFE10" s="9"/>
      <c r="WFF10" s="9"/>
      <c r="WFG10" s="9"/>
      <c r="WFH10" s="9"/>
      <c r="WFI10" s="9"/>
      <c r="WFJ10" s="9"/>
      <c r="WFK10" s="9"/>
      <c r="WFL10" s="9"/>
      <c r="WFM10" s="9"/>
      <c r="WFN10" s="9"/>
      <c r="WFO10" s="9"/>
      <c r="WFP10" s="9"/>
      <c r="WFQ10" s="9"/>
      <c r="WFR10" s="9"/>
      <c r="WFS10" s="9"/>
      <c r="WFT10" s="9"/>
      <c r="WFU10" s="9"/>
      <c r="WFV10" s="9"/>
      <c r="WFW10" s="9"/>
      <c r="WFX10" s="9"/>
      <c r="WFY10" s="9"/>
      <c r="WFZ10" s="9"/>
      <c r="WGA10" s="9"/>
      <c r="WGB10" s="9"/>
      <c r="WGC10" s="9"/>
      <c r="WGD10" s="9"/>
      <c r="WGE10" s="9"/>
      <c r="WGF10" s="9"/>
      <c r="WGG10" s="9"/>
      <c r="WGH10" s="9"/>
      <c r="WGI10" s="9"/>
      <c r="WGJ10" s="9"/>
      <c r="WGK10" s="9"/>
      <c r="WGL10" s="9"/>
      <c r="WGM10" s="9"/>
      <c r="WGN10" s="9"/>
      <c r="WGO10" s="9"/>
      <c r="WGP10" s="9"/>
      <c r="WGQ10" s="9"/>
      <c r="WGR10" s="9"/>
      <c r="WGS10" s="9"/>
      <c r="WGT10" s="9"/>
      <c r="WGU10" s="9"/>
      <c r="WGV10" s="9"/>
      <c r="WGW10" s="9"/>
      <c r="WGX10" s="9"/>
      <c r="WGY10" s="9"/>
      <c r="WGZ10" s="9"/>
      <c r="WHA10" s="9"/>
      <c r="WHB10" s="9"/>
      <c r="WHC10" s="9"/>
      <c r="WHD10" s="9"/>
      <c r="WHE10" s="9"/>
      <c r="WHF10" s="9"/>
      <c r="WHG10" s="9"/>
      <c r="WHH10" s="9"/>
      <c r="WHI10" s="9"/>
      <c r="WHJ10" s="9"/>
      <c r="WHK10" s="9"/>
      <c r="WHL10" s="9"/>
      <c r="WHM10" s="9"/>
      <c r="WHN10" s="9"/>
      <c r="WHO10" s="9"/>
      <c r="WHP10" s="9"/>
      <c r="WHQ10" s="9"/>
      <c r="WHR10" s="9"/>
      <c r="WHS10" s="9"/>
      <c r="WHT10" s="9"/>
      <c r="WHU10" s="9"/>
      <c r="WHV10" s="9"/>
      <c r="WHW10" s="9"/>
      <c r="WHX10" s="9"/>
      <c r="WHY10" s="9"/>
      <c r="WHZ10" s="9"/>
      <c r="WIA10" s="9"/>
      <c r="WIB10" s="9"/>
      <c r="WIC10" s="9"/>
      <c r="WID10" s="9"/>
      <c r="WIE10" s="9"/>
      <c r="WIF10" s="9"/>
      <c r="WIG10" s="9"/>
      <c r="WIH10" s="9"/>
      <c r="WII10" s="9"/>
      <c r="WIJ10" s="9"/>
      <c r="WIK10" s="9"/>
      <c r="WIL10" s="9"/>
      <c r="WIM10" s="9"/>
      <c r="WIN10" s="9"/>
      <c r="WIO10" s="9"/>
      <c r="WIP10" s="9"/>
      <c r="WIQ10" s="9"/>
      <c r="WIR10" s="9"/>
      <c r="WIS10" s="9"/>
      <c r="WIT10" s="9"/>
      <c r="WIU10" s="9"/>
      <c r="WIV10" s="9"/>
      <c r="WIW10" s="9"/>
      <c r="WIX10" s="9"/>
      <c r="WIY10" s="9"/>
      <c r="WIZ10" s="9"/>
      <c r="WJA10" s="9"/>
      <c r="WJB10" s="9"/>
      <c r="WJC10" s="9"/>
      <c r="WJD10" s="9"/>
      <c r="WJE10" s="9"/>
      <c r="WJF10" s="9"/>
      <c r="WJG10" s="9"/>
      <c r="WJH10" s="9"/>
      <c r="WJI10" s="9"/>
      <c r="WJJ10" s="9"/>
      <c r="WJK10" s="9"/>
      <c r="WJL10" s="9"/>
      <c r="WJM10" s="9"/>
      <c r="WJN10" s="9"/>
      <c r="WJO10" s="9"/>
      <c r="WJP10" s="9"/>
      <c r="WJQ10" s="9"/>
      <c r="WJR10" s="9"/>
      <c r="WJS10" s="9"/>
      <c r="WJT10" s="9"/>
      <c r="WJU10" s="9"/>
      <c r="WJV10" s="9"/>
      <c r="WJW10" s="9"/>
      <c r="WJX10" s="9"/>
      <c r="WJY10" s="9"/>
      <c r="WJZ10" s="9"/>
      <c r="WKA10" s="9"/>
      <c r="WKB10" s="9"/>
      <c r="WKC10" s="9"/>
      <c r="WKD10" s="9"/>
      <c r="WKE10" s="9"/>
      <c r="WKF10" s="9"/>
      <c r="WKG10" s="9"/>
      <c r="WKH10" s="9"/>
      <c r="WKI10" s="9"/>
      <c r="WKJ10" s="9"/>
      <c r="WKK10" s="9"/>
      <c r="WKL10" s="9"/>
      <c r="WKM10" s="9"/>
      <c r="WKN10" s="9"/>
      <c r="WKO10" s="9"/>
      <c r="WKP10" s="9"/>
      <c r="WKQ10" s="9"/>
      <c r="WKR10" s="9"/>
      <c r="WKS10" s="9"/>
      <c r="WKT10" s="9"/>
      <c r="WKU10" s="9"/>
      <c r="WKV10" s="9"/>
      <c r="WKW10" s="9"/>
      <c r="WKX10" s="9"/>
      <c r="WKY10" s="9"/>
      <c r="WKZ10" s="9"/>
      <c r="WLA10" s="9"/>
      <c r="WLB10" s="9"/>
      <c r="WLC10" s="9"/>
      <c r="WLD10" s="9"/>
      <c r="WLE10" s="9"/>
      <c r="WLF10" s="9"/>
      <c r="WLG10" s="9"/>
      <c r="WLH10" s="9"/>
      <c r="WLI10" s="9"/>
      <c r="WLJ10" s="9"/>
      <c r="WLK10" s="9"/>
      <c r="WLL10" s="9"/>
      <c r="WLM10" s="9"/>
      <c r="WLN10" s="9"/>
      <c r="WLO10" s="9"/>
      <c r="WLP10" s="9"/>
      <c r="WLQ10" s="9"/>
      <c r="WLR10" s="9"/>
      <c r="WLS10" s="9"/>
      <c r="WLT10" s="9"/>
      <c r="WLU10" s="9"/>
      <c r="WLV10" s="9"/>
      <c r="WLW10" s="9"/>
      <c r="WLX10" s="9"/>
      <c r="WLY10" s="9"/>
      <c r="WLZ10" s="9"/>
      <c r="WMA10" s="9"/>
      <c r="WMB10" s="9"/>
      <c r="WMC10" s="9"/>
      <c r="WMD10" s="9"/>
      <c r="WME10" s="9"/>
      <c r="WMF10" s="9"/>
      <c r="WMG10" s="9"/>
      <c r="WMH10" s="9"/>
      <c r="WMI10" s="9"/>
      <c r="WMJ10" s="9"/>
      <c r="WMK10" s="9"/>
      <c r="WML10" s="9"/>
      <c r="WMM10" s="9"/>
      <c r="WMN10" s="9"/>
      <c r="WMO10" s="9"/>
      <c r="WMP10" s="9"/>
      <c r="WMQ10" s="9"/>
      <c r="WMR10" s="9"/>
      <c r="WMS10" s="9"/>
      <c r="WMT10" s="9"/>
      <c r="WMU10" s="9"/>
      <c r="WMV10" s="9"/>
      <c r="WMW10" s="9"/>
      <c r="WMX10" s="9"/>
      <c r="WMY10" s="9"/>
      <c r="WMZ10" s="9"/>
      <c r="WNA10" s="9"/>
      <c r="WNB10" s="9"/>
      <c r="WNC10" s="9"/>
      <c r="WND10" s="9"/>
      <c r="WNE10" s="9"/>
      <c r="WNF10" s="9"/>
      <c r="WNG10" s="9"/>
      <c r="WNH10" s="9"/>
      <c r="WNI10" s="9"/>
      <c r="WNJ10" s="9"/>
      <c r="WNK10" s="9"/>
      <c r="WNL10" s="9"/>
      <c r="WNM10" s="9"/>
      <c r="WNN10" s="9"/>
      <c r="WNO10" s="9"/>
      <c r="WNP10" s="9"/>
      <c r="WNQ10" s="9"/>
      <c r="WNR10" s="9"/>
      <c r="WNS10" s="9"/>
      <c r="WNT10" s="9"/>
      <c r="WNU10" s="9"/>
      <c r="WNV10" s="9"/>
      <c r="WNW10" s="9"/>
      <c r="WNX10" s="9"/>
      <c r="WNY10" s="9"/>
      <c r="WNZ10" s="9"/>
      <c r="WOA10" s="9"/>
      <c r="WOB10" s="9"/>
      <c r="WOC10" s="9"/>
      <c r="WOD10" s="9"/>
      <c r="WOE10" s="9"/>
      <c r="WOF10" s="9"/>
      <c r="WOG10" s="9"/>
      <c r="WOH10" s="9"/>
      <c r="WOI10" s="9"/>
      <c r="WOJ10" s="9"/>
      <c r="WOK10" s="9"/>
      <c r="WOL10" s="9"/>
      <c r="WOM10" s="9"/>
      <c r="WON10" s="9"/>
      <c r="WOO10" s="9"/>
      <c r="WOP10" s="9"/>
      <c r="WOQ10" s="9"/>
      <c r="WOR10" s="9"/>
      <c r="WOS10" s="9"/>
      <c r="WOT10" s="9"/>
      <c r="WOU10" s="9"/>
      <c r="WOV10" s="9"/>
      <c r="WOW10" s="9"/>
      <c r="WOX10" s="9"/>
      <c r="WOY10" s="9"/>
      <c r="WOZ10" s="9"/>
      <c r="WPA10" s="9"/>
      <c r="WPB10" s="9"/>
      <c r="WPC10" s="9"/>
      <c r="WPD10" s="9"/>
      <c r="WPE10" s="9"/>
      <c r="WPF10" s="9"/>
      <c r="WPG10" s="9"/>
      <c r="WPH10" s="9"/>
      <c r="WPI10" s="9"/>
      <c r="WPJ10" s="9"/>
      <c r="WPK10" s="9"/>
      <c r="WPL10" s="9"/>
      <c r="WPM10" s="9"/>
      <c r="WPN10" s="9"/>
      <c r="WPO10" s="9"/>
      <c r="WPP10" s="9"/>
      <c r="WPQ10" s="9"/>
      <c r="WPR10" s="9"/>
      <c r="WPS10" s="9"/>
      <c r="WPT10" s="9"/>
      <c r="WPU10" s="9"/>
      <c r="WPV10" s="9"/>
      <c r="WPW10" s="9"/>
      <c r="WPX10" s="9"/>
      <c r="WPY10" s="9"/>
      <c r="WPZ10" s="9"/>
      <c r="WQA10" s="9"/>
      <c r="WQB10" s="9"/>
      <c r="WQC10" s="9"/>
      <c r="WQD10" s="9"/>
      <c r="WQE10" s="9"/>
      <c r="WQF10" s="9"/>
      <c r="WQG10" s="9"/>
      <c r="WQH10" s="9"/>
      <c r="WQI10" s="9"/>
      <c r="WQJ10" s="9"/>
      <c r="WQK10" s="9"/>
      <c r="WQL10" s="9"/>
      <c r="WQM10" s="9"/>
      <c r="WQN10" s="9"/>
      <c r="WQO10" s="9"/>
      <c r="WQP10" s="9"/>
      <c r="WQQ10" s="9"/>
      <c r="WQR10" s="9"/>
      <c r="WQS10" s="9"/>
      <c r="WQT10" s="9"/>
      <c r="WQU10" s="9"/>
      <c r="WQV10" s="9"/>
      <c r="WQW10" s="9"/>
      <c r="WQX10" s="9"/>
      <c r="WQY10" s="9"/>
      <c r="WQZ10" s="9"/>
      <c r="WRA10" s="9"/>
      <c r="WRB10" s="9"/>
      <c r="WRC10" s="9"/>
      <c r="WRD10" s="9"/>
      <c r="WRE10" s="9"/>
      <c r="WRF10" s="9"/>
      <c r="WRG10" s="9"/>
      <c r="WRH10" s="9"/>
      <c r="WRI10" s="9"/>
      <c r="WRJ10" s="9"/>
      <c r="WRK10" s="9"/>
      <c r="WRL10" s="9"/>
      <c r="WRM10" s="9"/>
      <c r="WRN10" s="9"/>
      <c r="WRO10" s="9"/>
      <c r="WRP10" s="9"/>
      <c r="WRQ10" s="9"/>
      <c r="WRR10" s="9"/>
      <c r="WRS10" s="9"/>
      <c r="WRT10" s="9"/>
      <c r="WRU10" s="9"/>
      <c r="WRV10" s="9"/>
      <c r="WRW10" s="9"/>
      <c r="WRX10" s="9"/>
      <c r="WRY10" s="9"/>
      <c r="WRZ10" s="9"/>
      <c r="WSA10" s="9"/>
      <c r="WSB10" s="9"/>
      <c r="WSC10" s="9"/>
      <c r="WSD10" s="9"/>
      <c r="WSE10" s="9"/>
      <c r="WSF10" s="9"/>
      <c r="WSG10" s="9"/>
      <c r="WSH10" s="9"/>
      <c r="WSI10" s="9"/>
      <c r="WSJ10" s="9"/>
      <c r="WSK10" s="9"/>
      <c r="WSL10" s="9"/>
      <c r="WSM10" s="9"/>
      <c r="WSN10" s="9"/>
      <c r="WSO10" s="9"/>
      <c r="WSP10" s="9"/>
      <c r="WSQ10" s="9"/>
      <c r="WSR10" s="9"/>
      <c r="WSS10" s="9"/>
      <c r="WST10" s="9"/>
      <c r="WSU10" s="9"/>
      <c r="WSV10" s="9"/>
      <c r="WSW10" s="9"/>
      <c r="WSX10" s="9"/>
      <c r="WSY10" s="9"/>
      <c r="WSZ10" s="9"/>
      <c r="WTA10" s="9"/>
      <c r="WTB10" s="9"/>
      <c r="WTC10" s="9"/>
      <c r="WTD10" s="9"/>
      <c r="WTE10" s="9"/>
      <c r="WTF10" s="9"/>
      <c r="WTG10" s="9"/>
      <c r="WTH10" s="9"/>
      <c r="WTI10" s="9"/>
      <c r="WTJ10" s="9"/>
      <c r="WTK10" s="9"/>
      <c r="WTL10" s="9"/>
      <c r="WTM10" s="9"/>
      <c r="WTN10" s="9"/>
      <c r="WTO10" s="9"/>
      <c r="WTP10" s="9"/>
      <c r="WTQ10" s="9"/>
      <c r="WTR10" s="9"/>
      <c r="WTS10" s="9"/>
      <c r="WTT10" s="9"/>
      <c r="WTU10" s="9"/>
      <c r="WTV10" s="9"/>
      <c r="WTW10" s="9"/>
      <c r="WTX10" s="9"/>
      <c r="WTY10" s="9"/>
      <c r="WTZ10" s="9"/>
      <c r="WUA10" s="9"/>
      <c r="WUB10" s="9"/>
      <c r="WUC10" s="9"/>
      <c r="WUD10" s="9"/>
      <c r="WUE10" s="9"/>
      <c r="WUF10" s="9"/>
      <c r="WUG10" s="9"/>
      <c r="WUH10" s="9"/>
      <c r="WUI10" s="9"/>
      <c r="WUJ10" s="9"/>
      <c r="WUK10" s="9"/>
      <c r="WUL10" s="9"/>
      <c r="WUM10" s="9"/>
      <c r="WUN10" s="9"/>
      <c r="WUO10" s="9"/>
      <c r="WUP10" s="9"/>
      <c r="WUQ10" s="9"/>
      <c r="WUR10" s="9"/>
      <c r="WUS10" s="9"/>
      <c r="WUT10" s="9"/>
      <c r="WUU10" s="9"/>
      <c r="WUV10" s="9"/>
      <c r="WUW10" s="9"/>
      <c r="WUX10" s="9"/>
      <c r="WUY10" s="9"/>
      <c r="WUZ10" s="9"/>
      <c r="WVA10" s="9"/>
      <c r="WVB10" s="9"/>
      <c r="WVC10" s="9"/>
      <c r="WVD10" s="9"/>
      <c r="WVE10" s="9"/>
      <c r="WVF10" s="9"/>
      <c r="WVG10" s="9"/>
      <c r="WVH10" s="9"/>
      <c r="WVI10" s="9"/>
      <c r="WVJ10" s="9"/>
      <c r="WVK10" s="9"/>
      <c r="WVL10" s="9"/>
      <c r="WVM10" s="9"/>
      <c r="WVN10" s="9"/>
      <c r="WVO10" s="9"/>
      <c r="WVP10" s="9"/>
      <c r="WVQ10" s="9"/>
      <c r="WVR10" s="9"/>
      <c r="WVS10" s="9"/>
      <c r="WVT10" s="9"/>
      <c r="WVU10" s="9"/>
      <c r="WVV10" s="9"/>
      <c r="WVW10" s="9"/>
      <c r="WVX10" s="9"/>
      <c r="WVY10" s="9"/>
      <c r="WVZ10" s="9"/>
      <c r="WWA10" s="9"/>
      <c r="WWB10" s="9"/>
      <c r="WWC10" s="9"/>
      <c r="WWD10" s="9"/>
      <c r="WWE10" s="9"/>
      <c r="WWF10" s="9"/>
      <c r="WWG10" s="9"/>
      <c r="WWH10" s="9"/>
      <c r="WWI10" s="9"/>
      <c r="WWJ10" s="9"/>
      <c r="WWK10" s="9"/>
      <c r="WWL10" s="9"/>
      <c r="WWM10" s="9"/>
      <c r="WWN10" s="9"/>
      <c r="WWO10" s="9"/>
      <c r="WWP10" s="9"/>
      <c r="WWQ10" s="9"/>
      <c r="WWR10" s="9"/>
      <c r="WWS10" s="9"/>
      <c r="WWT10" s="9"/>
      <c r="WWU10" s="9"/>
      <c r="WWV10" s="9"/>
      <c r="WWW10" s="9"/>
      <c r="WWX10" s="9"/>
      <c r="WWY10" s="9"/>
      <c r="WWZ10" s="9"/>
      <c r="WXA10" s="9"/>
      <c r="WXB10" s="9"/>
      <c r="WXC10" s="9"/>
      <c r="WXD10" s="9"/>
      <c r="WXE10" s="9"/>
      <c r="WXF10" s="9"/>
      <c r="WXG10" s="9"/>
      <c r="WXH10" s="9"/>
      <c r="WXI10" s="9"/>
      <c r="WXJ10" s="9"/>
      <c r="WXK10" s="9"/>
      <c r="WXL10" s="9"/>
      <c r="WXM10" s="9"/>
      <c r="WXN10" s="9"/>
      <c r="WXO10" s="9"/>
      <c r="WXP10" s="9"/>
      <c r="WXQ10" s="9"/>
      <c r="WXR10" s="9"/>
      <c r="WXS10" s="9"/>
      <c r="WXT10" s="9"/>
      <c r="WXU10" s="9"/>
      <c r="WXV10" s="9"/>
      <c r="WXW10" s="9"/>
      <c r="WXX10" s="9"/>
      <c r="WXY10" s="9"/>
      <c r="WXZ10" s="9"/>
      <c r="WYA10" s="9"/>
      <c r="WYB10" s="9"/>
      <c r="WYC10" s="9"/>
      <c r="WYD10" s="9"/>
      <c r="WYE10" s="9"/>
      <c r="WYF10" s="9"/>
      <c r="WYG10" s="9"/>
      <c r="WYH10" s="9"/>
      <c r="WYI10" s="9"/>
      <c r="WYJ10" s="9"/>
      <c r="WYK10" s="9"/>
      <c r="WYL10" s="9"/>
      <c r="WYM10" s="9"/>
      <c r="WYN10" s="9"/>
      <c r="WYO10" s="9"/>
      <c r="WYP10" s="9"/>
      <c r="WYQ10" s="9"/>
      <c r="WYR10" s="9"/>
      <c r="WYS10" s="9"/>
      <c r="WYT10" s="9"/>
      <c r="WYU10" s="9"/>
      <c r="WYV10" s="9"/>
      <c r="WYW10" s="9"/>
      <c r="WYX10" s="9"/>
      <c r="WYY10" s="9"/>
      <c r="WYZ10" s="9"/>
      <c r="WZA10" s="9"/>
      <c r="WZB10" s="9"/>
      <c r="WZC10" s="9"/>
      <c r="WZD10" s="9"/>
      <c r="WZE10" s="9"/>
      <c r="WZF10" s="9"/>
      <c r="WZG10" s="9"/>
      <c r="WZH10" s="9"/>
      <c r="WZI10" s="9"/>
      <c r="WZJ10" s="9"/>
      <c r="WZK10" s="9"/>
      <c r="WZL10" s="9"/>
      <c r="WZM10" s="9"/>
      <c r="WZN10" s="9"/>
      <c r="WZO10" s="9"/>
      <c r="WZP10" s="9"/>
      <c r="WZQ10" s="9"/>
      <c r="WZR10" s="9"/>
      <c r="WZS10" s="9"/>
      <c r="WZT10" s="9"/>
      <c r="WZU10" s="9"/>
      <c r="WZV10" s="9"/>
      <c r="WZW10" s="9"/>
      <c r="WZX10" s="9"/>
      <c r="WZY10" s="9"/>
      <c r="WZZ10" s="9"/>
      <c r="XAA10" s="9"/>
      <c r="XAB10" s="9"/>
      <c r="XAC10" s="9"/>
      <c r="XAD10" s="9"/>
      <c r="XAE10" s="9"/>
      <c r="XAF10" s="9"/>
      <c r="XAG10" s="9"/>
      <c r="XAH10" s="9"/>
      <c r="XAI10" s="9"/>
      <c r="XAJ10" s="9"/>
      <c r="XAK10" s="9"/>
      <c r="XAL10" s="9"/>
      <c r="XAM10" s="9"/>
      <c r="XAN10" s="9"/>
      <c r="XAO10" s="9"/>
      <c r="XAP10" s="9"/>
      <c r="XAQ10" s="9"/>
      <c r="XAR10" s="9"/>
      <c r="XAS10" s="9"/>
      <c r="XAT10" s="9"/>
      <c r="XAU10" s="9"/>
      <c r="XAV10" s="9"/>
      <c r="XAW10" s="9"/>
      <c r="XAX10" s="9"/>
      <c r="XAY10" s="9"/>
      <c r="XAZ10" s="9"/>
      <c r="XBA10" s="9"/>
      <c r="XBB10" s="9"/>
      <c r="XBC10" s="9"/>
      <c r="XBD10" s="9"/>
      <c r="XBE10" s="9"/>
      <c r="XBF10" s="9"/>
      <c r="XBG10" s="9"/>
      <c r="XBH10" s="9"/>
      <c r="XBI10" s="9"/>
      <c r="XBJ10" s="9"/>
      <c r="XBK10" s="9"/>
      <c r="XBL10" s="9"/>
      <c r="XBM10" s="9"/>
      <c r="XBN10" s="9"/>
      <c r="XBO10" s="9"/>
      <c r="XBP10" s="9"/>
      <c r="XBQ10" s="9"/>
      <c r="XBR10" s="9"/>
      <c r="XBS10" s="9"/>
      <c r="XBT10" s="9"/>
      <c r="XBU10" s="9"/>
      <c r="XBV10" s="9"/>
      <c r="XBW10" s="9"/>
      <c r="XBX10" s="9"/>
      <c r="XBY10" s="9"/>
      <c r="XBZ10" s="9"/>
      <c r="XCA10" s="9"/>
      <c r="XCB10" s="9"/>
      <c r="XCC10" s="9"/>
      <c r="XCD10" s="9"/>
      <c r="XCE10" s="9"/>
      <c r="XCF10" s="9"/>
      <c r="XCG10" s="9"/>
      <c r="XCH10" s="9"/>
      <c r="XCI10" s="9"/>
      <c r="XCJ10" s="9"/>
      <c r="XCK10" s="9"/>
      <c r="XCL10" s="9"/>
      <c r="XCM10" s="9"/>
      <c r="XCN10" s="9"/>
      <c r="XCO10" s="9"/>
      <c r="XCP10" s="9"/>
      <c r="XCQ10" s="9"/>
      <c r="XCR10" s="9"/>
      <c r="XCS10" s="9"/>
      <c r="XCT10" s="9"/>
      <c r="XCU10" s="9"/>
      <c r="XCV10" s="9"/>
      <c r="XCW10" s="9"/>
      <c r="XCX10" s="9"/>
      <c r="XCY10" s="9"/>
      <c r="XCZ10" s="9"/>
      <c r="XDA10" s="9"/>
      <c r="XDB10" s="9"/>
      <c r="XDC10" s="9"/>
      <c r="XDD10" s="9"/>
      <c r="XDE10" s="9"/>
      <c r="XDF10" s="9"/>
      <c r="XDG10" s="9"/>
      <c r="XDH10" s="9"/>
      <c r="XDI10" s="9"/>
      <c r="XDJ10" s="9"/>
      <c r="XDK10" s="9"/>
      <c r="XDL10" s="9"/>
      <c r="XDM10" s="9"/>
      <c r="XDN10" s="9"/>
      <c r="XDO10" s="9"/>
      <c r="XDP10" s="9"/>
      <c r="XDQ10" s="9"/>
      <c r="XDR10" s="9"/>
      <c r="XDS10" s="9"/>
      <c r="XDT10" s="9"/>
      <c r="XDU10" s="9"/>
      <c r="XDV10" s="9"/>
      <c r="XDW10" s="9"/>
      <c r="XDX10" s="9"/>
      <c r="XDY10" s="9"/>
      <c r="XDZ10" s="9"/>
      <c r="XEA10" s="9"/>
      <c r="XEB10" s="9"/>
      <c r="XEC10" s="9"/>
      <c r="XED10" s="9"/>
      <c r="XEE10" s="9"/>
      <c r="XEF10" s="9"/>
      <c r="XEG10" s="9"/>
      <c r="XEH10" s="9"/>
      <c r="XEI10" s="9"/>
      <c r="XEJ10" s="9"/>
      <c r="XEK10" s="9"/>
      <c r="XEL10" s="9"/>
      <c r="XEM10" s="9"/>
      <c r="XEN10" s="9"/>
      <c r="XEO10" s="9"/>
      <c r="XEP10" s="9"/>
      <c r="XEQ10" s="9"/>
      <c r="XER10" s="9"/>
      <c r="XES10" s="9"/>
      <c r="XET10" s="9"/>
      <c r="XEU10" s="9"/>
      <c r="XEV10" s="9"/>
      <c r="XEW10" s="9"/>
      <c r="XEX10" s="9"/>
      <c r="XEY10" s="9"/>
      <c r="XEZ10" s="9"/>
      <c r="XFA10" s="9"/>
      <c r="XFB10" s="9"/>
      <c r="XFC10" s="9"/>
      <c r="XFD10" s="9"/>
    </row>
    <row r="11" s="106" customFormat="1" ht="32.25" customHeight="1" spans="1:16384">
      <c r="A11" s="217"/>
      <c r="B11" s="218"/>
      <c r="C11" s="168"/>
      <c r="D11" s="219"/>
      <c r="E11" s="219"/>
      <c r="F11" s="219"/>
      <c r="G11" s="162"/>
      <c r="H11" s="204" t="s">
        <v>2292</v>
      </c>
      <c r="I11" s="204" t="s">
        <v>2293</v>
      </c>
      <c r="J11" s="204" t="s">
        <v>2294</v>
      </c>
      <c r="K11" s="204" t="s">
        <v>2292</v>
      </c>
      <c r="L11" s="204" t="s">
        <v>2293</v>
      </c>
      <c r="M11" s="248" t="s">
        <v>2294</v>
      </c>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9"/>
      <c r="MP11" s="9"/>
      <c r="MQ11" s="9"/>
      <c r="MR11" s="9"/>
      <c r="MS11" s="9"/>
      <c r="MT11" s="9"/>
      <c r="MU11" s="9"/>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9"/>
      <c r="NZ11" s="9"/>
      <c r="OA11" s="9"/>
      <c r="OB11" s="9"/>
      <c r="OC11" s="9"/>
      <c r="OD11" s="9"/>
      <c r="OE11" s="9"/>
      <c r="OF11" s="9"/>
      <c r="OG11" s="9"/>
      <c r="OH11" s="9"/>
      <c r="OI11" s="9"/>
      <c r="OJ11" s="9"/>
      <c r="OK11" s="9"/>
      <c r="OL11" s="9"/>
      <c r="OM11" s="9"/>
      <c r="ON11" s="9"/>
      <c r="OO11" s="9"/>
      <c r="OP11" s="9"/>
      <c r="OQ11" s="9"/>
      <c r="OR11" s="9"/>
      <c r="OS11" s="9"/>
      <c r="OT11" s="9"/>
      <c r="OU11" s="9"/>
      <c r="OV11" s="9"/>
      <c r="OW11" s="9"/>
      <c r="OX11" s="9"/>
      <c r="OY11" s="9"/>
      <c r="OZ11" s="9"/>
      <c r="PA11" s="9"/>
      <c r="PB11" s="9"/>
      <c r="PC11" s="9"/>
      <c r="PD11" s="9"/>
      <c r="PE11" s="9"/>
      <c r="PF11" s="9"/>
      <c r="PG11" s="9"/>
      <c r="PH11" s="9"/>
      <c r="PI11" s="9"/>
      <c r="PJ11" s="9"/>
      <c r="PK11" s="9"/>
      <c r="PL11" s="9"/>
      <c r="PM11" s="9"/>
      <c r="PN11" s="9"/>
      <c r="PO11" s="9"/>
      <c r="PP11" s="9"/>
      <c r="PQ11" s="9"/>
      <c r="PR11" s="9"/>
      <c r="PS11" s="9"/>
      <c r="PT11" s="9"/>
      <c r="PU11" s="9"/>
      <c r="PV11" s="9"/>
      <c r="PW11" s="9"/>
      <c r="PX11" s="9"/>
      <c r="PY11" s="9"/>
      <c r="PZ11" s="9"/>
      <c r="QA11" s="9"/>
      <c r="QB11" s="9"/>
      <c r="QC11" s="9"/>
      <c r="QD11" s="9"/>
      <c r="QE11" s="9"/>
      <c r="QF11" s="9"/>
      <c r="QG11" s="9"/>
      <c r="QH11" s="9"/>
      <c r="QI11" s="9"/>
      <c r="QJ11" s="9"/>
      <c r="QK11" s="9"/>
      <c r="QL11" s="9"/>
      <c r="QM11" s="9"/>
      <c r="QN11" s="9"/>
      <c r="QO11" s="9"/>
      <c r="QP11" s="9"/>
      <c r="QQ11" s="9"/>
      <c r="QR11" s="9"/>
      <c r="QS11" s="9"/>
      <c r="QT11" s="9"/>
      <c r="QU11" s="9"/>
      <c r="QV11" s="9"/>
      <c r="QW11" s="9"/>
      <c r="QX11" s="9"/>
      <c r="QY11" s="9"/>
      <c r="QZ11" s="9"/>
      <c r="RA11" s="9"/>
      <c r="RB11" s="9"/>
      <c r="RC11" s="9"/>
      <c r="RD11" s="9"/>
      <c r="RE11" s="9"/>
      <c r="RF11" s="9"/>
      <c r="RG11" s="9"/>
      <c r="RH11" s="9"/>
      <c r="RI11" s="9"/>
      <c r="RJ11" s="9"/>
      <c r="RK11" s="9"/>
      <c r="RL11" s="9"/>
      <c r="RM11" s="9"/>
      <c r="RN11" s="9"/>
      <c r="RO11" s="9"/>
      <c r="RP11" s="9"/>
      <c r="RQ11" s="9"/>
      <c r="RR11" s="9"/>
      <c r="RS11" s="9"/>
      <c r="RT11" s="9"/>
      <c r="RU11" s="9"/>
      <c r="RV11" s="9"/>
      <c r="RW11" s="9"/>
      <c r="RX11" s="9"/>
      <c r="RY11" s="9"/>
      <c r="RZ11" s="9"/>
      <c r="SA11" s="9"/>
      <c r="SB11" s="9"/>
      <c r="SC11" s="9"/>
      <c r="SD11" s="9"/>
      <c r="SE11" s="9"/>
      <c r="SF11" s="9"/>
      <c r="SG11" s="9"/>
      <c r="SH11" s="9"/>
      <c r="SI11" s="9"/>
      <c r="SJ11" s="9"/>
      <c r="SK11" s="9"/>
      <c r="SL11" s="9"/>
      <c r="SM11" s="9"/>
      <c r="SN11" s="9"/>
      <c r="SO11" s="9"/>
      <c r="SP11" s="9"/>
      <c r="SQ11" s="9"/>
      <c r="SR11" s="9"/>
      <c r="SS11" s="9"/>
      <c r="ST11" s="9"/>
      <c r="SU11" s="9"/>
      <c r="SV11" s="9"/>
      <c r="SW11" s="9"/>
      <c r="SX11" s="9"/>
      <c r="SY11" s="9"/>
      <c r="SZ11" s="9"/>
      <c r="TA11" s="9"/>
      <c r="TB11" s="9"/>
      <c r="TC11" s="9"/>
      <c r="TD11" s="9"/>
      <c r="TE11" s="9"/>
      <c r="TF11" s="9"/>
      <c r="TG11" s="9"/>
      <c r="TH11" s="9"/>
      <c r="TI11" s="9"/>
      <c r="TJ11" s="9"/>
      <c r="TK11" s="9"/>
      <c r="TL11" s="9"/>
      <c r="TM11" s="9"/>
      <c r="TN11" s="9"/>
      <c r="TO11" s="9"/>
      <c r="TP11" s="9"/>
      <c r="TQ11" s="9"/>
      <c r="TR11" s="9"/>
      <c r="TS11" s="9"/>
      <c r="TT11" s="9"/>
      <c r="TU11" s="9"/>
      <c r="TV11" s="9"/>
      <c r="TW11" s="9"/>
      <c r="TX11" s="9"/>
      <c r="TY11" s="9"/>
      <c r="TZ11" s="9"/>
      <c r="UA11" s="9"/>
      <c r="UB11" s="9"/>
      <c r="UC11" s="9"/>
      <c r="UD11" s="9"/>
      <c r="UE11" s="9"/>
      <c r="UF11" s="9"/>
      <c r="UG11" s="9"/>
      <c r="UH11" s="9"/>
      <c r="UI11" s="9"/>
      <c r="UJ11" s="9"/>
      <c r="UK11" s="9"/>
      <c r="UL11" s="9"/>
      <c r="UM11" s="9"/>
      <c r="UN11" s="9"/>
      <c r="UO11" s="9"/>
      <c r="UP11" s="9"/>
      <c r="UQ11" s="9"/>
      <c r="UR11" s="9"/>
      <c r="US11" s="9"/>
      <c r="UT11" s="9"/>
      <c r="UU11" s="9"/>
      <c r="UV11" s="9"/>
      <c r="UW11" s="9"/>
      <c r="UX11" s="9"/>
      <c r="UY11" s="9"/>
      <c r="UZ11" s="9"/>
      <c r="VA11" s="9"/>
      <c r="VB11" s="9"/>
      <c r="VC11" s="9"/>
      <c r="VD11" s="9"/>
      <c r="VE11" s="9"/>
      <c r="VF11" s="9"/>
      <c r="VG11" s="9"/>
      <c r="VH11" s="9"/>
      <c r="VI11" s="9"/>
      <c r="VJ11" s="9"/>
      <c r="VK11" s="9"/>
      <c r="VL11" s="9"/>
      <c r="VM11" s="9"/>
      <c r="VN11" s="9"/>
      <c r="VO11" s="9"/>
      <c r="VP11" s="9"/>
      <c r="VQ11" s="9"/>
      <c r="VR11" s="9"/>
      <c r="VS11" s="9"/>
      <c r="VT11" s="9"/>
      <c r="VU11" s="9"/>
      <c r="VV11" s="9"/>
      <c r="VW11" s="9"/>
      <c r="VX11" s="9"/>
      <c r="VY11" s="9"/>
      <c r="VZ11" s="9"/>
      <c r="WA11" s="9"/>
      <c r="WB11" s="9"/>
      <c r="WC11" s="9"/>
      <c r="WD11" s="9"/>
      <c r="WE11" s="9"/>
      <c r="WF11" s="9"/>
      <c r="WG11" s="9"/>
      <c r="WH11" s="9"/>
      <c r="WI11" s="9"/>
      <c r="WJ11" s="9"/>
      <c r="WK11" s="9"/>
      <c r="WL11" s="9"/>
      <c r="WM11" s="9"/>
      <c r="WN11" s="9"/>
      <c r="WO11" s="9"/>
      <c r="WP11" s="9"/>
      <c r="WQ11" s="9"/>
      <c r="WR11" s="9"/>
      <c r="WS11" s="9"/>
      <c r="WT11" s="9"/>
      <c r="WU11" s="9"/>
      <c r="WV11" s="9"/>
      <c r="WW11" s="9"/>
      <c r="WX11" s="9"/>
      <c r="WY11" s="9"/>
      <c r="WZ11" s="9"/>
      <c r="XA11" s="9"/>
      <c r="XB11" s="9"/>
      <c r="XC11" s="9"/>
      <c r="XD11" s="9"/>
      <c r="XE11" s="9"/>
      <c r="XF11" s="9"/>
      <c r="XG11" s="9"/>
      <c r="XH11" s="9"/>
      <c r="XI11" s="9"/>
      <c r="XJ11" s="9"/>
      <c r="XK11" s="9"/>
      <c r="XL11" s="9"/>
      <c r="XM11" s="9"/>
      <c r="XN11" s="9"/>
      <c r="XO11" s="9"/>
      <c r="XP11" s="9"/>
      <c r="XQ11" s="9"/>
      <c r="XR11" s="9"/>
      <c r="XS11" s="9"/>
      <c r="XT11" s="9"/>
      <c r="XU11" s="9"/>
      <c r="XV11" s="9"/>
      <c r="XW11" s="9"/>
      <c r="XX11" s="9"/>
      <c r="XY11" s="9"/>
      <c r="XZ11" s="9"/>
      <c r="YA11" s="9"/>
      <c r="YB11" s="9"/>
      <c r="YC11" s="9"/>
      <c r="YD11" s="9"/>
      <c r="YE11" s="9"/>
      <c r="YF11" s="9"/>
      <c r="YG11" s="9"/>
      <c r="YH11" s="9"/>
      <c r="YI11" s="9"/>
      <c r="YJ11" s="9"/>
      <c r="YK11" s="9"/>
      <c r="YL11" s="9"/>
      <c r="YM11" s="9"/>
      <c r="YN11" s="9"/>
      <c r="YO11" s="9"/>
      <c r="YP11" s="9"/>
      <c r="YQ11" s="9"/>
      <c r="YR11" s="9"/>
      <c r="YS11" s="9"/>
      <c r="YT11" s="9"/>
      <c r="YU11" s="9"/>
      <c r="YV11" s="9"/>
      <c r="YW11" s="9"/>
      <c r="YX11" s="9"/>
      <c r="YY11" s="9"/>
      <c r="YZ11" s="9"/>
      <c r="ZA11" s="9"/>
      <c r="ZB11" s="9"/>
      <c r="ZC11" s="9"/>
      <c r="ZD11" s="9"/>
      <c r="ZE11" s="9"/>
      <c r="ZF11" s="9"/>
      <c r="ZG11" s="9"/>
      <c r="ZH11" s="9"/>
      <c r="ZI11" s="9"/>
      <c r="ZJ11" s="9"/>
      <c r="ZK11" s="9"/>
      <c r="ZL11" s="9"/>
      <c r="ZM11" s="9"/>
      <c r="ZN11" s="9"/>
      <c r="ZO11" s="9"/>
      <c r="ZP11" s="9"/>
      <c r="ZQ11" s="9"/>
      <c r="ZR11" s="9"/>
      <c r="ZS11" s="9"/>
      <c r="ZT11" s="9"/>
      <c r="ZU11" s="9"/>
      <c r="ZV11" s="9"/>
      <c r="ZW11" s="9"/>
      <c r="ZX11" s="9"/>
      <c r="ZY11" s="9"/>
      <c r="ZZ11" s="9"/>
      <c r="AAA11" s="9"/>
      <c r="AAB11" s="9"/>
      <c r="AAC11" s="9"/>
      <c r="AAD11" s="9"/>
      <c r="AAE11" s="9"/>
      <c r="AAF11" s="9"/>
      <c r="AAG11" s="9"/>
      <c r="AAH11" s="9"/>
      <c r="AAI11" s="9"/>
      <c r="AAJ11" s="9"/>
      <c r="AAK11" s="9"/>
      <c r="AAL11" s="9"/>
      <c r="AAM11" s="9"/>
      <c r="AAN11" s="9"/>
      <c r="AAO11" s="9"/>
      <c r="AAP11" s="9"/>
      <c r="AAQ11" s="9"/>
      <c r="AAR11" s="9"/>
      <c r="AAS11" s="9"/>
      <c r="AAT11" s="9"/>
      <c r="AAU11" s="9"/>
      <c r="AAV11" s="9"/>
      <c r="AAW11" s="9"/>
      <c r="AAX11" s="9"/>
      <c r="AAY11" s="9"/>
      <c r="AAZ11" s="9"/>
      <c r="ABA11" s="9"/>
      <c r="ABB11" s="9"/>
      <c r="ABC11" s="9"/>
      <c r="ABD11" s="9"/>
      <c r="ABE11" s="9"/>
      <c r="ABF11" s="9"/>
      <c r="ABG11" s="9"/>
      <c r="ABH11" s="9"/>
      <c r="ABI11" s="9"/>
      <c r="ABJ11" s="9"/>
      <c r="ABK11" s="9"/>
      <c r="ABL11" s="9"/>
      <c r="ABM11" s="9"/>
      <c r="ABN11" s="9"/>
      <c r="ABO11" s="9"/>
      <c r="ABP11" s="9"/>
      <c r="ABQ11" s="9"/>
      <c r="ABR11" s="9"/>
      <c r="ABS11" s="9"/>
      <c r="ABT11" s="9"/>
      <c r="ABU11" s="9"/>
      <c r="ABV11" s="9"/>
      <c r="ABW11" s="9"/>
      <c r="ABX11" s="9"/>
      <c r="ABY11" s="9"/>
      <c r="ABZ11" s="9"/>
      <c r="ACA11" s="9"/>
      <c r="ACB11" s="9"/>
      <c r="ACC11" s="9"/>
      <c r="ACD11" s="9"/>
      <c r="ACE11" s="9"/>
      <c r="ACF11" s="9"/>
      <c r="ACG11" s="9"/>
      <c r="ACH11" s="9"/>
      <c r="ACI11" s="9"/>
      <c r="ACJ11" s="9"/>
      <c r="ACK11" s="9"/>
      <c r="ACL11" s="9"/>
      <c r="ACM11" s="9"/>
      <c r="ACN11" s="9"/>
      <c r="ACO11" s="9"/>
      <c r="ACP11" s="9"/>
      <c r="ACQ11" s="9"/>
      <c r="ACR11" s="9"/>
      <c r="ACS11" s="9"/>
      <c r="ACT11" s="9"/>
      <c r="ACU11" s="9"/>
      <c r="ACV11" s="9"/>
      <c r="ACW11" s="9"/>
      <c r="ACX11" s="9"/>
      <c r="ACY11" s="9"/>
      <c r="ACZ11" s="9"/>
      <c r="ADA11" s="9"/>
      <c r="ADB11" s="9"/>
      <c r="ADC11" s="9"/>
      <c r="ADD11" s="9"/>
      <c r="ADE11" s="9"/>
      <c r="ADF11" s="9"/>
      <c r="ADG11" s="9"/>
      <c r="ADH11" s="9"/>
      <c r="ADI11" s="9"/>
      <c r="ADJ11" s="9"/>
      <c r="ADK11" s="9"/>
      <c r="ADL11" s="9"/>
      <c r="ADM11" s="9"/>
      <c r="ADN11" s="9"/>
      <c r="ADO11" s="9"/>
      <c r="ADP11" s="9"/>
      <c r="ADQ11" s="9"/>
      <c r="ADR11" s="9"/>
      <c r="ADS11" s="9"/>
      <c r="ADT11" s="9"/>
      <c r="ADU11" s="9"/>
      <c r="ADV11" s="9"/>
      <c r="ADW11" s="9"/>
      <c r="ADX11" s="9"/>
      <c r="ADY11" s="9"/>
      <c r="ADZ11" s="9"/>
      <c r="AEA11" s="9"/>
      <c r="AEB11" s="9"/>
      <c r="AEC11" s="9"/>
      <c r="AED11" s="9"/>
      <c r="AEE11" s="9"/>
      <c r="AEF11" s="9"/>
      <c r="AEG11" s="9"/>
      <c r="AEH11" s="9"/>
      <c r="AEI11" s="9"/>
      <c r="AEJ11" s="9"/>
      <c r="AEK11" s="9"/>
      <c r="AEL11" s="9"/>
      <c r="AEM11" s="9"/>
      <c r="AEN11" s="9"/>
      <c r="AEO11" s="9"/>
      <c r="AEP11" s="9"/>
      <c r="AEQ11" s="9"/>
      <c r="AER11" s="9"/>
      <c r="AES11" s="9"/>
      <c r="AET11" s="9"/>
      <c r="AEU11" s="9"/>
      <c r="AEV11" s="9"/>
      <c r="AEW11" s="9"/>
      <c r="AEX11" s="9"/>
      <c r="AEY11" s="9"/>
      <c r="AEZ11" s="9"/>
      <c r="AFA11" s="9"/>
      <c r="AFB11" s="9"/>
      <c r="AFC11" s="9"/>
      <c r="AFD11" s="9"/>
      <c r="AFE11" s="9"/>
      <c r="AFF11" s="9"/>
      <c r="AFG11" s="9"/>
      <c r="AFH11" s="9"/>
      <c r="AFI11" s="9"/>
      <c r="AFJ11" s="9"/>
      <c r="AFK11" s="9"/>
      <c r="AFL11" s="9"/>
      <c r="AFM11" s="9"/>
      <c r="AFN11" s="9"/>
      <c r="AFO11" s="9"/>
      <c r="AFP11" s="9"/>
      <c r="AFQ11" s="9"/>
      <c r="AFR11" s="9"/>
      <c r="AFS11" s="9"/>
      <c r="AFT11" s="9"/>
      <c r="AFU11" s="9"/>
      <c r="AFV11" s="9"/>
      <c r="AFW11" s="9"/>
      <c r="AFX11" s="9"/>
      <c r="AFY11" s="9"/>
      <c r="AFZ11" s="9"/>
      <c r="AGA11" s="9"/>
      <c r="AGB11" s="9"/>
      <c r="AGC11" s="9"/>
      <c r="AGD11" s="9"/>
      <c r="AGE11" s="9"/>
      <c r="AGF11" s="9"/>
      <c r="AGG11" s="9"/>
      <c r="AGH11" s="9"/>
      <c r="AGI11" s="9"/>
      <c r="AGJ11" s="9"/>
      <c r="AGK11" s="9"/>
      <c r="AGL11" s="9"/>
      <c r="AGM11" s="9"/>
      <c r="AGN11" s="9"/>
      <c r="AGO11" s="9"/>
      <c r="AGP11" s="9"/>
      <c r="AGQ11" s="9"/>
      <c r="AGR11" s="9"/>
      <c r="AGS11" s="9"/>
      <c r="AGT11" s="9"/>
      <c r="AGU11" s="9"/>
      <c r="AGV11" s="9"/>
      <c r="AGW11" s="9"/>
      <c r="AGX11" s="9"/>
      <c r="AGY11" s="9"/>
      <c r="AGZ11" s="9"/>
      <c r="AHA11" s="9"/>
      <c r="AHB11" s="9"/>
      <c r="AHC11" s="9"/>
      <c r="AHD11" s="9"/>
      <c r="AHE11" s="9"/>
      <c r="AHF11" s="9"/>
      <c r="AHG11" s="9"/>
      <c r="AHH11" s="9"/>
      <c r="AHI11" s="9"/>
      <c r="AHJ11" s="9"/>
      <c r="AHK11" s="9"/>
      <c r="AHL11" s="9"/>
      <c r="AHM11" s="9"/>
      <c r="AHN11" s="9"/>
      <c r="AHO11" s="9"/>
      <c r="AHP11" s="9"/>
      <c r="AHQ11" s="9"/>
      <c r="AHR11" s="9"/>
      <c r="AHS11" s="9"/>
      <c r="AHT11" s="9"/>
      <c r="AHU11" s="9"/>
      <c r="AHV11" s="9"/>
      <c r="AHW11" s="9"/>
      <c r="AHX11" s="9"/>
      <c r="AHY11" s="9"/>
      <c r="AHZ11" s="9"/>
      <c r="AIA11" s="9"/>
      <c r="AIB11" s="9"/>
      <c r="AIC11" s="9"/>
      <c r="AID11" s="9"/>
      <c r="AIE11" s="9"/>
      <c r="AIF11" s="9"/>
      <c r="AIG11" s="9"/>
      <c r="AIH11" s="9"/>
      <c r="AII11" s="9"/>
      <c r="AIJ11" s="9"/>
      <c r="AIK11" s="9"/>
      <c r="AIL11" s="9"/>
      <c r="AIM11" s="9"/>
      <c r="AIN11" s="9"/>
      <c r="AIO11" s="9"/>
      <c r="AIP11" s="9"/>
      <c r="AIQ11" s="9"/>
      <c r="AIR11" s="9"/>
      <c r="AIS11" s="9"/>
      <c r="AIT11" s="9"/>
      <c r="AIU11" s="9"/>
      <c r="AIV11" s="9"/>
      <c r="AIW11" s="9"/>
      <c r="AIX11" s="9"/>
      <c r="AIY11" s="9"/>
      <c r="AIZ11" s="9"/>
      <c r="AJA11" s="9"/>
      <c r="AJB11" s="9"/>
      <c r="AJC11" s="9"/>
      <c r="AJD11" s="9"/>
      <c r="AJE11" s="9"/>
      <c r="AJF11" s="9"/>
      <c r="AJG11" s="9"/>
      <c r="AJH11" s="9"/>
      <c r="AJI11" s="9"/>
      <c r="AJJ11" s="9"/>
      <c r="AJK11" s="9"/>
      <c r="AJL11" s="9"/>
      <c r="AJM11" s="9"/>
      <c r="AJN11" s="9"/>
      <c r="AJO11" s="9"/>
      <c r="AJP11" s="9"/>
      <c r="AJQ11" s="9"/>
      <c r="AJR11" s="9"/>
      <c r="AJS11" s="9"/>
      <c r="AJT11" s="9"/>
      <c r="AJU11" s="9"/>
      <c r="AJV11" s="9"/>
      <c r="AJW11" s="9"/>
      <c r="AJX11" s="9"/>
      <c r="AJY11" s="9"/>
      <c r="AJZ11" s="9"/>
      <c r="AKA11" s="9"/>
      <c r="AKB11" s="9"/>
      <c r="AKC11" s="9"/>
      <c r="AKD11" s="9"/>
      <c r="AKE11" s="9"/>
      <c r="AKF11" s="9"/>
      <c r="AKG11" s="9"/>
      <c r="AKH11" s="9"/>
      <c r="AKI11" s="9"/>
      <c r="AKJ11" s="9"/>
      <c r="AKK11" s="9"/>
      <c r="AKL11" s="9"/>
      <c r="AKM11" s="9"/>
      <c r="AKN11" s="9"/>
      <c r="AKO11" s="9"/>
      <c r="AKP11" s="9"/>
      <c r="AKQ11" s="9"/>
      <c r="AKR11" s="9"/>
      <c r="AKS11" s="9"/>
      <c r="AKT11" s="9"/>
      <c r="AKU11" s="9"/>
      <c r="AKV11" s="9"/>
      <c r="AKW11" s="9"/>
      <c r="AKX11" s="9"/>
      <c r="AKY11" s="9"/>
      <c r="AKZ11" s="9"/>
      <c r="ALA11" s="9"/>
      <c r="ALB11" s="9"/>
      <c r="ALC11" s="9"/>
      <c r="ALD11" s="9"/>
      <c r="ALE11" s="9"/>
      <c r="ALF11" s="9"/>
      <c r="ALG11" s="9"/>
      <c r="ALH11" s="9"/>
      <c r="ALI11" s="9"/>
      <c r="ALJ11" s="9"/>
      <c r="ALK11" s="9"/>
      <c r="ALL11" s="9"/>
      <c r="ALM11" s="9"/>
      <c r="ALN11" s="9"/>
      <c r="ALO11" s="9"/>
      <c r="ALP11" s="9"/>
      <c r="ALQ11" s="9"/>
      <c r="ALR11" s="9"/>
      <c r="ALS11" s="9"/>
      <c r="ALT11" s="9"/>
      <c r="ALU11" s="9"/>
      <c r="ALV11" s="9"/>
      <c r="ALW11" s="9"/>
      <c r="ALX11" s="9"/>
      <c r="ALY11" s="9"/>
      <c r="ALZ11" s="9"/>
      <c r="AMA11" s="9"/>
      <c r="AMB11" s="9"/>
      <c r="AMC11" s="9"/>
      <c r="AMD11" s="9"/>
      <c r="AME11" s="9"/>
      <c r="AMF11" s="9"/>
      <c r="AMG11" s="9"/>
      <c r="AMH11" s="9"/>
      <c r="AMI11" s="9"/>
      <c r="AMJ11" s="9"/>
      <c r="AMK11" s="9"/>
      <c r="AML11" s="9"/>
      <c r="AMM11" s="9"/>
      <c r="AMN11" s="9"/>
      <c r="AMO11" s="9"/>
      <c r="AMP11" s="9"/>
      <c r="AMQ11" s="9"/>
      <c r="AMR11" s="9"/>
      <c r="AMS11" s="9"/>
      <c r="AMT11" s="9"/>
      <c r="AMU11" s="9"/>
      <c r="AMV11" s="9"/>
      <c r="AMW11" s="9"/>
      <c r="AMX11" s="9"/>
      <c r="AMY11" s="9"/>
      <c r="AMZ11" s="9"/>
      <c r="ANA11" s="9"/>
      <c r="ANB11" s="9"/>
      <c r="ANC11" s="9"/>
      <c r="AND11" s="9"/>
      <c r="ANE11" s="9"/>
      <c r="ANF11" s="9"/>
      <c r="ANG11" s="9"/>
      <c r="ANH11" s="9"/>
      <c r="ANI11" s="9"/>
      <c r="ANJ11" s="9"/>
      <c r="ANK11" s="9"/>
      <c r="ANL11" s="9"/>
      <c r="ANM11" s="9"/>
      <c r="ANN11" s="9"/>
      <c r="ANO11" s="9"/>
      <c r="ANP11" s="9"/>
      <c r="ANQ11" s="9"/>
      <c r="ANR11" s="9"/>
      <c r="ANS11" s="9"/>
      <c r="ANT11" s="9"/>
      <c r="ANU11" s="9"/>
      <c r="ANV11" s="9"/>
      <c r="ANW11" s="9"/>
      <c r="ANX11" s="9"/>
      <c r="ANY11" s="9"/>
      <c r="ANZ11" s="9"/>
      <c r="AOA11" s="9"/>
      <c r="AOB11" s="9"/>
      <c r="AOC11" s="9"/>
      <c r="AOD11" s="9"/>
      <c r="AOE11" s="9"/>
      <c r="AOF11" s="9"/>
      <c r="AOG11" s="9"/>
      <c r="AOH11" s="9"/>
      <c r="AOI11" s="9"/>
      <c r="AOJ11" s="9"/>
      <c r="AOK11" s="9"/>
      <c r="AOL11" s="9"/>
      <c r="AOM11" s="9"/>
      <c r="AON11" s="9"/>
      <c r="AOO11" s="9"/>
      <c r="AOP11" s="9"/>
      <c r="AOQ11" s="9"/>
      <c r="AOR11" s="9"/>
      <c r="AOS11" s="9"/>
      <c r="AOT11" s="9"/>
      <c r="AOU11" s="9"/>
      <c r="AOV11" s="9"/>
      <c r="AOW11" s="9"/>
      <c r="AOX11" s="9"/>
      <c r="AOY11" s="9"/>
      <c r="AOZ11" s="9"/>
      <c r="APA11" s="9"/>
      <c r="APB11" s="9"/>
      <c r="APC11" s="9"/>
      <c r="APD11" s="9"/>
      <c r="APE11" s="9"/>
      <c r="APF11" s="9"/>
      <c r="APG11" s="9"/>
      <c r="APH11" s="9"/>
      <c r="API11" s="9"/>
      <c r="APJ11" s="9"/>
      <c r="APK11" s="9"/>
      <c r="APL11" s="9"/>
      <c r="APM11" s="9"/>
      <c r="APN11" s="9"/>
      <c r="APO11" s="9"/>
      <c r="APP11" s="9"/>
      <c r="APQ11" s="9"/>
      <c r="APR11" s="9"/>
      <c r="APS11" s="9"/>
      <c r="APT11" s="9"/>
      <c r="APU11" s="9"/>
      <c r="APV11" s="9"/>
      <c r="APW11" s="9"/>
      <c r="APX11" s="9"/>
      <c r="APY11" s="9"/>
      <c r="APZ11" s="9"/>
      <c r="AQA11" s="9"/>
      <c r="AQB11" s="9"/>
      <c r="AQC11" s="9"/>
      <c r="AQD11" s="9"/>
      <c r="AQE11" s="9"/>
      <c r="AQF11" s="9"/>
      <c r="AQG11" s="9"/>
      <c r="AQH11" s="9"/>
      <c r="AQI11" s="9"/>
      <c r="AQJ11" s="9"/>
      <c r="AQK11" s="9"/>
      <c r="AQL11" s="9"/>
      <c r="AQM11" s="9"/>
      <c r="AQN11" s="9"/>
      <c r="AQO11" s="9"/>
      <c r="AQP11" s="9"/>
      <c r="AQQ11" s="9"/>
      <c r="AQR11" s="9"/>
      <c r="AQS11" s="9"/>
      <c r="AQT11" s="9"/>
      <c r="AQU11" s="9"/>
      <c r="AQV11" s="9"/>
      <c r="AQW11" s="9"/>
      <c r="AQX11" s="9"/>
      <c r="AQY11" s="9"/>
      <c r="AQZ11" s="9"/>
      <c r="ARA11" s="9"/>
      <c r="ARB11" s="9"/>
      <c r="ARC11" s="9"/>
      <c r="ARD11" s="9"/>
      <c r="ARE11" s="9"/>
      <c r="ARF11" s="9"/>
      <c r="ARG11" s="9"/>
      <c r="ARH11" s="9"/>
      <c r="ARI11" s="9"/>
      <c r="ARJ11" s="9"/>
      <c r="ARK11" s="9"/>
      <c r="ARL11" s="9"/>
      <c r="ARM11" s="9"/>
      <c r="ARN11" s="9"/>
      <c r="ARO11" s="9"/>
      <c r="ARP11" s="9"/>
      <c r="ARQ11" s="9"/>
      <c r="ARR11" s="9"/>
      <c r="ARS11" s="9"/>
      <c r="ART11" s="9"/>
      <c r="ARU11" s="9"/>
      <c r="ARV11" s="9"/>
      <c r="ARW11" s="9"/>
      <c r="ARX11" s="9"/>
      <c r="ARY11" s="9"/>
      <c r="ARZ11" s="9"/>
      <c r="ASA11" s="9"/>
      <c r="ASB11" s="9"/>
      <c r="ASC11" s="9"/>
      <c r="ASD11" s="9"/>
      <c r="ASE11" s="9"/>
      <c r="ASF11" s="9"/>
      <c r="ASG11" s="9"/>
      <c r="ASH11" s="9"/>
      <c r="ASI11" s="9"/>
      <c r="ASJ11" s="9"/>
      <c r="ASK11" s="9"/>
      <c r="ASL11" s="9"/>
      <c r="ASM11" s="9"/>
      <c r="ASN11" s="9"/>
      <c r="ASO11" s="9"/>
      <c r="ASP11" s="9"/>
      <c r="ASQ11" s="9"/>
      <c r="ASR11" s="9"/>
      <c r="ASS11" s="9"/>
      <c r="AST11" s="9"/>
      <c r="ASU11" s="9"/>
      <c r="ASV11" s="9"/>
      <c r="ASW11" s="9"/>
      <c r="ASX11" s="9"/>
      <c r="ASY11" s="9"/>
      <c r="ASZ11" s="9"/>
      <c r="ATA11" s="9"/>
      <c r="ATB11" s="9"/>
      <c r="ATC11" s="9"/>
      <c r="ATD11" s="9"/>
      <c r="ATE11" s="9"/>
      <c r="ATF11" s="9"/>
      <c r="ATG11" s="9"/>
      <c r="ATH11" s="9"/>
      <c r="ATI11" s="9"/>
      <c r="ATJ11" s="9"/>
      <c r="ATK11" s="9"/>
      <c r="ATL11" s="9"/>
      <c r="ATM11" s="9"/>
      <c r="ATN11" s="9"/>
      <c r="ATO11" s="9"/>
      <c r="ATP11" s="9"/>
      <c r="ATQ11" s="9"/>
      <c r="ATR11" s="9"/>
      <c r="ATS11" s="9"/>
      <c r="ATT11" s="9"/>
      <c r="ATU11" s="9"/>
      <c r="ATV11" s="9"/>
      <c r="ATW11" s="9"/>
      <c r="ATX11" s="9"/>
      <c r="ATY11" s="9"/>
      <c r="ATZ11" s="9"/>
      <c r="AUA11" s="9"/>
      <c r="AUB11" s="9"/>
      <c r="AUC11" s="9"/>
      <c r="AUD11" s="9"/>
      <c r="AUE11" s="9"/>
      <c r="AUF11" s="9"/>
      <c r="AUG11" s="9"/>
      <c r="AUH11" s="9"/>
      <c r="AUI11" s="9"/>
      <c r="AUJ11" s="9"/>
      <c r="AUK11" s="9"/>
      <c r="AUL11" s="9"/>
      <c r="AUM11" s="9"/>
      <c r="AUN11" s="9"/>
      <c r="AUO11" s="9"/>
      <c r="AUP11" s="9"/>
      <c r="AUQ11" s="9"/>
      <c r="AUR11" s="9"/>
      <c r="AUS11" s="9"/>
      <c r="AUT11" s="9"/>
      <c r="AUU11" s="9"/>
      <c r="AUV11" s="9"/>
      <c r="AUW11" s="9"/>
      <c r="AUX11" s="9"/>
      <c r="AUY11" s="9"/>
      <c r="AUZ11" s="9"/>
      <c r="AVA11" s="9"/>
      <c r="AVB11" s="9"/>
      <c r="AVC11" s="9"/>
      <c r="AVD11" s="9"/>
      <c r="AVE11" s="9"/>
      <c r="AVF11" s="9"/>
      <c r="AVG11" s="9"/>
      <c r="AVH11" s="9"/>
      <c r="AVI11" s="9"/>
      <c r="AVJ11" s="9"/>
      <c r="AVK11" s="9"/>
      <c r="AVL11" s="9"/>
      <c r="AVM11" s="9"/>
      <c r="AVN11" s="9"/>
      <c r="AVO11" s="9"/>
      <c r="AVP11" s="9"/>
      <c r="AVQ11" s="9"/>
      <c r="AVR11" s="9"/>
      <c r="AVS11" s="9"/>
      <c r="AVT11" s="9"/>
      <c r="AVU11" s="9"/>
      <c r="AVV11" s="9"/>
      <c r="AVW11" s="9"/>
      <c r="AVX11" s="9"/>
      <c r="AVY11" s="9"/>
      <c r="AVZ11" s="9"/>
      <c r="AWA11" s="9"/>
      <c r="AWB11" s="9"/>
      <c r="AWC11" s="9"/>
      <c r="AWD11" s="9"/>
      <c r="AWE11" s="9"/>
      <c r="AWF11" s="9"/>
      <c r="AWG11" s="9"/>
      <c r="AWH11" s="9"/>
      <c r="AWI11" s="9"/>
      <c r="AWJ11" s="9"/>
      <c r="AWK11" s="9"/>
      <c r="AWL11" s="9"/>
      <c r="AWM11" s="9"/>
      <c r="AWN11" s="9"/>
      <c r="AWO11" s="9"/>
      <c r="AWP11" s="9"/>
      <c r="AWQ11" s="9"/>
      <c r="AWR11" s="9"/>
      <c r="AWS11" s="9"/>
      <c r="AWT11" s="9"/>
      <c r="AWU11" s="9"/>
      <c r="AWV11" s="9"/>
      <c r="AWW11" s="9"/>
      <c r="AWX11" s="9"/>
      <c r="AWY11" s="9"/>
      <c r="AWZ11" s="9"/>
      <c r="AXA11" s="9"/>
      <c r="AXB11" s="9"/>
      <c r="AXC11" s="9"/>
      <c r="AXD11" s="9"/>
      <c r="AXE11" s="9"/>
      <c r="AXF11" s="9"/>
      <c r="AXG11" s="9"/>
      <c r="AXH11" s="9"/>
      <c r="AXI11" s="9"/>
      <c r="AXJ11" s="9"/>
      <c r="AXK11" s="9"/>
      <c r="AXL11" s="9"/>
      <c r="AXM11" s="9"/>
      <c r="AXN11" s="9"/>
      <c r="AXO11" s="9"/>
      <c r="AXP11" s="9"/>
      <c r="AXQ11" s="9"/>
      <c r="AXR11" s="9"/>
      <c r="AXS11" s="9"/>
      <c r="AXT11" s="9"/>
      <c r="AXU11" s="9"/>
      <c r="AXV11" s="9"/>
      <c r="AXW11" s="9"/>
      <c r="AXX11" s="9"/>
      <c r="AXY11" s="9"/>
      <c r="AXZ11" s="9"/>
      <c r="AYA11" s="9"/>
      <c r="AYB11" s="9"/>
      <c r="AYC11" s="9"/>
      <c r="AYD11" s="9"/>
      <c r="AYE11" s="9"/>
      <c r="AYF11" s="9"/>
      <c r="AYG11" s="9"/>
      <c r="AYH11" s="9"/>
      <c r="AYI11" s="9"/>
      <c r="AYJ11" s="9"/>
      <c r="AYK11" s="9"/>
      <c r="AYL11" s="9"/>
      <c r="AYM11" s="9"/>
      <c r="AYN11" s="9"/>
      <c r="AYO11" s="9"/>
      <c r="AYP11" s="9"/>
      <c r="AYQ11" s="9"/>
      <c r="AYR11" s="9"/>
      <c r="AYS11" s="9"/>
      <c r="AYT11" s="9"/>
      <c r="AYU11" s="9"/>
      <c r="AYV11" s="9"/>
      <c r="AYW11" s="9"/>
      <c r="AYX11" s="9"/>
      <c r="AYY11" s="9"/>
      <c r="AYZ11" s="9"/>
      <c r="AZA11" s="9"/>
      <c r="AZB11" s="9"/>
      <c r="AZC11" s="9"/>
      <c r="AZD11" s="9"/>
      <c r="AZE11" s="9"/>
      <c r="AZF11" s="9"/>
      <c r="AZG11" s="9"/>
      <c r="AZH11" s="9"/>
      <c r="AZI11" s="9"/>
      <c r="AZJ11" s="9"/>
      <c r="AZK11" s="9"/>
      <c r="AZL11" s="9"/>
      <c r="AZM11" s="9"/>
      <c r="AZN11" s="9"/>
      <c r="AZO11" s="9"/>
      <c r="AZP11" s="9"/>
      <c r="AZQ11" s="9"/>
      <c r="AZR11" s="9"/>
      <c r="AZS11" s="9"/>
      <c r="AZT11" s="9"/>
      <c r="AZU11" s="9"/>
      <c r="AZV11" s="9"/>
      <c r="AZW11" s="9"/>
      <c r="AZX11" s="9"/>
      <c r="AZY11" s="9"/>
      <c r="AZZ11" s="9"/>
      <c r="BAA11" s="9"/>
      <c r="BAB11" s="9"/>
      <c r="BAC11" s="9"/>
      <c r="BAD11" s="9"/>
      <c r="BAE11" s="9"/>
      <c r="BAF11" s="9"/>
      <c r="BAG11" s="9"/>
      <c r="BAH11" s="9"/>
      <c r="BAI11" s="9"/>
      <c r="BAJ11" s="9"/>
      <c r="BAK11" s="9"/>
      <c r="BAL11" s="9"/>
      <c r="BAM11" s="9"/>
      <c r="BAN11" s="9"/>
      <c r="BAO11" s="9"/>
      <c r="BAP11" s="9"/>
      <c r="BAQ11" s="9"/>
      <c r="BAR11" s="9"/>
      <c r="BAS11" s="9"/>
      <c r="BAT11" s="9"/>
      <c r="BAU11" s="9"/>
      <c r="BAV11" s="9"/>
      <c r="BAW11" s="9"/>
      <c r="BAX11" s="9"/>
      <c r="BAY11" s="9"/>
      <c r="BAZ11" s="9"/>
      <c r="BBA11" s="9"/>
      <c r="BBB11" s="9"/>
      <c r="BBC11" s="9"/>
      <c r="BBD11" s="9"/>
      <c r="BBE11" s="9"/>
      <c r="BBF11" s="9"/>
      <c r="BBG11" s="9"/>
      <c r="BBH11" s="9"/>
      <c r="BBI11" s="9"/>
      <c r="BBJ11" s="9"/>
      <c r="BBK11" s="9"/>
      <c r="BBL11" s="9"/>
      <c r="BBM11" s="9"/>
      <c r="BBN11" s="9"/>
      <c r="BBO11" s="9"/>
      <c r="BBP11" s="9"/>
      <c r="BBQ11" s="9"/>
      <c r="BBR11" s="9"/>
      <c r="BBS11" s="9"/>
      <c r="BBT11" s="9"/>
      <c r="BBU11" s="9"/>
      <c r="BBV11" s="9"/>
      <c r="BBW11" s="9"/>
      <c r="BBX11" s="9"/>
      <c r="BBY11" s="9"/>
      <c r="BBZ11" s="9"/>
      <c r="BCA11" s="9"/>
      <c r="BCB11" s="9"/>
      <c r="BCC11" s="9"/>
      <c r="BCD11" s="9"/>
      <c r="BCE11" s="9"/>
      <c r="BCF11" s="9"/>
      <c r="BCG11" s="9"/>
      <c r="BCH11" s="9"/>
      <c r="BCI11" s="9"/>
      <c r="BCJ11" s="9"/>
      <c r="BCK11" s="9"/>
      <c r="BCL11" s="9"/>
      <c r="BCM11" s="9"/>
      <c r="BCN11" s="9"/>
      <c r="BCO11" s="9"/>
      <c r="BCP11" s="9"/>
      <c r="BCQ11" s="9"/>
      <c r="BCR11" s="9"/>
      <c r="BCS11" s="9"/>
      <c r="BCT11" s="9"/>
      <c r="BCU11" s="9"/>
      <c r="BCV11" s="9"/>
      <c r="BCW11" s="9"/>
      <c r="BCX11" s="9"/>
      <c r="BCY11" s="9"/>
      <c r="BCZ11" s="9"/>
      <c r="BDA11" s="9"/>
      <c r="BDB11" s="9"/>
      <c r="BDC11" s="9"/>
      <c r="BDD11" s="9"/>
      <c r="BDE11" s="9"/>
      <c r="BDF11" s="9"/>
      <c r="BDG11" s="9"/>
      <c r="BDH11" s="9"/>
      <c r="BDI11" s="9"/>
      <c r="BDJ11" s="9"/>
      <c r="BDK11" s="9"/>
      <c r="BDL11" s="9"/>
      <c r="BDM11" s="9"/>
      <c r="BDN11" s="9"/>
      <c r="BDO11" s="9"/>
      <c r="BDP11" s="9"/>
      <c r="BDQ11" s="9"/>
      <c r="BDR11" s="9"/>
      <c r="BDS11" s="9"/>
      <c r="BDT11" s="9"/>
      <c r="BDU11" s="9"/>
      <c r="BDV11" s="9"/>
      <c r="BDW11" s="9"/>
      <c r="BDX11" s="9"/>
      <c r="BDY11" s="9"/>
      <c r="BDZ11" s="9"/>
      <c r="BEA11" s="9"/>
      <c r="BEB11" s="9"/>
      <c r="BEC11" s="9"/>
      <c r="BED11" s="9"/>
      <c r="BEE11" s="9"/>
      <c r="BEF11" s="9"/>
      <c r="BEG11" s="9"/>
      <c r="BEH11" s="9"/>
      <c r="BEI11" s="9"/>
      <c r="BEJ11" s="9"/>
      <c r="BEK11" s="9"/>
      <c r="BEL11" s="9"/>
      <c r="BEM11" s="9"/>
      <c r="BEN11" s="9"/>
      <c r="BEO11" s="9"/>
      <c r="BEP11" s="9"/>
      <c r="BEQ11" s="9"/>
      <c r="BER11" s="9"/>
      <c r="BES11" s="9"/>
      <c r="BET11" s="9"/>
      <c r="BEU11" s="9"/>
      <c r="BEV11" s="9"/>
      <c r="BEW11" s="9"/>
      <c r="BEX11" s="9"/>
      <c r="BEY11" s="9"/>
      <c r="BEZ11" s="9"/>
      <c r="BFA11" s="9"/>
      <c r="BFB11" s="9"/>
      <c r="BFC11" s="9"/>
      <c r="BFD11" s="9"/>
      <c r="BFE11" s="9"/>
      <c r="BFF11" s="9"/>
      <c r="BFG11" s="9"/>
      <c r="BFH11" s="9"/>
      <c r="BFI11" s="9"/>
      <c r="BFJ11" s="9"/>
      <c r="BFK11" s="9"/>
      <c r="BFL11" s="9"/>
      <c r="BFM11" s="9"/>
      <c r="BFN11" s="9"/>
      <c r="BFO11" s="9"/>
      <c r="BFP11" s="9"/>
      <c r="BFQ11" s="9"/>
      <c r="BFR11" s="9"/>
      <c r="BFS11" s="9"/>
      <c r="BFT11" s="9"/>
      <c r="BFU11" s="9"/>
      <c r="BFV11" s="9"/>
      <c r="BFW11" s="9"/>
      <c r="BFX11" s="9"/>
      <c r="BFY11" s="9"/>
      <c r="BFZ11" s="9"/>
      <c r="BGA11" s="9"/>
      <c r="BGB11" s="9"/>
      <c r="BGC11" s="9"/>
      <c r="BGD11" s="9"/>
      <c r="BGE11" s="9"/>
      <c r="BGF11" s="9"/>
      <c r="BGG11" s="9"/>
      <c r="BGH11" s="9"/>
      <c r="BGI11" s="9"/>
      <c r="BGJ11" s="9"/>
      <c r="BGK11" s="9"/>
      <c r="BGL11" s="9"/>
      <c r="BGM11" s="9"/>
      <c r="BGN11" s="9"/>
      <c r="BGO11" s="9"/>
      <c r="BGP11" s="9"/>
      <c r="BGQ11" s="9"/>
      <c r="BGR11" s="9"/>
      <c r="BGS11" s="9"/>
      <c r="BGT11" s="9"/>
      <c r="BGU11" s="9"/>
      <c r="BGV11" s="9"/>
      <c r="BGW11" s="9"/>
      <c r="BGX11" s="9"/>
      <c r="BGY11" s="9"/>
      <c r="BGZ11" s="9"/>
      <c r="BHA11" s="9"/>
      <c r="BHB11" s="9"/>
      <c r="BHC11" s="9"/>
      <c r="BHD11" s="9"/>
      <c r="BHE11" s="9"/>
      <c r="BHF11" s="9"/>
      <c r="BHG11" s="9"/>
      <c r="BHH11" s="9"/>
      <c r="BHI11" s="9"/>
      <c r="BHJ11" s="9"/>
      <c r="BHK11" s="9"/>
      <c r="BHL11" s="9"/>
      <c r="BHM11" s="9"/>
      <c r="BHN11" s="9"/>
      <c r="BHO11" s="9"/>
      <c r="BHP11" s="9"/>
      <c r="BHQ11" s="9"/>
      <c r="BHR11" s="9"/>
      <c r="BHS11" s="9"/>
      <c r="BHT11" s="9"/>
      <c r="BHU11" s="9"/>
      <c r="BHV11" s="9"/>
      <c r="BHW11" s="9"/>
      <c r="BHX11" s="9"/>
      <c r="BHY11" s="9"/>
      <c r="BHZ11" s="9"/>
      <c r="BIA11" s="9"/>
      <c r="BIB11" s="9"/>
      <c r="BIC11" s="9"/>
      <c r="BID11" s="9"/>
      <c r="BIE11" s="9"/>
      <c r="BIF11" s="9"/>
      <c r="BIG11" s="9"/>
      <c r="BIH11" s="9"/>
      <c r="BII11" s="9"/>
      <c r="BIJ11" s="9"/>
      <c r="BIK11" s="9"/>
      <c r="BIL11" s="9"/>
      <c r="BIM11" s="9"/>
      <c r="BIN11" s="9"/>
      <c r="BIO11" s="9"/>
      <c r="BIP11" s="9"/>
      <c r="BIQ11" s="9"/>
      <c r="BIR11" s="9"/>
      <c r="BIS11" s="9"/>
      <c r="BIT11" s="9"/>
      <c r="BIU11" s="9"/>
      <c r="BIV11" s="9"/>
      <c r="BIW11" s="9"/>
      <c r="BIX11" s="9"/>
      <c r="BIY11" s="9"/>
      <c r="BIZ11" s="9"/>
      <c r="BJA11" s="9"/>
      <c r="BJB11" s="9"/>
      <c r="BJC11" s="9"/>
      <c r="BJD11" s="9"/>
      <c r="BJE11" s="9"/>
      <c r="BJF11" s="9"/>
      <c r="BJG11" s="9"/>
      <c r="BJH11" s="9"/>
      <c r="BJI11" s="9"/>
      <c r="BJJ11" s="9"/>
      <c r="BJK11" s="9"/>
      <c r="BJL11" s="9"/>
      <c r="BJM11" s="9"/>
      <c r="BJN11" s="9"/>
      <c r="BJO11" s="9"/>
      <c r="BJP11" s="9"/>
      <c r="BJQ11" s="9"/>
      <c r="BJR11" s="9"/>
      <c r="BJS11" s="9"/>
      <c r="BJT11" s="9"/>
      <c r="BJU11" s="9"/>
      <c r="BJV11" s="9"/>
      <c r="BJW11" s="9"/>
      <c r="BJX11" s="9"/>
      <c r="BJY11" s="9"/>
      <c r="BJZ11" s="9"/>
      <c r="BKA11" s="9"/>
      <c r="BKB11" s="9"/>
      <c r="BKC11" s="9"/>
      <c r="BKD11" s="9"/>
      <c r="BKE11" s="9"/>
      <c r="BKF11" s="9"/>
      <c r="BKG11" s="9"/>
      <c r="BKH11" s="9"/>
      <c r="BKI11" s="9"/>
      <c r="BKJ11" s="9"/>
      <c r="BKK11" s="9"/>
      <c r="BKL11" s="9"/>
      <c r="BKM11" s="9"/>
      <c r="BKN11" s="9"/>
      <c r="BKO11" s="9"/>
      <c r="BKP11" s="9"/>
      <c r="BKQ11" s="9"/>
      <c r="BKR11" s="9"/>
      <c r="BKS11" s="9"/>
      <c r="BKT11" s="9"/>
      <c r="BKU11" s="9"/>
      <c r="BKV11" s="9"/>
      <c r="BKW11" s="9"/>
      <c r="BKX11" s="9"/>
      <c r="BKY11" s="9"/>
      <c r="BKZ11" s="9"/>
      <c r="BLA11" s="9"/>
      <c r="BLB11" s="9"/>
      <c r="BLC11" s="9"/>
      <c r="BLD11" s="9"/>
      <c r="BLE11" s="9"/>
      <c r="BLF11" s="9"/>
      <c r="BLG11" s="9"/>
      <c r="BLH11" s="9"/>
      <c r="BLI11" s="9"/>
      <c r="BLJ11" s="9"/>
      <c r="BLK11" s="9"/>
      <c r="BLL11" s="9"/>
      <c r="BLM11" s="9"/>
      <c r="BLN11" s="9"/>
      <c r="BLO11" s="9"/>
      <c r="BLP11" s="9"/>
      <c r="BLQ11" s="9"/>
      <c r="BLR11" s="9"/>
      <c r="BLS11" s="9"/>
      <c r="BLT11" s="9"/>
      <c r="BLU11" s="9"/>
      <c r="BLV11" s="9"/>
      <c r="BLW11" s="9"/>
      <c r="BLX11" s="9"/>
      <c r="BLY11" s="9"/>
      <c r="BLZ11" s="9"/>
      <c r="BMA11" s="9"/>
      <c r="BMB11" s="9"/>
      <c r="BMC11" s="9"/>
      <c r="BMD11" s="9"/>
      <c r="BME11" s="9"/>
      <c r="BMF11" s="9"/>
      <c r="BMG11" s="9"/>
      <c r="BMH11" s="9"/>
      <c r="BMI11" s="9"/>
      <c r="BMJ11" s="9"/>
      <c r="BMK11" s="9"/>
      <c r="BML11" s="9"/>
      <c r="BMM11" s="9"/>
      <c r="BMN11" s="9"/>
      <c r="BMO11" s="9"/>
      <c r="BMP11" s="9"/>
      <c r="BMQ11" s="9"/>
      <c r="BMR11" s="9"/>
      <c r="BMS11" s="9"/>
      <c r="BMT11" s="9"/>
      <c r="BMU11" s="9"/>
      <c r="BMV11" s="9"/>
      <c r="BMW11" s="9"/>
      <c r="BMX11" s="9"/>
      <c r="BMY11" s="9"/>
      <c r="BMZ11" s="9"/>
      <c r="BNA11" s="9"/>
      <c r="BNB11" s="9"/>
      <c r="BNC11" s="9"/>
      <c r="BND11" s="9"/>
      <c r="BNE11" s="9"/>
      <c r="BNF11" s="9"/>
      <c r="BNG11" s="9"/>
      <c r="BNH11" s="9"/>
      <c r="BNI11" s="9"/>
      <c r="BNJ11" s="9"/>
      <c r="BNK11" s="9"/>
      <c r="BNL11" s="9"/>
      <c r="BNM11" s="9"/>
      <c r="BNN11" s="9"/>
      <c r="BNO11" s="9"/>
      <c r="BNP11" s="9"/>
      <c r="BNQ11" s="9"/>
      <c r="BNR11" s="9"/>
      <c r="BNS11" s="9"/>
      <c r="BNT11" s="9"/>
      <c r="BNU11" s="9"/>
      <c r="BNV11" s="9"/>
      <c r="BNW11" s="9"/>
      <c r="BNX11" s="9"/>
      <c r="BNY11" s="9"/>
      <c r="BNZ11" s="9"/>
      <c r="BOA11" s="9"/>
      <c r="BOB11" s="9"/>
      <c r="BOC11" s="9"/>
      <c r="BOD11" s="9"/>
      <c r="BOE11" s="9"/>
      <c r="BOF11" s="9"/>
      <c r="BOG11" s="9"/>
      <c r="BOH11" s="9"/>
      <c r="BOI11" s="9"/>
      <c r="BOJ11" s="9"/>
      <c r="BOK11" s="9"/>
      <c r="BOL11" s="9"/>
      <c r="BOM11" s="9"/>
      <c r="BON11" s="9"/>
      <c r="BOO11" s="9"/>
      <c r="BOP11" s="9"/>
      <c r="BOQ11" s="9"/>
      <c r="BOR11" s="9"/>
      <c r="BOS11" s="9"/>
      <c r="BOT11" s="9"/>
      <c r="BOU11" s="9"/>
      <c r="BOV11" s="9"/>
      <c r="BOW11" s="9"/>
      <c r="BOX11" s="9"/>
      <c r="BOY11" s="9"/>
      <c r="BOZ11" s="9"/>
      <c r="BPA11" s="9"/>
      <c r="BPB11" s="9"/>
      <c r="BPC11" s="9"/>
      <c r="BPD11" s="9"/>
      <c r="BPE11" s="9"/>
      <c r="BPF11" s="9"/>
      <c r="BPG11" s="9"/>
      <c r="BPH11" s="9"/>
      <c r="BPI11" s="9"/>
      <c r="BPJ11" s="9"/>
      <c r="BPK11" s="9"/>
      <c r="BPL11" s="9"/>
      <c r="BPM11" s="9"/>
      <c r="BPN11" s="9"/>
      <c r="BPO11" s="9"/>
      <c r="BPP11" s="9"/>
      <c r="BPQ11" s="9"/>
      <c r="BPR11" s="9"/>
      <c r="BPS11" s="9"/>
      <c r="BPT11" s="9"/>
      <c r="BPU11" s="9"/>
      <c r="BPV11" s="9"/>
      <c r="BPW11" s="9"/>
      <c r="BPX11" s="9"/>
      <c r="BPY11" s="9"/>
      <c r="BPZ11" s="9"/>
      <c r="BQA11" s="9"/>
      <c r="BQB11" s="9"/>
      <c r="BQC11" s="9"/>
      <c r="BQD11" s="9"/>
      <c r="BQE11" s="9"/>
      <c r="BQF11" s="9"/>
      <c r="BQG11" s="9"/>
      <c r="BQH11" s="9"/>
      <c r="BQI11" s="9"/>
      <c r="BQJ11" s="9"/>
      <c r="BQK11" s="9"/>
      <c r="BQL11" s="9"/>
      <c r="BQM11" s="9"/>
      <c r="BQN11" s="9"/>
      <c r="BQO11" s="9"/>
      <c r="BQP11" s="9"/>
      <c r="BQQ11" s="9"/>
      <c r="BQR11" s="9"/>
      <c r="BQS11" s="9"/>
      <c r="BQT11" s="9"/>
      <c r="BQU11" s="9"/>
      <c r="BQV11" s="9"/>
      <c r="BQW11" s="9"/>
      <c r="BQX11" s="9"/>
      <c r="BQY11" s="9"/>
      <c r="BQZ11" s="9"/>
      <c r="BRA11" s="9"/>
      <c r="BRB11" s="9"/>
      <c r="BRC11" s="9"/>
      <c r="BRD11" s="9"/>
      <c r="BRE11" s="9"/>
      <c r="BRF11" s="9"/>
      <c r="BRG11" s="9"/>
      <c r="BRH11" s="9"/>
      <c r="BRI11" s="9"/>
      <c r="BRJ11" s="9"/>
      <c r="BRK11" s="9"/>
      <c r="BRL11" s="9"/>
      <c r="BRM11" s="9"/>
      <c r="BRN11" s="9"/>
      <c r="BRO11" s="9"/>
      <c r="BRP11" s="9"/>
      <c r="BRQ11" s="9"/>
      <c r="BRR11" s="9"/>
      <c r="BRS11" s="9"/>
      <c r="BRT11" s="9"/>
      <c r="BRU11" s="9"/>
      <c r="BRV11" s="9"/>
      <c r="BRW11" s="9"/>
      <c r="BRX11" s="9"/>
      <c r="BRY11" s="9"/>
      <c r="BRZ11" s="9"/>
      <c r="BSA11" s="9"/>
      <c r="BSB11" s="9"/>
      <c r="BSC11" s="9"/>
      <c r="BSD11" s="9"/>
      <c r="BSE11" s="9"/>
      <c r="BSF11" s="9"/>
      <c r="BSG11" s="9"/>
      <c r="BSH11" s="9"/>
      <c r="BSI11" s="9"/>
      <c r="BSJ11" s="9"/>
      <c r="BSK11" s="9"/>
      <c r="BSL11" s="9"/>
      <c r="BSM11" s="9"/>
      <c r="BSN11" s="9"/>
      <c r="BSO11" s="9"/>
      <c r="BSP11" s="9"/>
      <c r="BSQ11" s="9"/>
      <c r="BSR11" s="9"/>
      <c r="BSS11" s="9"/>
      <c r="BST11" s="9"/>
      <c r="BSU11" s="9"/>
      <c r="BSV11" s="9"/>
      <c r="BSW11" s="9"/>
      <c r="BSX11" s="9"/>
      <c r="BSY11" s="9"/>
      <c r="BSZ11" s="9"/>
      <c r="BTA11" s="9"/>
      <c r="BTB11" s="9"/>
      <c r="BTC11" s="9"/>
      <c r="BTD11" s="9"/>
      <c r="BTE11" s="9"/>
      <c r="BTF11" s="9"/>
      <c r="BTG11" s="9"/>
      <c r="BTH11" s="9"/>
      <c r="BTI11" s="9"/>
      <c r="BTJ11" s="9"/>
      <c r="BTK11" s="9"/>
      <c r="BTL11" s="9"/>
      <c r="BTM11" s="9"/>
      <c r="BTN11" s="9"/>
      <c r="BTO11" s="9"/>
      <c r="BTP11" s="9"/>
      <c r="BTQ11" s="9"/>
      <c r="BTR11" s="9"/>
      <c r="BTS11" s="9"/>
      <c r="BTT11" s="9"/>
      <c r="BTU11" s="9"/>
      <c r="BTV11" s="9"/>
      <c r="BTW11" s="9"/>
      <c r="BTX11" s="9"/>
      <c r="BTY11" s="9"/>
      <c r="BTZ11" s="9"/>
      <c r="BUA11" s="9"/>
      <c r="BUB11" s="9"/>
      <c r="BUC11" s="9"/>
      <c r="BUD11" s="9"/>
      <c r="BUE11" s="9"/>
      <c r="BUF11" s="9"/>
      <c r="BUG11" s="9"/>
      <c r="BUH11" s="9"/>
      <c r="BUI11" s="9"/>
      <c r="BUJ11" s="9"/>
      <c r="BUK11" s="9"/>
      <c r="BUL11" s="9"/>
      <c r="BUM11" s="9"/>
      <c r="BUN11" s="9"/>
      <c r="BUO11" s="9"/>
      <c r="BUP11" s="9"/>
      <c r="BUQ11" s="9"/>
      <c r="BUR11" s="9"/>
      <c r="BUS11" s="9"/>
      <c r="BUT11" s="9"/>
      <c r="BUU11" s="9"/>
      <c r="BUV11" s="9"/>
      <c r="BUW11" s="9"/>
      <c r="BUX11" s="9"/>
      <c r="BUY11" s="9"/>
      <c r="BUZ11" s="9"/>
      <c r="BVA11" s="9"/>
      <c r="BVB11" s="9"/>
      <c r="BVC11" s="9"/>
      <c r="BVD11" s="9"/>
      <c r="BVE11" s="9"/>
      <c r="BVF11" s="9"/>
      <c r="BVG11" s="9"/>
      <c r="BVH11" s="9"/>
      <c r="BVI11" s="9"/>
      <c r="BVJ11" s="9"/>
      <c r="BVK11" s="9"/>
      <c r="BVL11" s="9"/>
      <c r="BVM11" s="9"/>
      <c r="BVN11" s="9"/>
      <c r="BVO11" s="9"/>
      <c r="BVP11" s="9"/>
      <c r="BVQ11" s="9"/>
      <c r="BVR11" s="9"/>
      <c r="BVS11" s="9"/>
      <c r="BVT11" s="9"/>
      <c r="BVU11" s="9"/>
      <c r="BVV11" s="9"/>
      <c r="BVW11" s="9"/>
      <c r="BVX11" s="9"/>
      <c r="BVY11" s="9"/>
      <c r="BVZ11" s="9"/>
      <c r="BWA11" s="9"/>
      <c r="BWB11" s="9"/>
      <c r="BWC11" s="9"/>
      <c r="BWD11" s="9"/>
      <c r="BWE11" s="9"/>
      <c r="BWF11" s="9"/>
      <c r="BWG11" s="9"/>
      <c r="BWH11" s="9"/>
      <c r="BWI11" s="9"/>
      <c r="BWJ11" s="9"/>
      <c r="BWK11" s="9"/>
      <c r="BWL11" s="9"/>
      <c r="BWM11" s="9"/>
      <c r="BWN11" s="9"/>
      <c r="BWO11" s="9"/>
      <c r="BWP11" s="9"/>
      <c r="BWQ11" s="9"/>
      <c r="BWR11" s="9"/>
      <c r="BWS11" s="9"/>
      <c r="BWT11" s="9"/>
      <c r="BWU11" s="9"/>
      <c r="BWV11" s="9"/>
      <c r="BWW11" s="9"/>
      <c r="BWX11" s="9"/>
      <c r="BWY11" s="9"/>
      <c r="BWZ11" s="9"/>
      <c r="BXA11" s="9"/>
      <c r="BXB11" s="9"/>
      <c r="BXC11" s="9"/>
      <c r="BXD11" s="9"/>
      <c r="BXE11" s="9"/>
      <c r="BXF11" s="9"/>
      <c r="BXG11" s="9"/>
      <c r="BXH11" s="9"/>
      <c r="BXI11" s="9"/>
      <c r="BXJ11" s="9"/>
      <c r="BXK11" s="9"/>
      <c r="BXL11" s="9"/>
      <c r="BXM11" s="9"/>
      <c r="BXN11" s="9"/>
      <c r="BXO11" s="9"/>
      <c r="BXP11" s="9"/>
      <c r="BXQ11" s="9"/>
      <c r="BXR11" s="9"/>
      <c r="BXS11" s="9"/>
      <c r="BXT11" s="9"/>
      <c r="BXU11" s="9"/>
      <c r="BXV11" s="9"/>
      <c r="BXW11" s="9"/>
      <c r="BXX11" s="9"/>
      <c r="BXY11" s="9"/>
      <c r="BXZ11" s="9"/>
      <c r="BYA11" s="9"/>
      <c r="BYB11" s="9"/>
      <c r="BYC11" s="9"/>
      <c r="BYD11" s="9"/>
      <c r="BYE11" s="9"/>
      <c r="BYF11" s="9"/>
      <c r="BYG11" s="9"/>
      <c r="BYH11" s="9"/>
      <c r="BYI11" s="9"/>
      <c r="BYJ11" s="9"/>
      <c r="BYK11" s="9"/>
      <c r="BYL11" s="9"/>
      <c r="BYM11" s="9"/>
      <c r="BYN11" s="9"/>
      <c r="BYO11" s="9"/>
      <c r="BYP11" s="9"/>
      <c r="BYQ11" s="9"/>
      <c r="BYR11" s="9"/>
      <c r="BYS11" s="9"/>
      <c r="BYT11" s="9"/>
      <c r="BYU11" s="9"/>
      <c r="BYV11" s="9"/>
      <c r="BYW11" s="9"/>
      <c r="BYX11" s="9"/>
      <c r="BYY11" s="9"/>
      <c r="BYZ11" s="9"/>
      <c r="BZA11" s="9"/>
      <c r="BZB11" s="9"/>
      <c r="BZC11" s="9"/>
      <c r="BZD11" s="9"/>
      <c r="BZE11" s="9"/>
      <c r="BZF11" s="9"/>
      <c r="BZG11" s="9"/>
      <c r="BZH11" s="9"/>
      <c r="BZI11" s="9"/>
      <c r="BZJ11" s="9"/>
      <c r="BZK11" s="9"/>
      <c r="BZL11" s="9"/>
      <c r="BZM11" s="9"/>
      <c r="BZN11" s="9"/>
      <c r="BZO11" s="9"/>
      <c r="BZP11" s="9"/>
      <c r="BZQ11" s="9"/>
      <c r="BZR11" s="9"/>
      <c r="BZS11" s="9"/>
      <c r="BZT11" s="9"/>
      <c r="BZU11" s="9"/>
      <c r="BZV11" s="9"/>
      <c r="BZW11" s="9"/>
      <c r="BZX11" s="9"/>
      <c r="BZY11" s="9"/>
      <c r="BZZ11" s="9"/>
      <c r="CAA11" s="9"/>
      <c r="CAB11" s="9"/>
      <c r="CAC11" s="9"/>
      <c r="CAD11" s="9"/>
      <c r="CAE11" s="9"/>
      <c r="CAF11" s="9"/>
      <c r="CAG11" s="9"/>
      <c r="CAH11" s="9"/>
      <c r="CAI11" s="9"/>
      <c r="CAJ11" s="9"/>
      <c r="CAK11" s="9"/>
      <c r="CAL11" s="9"/>
      <c r="CAM11" s="9"/>
      <c r="CAN11" s="9"/>
      <c r="CAO11" s="9"/>
      <c r="CAP11" s="9"/>
      <c r="CAQ11" s="9"/>
      <c r="CAR11" s="9"/>
      <c r="CAS11" s="9"/>
      <c r="CAT11" s="9"/>
      <c r="CAU11" s="9"/>
      <c r="CAV11" s="9"/>
      <c r="CAW11" s="9"/>
      <c r="CAX11" s="9"/>
      <c r="CAY11" s="9"/>
      <c r="CAZ11" s="9"/>
      <c r="CBA11" s="9"/>
      <c r="CBB11" s="9"/>
      <c r="CBC11" s="9"/>
      <c r="CBD11" s="9"/>
      <c r="CBE11" s="9"/>
      <c r="CBF11" s="9"/>
      <c r="CBG11" s="9"/>
      <c r="CBH11" s="9"/>
      <c r="CBI11" s="9"/>
      <c r="CBJ11" s="9"/>
      <c r="CBK11" s="9"/>
      <c r="CBL11" s="9"/>
      <c r="CBM11" s="9"/>
      <c r="CBN11" s="9"/>
      <c r="CBO11" s="9"/>
      <c r="CBP11" s="9"/>
      <c r="CBQ11" s="9"/>
      <c r="CBR11" s="9"/>
      <c r="CBS11" s="9"/>
      <c r="CBT11" s="9"/>
      <c r="CBU11" s="9"/>
      <c r="CBV11" s="9"/>
      <c r="CBW11" s="9"/>
      <c r="CBX11" s="9"/>
      <c r="CBY11" s="9"/>
      <c r="CBZ11" s="9"/>
      <c r="CCA11" s="9"/>
      <c r="CCB11" s="9"/>
      <c r="CCC11" s="9"/>
      <c r="CCD11" s="9"/>
      <c r="CCE11" s="9"/>
      <c r="CCF11" s="9"/>
      <c r="CCG11" s="9"/>
      <c r="CCH11" s="9"/>
      <c r="CCI11" s="9"/>
      <c r="CCJ11" s="9"/>
      <c r="CCK11" s="9"/>
      <c r="CCL11" s="9"/>
      <c r="CCM11" s="9"/>
      <c r="CCN11" s="9"/>
      <c r="CCO11" s="9"/>
      <c r="CCP11" s="9"/>
      <c r="CCQ11" s="9"/>
      <c r="CCR11" s="9"/>
      <c r="CCS11" s="9"/>
      <c r="CCT11" s="9"/>
      <c r="CCU11" s="9"/>
      <c r="CCV11" s="9"/>
      <c r="CCW11" s="9"/>
      <c r="CCX11" s="9"/>
      <c r="CCY11" s="9"/>
      <c r="CCZ11" s="9"/>
      <c r="CDA11" s="9"/>
      <c r="CDB11" s="9"/>
      <c r="CDC11" s="9"/>
      <c r="CDD11" s="9"/>
      <c r="CDE11" s="9"/>
      <c r="CDF11" s="9"/>
      <c r="CDG11" s="9"/>
      <c r="CDH11" s="9"/>
      <c r="CDI11" s="9"/>
      <c r="CDJ11" s="9"/>
      <c r="CDK11" s="9"/>
      <c r="CDL11" s="9"/>
      <c r="CDM11" s="9"/>
      <c r="CDN11" s="9"/>
      <c r="CDO11" s="9"/>
      <c r="CDP11" s="9"/>
      <c r="CDQ11" s="9"/>
      <c r="CDR11" s="9"/>
      <c r="CDS11" s="9"/>
      <c r="CDT11" s="9"/>
      <c r="CDU11" s="9"/>
      <c r="CDV11" s="9"/>
      <c r="CDW11" s="9"/>
      <c r="CDX11" s="9"/>
      <c r="CDY11" s="9"/>
      <c r="CDZ11" s="9"/>
      <c r="CEA11" s="9"/>
      <c r="CEB11" s="9"/>
      <c r="CEC11" s="9"/>
      <c r="CED11" s="9"/>
      <c r="CEE11" s="9"/>
      <c r="CEF11" s="9"/>
      <c r="CEG11" s="9"/>
      <c r="CEH11" s="9"/>
      <c r="CEI11" s="9"/>
      <c r="CEJ11" s="9"/>
      <c r="CEK11" s="9"/>
      <c r="CEL11" s="9"/>
      <c r="CEM11" s="9"/>
      <c r="CEN11" s="9"/>
      <c r="CEO11" s="9"/>
      <c r="CEP11" s="9"/>
      <c r="CEQ11" s="9"/>
      <c r="CER11" s="9"/>
      <c r="CES11" s="9"/>
      <c r="CET11" s="9"/>
      <c r="CEU11" s="9"/>
      <c r="CEV11" s="9"/>
      <c r="CEW11" s="9"/>
      <c r="CEX11" s="9"/>
      <c r="CEY11" s="9"/>
      <c r="CEZ11" s="9"/>
      <c r="CFA11" s="9"/>
      <c r="CFB11" s="9"/>
      <c r="CFC11" s="9"/>
      <c r="CFD11" s="9"/>
      <c r="CFE11" s="9"/>
      <c r="CFF11" s="9"/>
      <c r="CFG11" s="9"/>
      <c r="CFH11" s="9"/>
      <c r="CFI11" s="9"/>
      <c r="CFJ11" s="9"/>
      <c r="CFK11" s="9"/>
      <c r="CFL11" s="9"/>
      <c r="CFM11" s="9"/>
      <c r="CFN11" s="9"/>
      <c r="CFO11" s="9"/>
      <c r="CFP11" s="9"/>
      <c r="CFQ11" s="9"/>
      <c r="CFR11" s="9"/>
      <c r="CFS11" s="9"/>
      <c r="CFT11" s="9"/>
      <c r="CFU11" s="9"/>
      <c r="CFV11" s="9"/>
      <c r="CFW11" s="9"/>
      <c r="CFX11" s="9"/>
      <c r="CFY11" s="9"/>
      <c r="CFZ11" s="9"/>
      <c r="CGA11" s="9"/>
      <c r="CGB11" s="9"/>
      <c r="CGC11" s="9"/>
      <c r="CGD11" s="9"/>
      <c r="CGE11" s="9"/>
      <c r="CGF11" s="9"/>
      <c r="CGG11" s="9"/>
      <c r="CGH11" s="9"/>
      <c r="CGI11" s="9"/>
      <c r="CGJ11" s="9"/>
      <c r="CGK11" s="9"/>
      <c r="CGL11" s="9"/>
      <c r="CGM11" s="9"/>
      <c r="CGN11" s="9"/>
      <c r="CGO11" s="9"/>
      <c r="CGP11" s="9"/>
      <c r="CGQ11" s="9"/>
      <c r="CGR11" s="9"/>
      <c r="CGS11" s="9"/>
      <c r="CGT11" s="9"/>
      <c r="CGU11" s="9"/>
      <c r="CGV11" s="9"/>
      <c r="CGW11" s="9"/>
      <c r="CGX11" s="9"/>
      <c r="CGY11" s="9"/>
      <c r="CGZ11" s="9"/>
      <c r="CHA11" s="9"/>
      <c r="CHB11" s="9"/>
      <c r="CHC11" s="9"/>
      <c r="CHD11" s="9"/>
      <c r="CHE11" s="9"/>
      <c r="CHF11" s="9"/>
      <c r="CHG11" s="9"/>
      <c r="CHH11" s="9"/>
      <c r="CHI11" s="9"/>
      <c r="CHJ11" s="9"/>
      <c r="CHK11" s="9"/>
      <c r="CHL11" s="9"/>
      <c r="CHM11" s="9"/>
      <c r="CHN11" s="9"/>
      <c r="CHO11" s="9"/>
      <c r="CHP11" s="9"/>
      <c r="CHQ11" s="9"/>
      <c r="CHR11" s="9"/>
      <c r="CHS11" s="9"/>
      <c r="CHT11" s="9"/>
      <c r="CHU11" s="9"/>
      <c r="CHV11" s="9"/>
      <c r="CHW11" s="9"/>
      <c r="CHX11" s="9"/>
      <c r="CHY11" s="9"/>
      <c r="CHZ11" s="9"/>
      <c r="CIA11" s="9"/>
      <c r="CIB11" s="9"/>
      <c r="CIC11" s="9"/>
      <c r="CID11" s="9"/>
      <c r="CIE11" s="9"/>
      <c r="CIF11" s="9"/>
      <c r="CIG11" s="9"/>
      <c r="CIH11" s="9"/>
      <c r="CII11" s="9"/>
      <c r="CIJ11" s="9"/>
      <c r="CIK11" s="9"/>
      <c r="CIL11" s="9"/>
      <c r="CIM11" s="9"/>
      <c r="CIN11" s="9"/>
      <c r="CIO11" s="9"/>
      <c r="CIP11" s="9"/>
      <c r="CIQ11" s="9"/>
      <c r="CIR11" s="9"/>
      <c r="CIS11" s="9"/>
      <c r="CIT11" s="9"/>
      <c r="CIU11" s="9"/>
      <c r="CIV11" s="9"/>
      <c r="CIW11" s="9"/>
      <c r="CIX11" s="9"/>
      <c r="CIY11" s="9"/>
      <c r="CIZ11" s="9"/>
      <c r="CJA11" s="9"/>
      <c r="CJB11" s="9"/>
      <c r="CJC11" s="9"/>
      <c r="CJD11" s="9"/>
      <c r="CJE11" s="9"/>
      <c r="CJF11" s="9"/>
      <c r="CJG11" s="9"/>
      <c r="CJH11" s="9"/>
      <c r="CJI11" s="9"/>
      <c r="CJJ11" s="9"/>
      <c r="CJK11" s="9"/>
      <c r="CJL11" s="9"/>
      <c r="CJM11" s="9"/>
      <c r="CJN11" s="9"/>
      <c r="CJO11" s="9"/>
      <c r="CJP11" s="9"/>
      <c r="CJQ11" s="9"/>
      <c r="CJR11" s="9"/>
      <c r="CJS11" s="9"/>
      <c r="CJT11" s="9"/>
      <c r="CJU11" s="9"/>
      <c r="CJV11" s="9"/>
      <c r="CJW11" s="9"/>
      <c r="CJX11" s="9"/>
      <c r="CJY11" s="9"/>
      <c r="CJZ11" s="9"/>
      <c r="CKA11" s="9"/>
      <c r="CKB11" s="9"/>
      <c r="CKC11" s="9"/>
      <c r="CKD11" s="9"/>
      <c r="CKE11" s="9"/>
      <c r="CKF11" s="9"/>
      <c r="CKG11" s="9"/>
      <c r="CKH11" s="9"/>
      <c r="CKI11" s="9"/>
      <c r="CKJ11" s="9"/>
      <c r="CKK11" s="9"/>
      <c r="CKL11" s="9"/>
      <c r="CKM11" s="9"/>
      <c r="CKN11" s="9"/>
      <c r="CKO11" s="9"/>
      <c r="CKP11" s="9"/>
      <c r="CKQ11" s="9"/>
      <c r="CKR11" s="9"/>
      <c r="CKS11" s="9"/>
      <c r="CKT11" s="9"/>
      <c r="CKU11" s="9"/>
      <c r="CKV11" s="9"/>
      <c r="CKW11" s="9"/>
      <c r="CKX11" s="9"/>
      <c r="CKY11" s="9"/>
      <c r="CKZ11" s="9"/>
      <c r="CLA11" s="9"/>
      <c r="CLB11" s="9"/>
      <c r="CLC11" s="9"/>
      <c r="CLD11" s="9"/>
      <c r="CLE11" s="9"/>
      <c r="CLF11" s="9"/>
      <c r="CLG11" s="9"/>
      <c r="CLH11" s="9"/>
      <c r="CLI11" s="9"/>
      <c r="CLJ11" s="9"/>
      <c r="CLK11" s="9"/>
      <c r="CLL11" s="9"/>
      <c r="CLM11" s="9"/>
      <c r="CLN11" s="9"/>
      <c r="CLO11" s="9"/>
      <c r="CLP11" s="9"/>
      <c r="CLQ11" s="9"/>
      <c r="CLR11" s="9"/>
      <c r="CLS11" s="9"/>
      <c r="CLT11" s="9"/>
      <c r="CLU11" s="9"/>
      <c r="CLV11" s="9"/>
      <c r="CLW11" s="9"/>
      <c r="CLX11" s="9"/>
      <c r="CLY11" s="9"/>
      <c r="CLZ11" s="9"/>
      <c r="CMA11" s="9"/>
      <c r="CMB11" s="9"/>
      <c r="CMC11" s="9"/>
      <c r="CMD11" s="9"/>
      <c r="CME11" s="9"/>
      <c r="CMF11" s="9"/>
      <c r="CMG11" s="9"/>
      <c r="CMH11" s="9"/>
      <c r="CMI11" s="9"/>
      <c r="CMJ11" s="9"/>
      <c r="CMK11" s="9"/>
      <c r="CML11" s="9"/>
      <c r="CMM11" s="9"/>
      <c r="CMN11" s="9"/>
      <c r="CMO11" s="9"/>
      <c r="CMP11" s="9"/>
      <c r="CMQ11" s="9"/>
      <c r="CMR11" s="9"/>
      <c r="CMS11" s="9"/>
      <c r="CMT11" s="9"/>
      <c r="CMU11" s="9"/>
      <c r="CMV11" s="9"/>
      <c r="CMW11" s="9"/>
      <c r="CMX11" s="9"/>
      <c r="CMY11" s="9"/>
      <c r="CMZ11" s="9"/>
      <c r="CNA11" s="9"/>
      <c r="CNB11" s="9"/>
      <c r="CNC11" s="9"/>
      <c r="CND11" s="9"/>
      <c r="CNE11" s="9"/>
      <c r="CNF11" s="9"/>
      <c r="CNG11" s="9"/>
      <c r="CNH11" s="9"/>
      <c r="CNI11" s="9"/>
      <c r="CNJ11" s="9"/>
      <c r="CNK11" s="9"/>
      <c r="CNL11" s="9"/>
      <c r="CNM11" s="9"/>
      <c r="CNN11" s="9"/>
      <c r="CNO11" s="9"/>
      <c r="CNP11" s="9"/>
      <c r="CNQ11" s="9"/>
      <c r="CNR11" s="9"/>
      <c r="CNS11" s="9"/>
      <c r="CNT11" s="9"/>
      <c r="CNU11" s="9"/>
      <c r="CNV11" s="9"/>
      <c r="CNW11" s="9"/>
      <c r="CNX11" s="9"/>
      <c r="CNY11" s="9"/>
      <c r="CNZ11" s="9"/>
      <c r="COA11" s="9"/>
      <c r="COB11" s="9"/>
      <c r="COC11" s="9"/>
      <c r="COD11" s="9"/>
      <c r="COE11" s="9"/>
      <c r="COF11" s="9"/>
      <c r="COG11" s="9"/>
      <c r="COH11" s="9"/>
      <c r="COI11" s="9"/>
      <c r="COJ11" s="9"/>
      <c r="COK11" s="9"/>
      <c r="COL11" s="9"/>
      <c r="COM11" s="9"/>
      <c r="CON11" s="9"/>
      <c r="COO11" s="9"/>
      <c r="COP11" s="9"/>
      <c r="COQ11" s="9"/>
      <c r="COR11" s="9"/>
      <c r="COS11" s="9"/>
      <c r="COT11" s="9"/>
      <c r="COU11" s="9"/>
      <c r="COV11" s="9"/>
      <c r="COW11" s="9"/>
      <c r="COX11" s="9"/>
      <c r="COY11" s="9"/>
      <c r="COZ11" s="9"/>
      <c r="CPA11" s="9"/>
      <c r="CPB11" s="9"/>
      <c r="CPC11" s="9"/>
      <c r="CPD11" s="9"/>
      <c r="CPE11" s="9"/>
      <c r="CPF11" s="9"/>
      <c r="CPG11" s="9"/>
      <c r="CPH11" s="9"/>
      <c r="CPI11" s="9"/>
      <c r="CPJ11" s="9"/>
      <c r="CPK11" s="9"/>
      <c r="CPL11" s="9"/>
      <c r="CPM11" s="9"/>
      <c r="CPN11" s="9"/>
      <c r="CPO11" s="9"/>
      <c r="CPP11" s="9"/>
      <c r="CPQ11" s="9"/>
      <c r="CPR11" s="9"/>
      <c r="CPS11" s="9"/>
      <c r="CPT11" s="9"/>
      <c r="CPU11" s="9"/>
      <c r="CPV11" s="9"/>
      <c r="CPW11" s="9"/>
      <c r="CPX11" s="9"/>
      <c r="CPY11" s="9"/>
      <c r="CPZ11" s="9"/>
      <c r="CQA11" s="9"/>
      <c r="CQB11" s="9"/>
      <c r="CQC11" s="9"/>
      <c r="CQD11" s="9"/>
      <c r="CQE11" s="9"/>
      <c r="CQF11" s="9"/>
      <c r="CQG11" s="9"/>
      <c r="CQH11" s="9"/>
      <c r="CQI11" s="9"/>
      <c r="CQJ11" s="9"/>
      <c r="CQK11" s="9"/>
      <c r="CQL11" s="9"/>
      <c r="CQM11" s="9"/>
      <c r="CQN11" s="9"/>
      <c r="CQO11" s="9"/>
      <c r="CQP11" s="9"/>
      <c r="CQQ11" s="9"/>
      <c r="CQR11" s="9"/>
      <c r="CQS11" s="9"/>
      <c r="CQT11" s="9"/>
      <c r="CQU11" s="9"/>
      <c r="CQV11" s="9"/>
      <c r="CQW11" s="9"/>
      <c r="CQX11" s="9"/>
      <c r="CQY11" s="9"/>
      <c r="CQZ11" s="9"/>
      <c r="CRA11" s="9"/>
      <c r="CRB11" s="9"/>
      <c r="CRC11" s="9"/>
      <c r="CRD11" s="9"/>
      <c r="CRE11" s="9"/>
      <c r="CRF11" s="9"/>
      <c r="CRG11" s="9"/>
      <c r="CRH11" s="9"/>
      <c r="CRI11" s="9"/>
      <c r="CRJ11" s="9"/>
      <c r="CRK11" s="9"/>
      <c r="CRL11" s="9"/>
      <c r="CRM11" s="9"/>
      <c r="CRN11" s="9"/>
      <c r="CRO11" s="9"/>
      <c r="CRP11" s="9"/>
      <c r="CRQ11" s="9"/>
      <c r="CRR11" s="9"/>
      <c r="CRS11" s="9"/>
      <c r="CRT11" s="9"/>
      <c r="CRU11" s="9"/>
      <c r="CRV11" s="9"/>
      <c r="CRW11" s="9"/>
      <c r="CRX11" s="9"/>
      <c r="CRY11" s="9"/>
      <c r="CRZ11" s="9"/>
      <c r="CSA11" s="9"/>
      <c r="CSB11" s="9"/>
      <c r="CSC11" s="9"/>
      <c r="CSD11" s="9"/>
      <c r="CSE11" s="9"/>
      <c r="CSF11" s="9"/>
      <c r="CSG11" s="9"/>
      <c r="CSH11" s="9"/>
      <c r="CSI11" s="9"/>
      <c r="CSJ11" s="9"/>
      <c r="CSK11" s="9"/>
      <c r="CSL11" s="9"/>
      <c r="CSM11" s="9"/>
      <c r="CSN11" s="9"/>
      <c r="CSO11" s="9"/>
      <c r="CSP11" s="9"/>
      <c r="CSQ11" s="9"/>
      <c r="CSR11" s="9"/>
      <c r="CSS11" s="9"/>
      <c r="CST11" s="9"/>
      <c r="CSU11" s="9"/>
      <c r="CSV11" s="9"/>
      <c r="CSW11" s="9"/>
      <c r="CSX11" s="9"/>
      <c r="CSY11" s="9"/>
      <c r="CSZ11" s="9"/>
      <c r="CTA11" s="9"/>
      <c r="CTB11" s="9"/>
      <c r="CTC11" s="9"/>
      <c r="CTD11" s="9"/>
      <c r="CTE11" s="9"/>
      <c r="CTF11" s="9"/>
      <c r="CTG11" s="9"/>
      <c r="CTH11" s="9"/>
      <c r="CTI11" s="9"/>
      <c r="CTJ11" s="9"/>
      <c r="CTK11" s="9"/>
      <c r="CTL11" s="9"/>
      <c r="CTM11" s="9"/>
      <c r="CTN11" s="9"/>
      <c r="CTO11" s="9"/>
      <c r="CTP11" s="9"/>
      <c r="CTQ11" s="9"/>
      <c r="CTR11" s="9"/>
      <c r="CTS11" s="9"/>
      <c r="CTT11" s="9"/>
      <c r="CTU11" s="9"/>
      <c r="CTV11" s="9"/>
      <c r="CTW11" s="9"/>
      <c r="CTX11" s="9"/>
      <c r="CTY11" s="9"/>
      <c r="CTZ11" s="9"/>
      <c r="CUA11" s="9"/>
      <c r="CUB11" s="9"/>
      <c r="CUC11" s="9"/>
      <c r="CUD11" s="9"/>
      <c r="CUE11" s="9"/>
      <c r="CUF11" s="9"/>
      <c r="CUG11" s="9"/>
      <c r="CUH11" s="9"/>
      <c r="CUI11" s="9"/>
      <c r="CUJ11" s="9"/>
      <c r="CUK11" s="9"/>
      <c r="CUL11" s="9"/>
      <c r="CUM11" s="9"/>
      <c r="CUN11" s="9"/>
      <c r="CUO11" s="9"/>
      <c r="CUP11" s="9"/>
      <c r="CUQ11" s="9"/>
      <c r="CUR11" s="9"/>
      <c r="CUS11" s="9"/>
      <c r="CUT11" s="9"/>
      <c r="CUU11" s="9"/>
      <c r="CUV11" s="9"/>
      <c r="CUW11" s="9"/>
      <c r="CUX11" s="9"/>
      <c r="CUY11" s="9"/>
      <c r="CUZ11" s="9"/>
      <c r="CVA11" s="9"/>
      <c r="CVB11" s="9"/>
      <c r="CVC11" s="9"/>
      <c r="CVD11" s="9"/>
      <c r="CVE11" s="9"/>
      <c r="CVF11" s="9"/>
      <c r="CVG11" s="9"/>
      <c r="CVH11" s="9"/>
      <c r="CVI11" s="9"/>
      <c r="CVJ11" s="9"/>
      <c r="CVK11" s="9"/>
      <c r="CVL11" s="9"/>
      <c r="CVM11" s="9"/>
      <c r="CVN11" s="9"/>
      <c r="CVO11" s="9"/>
      <c r="CVP11" s="9"/>
      <c r="CVQ11" s="9"/>
      <c r="CVR11" s="9"/>
      <c r="CVS11" s="9"/>
      <c r="CVT11" s="9"/>
      <c r="CVU11" s="9"/>
      <c r="CVV11" s="9"/>
      <c r="CVW11" s="9"/>
      <c r="CVX11" s="9"/>
      <c r="CVY11" s="9"/>
      <c r="CVZ11" s="9"/>
      <c r="CWA11" s="9"/>
      <c r="CWB11" s="9"/>
      <c r="CWC11" s="9"/>
      <c r="CWD11" s="9"/>
      <c r="CWE11" s="9"/>
      <c r="CWF11" s="9"/>
      <c r="CWG11" s="9"/>
      <c r="CWH11" s="9"/>
      <c r="CWI11" s="9"/>
      <c r="CWJ11" s="9"/>
      <c r="CWK11" s="9"/>
      <c r="CWL11" s="9"/>
      <c r="CWM11" s="9"/>
      <c r="CWN11" s="9"/>
      <c r="CWO11" s="9"/>
      <c r="CWP11" s="9"/>
      <c r="CWQ11" s="9"/>
      <c r="CWR11" s="9"/>
      <c r="CWS11" s="9"/>
      <c r="CWT11" s="9"/>
      <c r="CWU11" s="9"/>
      <c r="CWV11" s="9"/>
      <c r="CWW11" s="9"/>
      <c r="CWX11" s="9"/>
      <c r="CWY11" s="9"/>
      <c r="CWZ11" s="9"/>
      <c r="CXA11" s="9"/>
      <c r="CXB11" s="9"/>
      <c r="CXC11" s="9"/>
      <c r="CXD11" s="9"/>
      <c r="CXE11" s="9"/>
      <c r="CXF11" s="9"/>
      <c r="CXG11" s="9"/>
      <c r="CXH11" s="9"/>
      <c r="CXI11" s="9"/>
      <c r="CXJ11" s="9"/>
      <c r="CXK11" s="9"/>
      <c r="CXL11" s="9"/>
      <c r="CXM11" s="9"/>
      <c r="CXN11" s="9"/>
      <c r="CXO11" s="9"/>
      <c r="CXP11" s="9"/>
      <c r="CXQ11" s="9"/>
      <c r="CXR11" s="9"/>
      <c r="CXS11" s="9"/>
      <c r="CXT11" s="9"/>
      <c r="CXU11" s="9"/>
      <c r="CXV11" s="9"/>
      <c r="CXW11" s="9"/>
      <c r="CXX11" s="9"/>
      <c r="CXY11" s="9"/>
      <c r="CXZ11" s="9"/>
      <c r="CYA11" s="9"/>
      <c r="CYB11" s="9"/>
      <c r="CYC11" s="9"/>
      <c r="CYD11" s="9"/>
      <c r="CYE11" s="9"/>
      <c r="CYF11" s="9"/>
      <c r="CYG11" s="9"/>
      <c r="CYH11" s="9"/>
      <c r="CYI11" s="9"/>
      <c r="CYJ11" s="9"/>
      <c r="CYK11" s="9"/>
      <c r="CYL11" s="9"/>
      <c r="CYM11" s="9"/>
      <c r="CYN11" s="9"/>
      <c r="CYO11" s="9"/>
      <c r="CYP11" s="9"/>
      <c r="CYQ11" s="9"/>
      <c r="CYR11" s="9"/>
      <c r="CYS11" s="9"/>
      <c r="CYT11" s="9"/>
      <c r="CYU11" s="9"/>
      <c r="CYV11" s="9"/>
      <c r="CYW11" s="9"/>
      <c r="CYX11" s="9"/>
      <c r="CYY11" s="9"/>
      <c r="CYZ11" s="9"/>
      <c r="CZA11" s="9"/>
      <c r="CZB11" s="9"/>
      <c r="CZC11" s="9"/>
      <c r="CZD11" s="9"/>
      <c r="CZE11" s="9"/>
      <c r="CZF11" s="9"/>
      <c r="CZG11" s="9"/>
      <c r="CZH11" s="9"/>
      <c r="CZI11" s="9"/>
      <c r="CZJ11" s="9"/>
      <c r="CZK11" s="9"/>
      <c r="CZL11" s="9"/>
      <c r="CZM11" s="9"/>
      <c r="CZN11" s="9"/>
      <c r="CZO11" s="9"/>
      <c r="CZP11" s="9"/>
      <c r="CZQ11" s="9"/>
      <c r="CZR11" s="9"/>
      <c r="CZS11" s="9"/>
      <c r="CZT11" s="9"/>
      <c r="CZU11" s="9"/>
      <c r="CZV11" s="9"/>
      <c r="CZW11" s="9"/>
      <c r="CZX11" s="9"/>
      <c r="CZY11" s="9"/>
      <c r="CZZ11" s="9"/>
      <c r="DAA11" s="9"/>
      <c r="DAB11" s="9"/>
      <c r="DAC11" s="9"/>
      <c r="DAD11" s="9"/>
      <c r="DAE11" s="9"/>
      <c r="DAF11" s="9"/>
      <c r="DAG11" s="9"/>
      <c r="DAH11" s="9"/>
      <c r="DAI11" s="9"/>
      <c r="DAJ11" s="9"/>
      <c r="DAK11" s="9"/>
      <c r="DAL11" s="9"/>
      <c r="DAM11" s="9"/>
      <c r="DAN11" s="9"/>
      <c r="DAO11" s="9"/>
      <c r="DAP11" s="9"/>
      <c r="DAQ11" s="9"/>
      <c r="DAR11" s="9"/>
      <c r="DAS11" s="9"/>
      <c r="DAT11" s="9"/>
      <c r="DAU11" s="9"/>
      <c r="DAV11" s="9"/>
      <c r="DAW11" s="9"/>
      <c r="DAX11" s="9"/>
      <c r="DAY11" s="9"/>
      <c r="DAZ11" s="9"/>
      <c r="DBA11" s="9"/>
      <c r="DBB11" s="9"/>
      <c r="DBC11" s="9"/>
      <c r="DBD11" s="9"/>
      <c r="DBE11" s="9"/>
      <c r="DBF11" s="9"/>
      <c r="DBG11" s="9"/>
      <c r="DBH11" s="9"/>
      <c r="DBI11" s="9"/>
      <c r="DBJ11" s="9"/>
      <c r="DBK11" s="9"/>
      <c r="DBL11" s="9"/>
      <c r="DBM11" s="9"/>
      <c r="DBN11" s="9"/>
      <c r="DBO11" s="9"/>
      <c r="DBP11" s="9"/>
      <c r="DBQ11" s="9"/>
      <c r="DBR11" s="9"/>
      <c r="DBS11" s="9"/>
      <c r="DBT11" s="9"/>
      <c r="DBU11" s="9"/>
      <c r="DBV11" s="9"/>
      <c r="DBW11" s="9"/>
      <c r="DBX11" s="9"/>
      <c r="DBY11" s="9"/>
      <c r="DBZ11" s="9"/>
      <c r="DCA11" s="9"/>
      <c r="DCB11" s="9"/>
      <c r="DCC11" s="9"/>
      <c r="DCD11" s="9"/>
      <c r="DCE11" s="9"/>
      <c r="DCF11" s="9"/>
      <c r="DCG11" s="9"/>
      <c r="DCH11" s="9"/>
      <c r="DCI11" s="9"/>
      <c r="DCJ11" s="9"/>
      <c r="DCK11" s="9"/>
      <c r="DCL11" s="9"/>
      <c r="DCM11" s="9"/>
      <c r="DCN11" s="9"/>
      <c r="DCO11" s="9"/>
      <c r="DCP11" s="9"/>
      <c r="DCQ11" s="9"/>
      <c r="DCR11" s="9"/>
      <c r="DCS11" s="9"/>
      <c r="DCT11" s="9"/>
      <c r="DCU11" s="9"/>
      <c r="DCV11" s="9"/>
      <c r="DCW11" s="9"/>
      <c r="DCX11" s="9"/>
      <c r="DCY11" s="9"/>
      <c r="DCZ11" s="9"/>
      <c r="DDA11" s="9"/>
      <c r="DDB11" s="9"/>
      <c r="DDC11" s="9"/>
      <c r="DDD11" s="9"/>
      <c r="DDE11" s="9"/>
      <c r="DDF11" s="9"/>
      <c r="DDG11" s="9"/>
      <c r="DDH11" s="9"/>
      <c r="DDI11" s="9"/>
      <c r="DDJ11" s="9"/>
      <c r="DDK11" s="9"/>
      <c r="DDL11" s="9"/>
      <c r="DDM11" s="9"/>
      <c r="DDN11" s="9"/>
      <c r="DDO11" s="9"/>
      <c r="DDP11" s="9"/>
      <c r="DDQ11" s="9"/>
      <c r="DDR11" s="9"/>
      <c r="DDS11" s="9"/>
      <c r="DDT11" s="9"/>
      <c r="DDU11" s="9"/>
      <c r="DDV11" s="9"/>
      <c r="DDW11" s="9"/>
      <c r="DDX11" s="9"/>
      <c r="DDY11" s="9"/>
      <c r="DDZ11" s="9"/>
      <c r="DEA11" s="9"/>
      <c r="DEB11" s="9"/>
      <c r="DEC11" s="9"/>
      <c r="DED11" s="9"/>
      <c r="DEE11" s="9"/>
      <c r="DEF11" s="9"/>
      <c r="DEG11" s="9"/>
      <c r="DEH11" s="9"/>
      <c r="DEI11" s="9"/>
      <c r="DEJ11" s="9"/>
      <c r="DEK11" s="9"/>
      <c r="DEL11" s="9"/>
      <c r="DEM11" s="9"/>
      <c r="DEN11" s="9"/>
      <c r="DEO11" s="9"/>
      <c r="DEP11" s="9"/>
      <c r="DEQ11" s="9"/>
      <c r="DER11" s="9"/>
      <c r="DES11" s="9"/>
      <c r="DET11" s="9"/>
      <c r="DEU11" s="9"/>
      <c r="DEV11" s="9"/>
      <c r="DEW11" s="9"/>
      <c r="DEX11" s="9"/>
      <c r="DEY11" s="9"/>
      <c r="DEZ11" s="9"/>
      <c r="DFA11" s="9"/>
      <c r="DFB11" s="9"/>
      <c r="DFC11" s="9"/>
      <c r="DFD11" s="9"/>
      <c r="DFE11" s="9"/>
      <c r="DFF11" s="9"/>
      <c r="DFG11" s="9"/>
      <c r="DFH11" s="9"/>
      <c r="DFI11" s="9"/>
      <c r="DFJ11" s="9"/>
      <c r="DFK11" s="9"/>
      <c r="DFL11" s="9"/>
      <c r="DFM11" s="9"/>
      <c r="DFN11" s="9"/>
      <c r="DFO11" s="9"/>
      <c r="DFP11" s="9"/>
      <c r="DFQ11" s="9"/>
      <c r="DFR11" s="9"/>
      <c r="DFS11" s="9"/>
      <c r="DFT11" s="9"/>
      <c r="DFU11" s="9"/>
      <c r="DFV11" s="9"/>
      <c r="DFW11" s="9"/>
      <c r="DFX11" s="9"/>
      <c r="DFY11" s="9"/>
      <c r="DFZ11" s="9"/>
      <c r="DGA11" s="9"/>
      <c r="DGB11" s="9"/>
      <c r="DGC11" s="9"/>
      <c r="DGD11" s="9"/>
      <c r="DGE11" s="9"/>
      <c r="DGF11" s="9"/>
      <c r="DGG11" s="9"/>
      <c r="DGH11" s="9"/>
      <c r="DGI11" s="9"/>
      <c r="DGJ11" s="9"/>
      <c r="DGK11" s="9"/>
      <c r="DGL11" s="9"/>
      <c r="DGM11" s="9"/>
      <c r="DGN11" s="9"/>
      <c r="DGO11" s="9"/>
      <c r="DGP11" s="9"/>
      <c r="DGQ11" s="9"/>
      <c r="DGR11" s="9"/>
      <c r="DGS11" s="9"/>
      <c r="DGT11" s="9"/>
      <c r="DGU11" s="9"/>
      <c r="DGV11" s="9"/>
      <c r="DGW11" s="9"/>
      <c r="DGX11" s="9"/>
      <c r="DGY11" s="9"/>
      <c r="DGZ11" s="9"/>
      <c r="DHA11" s="9"/>
      <c r="DHB11" s="9"/>
      <c r="DHC11" s="9"/>
      <c r="DHD11" s="9"/>
      <c r="DHE11" s="9"/>
      <c r="DHF11" s="9"/>
      <c r="DHG11" s="9"/>
      <c r="DHH11" s="9"/>
      <c r="DHI11" s="9"/>
      <c r="DHJ11" s="9"/>
      <c r="DHK11" s="9"/>
      <c r="DHL11" s="9"/>
      <c r="DHM11" s="9"/>
      <c r="DHN11" s="9"/>
      <c r="DHO11" s="9"/>
      <c r="DHP11" s="9"/>
      <c r="DHQ11" s="9"/>
      <c r="DHR11" s="9"/>
      <c r="DHS11" s="9"/>
      <c r="DHT11" s="9"/>
      <c r="DHU11" s="9"/>
      <c r="DHV11" s="9"/>
      <c r="DHW11" s="9"/>
      <c r="DHX11" s="9"/>
      <c r="DHY11" s="9"/>
      <c r="DHZ11" s="9"/>
      <c r="DIA11" s="9"/>
      <c r="DIB11" s="9"/>
      <c r="DIC11" s="9"/>
      <c r="DID11" s="9"/>
      <c r="DIE11" s="9"/>
      <c r="DIF11" s="9"/>
      <c r="DIG11" s="9"/>
      <c r="DIH11" s="9"/>
      <c r="DII11" s="9"/>
      <c r="DIJ11" s="9"/>
      <c r="DIK11" s="9"/>
      <c r="DIL11" s="9"/>
      <c r="DIM11" s="9"/>
      <c r="DIN11" s="9"/>
      <c r="DIO11" s="9"/>
      <c r="DIP11" s="9"/>
      <c r="DIQ11" s="9"/>
      <c r="DIR11" s="9"/>
      <c r="DIS11" s="9"/>
      <c r="DIT11" s="9"/>
      <c r="DIU11" s="9"/>
      <c r="DIV11" s="9"/>
      <c r="DIW11" s="9"/>
      <c r="DIX11" s="9"/>
      <c r="DIY11" s="9"/>
      <c r="DIZ11" s="9"/>
      <c r="DJA11" s="9"/>
      <c r="DJB11" s="9"/>
      <c r="DJC11" s="9"/>
      <c r="DJD11" s="9"/>
      <c r="DJE11" s="9"/>
      <c r="DJF11" s="9"/>
      <c r="DJG11" s="9"/>
      <c r="DJH11" s="9"/>
      <c r="DJI11" s="9"/>
      <c r="DJJ11" s="9"/>
      <c r="DJK11" s="9"/>
      <c r="DJL11" s="9"/>
      <c r="DJM11" s="9"/>
      <c r="DJN11" s="9"/>
      <c r="DJO11" s="9"/>
      <c r="DJP11" s="9"/>
      <c r="DJQ11" s="9"/>
      <c r="DJR11" s="9"/>
      <c r="DJS11" s="9"/>
      <c r="DJT11" s="9"/>
      <c r="DJU11" s="9"/>
      <c r="DJV11" s="9"/>
      <c r="DJW11" s="9"/>
      <c r="DJX11" s="9"/>
      <c r="DJY11" s="9"/>
      <c r="DJZ11" s="9"/>
      <c r="DKA11" s="9"/>
      <c r="DKB11" s="9"/>
      <c r="DKC11" s="9"/>
      <c r="DKD11" s="9"/>
      <c r="DKE11" s="9"/>
      <c r="DKF11" s="9"/>
      <c r="DKG11" s="9"/>
      <c r="DKH11" s="9"/>
      <c r="DKI11" s="9"/>
      <c r="DKJ11" s="9"/>
      <c r="DKK11" s="9"/>
      <c r="DKL11" s="9"/>
      <c r="DKM11" s="9"/>
      <c r="DKN11" s="9"/>
      <c r="DKO11" s="9"/>
      <c r="DKP11" s="9"/>
      <c r="DKQ11" s="9"/>
      <c r="DKR11" s="9"/>
      <c r="DKS11" s="9"/>
      <c r="DKT11" s="9"/>
      <c r="DKU11" s="9"/>
      <c r="DKV11" s="9"/>
      <c r="DKW11" s="9"/>
      <c r="DKX11" s="9"/>
      <c r="DKY11" s="9"/>
      <c r="DKZ11" s="9"/>
      <c r="DLA11" s="9"/>
      <c r="DLB11" s="9"/>
      <c r="DLC11" s="9"/>
      <c r="DLD11" s="9"/>
      <c r="DLE11" s="9"/>
      <c r="DLF11" s="9"/>
      <c r="DLG11" s="9"/>
      <c r="DLH11" s="9"/>
      <c r="DLI11" s="9"/>
      <c r="DLJ11" s="9"/>
      <c r="DLK11" s="9"/>
      <c r="DLL11" s="9"/>
      <c r="DLM11" s="9"/>
      <c r="DLN11" s="9"/>
      <c r="DLO11" s="9"/>
      <c r="DLP11" s="9"/>
      <c r="DLQ11" s="9"/>
      <c r="DLR11" s="9"/>
      <c r="DLS11" s="9"/>
      <c r="DLT11" s="9"/>
      <c r="DLU11" s="9"/>
      <c r="DLV11" s="9"/>
      <c r="DLW11" s="9"/>
      <c r="DLX11" s="9"/>
      <c r="DLY11" s="9"/>
      <c r="DLZ11" s="9"/>
      <c r="DMA11" s="9"/>
      <c r="DMB11" s="9"/>
      <c r="DMC11" s="9"/>
      <c r="DMD11" s="9"/>
      <c r="DME11" s="9"/>
      <c r="DMF11" s="9"/>
      <c r="DMG11" s="9"/>
      <c r="DMH11" s="9"/>
      <c r="DMI11" s="9"/>
      <c r="DMJ11" s="9"/>
      <c r="DMK11" s="9"/>
      <c r="DML11" s="9"/>
      <c r="DMM11" s="9"/>
      <c r="DMN11" s="9"/>
      <c r="DMO11" s="9"/>
      <c r="DMP11" s="9"/>
      <c r="DMQ11" s="9"/>
      <c r="DMR11" s="9"/>
      <c r="DMS11" s="9"/>
      <c r="DMT11" s="9"/>
      <c r="DMU11" s="9"/>
      <c r="DMV11" s="9"/>
      <c r="DMW11" s="9"/>
      <c r="DMX11" s="9"/>
      <c r="DMY11" s="9"/>
      <c r="DMZ11" s="9"/>
      <c r="DNA11" s="9"/>
      <c r="DNB11" s="9"/>
      <c r="DNC11" s="9"/>
      <c r="DND11" s="9"/>
      <c r="DNE11" s="9"/>
      <c r="DNF11" s="9"/>
      <c r="DNG11" s="9"/>
      <c r="DNH11" s="9"/>
      <c r="DNI11" s="9"/>
      <c r="DNJ11" s="9"/>
      <c r="DNK11" s="9"/>
      <c r="DNL11" s="9"/>
      <c r="DNM11" s="9"/>
      <c r="DNN11" s="9"/>
      <c r="DNO11" s="9"/>
      <c r="DNP11" s="9"/>
      <c r="DNQ11" s="9"/>
      <c r="DNR11" s="9"/>
      <c r="DNS11" s="9"/>
      <c r="DNT11" s="9"/>
      <c r="DNU11" s="9"/>
      <c r="DNV11" s="9"/>
      <c r="DNW11" s="9"/>
      <c r="DNX11" s="9"/>
      <c r="DNY11" s="9"/>
      <c r="DNZ11" s="9"/>
      <c r="DOA11" s="9"/>
      <c r="DOB11" s="9"/>
      <c r="DOC11" s="9"/>
      <c r="DOD11" s="9"/>
      <c r="DOE11" s="9"/>
      <c r="DOF11" s="9"/>
      <c r="DOG11" s="9"/>
      <c r="DOH11" s="9"/>
      <c r="DOI11" s="9"/>
      <c r="DOJ11" s="9"/>
      <c r="DOK11" s="9"/>
      <c r="DOL11" s="9"/>
      <c r="DOM11" s="9"/>
      <c r="DON11" s="9"/>
      <c r="DOO11" s="9"/>
      <c r="DOP11" s="9"/>
      <c r="DOQ11" s="9"/>
      <c r="DOR11" s="9"/>
      <c r="DOS11" s="9"/>
      <c r="DOT11" s="9"/>
      <c r="DOU11" s="9"/>
      <c r="DOV11" s="9"/>
      <c r="DOW11" s="9"/>
      <c r="DOX11" s="9"/>
      <c r="DOY11" s="9"/>
      <c r="DOZ11" s="9"/>
      <c r="DPA11" s="9"/>
      <c r="DPB11" s="9"/>
      <c r="DPC11" s="9"/>
      <c r="DPD11" s="9"/>
      <c r="DPE11" s="9"/>
      <c r="DPF11" s="9"/>
      <c r="DPG11" s="9"/>
      <c r="DPH11" s="9"/>
      <c r="DPI11" s="9"/>
      <c r="DPJ11" s="9"/>
      <c r="DPK11" s="9"/>
      <c r="DPL11" s="9"/>
      <c r="DPM11" s="9"/>
      <c r="DPN11" s="9"/>
      <c r="DPO11" s="9"/>
      <c r="DPP11" s="9"/>
      <c r="DPQ11" s="9"/>
      <c r="DPR11" s="9"/>
      <c r="DPS11" s="9"/>
      <c r="DPT11" s="9"/>
      <c r="DPU11" s="9"/>
      <c r="DPV11" s="9"/>
      <c r="DPW11" s="9"/>
      <c r="DPX11" s="9"/>
      <c r="DPY11" s="9"/>
      <c r="DPZ11" s="9"/>
      <c r="DQA11" s="9"/>
      <c r="DQB11" s="9"/>
      <c r="DQC11" s="9"/>
      <c r="DQD11" s="9"/>
      <c r="DQE11" s="9"/>
      <c r="DQF11" s="9"/>
      <c r="DQG11" s="9"/>
      <c r="DQH11" s="9"/>
      <c r="DQI11" s="9"/>
      <c r="DQJ11" s="9"/>
      <c r="DQK11" s="9"/>
      <c r="DQL11" s="9"/>
      <c r="DQM11" s="9"/>
      <c r="DQN11" s="9"/>
      <c r="DQO11" s="9"/>
      <c r="DQP11" s="9"/>
      <c r="DQQ11" s="9"/>
      <c r="DQR11" s="9"/>
      <c r="DQS11" s="9"/>
      <c r="DQT11" s="9"/>
      <c r="DQU11" s="9"/>
      <c r="DQV11" s="9"/>
      <c r="DQW11" s="9"/>
      <c r="DQX11" s="9"/>
      <c r="DQY11" s="9"/>
      <c r="DQZ11" s="9"/>
      <c r="DRA11" s="9"/>
      <c r="DRB11" s="9"/>
      <c r="DRC11" s="9"/>
      <c r="DRD11" s="9"/>
      <c r="DRE11" s="9"/>
      <c r="DRF11" s="9"/>
      <c r="DRG11" s="9"/>
      <c r="DRH11" s="9"/>
      <c r="DRI11" s="9"/>
      <c r="DRJ11" s="9"/>
      <c r="DRK11" s="9"/>
      <c r="DRL11" s="9"/>
      <c r="DRM11" s="9"/>
      <c r="DRN11" s="9"/>
      <c r="DRO11" s="9"/>
      <c r="DRP11" s="9"/>
      <c r="DRQ11" s="9"/>
      <c r="DRR11" s="9"/>
      <c r="DRS11" s="9"/>
      <c r="DRT11" s="9"/>
      <c r="DRU11" s="9"/>
      <c r="DRV11" s="9"/>
      <c r="DRW11" s="9"/>
      <c r="DRX11" s="9"/>
      <c r="DRY11" s="9"/>
      <c r="DRZ11" s="9"/>
      <c r="DSA11" s="9"/>
      <c r="DSB11" s="9"/>
      <c r="DSC11" s="9"/>
      <c r="DSD11" s="9"/>
      <c r="DSE11" s="9"/>
      <c r="DSF11" s="9"/>
      <c r="DSG11" s="9"/>
      <c r="DSH11" s="9"/>
      <c r="DSI11" s="9"/>
      <c r="DSJ11" s="9"/>
      <c r="DSK11" s="9"/>
      <c r="DSL11" s="9"/>
      <c r="DSM11" s="9"/>
      <c r="DSN11" s="9"/>
      <c r="DSO11" s="9"/>
      <c r="DSP11" s="9"/>
      <c r="DSQ11" s="9"/>
      <c r="DSR11" s="9"/>
      <c r="DSS11" s="9"/>
      <c r="DST11" s="9"/>
      <c r="DSU11" s="9"/>
      <c r="DSV11" s="9"/>
      <c r="DSW11" s="9"/>
      <c r="DSX11" s="9"/>
      <c r="DSY11" s="9"/>
      <c r="DSZ11" s="9"/>
      <c r="DTA11" s="9"/>
      <c r="DTB11" s="9"/>
      <c r="DTC11" s="9"/>
      <c r="DTD11" s="9"/>
      <c r="DTE11" s="9"/>
      <c r="DTF11" s="9"/>
      <c r="DTG11" s="9"/>
      <c r="DTH11" s="9"/>
      <c r="DTI11" s="9"/>
      <c r="DTJ11" s="9"/>
      <c r="DTK11" s="9"/>
      <c r="DTL11" s="9"/>
      <c r="DTM11" s="9"/>
      <c r="DTN11" s="9"/>
      <c r="DTO11" s="9"/>
      <c r="DTP11" s="9"/>
      <c r="DTQ11" s="9"/>
      <c r="DTR11" s="9"/>
      <c r="DTS11" s="9"/>
      <c r="DTT11" s="9"/>
      <c r="DTU11" s="9"/>
      <c r="DTV11" s="9"/>
      <c r="DTW11" s="9"/>
      <c r="DTX11" s="9"/>
      <c r="DTY11" s="9"/>
      <c r="DTZ11" s="9"/>
      <c r="DUA11" s="9"/>
      <c r="DUB11" s="9"/>
      <c r="DUC11" s="9"/>
      <c r="DUD11" s="9"/>
      <c r="DUE11" s="9"/>
      <c r="DUF11" s="9"/>
      <c r="DUG11" s="9"/>
      <c r="DUH11" s="9"/>
      <c r="DUI11" s="9"/>
      <c r="DUJ11" s="9"/>
      <c r="DUK11" s="9"/>
      <c r="DUL11" s="9"/>
      <c r="DUM11" s="9"/>
      <c r="DUN11" s="9"/>
      <c r="DUO11" s="9"/>
      <c r="DUP11" s="9"/>
      <c r="DUQ11" s="9"/>
      <c r="DUR11" s="9"/>
      <c r="DUS11" s="9"/>
      <c r="DUT11" s="9"/>
      <c r="DUU11" s="9"/>
      <c r="DUV11" s="9"/>
      <c r="DUW11" s="9"/>
      <c r="DUX11" s="9"/>
      <c r="DUY11" s="9"/>
      <c r="DUZ11" s="9"/>
      <c r="DVA11" s="9"/>
      <c r="DVB11" s="9"/>
      <c r="DVC11" s="9"/>
      <c r="DVD11" s="9"/>
      <c r="DVE11" s="9"/>
      <c r="DVF11" s="9"/>
      <c r="DVG11" s="9"/>
      <c r="DVH11" s="9"/>
      <c r="DVI11" s="9"/>
      <c r="DVJ11" s="9"/>
      <c r="DVK11" s="9"/>
      <c r="DVL11" s="9"/>
      <c r="DVM11" s="9"/>
      <c r="DVN11" s="9"/>
      <c r="DVO11" s="9"/>
      <c r="DVP11" s="9"/>
      <c r="DVQ11" s="9"/>
      <c r="DVR11" s="9"/>
      <c r="DVS11" s="9"/>
      <c r="DVT11" s="9"/>
      <c r="DVU11" s="9"/>
      <c r="DVV11" s="9"/>
      <c r="DVW11" s="9"/>
      <c r="DVX11" s="9"/>
      <c r="DVY11" s="9"/>
      <c r="DVZ11" s="9"/>
      <c r="DWA11" s="9"/>
      <c r="DWB11" s="9"/>
      <c r="DWC11" s="9"/>
      <c r="DWD11" s="9"/>
      <c r="DWE11" s="9"/>
      <c r="DWF11" s="9"/>
      <c r="DWG11" s="9"/>
      <c r="DWH11" s="9"/>
      <c r="DWI11" s="9"/>
      <c r="DWJ11" s="9"/>
      <c r="DWK11" s="9"/>
      <c r="DWL11" s="9"/>
      <c r="DWM11" s="9"/>
      <c r="DWN11" s="9"/>
      <c r="DWO11" s="9"/>
      <c r="DWP11" s="9"/>
      <c r="DWQ11" s="9"/>
      <c r="DWR11" s="9"/>
      <c r="DWS11" s="9"/>
      <c r="DWT11" s="9"/>
      <c r="DWU11" s="9"/>
      <c r="DWV11" s="9"/>
      <c r="DWW11" s="9"/>
      <c r="DWX11" s="9"/>
      <c r="DWY11" s="9"/>
      <c r="DWZ11" s="9"/>
      <c r="DXA11" s="9"/>
      <c r="DXB11" s="9"/>
      <c r="DXC11" s="9"/>
      <c r="DXD11" s="9"/>
      <c r="DXE11" s="9"/>
      <c r="DXF11" s="9"/>
      <c r="DXG11" s="9"/>
      <c r="DXH11" s="9"/>
      <c r="DXI11" s="9"/>
      <c r="DXJ11" s="9"/>
      <c r="DXK11" s="9"/>
      <c r="DXL11" s="9"/>
      <c r="DXM11" s="9"/>
      <c r="DXN11" s="9"/>
      <c r="DXO11" s="9"/>
      <c r="DXP11" s="9"/>
      <c r="DXQ11" s="9"/>
      <c r="DXR11" s="9"/>
      <c r="DXS11" s="9"/>
      <c r="DXT11" s="9"/>
      <c r="DXU11" s="9"/>
      <c r="DXV11" s="9"/>
      <c r="DXW11" s="9"/>
      <c r="DXX11" s="9"/>
      <c r="DXY11" s="9"/>
      <c r="DXZ11" s="9"/>
      <c r="DYA11" s="9"/>
      <c r="DYB11" s="9"/>
      <c r="DYC11" s="9"/>
      <c r="DYD11" s="9"/>
      <c r="DYE11" s="9"/>
      <c r="DYF11" s="9"/>
      <c r="DYG11" s="9"/>
      <c r="DYH11" s="9"/>
      <c r="DYI11" s="9"/>
      <c r="DYJ11" s="9"/>
      <c r="DYK11" s="9"/>
      <c r="DYL11" s="9"/>
      <c r="DYM11" s="9"/>
      <c r="DYN11" s="9"/>
      <c r="DYO11" s="9"/>
      <c r="DYP11" s="9"/>
      <c r="DYQ11" s="9"/>
      <c r="DYR11" s="9"/>
      <c r="DYS11" s="9"/>
      <c r="DYT11" s="9"/>
      <c r="DYU11" s="9"/>
      <c r="DYV11" s="9"/>
      <c r="DYW11" s="9"/>
      <c r="DYX11" s="9"/>
      <c r="DYY11" s="9"/>
      <c r="DYZ11" s="9"/>
      <c r="DZA11" s="9"/>
      <c r="DZB11" s="9"/>
      <c r="DZC11" s="9"/>
      <c r="DZD11" s="9"/>
      <c r="DZE11" s="9"/>
      <c r="DZF11" s="9"/>
      <c r="DZG11" s="9"/>
      <c r="DZH11" s="9"/>
      <c r="DZI11" s="9"/>
      <c r="DZJ11" s="9"/>
      <c r="DZK11" s="9"/>
      <c r="DZL11" s="9"/>
      <c r="DZM11" s="9"/>
      <c r="DZN11" s="9"/>
      <c r="DZO11" s="9"/>
      <c r="DZP11" s="9"/>
      <c r="DZQ11" s="9"/>
      <c r="DZR11" s="9"/>
      <c r="DZS11" s="9"/>
      <c r="DZT11" s="9"/>
      <c r="DZU11" s="9"/>
      <c r="DZV11" s="9"/>
      <c r="DZW11" s="9"/>
      <c r="DZX11" s="9"/>
      <c r="DZY11" s="9"/>
      <c r="DZZ11" s="9"/>
      <c r="EAA11" s="9"/>
      <c r="EAB11" s="9"/>
      <c r="EAC11" s="9"/>
      <c r="EAD11" s="9"/>
      <c r="EAE11" s="9"/>
      <c r="EAF11" s="9"/>
      <c r="EAG11" s="9"/>
      <c r="EAH11" s="9"/>
      <c r="EAI11" s="9"/>
      <c r="EAJ11" s="9"/>
      <c r="EAK11" s="9"/>
      <c r="EAL11" s="9"/>
      <c r="EAM11" s="9"/>
      <c r="EAN11" s="9"/>
      <c r="EAO11" s="9"/>
      <c r="EAP11" s="9"/>
      <c r="EAQ11" s="9"/>
      <c r="EAR11" s="9"/>
      <c r="EAS11" s="9"/>
      <c r="EAT11" s="9"/>
      <c r="EAU11" s="9"/>
      <c r="EAV11" s="9"/>
      <c r="EAW11" s="9"/>
      <c r="EAX11" s="9"/>
      <c r="EAY11" s="9"/>
      <c r="EAZ11" s="9"/>
      <c r="EBA11" s="9"/>
      <c r="EBB11" s="9"/>
      <c r="EBC11" s="9"/>
      <c r="EBD11" s="9"/>
      <c r="EBE11" s="9"/>
      <c r="EBF11" s="9"/>
      <c r="EBG11" s="9"/>
      <c r="EBH11" s="9"/>
      <c r="EBI11" s="9"/>
      <c r="EBJ11" s="9"/>
      <c r="EBK11" s="9"/>
      <c r="EBL11" s="9"/>
      <c r="EBM11" s="9"/>
      <c r="EBN11" s="9"/>
      <c r="EBO11" s="9"/>
      <c r="EBP11" s="9"/>
      <c r="EBQ11" s="9"/>
      <c r="EBR11" s="9"/>
      <c r="EBS11" s="9"/>
      <c r="EBT11" s="9"/>
      <c r="EBU11" s="9"/>
      <c r="EBV11" s="9"/>
      <c r="EBW11" s="9"/>
      <c r="EBX11" s="9"/>
      <c r="EBY11" s="9"/>
      <c r="EBZ11" s="9"/>
      <c r="ECA11" s="9"/>
      <c r="ECB11" s="9"/>
      <c r="ECC11" s="9"/>
      <c r="ECD11" s="9"/>
      <c r="ECE11" s="9"/>
      <c r="ECF11" s="9"/>
      <c r="ECG11" s="9"/>
      <c r="ECH11" s="9"/>
      <c r="ECI11" s="9"/>
      <c r="ECJ11" s="9"/>
      <c r="ECK11" s="9"/>
      <c r="ECL11" s="9"/>
      <c r="ECM11" s="9"/>
      <c r="ECN11" s="9"/>
      <c r="ECO11" s="9"/>
      <c r="ECP11" s="9"/>
      <c r="ECQ11" s="9"/>
      <c r="ECR11" s="9"/>
      <c r="ECS11" s="9"/>
      <c r="ECT11" s="9"/>
      <c r="ECU11" s="9"/>
      <c r="ECV11" s="9"/>
      <c r="ECW11" s="9"/>
      <c r="ECX11" s="9"/>
      <c r="ECY11" s="9"/>
      <c r="ECZ11" s="9"/>
      <c r="EDA11" s="9"/>
      <c r="EDB11" s="9"/>
      <c r="EDC11" s="9"/>
      <c r="EDD11" s="9"/>
      <c r="EDE11" s="9"/>
      <c r="EDF11" s="9"/>
      <c r="EDG11" s="9"/>
      <c r="EDH11" s="9"/>
      <c r="EDI11" s="9"/>
      <c r="EDJ11" s="9"/>
      <c r="EDK11" s="9"/>
      <c r="EDL11" s="9"/>
      <c r="EDM11" s="9"/>
      <c r="EDN11" s="9"/>
      <c r="EDO11" s="9"/>
      <c r="EDP11" s="9"/>
      <c r="EDQ11" s="9"/>
      <c r="EDR11" s="9"/>
      <c r="EDS11" s="9"/>
      <c r="EDT11" s="9"/>
      <c r="EDU11" s="9"/>
      <c r="EDV11" s="9"/>
      <c r="EDW11" s="9"/>
      <c r="EDX11" s="9"/>
      <c r="EDY11" s="9"/>
      <c r="EDZ11" s="9"/>
      <c r="EEA11" s="9"/>
      <c r="EEB11" s="9"/>
      <c r="EEC11" s="9"/>
      <c r="EED11" s="9"/>
      <c r="EEE11" s="9"/>
      <c r="EEF11" s="9"/>
      <c r="EEG11" s="9"/>
      <c r="EEH11" s="9"/>
      <c r="EEI11" s="9"/>
      <c r="EEJ11" s="9"/>
      <c r="EEK11" s="9"/>
      <c r="EEL11" s="9"/>
      <c r="EEM11" s="9"/>
      <c r="EEN11" s="9"/>
      <c r="EEO11" s="9"/>
      <c r="EEP11" s="9"/>
      <c r="EEQ11" s="9"/>
      <c r="EER11" s="9"/>
      <c r="EES11" s="9"/>
      <c r="EET11" s="9"/>
      <c r="EEU11" s="9"/>
      <c r="EEV11" s="9"/>
      <c r="EEW11" s="9"/>
      <c r="EEX11" s="9"/>
      <c r="EEY11" s="9"/>
      <c r="EEZ11" s="9"/>
      <c r="EFA11" s="9"/>
      <c r="EFB11" s="9"/>
      <c r="EFC11" s="9"/>
      <c r="EFD11" s="9"/>
      <c r="EFE11" s="9"/>
      <c r="EFF11" s="9"/>
      <c r="EFG11" s="9"/>
      <c r="EFH11" s="9"/>
      <c r="EFI11" s="9"/>
      <c r="EFJ11" s="9"/>
      <c r="EFK11" s="9"/>
      <c r="EFL11" s="9"/>
      <c r="EFM11" s="9"/>
      <c r="EFN11" s="9"/>
      <c r="EFO11" s="9"/>
      <c r="EFP11" s="9"/>
      <c r="EFQ11" s="9"/>
      <c r="EFR11" s="9"/>
      <c r="EFS11" s="9"/>
      <c r="EFT11" s="9"/>
      <c r="EFU11" s="9"/>
      <c r="EFV11" s="9"/>
      <c r="EFW11" s="9"/>
      <c r="EFX11" s="9"/>
      <c r="EFY11" s="9"/>
      <c r="EFZ11" s="9"/>
      <c r="EGA11" s="9"/>
      <c r="EGB11" s="9"/>
      <c r="EGC11" s="9"/>
      <c r="EGD11" s="9"/>
      <c r="EGE11" s="9"/>
      <c r="EGF11" s="9"/>
      <c r="EGG11" s="9"/>
      <c r="EGH11" s="9"/>
      <c r="EGI11" s="9"/>
      <c r="EGJ11" s="9"/>
      <c r="EGK11" s="9"/>
      <c r="EGL11" s="9"/>
      <c r="EGM11" s="9"/>
      <c r="EGN11" s="9"/>
      <c r="EGO11" s="9"/>
      <c r="EGP11" s="9"/>
      <c r="EGQ11" s="9"/>
      <c r="EGR11" s="9"/>
      <c r="EGS11" s="9"/>
      <c r="EGT11" s="9"/>
      <c r="EGU11" s="9"/>
      <c r="EGV11" s="9"/>
      <c r="EGW11" s="9"/>
      <c r="EGX11" s="9"/>
      <c r="EGY11" s="9"/>
      <c r="EGZ11" s="9"/>
      <c r="EHA11" s="9"/>
      <c r="EHB11" s="9"/>
      <c r="EHC11" s="9"/>
      <c r="EHD11" s="9"/>
      <c r="EHE11" s="9"/>
      <c r="EHF11" s="9"/>
      <c r="EHG11" s="9"/>
      <c r="EHH11" s="9"/>
      <c r="EHI11" s="9"/>
      <c r="EHJ11" s="9"/>
      <c r="EHK11" s="9"/>
      <c r="EHL11" s="9"/>
      <c r="EHM11" s="9"/>
      <c r="EHN11" s="9"/>
      <c r="EHO11" s="9"/>
      <c r="EHP11" s="9"/>
      <c r="EHQ11" s="9"/>
      <c r="EHR11" s="9"/>
      <c r="EHS11" s="9"/>
      <c r="EHT11" s="9"/>
      <c r="EHU11" s="9"/>
      <c r="EHV11" s="9"/>
      <c r="EHW11" s="9"/>
      <c r="EHX11" s="9"/>
      <c r="EHY11" s="9"/>
      <c r="EHZ11" s="9"/>
      <c r="EIA11" s="9"/>
      <c r="EIB11" s="9"/>
      <c r="EIC11" s="9"/>
      <c r="EID11" s="9"/>
      <c r="EIE11" s="9"/>
      <c r="EIF11" s="9"/>
      <c r="EIG11" s="9"/>
      <c r="EIH11" s="9"/>
      <c r="EII11" s="9"/>
      <c r="EIJ11" s="9"/>
      <c r="EIK11" s="9"/>
      <c r="EIL11" s="9"/>
      <c r="EIM11" s="9"/>
      <c r="EIN11" s="9"/>
      <c r="EIO11" s="9"/>
      <c r="EIP11" s="9"/>
      <c r="EIQ11" s="9"/>
      <c r="EIR11" s="9"/>
      <c r="EIS11" s="9"/>
      <c r="EIT11" s="9"/>
      <c r="EIU11" s="9"/>
      <c r="EIV11" s="9"/>
      <c r="EIW11" s="9"/>
      <c r="EIX11" s="9"/>
      <c r="EIY11" s="9"/>
      <c r="EIZ11" s="9"/>
      <c r="EJA11" s="9"/>
      <c r="EJB11" s="9"/>
      <c r="EJC11" s="9"/>
      <c r="EJD11" s="9"/>
      <c r="EJE11" s="9"/>
      <c r="EJF11" s="9"/>
      <c r="EJG11" s="9"/>
      <c r="EJH11" s="9"/>
      <c r="EJI11" s="9"/>
      <c r="EJJ11" s="9"/>
      <c r="EJK11" s="9"/>
      <c r="EJL11" s="9"/>
      <c r="EJM11" s="9"/>
      <c r="EJN11" s="9"/>
      <c r="EJO11" s="9"/>
      <c r="EJP11" s="9"/>
      <c r="EJQ11" s="9"/>
      <c r="EJR11" s="9"/>
      <c r="EJS11" s="9"/>
      <c r="EJT11" s="9"/>
      <c r="EJU11" s="9"/>
      <c r="EJV11" s="9"/>
      <c r="EJW11" s="9"/>
      <c r="EJX11" s="9"/>
      <c r="EJY11" s="9"/>
      <c r="EJZ11" s="9"/>
      <c r="EKA11" s="9"/>
      <c r="EKB11" s="9"/>
      <c r="EKC11" s="9"/>
      <c r="EKD11" s="9"/>
      <c r="EKE11" s="9"/>
      <c r="EKF11" s="9"/>
      <c r="EKG11" s="9"/>
      <c r="EKH11" s="9"/>
      <c r="EKI11" s="9"/>
      <c r="EKJ11" s="9"/>
      <c r="EKK11" s="9"/>
      <c r="EKL11" s="9"/>
      <c r="EKM11" s="9"/>
      <c r="EKN11" s="9"/>
      <c r="EKO11" s="9"/>
      <c r="EKP11" s="9"/>
      <c r="EKQ11" s="9"/>
      <c r="EKR11" s="9"/>
      <c r="EKS11" s="9"/>
      <c r="EKT11" s="9"/>
      <c r="EKU11" s="9"/>
      <c r="EKV11" s="9"/>
      <c r="EKW11" s="9"/>
      <c r="EKX11" s="9"/>
      <c r="EKY11" s="9"/>
      <c r="EKZ11" s="9"/>
      <c r="ELA11" s="9"/>
      <c r="ELB11" s="9"/>
      <c r="ELC11" s="9"/>
      <c r="ELD11" s="9"/>
      <c r="ELE11" s="9"/>
      <c r="ELF11" s="9"/>
      <c r="ELG11" s="9"/>
      <c r="ELH11" s="9"/>
      <c r="ELI11" s="9"/>
      <c r="ELJ11" s="9"/>
      <c r="ELK11" s="9"/>
      <c r="ELL11" s="9"/>
      <c r="ELM11" s="9"/>
      <c r="ELN11" s="9"/>
      <c r="ELO11" s="9"/>
      <c r="ELP11" s="9"/>
      <c r="ELQ11" s="9"/>
      <c r="ELR11" s="9"/>
      <c r="ELS11" s="9"/>
      <c r="ELT11" s="9"/>
      <c r="ELU11" s="9"/>
      <c r="ELV11" s="9"/>
      <c r="ELW11" s="9"/>
      <c r="ELX11" s="9"/>
      <c r="ELY11" s="9"/>
      <c r="ELZ11" s="9"/>
      <c r="EMA11" s="9"/>
      <c r="EMB11" s="9"/>
      <c r="EMC11" s="9"/>
      <c r="EMD11" s="9"/>
      <c r="EME11" s="9"/>
      <c r="EMF11" s="9"/>
      <c r="EMG11" s="9"/>
      <c r="EMH11" s="9"/>
      <c r="EMI11" s="9"/>
      <c r="EMJ11" s="9"/>
      <c r="EMK11" s="9"/>
      <c r="EML11" s="9"/>
      <c r="EMM11" s="9"/>
      <c r="EMN11" s="9"/>
      <c r="EMO11" s="9"/>
      <c r="EMP11" s="9"/>
      <c r="EMQ11" s="9"/>
      <c r="EMR11" s="9"/>
      <c r="EMS11" s="9"/>
      <c r="EMT11" s="9"/>
      <c r="EMU11" s="9"/>
      <c r="EMV11" s="9"/>
      <c r="EMW11" s="9"/>
      <c r="EMX11" s="9"/>
      <c r="EMY11" s="9"/>
      <c r="EMZ11" s="9"/>
      <c r="ENA11" s="9"/>
      <c r="ENB11" s="9"/>
      <c r="ENC11" s="9"/>
      <c r="END11" s="9"/>
      <c r="ENE11" s="9"/>
      <c r="ENF11" s="9"/>
      <c r="ENG11" s="9"/>
      <c r="ENH11" s="9"/>
      <c r="ENI11" s="9"/>
      <c r="ENJ11" s="9"/>
      <c r="ENK11" s="9"/>
      <c r="ENL11" s="9"/>
      <c r="ENM11" s="9"/>
      <c r="ENN11" s="9"/>
      <c r="ENO11" s="9"/>
      <c r="ENP11" s="9"/>
      <c r="ENQ11" s="9"/>
      <c r="ENR11" s="9"/>
      <c r="ENS11" s="9"/>
      <c r="ENT11" s="9"/>
      <c r="ENU11" s="9"/>
      <c r="ENV11" s="9"/>
      <c r="ENW11" s="9"/>
      <c r="ENX11" s="9"/>
      <c r="ENY11" s="9"/>
      <c r="ENZ11" s="9"/>
      <c r="EOA11" s="9"/>
      <c r="EOB11" s="9"/>
      <c r="EOC11" s="9"/>
      <c r="EOD11" s="9"/>
      <c r="EOE11" s="9"/>
      <c r="EOF11" s="9"/>
      <c r="EOG11" s="9"/>
      <c r="EOH11" s="9"/>
      <c r="EOI11" s="9"/>
      <c r="EOJ11" s="9"/>
      <c r="EOK11" s="9"/>
      <c r="EOL11" s="9"/>
      <c r="EOM11" s="9"/>
      <c r="EON11" s="9"/>
      <c r="EOO11" s="9"/>
      <c r="EOP11" s="9"/>
      <c r="EOQ11" s="9"/>
      <c r="EOR11" s="9"/>
      <c r="EOS11" s="9"/>
      <c r="EOT11" s="9"/>
      <c r="EOU11" s="9"/>
      <c r="EOV11" s="9"/>
      <c r="EOW11" s="9"/>
      <c r="EOX11" s="9"/>
      <c r="EOY11" s="9"/>
      <c r="EOZ11" s="9"/>
      <c r="EPA11" s="9"/>
      <c r="EPB11" s="9"/>
      <c r="EPC11" s="9"/>
      <c r="EPD11" s="9"/>
      <c r="EPE11" s="9"/>
      <c r="EPF11" s="9"/>
      <c r="EPG11" s="9"/>
      <c r="EPH11" s="9"/>
      <c r="EPI11" s="9"/>
      <c r="EPJ11" s="9"/>
      <c r="EPK11" s="9"/>
      <c r="EPL11" s="9"/>
      <c r="EPM11" s="9"/>
      <c r="EPN11" s="9"/>
      <c r="EPO11" s="9"/>
      <c r="EPP11" s="9"/>
      <c r="EPQ11" s="9"/>
      <c r="EPR11" s="9"/>
      <c r="EPS11" s="9"/>
      <c r="EPT11" s="9"/>
      <c r="EPU11" s="9"/>
      <c r="EPV11" s="9"/>
      <c r="EPW11" s="9"/>
      <c r="EPX11" s="9"/>
      <c r="EPY11" s="9"/>
      <c r="EPZ11" s="9"/>
      <c r="EQA11" s="9"/>
      <c r="EQB11" s="9"/>
      <c r="EQC11" s="9"/>
      <c r="EQD11" s="9"/>
      <c r="EQE11" s="9"/>
      <c r="EQF11" s="9"/>
      <c r="EQG11" s="9"/>
      <c r="EQH11" s="9"/>
      <c r="EQI11" s="9"/>
      <c r="EQJ11" s="9"/>
      <c r="EQK11" s="9"/>
      <c r="EQL11" s="9"/>
      <c r="EQM11" s="9"/>
      <c r="EQN11" s="9"/>
      <c r="EQO11" s="9"/>
      <c r="EQP11" s="9"/>
      <c r="EQQ11" s="9"/>
      <c r="EQR11" s="9"/>
      <c r="EQS11" s="9"/>
      <c r="EQT11" s="9"/>
      <c r="EQU11" s="9"/>
      <c r="EQV11" s="9"/>
      <c r="EQW11" s="9"/>
      <c r="EQX11" s="9"/>
      <c r="EQY11" s="9"/>
      <c r="EQZ11" s="9"/>
      <c r="ERA11" s="9"/>
      <c r="ERB11" s="9"/>
      <c r="ERC11" s="9"/>
      <c r="ERD11" s="9"/>
      <c r="ERE11" s="9"/>
      <c r="ERF11" s="9"/>
      <c r="ERG11" s="9"/>
      <c r="ERH11" s="9"/>
      <c r="ERI11" s="9"/>
      <c r="ERJ11" s="9"/>
      <c r="ERK11" s="9"/>
      <c r="ERL11" s="9"/>
      <c r="ERM11" s="9"/>
      <c r="ERN11" s="9"/>
      <c r="ERO11" s="9"/>
      <c r="ERP11" s="9"/>
      <c r="ERQ11" s="9"/>
      <c r="ERR11" s="9"/>
      <c r="ERS11" s="9"/>
      <c r="ERT11" s="9"/>
      <c r="ERU11" s="9"/>
      <c r="ERV11" s="9"/>
      <c r="ERW11" s="9"/>
      <c r="ERX11" s="9"/>
      <c r="ERY11" s="9"/>
      <c r="ERZ11" s="9"/>
      <c r="ESA11" s="9"/>
      <c r="ESB11" s="9"/>
      <c r="ESC11" s="9"/>
      <c r="ESD11" s="9"/>
      <c r="ESE11" s="9"/>
      <c r="ESF11" s="9"/>
      <c r="ESG11" s="9"/>
      <c r="ESH11" s="9"/>
      <c r="ESI11" s="9"/>
      <c r="ESJ11" s="9"/>
      <c r="ESK11" s="9"/>
      <c r="ESL11" s="9"/>
      <c r="ESM11" s="9"/>
      <c r="ESN11" s="9"/>
      <c r="ESO11" s="9"/>
      <c r="ESP11" s="9"/>
      <c r="ESQ11" s="9"/>
      <c r="ESR11" s="9"/>
      <c r="ESS11" s="9"/>
      <c r="EST11" s="9"/>
      <c r="ESU11" s="9"/>
      <c r="ESV11" s="9"/>
      <c r="ESW11" s="9"/>
      <c r="ESX11" s="9"/>
      <c r="ESY11" s="9"/>
      <c r="ESZ11" s="9"/>
      <c r="ETA11" s="9"/>
      <c r="ETB11" s="9"/>
      <c r="ETC11" s="9"/>
      <c r="ETD11" s="9"/>
      <c r="ETE11" s="9"/>
      <c r="ETF11" s="9"/>
      <c r="ETG11" s="9"/>
      <c r="ETH11" s="9"/>
      <c r="ETI11" s="9"/>
      <c r="ETJ11" s="9"/>
      <c r="ETK11" s="9"/>
      <c r="ETL11" s="9"/>
      <c r="ETM11" s="9"/>
      <c r="ETN11" s="9"/>
      <c r="ETO11" s="9"/>
      <c r="ETP11" s="9"/>
      <c r="ETQ11" s="9"/>
      <c r="ETR11" s="9"/>
      <c r="ETS11" s="9"/>
      <c r="ETT11" s="9"/>
      <c r="ETU11" s="9"/>
      <c r="ETV11" s="9"/>
      <c r="ETW11" s="9"/>
      <c r="ETX11" s="9"/>
      <c r="ETY11" s="9"/>
      <c r="ETZ11" s="9"/>
      <c r="EUA11" s="9"/>
      <c r="EUB11" s="9"/>
      <c r="EUC11" s="9"/>
      <c r="EUD11" s="9"/>
      <c r="EUE11" s="9"/>
      <c r="EUF11" s="9"/>
      <c r="EUG11" s="9"/>
      <c r="EUH11" s="9"/>
      <c r="EUI11" s="9"/>
      <c r="EUJ11" s="9"/>
      <c r="EUK11" s="9"/>
      <c r="EUL11" s="9"/>
      <c r="EUM11" s="9"/>
      <c r="EUN11" s="9"/>
      <c r="EUO11" s="9"/>
      <c r="EUP11" s="9"/>
      <c r="EUQ11" s="9"/>
      <c r="EUR11" s="9"/>
      <c r="EUS11" s="9"/>
      <c r="EUT11" s="9"/>
      <c r="EUU11" s="9"/>
      <c r="EUV11" s="9"/>
      <c r="EUW11" s="9"/>
      <c r="EUX11" s="9"/>
      <c r="EUY11" s="9"/>
      <c r="EUZ11" s="9"/>
      <c r="EVA11" s="9"/>
      <c r="EVB11" s="9"/>
      <c r="EVC11" s="9"/>
      <c r="EVD11" s="9"/>
      <c r="EVE11" s="9"/>
      <c r="EVF11" s="9"/>
      <c r="EVG11" s="9"/>
      <c r="EVH11" s="9"/>
      <c r="EVI11" s="9"/>
      <c r="EVJ11" s="9"/>
      <c r="EVK11" s="9"/>
      <c r="EVL11" s="9"/>
      <c r="EVM11" s="9"/>
      <c r="EVN11" s="9"/>
      <c r="EVO11" s="9"/>
      <c r="EVP11" s="9"/>
      <c r="EVQ11" s="9"/>
      <c r="EVR11" s="9"/>
      <c r="EVS11" s="9"/>
      <c r="EVT11" s="9"/>
      <c r="EVU11" s="9"/>
      <c r="EVV11" s="9"/>
      <c r="EVW11" s="9"/>
      <c r="EVX11" s="9"/>
      <c r="EVY11" s="9"/>
      <c r="EVZ11" s="9"/>
      <c r="EWA11" s="9"/>
      <c r="EWB11" s="9"/>
      <c r="EWC11" s="9"/>
      <c r="EWD11" s="9"/>
      <c r="EWE11" s="9"/>
      <c r="EWF11" s="9"/>
      <c r="EWG11" s="9"/>
      <c r="EWH11" s="9"/>
      <c r="EWI11" s="9"/>
      <c r="EWJ11" s="9"/>
      <c r="EWK11" s="9"/>
      <c r="EWL11" s="9"/>
      <c r="EWM11" s="9"/>
      <c r="EWN11" s="9"/>
      <c r="EWO11" s="9"/>
      <c r="EWP11" s="9"/>
      <c r="EWQ11" s="9"/>
      <c r="EWR11" s="9"/>
      <c r="EWS11" s="9"/>
      <c r="EWT11" s="9"/>
      <c r="EWU11" s="9"/>
      <c r="EWV11" s="9"/>
      <c r="EWW11" s="9"/>
      <c r="EWX11" s="9"/>
      <c r="EWY11" s="9"/>
      <c r="EWZ11" s="9"/>
      <c r="EXA11" s="9"/>
      <c r="EXB11" s="9"/>
      <c r="EXC11" s="9"/>
      <c r="EXD11" s="9"/>
      <c r="EXE11" s="9"/>
      <c r="EXF11" s="9"/>
      <c r="EXG11" s="9"/>
      <c r="EXH11" s="9"/>
      <c r="EXI11" s="9"/>
      <c r="EXJ11" s="9"/>
      <c r="EXK11" s="9"/>
      <c r="EXL11" s="9"/>
      <c r="EXM11" s="9"/>
      <c r="EXN11" s="9"/>
      <c r="EXO11" s="9"/>
      <c r="EXP11" s="9"/>
      <c r="EXQ11" s="9"/>
      <c r="EXR11" s="9"/>
      <c r="EXS11" s="9"/>
      <c r="EXT11" s="9"/>
      <c r="EXU11" s="9"/>
      <c r="EXV11" s="9"/>
      <c r="EXW11" s="9"/>
      <c r="EXX11" s="9"/>
      <c r="EXY11" s="9"/>
      <c r="EXZ11" s="9"/>
      <c r="EYA11" s="9"/>
      <c r="EYB11" s="9"/>
      <c r="EYC11" s="9"/>
      <c r="EYD11" s="9"/>
      <c r="EYE11" s="9"/>
      <c r="EYF11" s="9"/>
      <c r="EYG11" s="9"/>
      <c r="EYH11" s="9"/>
      <c r="EYI11" s="9"/>
      <c r="EYJ11" s="9"/>
      <c r="EYK11" s="9"/>
      <c r="EYL11" s="9"/>
      <c r="EYM11" s="9"/>
      <c r="EYN11" s="9"/>
      <c r="EYO11" s="9"/>
      <c r="EYP11" s="9"/>
      <c r="EYQ11" s="9"/>
      <c r="EYR11" s="9"/>
      <c r="EYS11" s="9"/>
      <c r="EYT11" s="9"/>
      <c r="EYU11" s="9"/>
      <c r="EYV11" s="9"/>
      <c r="EYW11" s="9"/>
      <c r="EYX11" s="9"/>
      <c r="EYY11" s="9"/>
      <c r="EYZ11" s="9"/>
      <c r="EZA11" s="9"/>
      <c r="EZB11" s="9"/>
      <c r="EZC11" s="9"/>
      <c r="EZD11" s="9"/>
      <c r="EZE11" s="9"/>
      <c r="EZF11" s="9"/>
      <c r="EZG11" s="9"/>
      <c r="EZH11" s="9"/>
      <c r="EZI11" s="9"/>
      <c r="EZJ11" s="9"/>
      <c r="EZK11" s="9"/>
      <c r="EZL11" s="9"/>
      <c r="EZM11" s="9"/>
      <c r="EZN11" s="9"/>
      <c r="EZO11" s="9"/>
      <c r="EZP11" s="9"/>
      <c r="EZQ11" s="9"/>
      <c r="EZR11" s="9"/>
      <c r="EZS11" s="9"/>
      <c r="EZT11" s="9"/>
      <c r="EZU11" s="9"/>
      <c r="EZV11" s="9"/>
      <c r="EZW11" s="9"/>
      <c r="EZX11" s="9"/>
      <c r="EZY11" s="9"/>
      <c r="EZZ11" s="9"/>
      <c r="FAA11" s="9"/>
      <c r="FAB11" s="9"/>
      <c r="FAC11" s="9"/>
      <c r="FAD11" s="9"/>
      <c r="FAE11" s="9"/>
      <c r="FAF11" s="9"/>
      <c r="FAG11" s="9"/>
      <c r="FAH11" s="9"/>
      <c r="FAI11" s="9"/>
      <c r="FAJ11" s="9"/>
      <c r="FAK11" s="9"/>
      <c r="FAL11" s="9"/>
      <c r="FAM11" s="9"/>
      <c r="FAN11" s="9"/>
      <c r="FAO11" s="9"/>
      <c r="FAP11" s="9"/>
      <c r="FAQ11" s="9"/>
      <c r="FAR11" s="9"/>
      <c r="FAS11" s="9"/>
      <c r="FAT11" s="9"/>
      <c r="FAU11" s="9"/>
      <c r="FAV11" s="9"/>
      <c r="FAW11" s="9"/>
      <c r="FAX11" s="9"/>
      <c r="FAY11" s="9"/>
      <c r="FAZ11" s="9"/>
      <c r="FBA11" s="9"/>
      <c r="FBB11" s="9"/>
      <c r="FBC11" s="9"/>
      <c r="FBD11" s="9"/>
      <c r="FBE11" s="9"/>
      <c r="FBF11" s="9"/>
      <c r="FBG11" s="9"/>
      <c r="FBH11" s="9"/>
      <c r="FBI11" s="9"/>
      <c r="FBJ11" s="9"/>
      <c r="FBK11" s="9"/>
      <c r="FBL11" s="9"/>
      <c r="FBM11" s="9"/>
      <c r="FBN11" s="9"/>
      <c r="FBO11" s="9"/>
      <c r="FBP11" s="9"/>
      <c r="FBQ11" s="9"/>
      <c r="FBR11" s="9"/>
      <c r="FBS11" s="9"/>
      <c r="FBT11" s="9"/>
      <c r="FBU11" s="9"/>
      <c r="FBV11" s="9"/>
      <c r="FBW11" s="9"/>
      <c r="FBX11" s="9"/>
      <c r="FBY11" s="9"/>
      <c r="FBZ11" s="9"/>
      <c r="FCA11" s="9"/>
      <c r="FCB11" s="9"/>
      <c r="FCC11" s="9"/>
      <c r="FCD11" s="9"/>
      <c r="FCE11" s="9"/>
      <c r="FCF11" s="9"/>
      <c r="FCG11" s="9"/>
      <c r="FCH11" s="9"/>
      <c r="FCI11" s="9"/>
      <c r="FCJ11" s="9"/>
      <c r="FCK11" s="9"/>
      <c r="FCL11" s="9"/>
      <c r="FCM11" s="9"/>
      <c r="FCN11" s="9"/>
      <c r="FCO11" s="9"/>
      <c r="FCP11" s="9"/>
      <c r="FCQ11" s="9"/>
      <c r="FCR11" s="9"/>
      <c r="FCS11" s="9"/>
      <c r="FCT11" s="9"/>
      <c r="FCU11" s="9"/>
      <c r="FCV11" s="9"/>
      <c r="FCW11" s="9"/>
      <c r="FCX11" s="9"/>
      <c r="FCY11" s="9"/>
      <c r="FCZ11" s="9"/>
      <c r="FDA11" s="9"/>
      <c r="FDB11" s="9"/>
      <c r="FDC11" s="9"/>
      <c r="FDD11" s="9"/>
      <c r="FDE11" s="9"/>
      <c r="FDF11" s="9"/>
      <c r="FDG11" s="9"/>
      <c r="FDH11" s="9"/>
      <c r="FDI11" s="9"/>
      <c r="FDJ11" s="9"/>
      <c r="FDK11" s="9"/>
      <c r="FDL11" s="9"/>
      <c r="FDM11" s="9"/>
      <c r="FDN11" s="9"/>
      <c r="FDO11" s="9"/>
      <c r="FDP11" s="9"/>
      <c r="FDQ11" s="9"/>
      <c r="FDR11" s="9"/>
      <c r="FDS11" s="9"/>
      <c r="FDT11" s="9"/>
      <c r="FDU11" s="9"/>
      <c r="FDV11" s="9"/>
      <c r="FDW11" s="9"/>
      <c r="FDX11" s="9"/>
      <c r="FDY11" s="9"/>
      <c r="FDZ11" s="9"/>
      <c r="FEA11" s="9"/>
      <c r="FEB11" s="9"/>
      <c r="FEC11" s="9"/>
      <c r="FED11" s="9"/>
      <c r="FEE11" s="9"/>
      <c r="FEF11" s="9"/>
      <c r="FEG11" s="9"/>
      <c r="FEH11" s="9"/>
      <c r="FEI11" s="9"/>
      <c r="FEJ11" s="9"/>
      <c r="FEK11" s="9"/>
      <c r="FEL11" s="9"/>
      <c r="FEM11" s="9"/>
      <c r="FEN11" s="9"/>
      <c r="FEO11" s="9"/>
      <c r="FEP11" s="9"/>
      <c r="FEQ11" s="9"/>
      <c r="FER11" s="9"/>
      <c r="FES11" s="9"/>
      <c r="FET11" s="9"/>
      <c r="FEU11" s="9"/>
      <c r="FEV11" s="9"/>
      <c r="FEW11" s="9"/>
      <c r="FEX11" s="9"/>
      <c r="FEY11" s="9"/>
      <c r="FEZ11" s="9"/>
      <c r="FFA11" s="9"/>
      <c r="FFB11" s="9"/>
      <c r="FFC11" s="9"/>
      <c r="FFD11" s="9"/>
      <c r="FFE11" s="9"/>
      <c r="FFF11" s="9"/>
      <c r="FFG11" s="9"/>
      <c r="FFH11" s="9"/>
      <c r="FFI11" s="9"/>
      <c r="FFJ11" s="9"/>
      <c r="FFK11" s="9"/>
      <c r="FFL11" s="9"/>
      <c r="FFM11" s="9"/>
      <c r="FFN11" s="9"/>
      <c r="FFO11" s="9"/>
      <c r="FFP11" s="9"/>
      <c r="FFQ11" s="9"/>
      <c r="FFR11" s="9"/>
      <c r="FFS11" s="9"/>
      <c r="FFT11" s="9"/>
      <c r="FFU11" s="9"/>
      <c r="FFV11" s="9"/>
      <c r="FFW11" s="9"/>
      <c r="FFX11" s="9"/>
      <c r="FFY11" s="9"/>
      <c r="FFZ11" s="9"/>
      <c r="FGA11" s="9"/>
      <c r="FGB11" s="9"/>
      <c r="FGC11" s="9"/>
      <c r="FGD11" s="9"/>
      <c r="FGE11" s="9"/>
      <c r="FGF11" s="9"/>
      <c r="FGG11" s="9"/>
      <c r="FGH11" s="9"/>
      <c r="FGI11" s="9"/>
      <c r="FGJ11" s="9"/>
      <c r="FGK11" s="9"/>
      <c r="FGL11" s="9"/>
      <c r="FGM11" s="9"/>
      <c r="FGN11" s="9"/>
      <c r="FGO11" s="9"/>
      <c r="FGP11" s="9"/>
      <c r="FGQ11" s="9"/>
      <c r="FGR11" s="9"/>
      <c r="FGS11" s="9"/>
      <c r="FGT11" s="9"/>
      <c r="FGU11" s="9"/>
      <c r="FGV11" s="9"/>
      <c r="FGW11" s="9"/>
      <c r="FGX11" s="9"/>
      <c r="FGY11" s="9"/>
      <c r="FGZ11" s="9"/>
      <c r="FHA11" s="9"/>
      <c r="FHB11" s="9"/>
      <c r="FHC11" s="9"/>
      <c r="FHD11" s="9"/>
      <c r="FHE11" s="9"/>
      <c r="FHF11" s="9"/>
      <c r="FHG11" s="9"/>
      <c r="FHH11" s="9"/>
      <c r="FHI11" s="9"/>
      <c r="FHJ11" s="9"/>
      <c r="FHK11" s="9"/>
      <c r="FHL11" s="9"/>
      <c r="FHM11" s="9"/>
      <c r="FHN11" s="9"/>
      <c r="FHO11" s="9"/>
      <c r="FHP11" s="9"/>
      <c r="FHQ11" s="9"/>
      <c r="FHR11" s="9"/>
      <c r="FHS11" s="9"/>
      <c r="FHT11" s="9"/>
      <c r="FHU11" s="9"/>
      <c r="FHV11" s="9"/>
      <c r="FHW11" s="9"/>
      <c r="FHX11" s="9"/>
      <c r="FHY11" s="9"/>
      <c r="FHZ11" s="9"/>
      <c r="FIA11" s="9"/>
      <c r="FIB11" s="9"/>
      <c r="FIC11" s="9"/>
      <c r="FID11" s="9"/>
      <c r="FIE11" s="9"/>
      <c r="FIF11" s="9"/>
      <c r="FIG11" s="9"/>
      <c r="FIH11" s="9"/>
      <c r="FII11" s="9"/>
      <c r="FIJ11" s="9"/>
      <c r="FIK11" s="9"/>
      <c r="FIL11" s="9"/>
      <c r="FIM11" s="9"/>
      <c r="FIN11" s="9"/>
      <c r="FIO11" s="9"/>
      <c r="FIP11" s="9"/>
      <c r="FIQ11" s="9"/>
      <c r="FIR11" s="9"/>
      <c r="FIS11" s="9"/>
      <c r="FIT11" s="9"/>
      <c r="FIU11" s="9"/>
      <c r="FIV11" s="9"/>
      <c r="FIW11" s="9"/>
      <c r="FIX11" s="9"/>
      <c r="FIY11" s="9"/>
      <c r="FIZ11" s="9"/>
      <c r="FJA11" s="9"/>
      <c r="FJB11" s="9"/>
      <c r="FJC11" s="9"/>
      <c r="FJD11" s="9"/>
      <c r="FJE11" s="9"/>
      <c r="FJF11" s="9"/>
      <c r="FJG11" s="9"/>
      <c r="FJH11" s="9"/>
      <c r="FJI11" s="9"/>
      <c r="FJJ11" s="9"/>
      <c r="FJK11" s="9"/>
      <c r="FJL11" s="9"/>
      <c r="FJM11" s="9"/>
      <c r="FJN11" s="9"/>
      <c r="FJO11" s="9"/>
      <c r="FJP11" s="9"/>
      <c r="FJQ11" s="9"/>
      <c r="FJR11" s="9"/>
      <c r="FJS11" s="9"/>
      <c r="FJT11" s="9"/>
      <c r="FJU11" s="9"/>
      <c r="FJV11" s="9"/>
      <c r="FJW11" s="9"/>
      <c r="FJX11" s="9"/>
      <c r="FJY11" s="9"/>
      <c r="FJZ11" s="9"/>
      <c r="FKA11" s="9"/>
      <c r="FKB11" s="9"/>
      <c r="FKC11" s="9"/>
      <c r="FKD11" s="9"/>
      <c r="FKE11" s="9"/>
      <c r="FKF11" s="9"/>
      <c r="FKG11" s="9"/>
      <c r="FKH11" s="9"/>
      <c r="FKI11" s="9"/>
      <c r="FKJ11" s="9"/>
      <c r="FKK11" s="9"/>
      <c r="FKL11" s="9"/>
      <c r="FKM11" s="9"/>
      <c r="FKN11" s="9"/>
      <c r="FKO11" s="9"/>
      <c r="FKP11" s="9"/>
      <c r="FKQ11" s="9"/>
      <c r="FKR11" s="9"/>
      <c r="FKS11" s="9"/>
      <c r="FKT11" s="9"/>
      <c r="FKU11" s="9"/>
      <c r="FKV11" s="9"/>
      <c r="FKW11" s="9"/>
      <c r="FKX11" s="9"/>
      <c r="FKY11" s="9"/>
      <c r="FKZ11" s="9"/>
      <c r="FLA11" s="9"/>
      <c r="FLB11" s="9"/>
      <c r="FLC11" s="9"/>
      <c r="FLD11" s="9"/>
      <c r="FLE11" s="9"/>
      <c r="FLF11" s="9"/>
      <c r="FLG11" s="9"/>
      <c r="FLH11" s="9"/>
      <c r="FLI11" s="9"/>
      <c r="FLJ11" s="9"/>
      <c r="FLK11" s="9"/>
      <c r="FLL11" s="9"/>
      <c r="FLM11" s="9"/>
      <c r="FLN11" s="9"/>
      <c r="FLO11" s="9"/>
      <c r="FLP11" s="9"/>
      <c r="FLQ11" s="9"/>
      <c r="FLR11" s="9"/>
      <c r="FLS11" s="9"/>
      <c r="FLT11" s="9"/>
      <c r="FLU11" s="9"/>
      <c r="FLV11" s="9"/>
      <c r="FLW11" s="9"/>
      <c r="FLX11" s="9"/>
      <c r="FLY11" s="9"/>
      <c r="FLZ11" s="9"/>
      <c r="FMA11" s="9"/>
      <c r="FMB11" s="9"/>
      <c r="FMC11" s="9"/>
      <c r="FMD11" s="9"/>
      <c r="FME11" s="9"/>
      <c r="FMF11" s="9"/>
      <c r="FMG11" s="9"/>
      <c r="FMH11" s="9"/>
      <c r="FMI11" s="9"/>
      <c r="FMJ11" s="9"/>
      <c r="FMK11" s="9"/>
      <c r="FML11" s="9"/>
      <c r="FMM11" s="9"/>
      <c r="FMN11" s="9"/>
      <c r="FMO11" s="9"/>
      <c r="FMP11" s="9"/>
      <c r="FMQ11" s="9"/>
      <c r="FMR11" s="9"/>
      <c r="FMS11" s="9"/>
      <c r="FMT11" s="9"/>
      <c r="FMU11" s="9"/>
      <c r="FMV11" s="9"/>
      <c r="FMW11" s="9"/>
      <c r="FMX11" s="9"/>
      <c r="FMY11" s="9"/>
      <c r="FMZ11" s="9"/>
      <c r="FNA11" s="9"/>
      <c r="FNB11" s="9"/>
      <c r="FNC11" s="9"/>
      <c r="FND11" s="9"/>
      <c r="FNE11" s="9"/>
      <c r="FNF11" s="9"/>
      <c r="FNG11" s="9"/>
      <c r="FNH11" s="9"/>
      <c r="FNI11" s="9"/>
      <c r="FNJ11" s="9"/>
      <c r="FNK11" s="9"/>
      <c r="FNL11" s="9"/>
      <c r="FNM11" s="9"/>
      <c r="FNN11" s="9"/>
      <c r="FNO11" s="9"/>
      <c r="FNP11" s="9"/>
      <c r="FNQ11" s="9"/>
      <c r="FNR11" s="9"/>
      <c r="FNS11" s="9"/>
      <c r="FNT11" s="9"/>
      <c r="FNU11" s="9"/>
      <c r="FNV11" s="9"/>
      <c r="FNW11" s="9"/>
      <c r="FNX11" s="9"/>
      <c r="FNY11" s="9"/>
      <c r="FNZ11" s="9"/>
      <c r="FOA11" s="9"/>
      <c r="FOB11" s="9"/>
      <c r="FOC11" s="9"/>
      <c r="FOD11" s="9"/>
      <c r="FOE11" s="9"/>
      <c r="FOF11" s="9"/>
      <c r="FOG11" s="9"/>
      <c r="FOH11" s="9"/>
      <c r="FOI11" s="9"/>
      <c r="FOJ11" s="9"/>
      <c r="FOK11" s="9"/>
      <c r="FOL11" s="9"/>
      <c r="FOM11" s="9"/>
      <c r="FON11" s="9"/>
      <c r="FOO11" s="9"/>
      <c r="FOP11" s="9"/>
      <c r="FOQ11" s="9"/>
      <c r="FOR11" s="9"/>
      <c r="FOS11" s="9"/>
      <c r="FOT11" s="9"/>
      <c r="FOU11" s="9"/>
      <c r="FOV11" s="9"/>
      <c r="FOW11" s="9"/>
      <c r="FOX11" s="9"/>
      <c r="FOY11" s="9"/>
      <c r="FOZ11" s="9"/>
      <c r="FPA11" s="9"/>
      <c r="FPB11" s="9"/>
      <c r="FPC11" s="9"/>
      <c r="FPD11" s="9"/>
      <c r="FPE11" s="9"/>
      <c r="FPF11" s="9"/>
      <c r="FPG11" s="9"/>
      <c r="FPH11" s="9"/>
      <c r="FPI11" s="9"/>
      <c r="FPJ11" s="9"/>
      <c r="FPK11" s="9"/>
      <c r="FPL11" s="9"/>
      <c r="FPM11" s="9"/>
      <c r="FPN11" s="9"/>
      <c r="FPO11" s="9"/>
      <c r="FPP11" s="9"/>
      <c r="FPQ11" s="9"/>
      <c r="FPR11" s="9"/>
      <c r="FPS11" s="9"/>
      <c r="FPT11" s="9"/>
      <c r="FPU11" s="9"/>
      <c r="FPV11" s="9"/>
      <c r="FPW11" s="9"/>
      <c r="FPX11" s="9"/>
      <c r="FPY11" s="9"/>
      <c r="FPZ11" s="9"/>
      <c r="FQA11" s="9"/>
      <c r="FQB11" s="9"/>
      <c r="FQC11" s="9"/>
      <c r="FQD11" s="9"/>
      <c r="FQE11" s="9"/>
      <c r="FQF11" s="9"/>
      <c r="FQG11" s="9"/>
      <c r="FQH11" s="9"/>
      <c r="FQI11" s="9"/>
      <c r="FQJ11" s="9"/>
      <c r="FQK11" s="9"/>
      <c r="FQL11" s="9"/>
      <c r="FQM11" s="9"/>
      <c r="FQN11" s="9"/>
      <c r="FQO11" s="9"/>
      <c r="FQP11" s="9"/>
      <c r="FQQ11" s="9"/>
      <c r="FQR11" s="9"/>
      <c r="FQS11" s="9"/>
      <c r="FQT11" s="9"/>
      <c r="FQU11" s="9"/>
      <c r="FQV11" s="9"/>
      <c r="FQW11" s="9"/>
      <c r="FQX11" s="9"/>
      <c r="FQY11" s="9"/>
      <c r="FQZ11" s="9"/>
      <c r="FRA11" s="9"/>
      <c r="FRB11" s="9"/>
      <c r="FRC11" s="9"/>
      <c r="FRD11" s="9"/>
      <c r="FRE11" s="9"/>
      <c r="FRF11" s="9"/>
      <c r="FRG11" s="9"/>
      <c r="FRH11" s="9"/>
      <c r="FRI11" s="9"/>
      <c r="FRJ11" s="9"/>
      <c r="FRK11" s="9"/>
      <c r="FRL11" s="9"/>
      <c r="FRM11" s="9"/>
      <c r="FRN11" s="9"/>
      <c r="FRO11" s="9"/>
      <c r="FRP11" s="9"/>
      <c r="FRQ11" s="9"/>
      <c r="FRR11" s="9"/>
      <c r="FRS11" s="9"/>
      <c r="FRT11" s="9"/>
      <c r="FRU11" s="9"/>
      <c r="FRV11" s="9"/>
      <c r="FRW11" s="9"/>
      <c r="FRX11" s="9"/>
      <c r="FRY11" s="9"/>
      <c r="FRZ11" s="9"/>
      <c r="FSA11" s="9"/>
      <c r="FSB11" s="9"/>
      <c r="FSC11" s="9"/>
      <c r="FSD11" s="9"/>
      <c r="FSE11" s="9"/>
      <c r="FSF11" s="9"/>
      <c r="FSG11" s="9"/>
      <c r="FSH11" s="9"/>
      <c r="FSI11" s="9"/>
      <c r="FSJ11" s="9"/>
      <c r="FSK11" s="9"/>
      <c r="FSL11" s="9"/>
      <c r="FSM11" s="9"/>
      <c r="FSN11" s="9"/>
      <c r="FSO11" s="9"/>
      <c r="FSP11" s="9"/>
      <c r="FSQ11" s="9"/>
      <c r="FSR11" s="9"/>
      <c r="FSS11" s="9"/>
      <c r="FST11" s="9"/>
      <c r="FSU11" s="9"/>
      <c r="FSV11" s="9"/>
      <c r="FSW11" s="9"/>
      <c r="FSX11" s="9"/>
      <c r="FSY11" s="9"/>
      <c r="FSZ11" s="9"/>
      <c r="FTA11" s="9"/>
      <c r="FTB11" s="9"/>
      <c r="FTC11" s="9"/>
      <c r="FTD11" s="9"/>
      <c r="FTE11" s="9"/>
      <c r="FTF11" s="9"/>
      <c r="FTG11" s="9"/>
      <c r="FTH11" s="9"/>
      <c r="FTI11" s="9"/>
      <c r="FTJ11" s="9"/>
      <c r="FTK11" s="9"/>
      <c r="FTL11" s="9"/>
      <c r="FTM11" s="9"/>
      <c r="FTN11" s="9"/>
      <c r="FTO11" s="9"/>
      <c r="FTP11" s="9"/>
      <c r="FTQ11" s="9"/>
      <c r="FTR11" s="9"/>
      <c r="FTS11" s="9"/>
      <c r="FTT11" s="9"/>
      <c r="FTU11" s="9"/>
      <c r="FTV11" s="9"/>
      <c r="FTW11" s="9"/>
      <c r="FTX11" s="9"/>
      <c r="FTY11" s="9"/>
      <c r="FTZ11" s="9"/>
      <c r="FUA11" s="9"/>
      <c r="FUB11" s="9"/>
      <c r="FUC11" s="9"/>
      <c r="FUD11" s="9"/>
      <c r="FUE11" s="9"/>
      <c r="FUF11" s="9"/>
      <c r="FUG11" s="9"/>
      <c r="FUH11" s="9"/>
      <c r="FUI11" s="9"/>
      <c r="FUJ11" s="9"/>
      <c r="FUK11" s="9"/>
      <c r="FUL11" s="9"/>
      <c r="FUM11" s="9"/>
      <c r="FUN11" s="9"/>
      <c r="FUO11" s="9"/>
      <c r="FUP11" s="9"/>
      <c r="FUQ11" s="9"/>
      <c r="FUR11" s="9"/>
      <c r="FUS11" s="9"/>
      <c r="FUT11" s="9"/>
      <c r="FUU11" s="9"/>
      <c r="FUV11" s="9"/>
      <c r="FUW11" s="9"/>
      <c r="FUX11" s="9"/>
      <c r="FUY11" s="9"/>
      <c r="FUZ11" s="9"/>
      <c r="FVA11" s="9"/>
      <c r="FVB11" s="9"/>
      <c r="FVC11" s="9"/>
      <c r="FVD11" s="9"/>
      <c r="FVE11" s="9"/>
      <c r="FVF11" s="9"/>
      <c r="FVG11" s="9"/>
      <c r="FVH11" s="9"/>
      <c r="FVI11" s="9"/>
      <c r="FVJ11" s="9"/>
      <c r="FVK11" s="9"/>
      <c r="FVL11" s="9"/>
      <c r="FVM11" s="9"/>
      <c r="FVN11" s="9"/>
      <c r="FVO11" s="9"/>
      <c r="FVP11" s="9"/>
      <c r="FVQ11" s="9"/>
      <c r="FVR11" s="9"/>
      <c r="FVS11" s="9"/>
      <c r="FVT11" s="9"/>
      <c r="FVU11" s="9"/>
      <c r="FVV11" s="9"/>
      <c r="FVW11" s="9"/>
      <c r="FVX11" s="9"/>
      <c r="FVY11" s="9"/>
      <c r="FVZ11" s="9"/>
      <c r="FWA11" s="9"/>
      <c r="FWB11" s="9"/>
      <c r="FWC11" s="9"/>
      <c r="FWD11" s="9"/>
      <c r="FWE11" s="9"/>
      <c r="FWF11" s="9"/>
      <c r="FWG11" s="9"/>
      <c r="FWH11" s="9"/>
      <c r="FWI11" s="9"/>
      <c r="FWJ11" s="9"/>
      <c r="FWK11" s="9"/>
      <c r="FWL11" s="9"/>
      <c r="FWM11" s="9"/>
      <c r="FWN11" s="9"/>
      <c r="FWO11" s="9"/>
      <c r="FWP11" s="9"/>
      <c r="FWQ11" s="9"/>
      <c r="FWR11" s="9"/>
      <c r="FWS11" s="9"/>
      <c r="FWT11" s="9"/>
      <c r="FWU11" s="9"/>
      <c r="FWV11" s="9"/>
      <c r="FWW11" s="9"/>
      <c r="FWX11" s="9"/>
      <c r="FWY11" s="9"/>
      <c r="FWZ11" s="9"/>
      <c r="FXA11" s="9"/>
      <c r="FXB11" s="9"/>
      <c r="FXC11" s="9"/>
      <c r="FXD11" s="9"/>
      <c r="FXE11" s="9"/>
      <c r="FXF11" s="9"/>
      <c r="FXG11" s="9"/>
      <c r="FXH11" s="9"/>
      <c r="FXI11" s="9"/>
      <c r="FXJ11" s="9"/>
      <c r="FXK11" s="9"/>
      <c r="FXL11" s="9"/>
      <c r="FXM11" s="9"/>
      <c r="FXN11" s="9"/>
      <c r="FXO11" s="9"/>
      <c r="FXP11" s="9"/>
      <c r="FXQ11" s="9"/>
      <c r="FXR11" s="9"/>
      <c r="FXS11" s="9"/>
      <c r="FXT11" s="9"/>
      <c r="FXU11" s="9"/>
      <c r="FXV11" s="9"/>
      <c r="FXW11" s="9"/>
      <c r="FXX11" s="9"/>
      <c r="FXY11" s="9"/>
      <c r="FXZ11" s="9"/>
      <c r="FYA11" s="9"/>
      <c r="FYB11" s="9"/>
      <c r="FYC11" s="9"/>
      <c r="FYD11" s="9"/>
      <c r="FYE11" s="9"/>
      <c r="FYF11" s="9"/>
      <c r="FYG11" s="9"/>
      <c r="FYH11" s="9"/>
      <c r="FYI11" s="9"/>
      <c r="FYJ11" s="9"/>
      <c r="FYK11" s="9"/>
      <c r="FYL11" s="9"/>
      <c r="FYM11" s="9"/>
      <c r="FYN11" s="9"/>
      <c r="FYO11" s="9"/>
      <c r="FYP11" s="9"/>
      <c r="FYQ11" s="9"/>
      <c r="FYR11" s="9"/>
      <c r="FYS11" s="9"/>
      <c r="FYT11" s="9"/>
      <c r="FYU11" s="9"/>
      <c r="FYV11" s="9"/>
      <c r="FYW11" s="9"/>
      <c r="FYX11" s="9"/>
      <c r="FYY11" s="9"/>
      <c r="FYZ11" s="9"/>
      <c r="FZA11" s="9"/>
      <c r="FZB11" s="9"/>
      <c r="FZC11" s="9"/>
      <c r="FZD11" s="9"/>
      <c r="FZE11" s="9"/>
      <c r="FZF11" s="9"/>
      <c r="FZG11" s="9"/>
      <c r="FZH11" s="9"/>
      <c r="FZI11" s="9"/>
      <c r="FZJ11" s="9"/>
      <c r="FZK11" s="9"/>
      <c r="FZL11" s="9"/>
      <c r="FZM11" s="9"/>
      <c r="FZN11" s="9"/>
      <c r="FZO11" s="9"/>
      <c r="FZP11" s="9"/>
      <c r="FZQ11" s="9"/>
      <c r="FZR11" s="9"/>
      <c r="FZS11" s="9"/>
      <c r="FZT11" s="9"/>
      <c r="FZU11" s="9"/>
      <c r="FZV11" s="9"/>
      <c r="FZW11" s="9"/>
      <c r="FZX11" s="9"/>
      <c r="FZY11" s="9"/>
      <c r="FZZ11" s="9"/>
      <c r="GAA11" s="9"/>
      <c r="GAB11" s="9"/>
      <c r="GAC11" s="9"/>
      <c r="GAD11" s="9"/>
      <c r="GAE11" s="9"/>
      <c r="GAF11" s="9"/>
      <c r="GAG11" s="9"/>
      <c r="GAH11" s="9"/>
      <c r="GAI11" s="9"/>
      <c r="GAJ11" s="9"/>
      <c r="GAK11" s="9"/>
      <c r="GAL11" s="9"/>
      <c r="GAM11" s="9"/>
      <c r="GAN11" s="9"/>
      <c r="GAO11" s="9"/>
      <c r="GAP11" s="9"/>
      <c r="GAQ11" s="9"/>
      <c r="GAR11" s="9"/>
      <c r="GAS11" s="9"/>
      <c r="GAT11" s="9"/>
      <c r="GAU11" s="9"/>
      <c r="GAV11" s="9"/>
      <c r="GAW11" s="9"/>
      <c r="GAX11" s="9"/>
      <c r="GAY11" s="9"/>
      <c r="GAZ11" s="9"/>
      <c r="GBA11" s="9"/>
      <c r="GBB11" s="9"/>
      <c r="GBC11" s="9"/>
      <c r="GBD11" s="9"/>
      <c r="GBE11" s="9"/>
      <c r="GBF11" s="9"/>
      <c r="GBG11" s="9"/>
      <c r="GBH11" s="9"/>
      <c r="GBI11" s="9"/>
      <c r="GBJ11" s="9"/>
      <c r="GBK11" s="9"/>
      <c r="GBL11" s="9"/>
      <c r="GBM11" s="9"/>
      <c r="GBN11" s="9"/>
      <c r="GBO11" s="9"/>
      <c r="GBP11" s="9"/>
      <c r="GBQ11" s="9"/>
      <c r="GBR11" s="9"/>
      <c r="GBS11" s="9"/>
      <c r="GBT11" s="9"/>
      <c r="GBU11" s="9"/>
      <c r="GBV11" s="9"/>
      <c r="GBW11" s="9"/>
      <c r="GBX11" s="9"/>
      <c r="GBY11" s="9"/>
      <c r="GBZ11" s="9"/>
      <c r="GCA11" s="9"/>
      <c r="GCB11" s="9"/>
      <c r="GCC11" s="9"/>
      <c r="GCD11" s="9"/>
      <c r="GCE11" s="9"/>
      <c r="GCF11" s="9"/>
      <c r="GCG11" s="9"/>
      <c r="GCH11" s="9"/>
      <c r="GCI11" s="9"/>
      <c r="GCJ11" s="9"/>
      <c r="GCK11" s="9"/>
      <c r="GCL11" s="9"/>
      <c r="GCM11" s="9"/>
      <c r="GCN11" s="9"/>
      <c r="GCO11" s="9"/>
      <c r="GCP11" s="9"/>
      <c r="GCQ11" s="9"/>
      <c r="GCR11" s="9"/>
      <c r="GCS11" s="9"/>
      <c r="GCT11" s="9"/>
      <c r="GCU11" s="9"/>
      <c r="GCV11" s="9"/>
      <c r="GCW11" s="9"/>
      <c r="GCX11" s="9"/>
      <c r="GCY11" s="9"/>
      <c r="GCZ11" s="9"/>
      <c r="GDA11" s="9"/>
      <c r="GDB11" s="9"/>
      <c r="GDC11" s="9"/>
      <c r="GDD11" s="9"/>
      <c r="GDE11" s="9"/>
      <c r="GDF11" s="9"/>
      <c r="GDG11" s="9"/>
      <c r="GDH11" s="9"/>
      <c r="GDI11" s="9"/>
      <c r="GDJ11" s="9"/>
      <c r="GDK11" s="9"/>
      <c r="GDL11" s="9"/>
      <c r="GDM11" s="9"/>
      <c r="GDN11" s="9"/>
      <c r="GDO11" s="9"/>
      <c r="GDP11" s="9"/>
      <c r="GDQ11" s="9"/>
      <c r="GDR11" s="9"/>
      <c r="GDS11" s="9"/>
      <c r="GDT11" s="9"/>
      <c r="GDU11" s="9"/>
      <c r="GDV11" s="9"/>
      <c r="GDW11" s="9"/>
      <c r="GDX11" s="9"/>
      <c r="GDY11" s="9"/>
      <c r="GDZ11" s="9"/>
      <c r="GEA11" s="9"/>
      <c r="GEB11" s="9"/>
      <c r="GEC11" s="9"/>
      <c r="GED11" s="9"/>
      <c r="GEE11" s="9"/>
      <c r="GEF11" s="9"/>
      <c r="GEG11" s="9"/>
      <c r="GEH11" s="9"/>
      <c r="GEI11" s="9"/>
      <c r="GEJ11" s="9"/>
      <c r="GEK11" s="9"/>
      <c r="GEL11" s="9"/>
      <c r="GEM11" s="9"/>
      <c r="GEN11" s="9"/>
      <c r="GEO11" s="9"/>
      <c r="GEP11" s="9"/>
      <c r="GEQ11" s="9"/>
      <c r="GER11" s="9"/>
      <c r="GES11" s="9"/>
      <c r="GET11" s="9"/>
      <c r="GEU11" s="9"/>
      <c r="GEV11" s="9"/>
      <c r="GEW11" s="9"/>
      <c r="GEX11" s="9"/>
      <c r="GEY11" s="9"/>
      <c r="GEZ11" s="9"/>
      <c r="GFA11" s="9"/>
      <c r="GFB11" s="9"/>
      <c r="GFC11" s="9"/>
      <c r="GFD11" s="9"/>
      <c r="GFE11" s="9"/>
      <c r="GFF11" s="9"/>
      <c r="GFG11" s="9"/>
      <c r="GFH11" s="9"/>
      <c r="GFI11" s="9"/>
      <c r="GFJ11" s="9"/>
      <c r="GFK11" s="9"/>
      <c r="GFL11" s="9"/>
      <c r="GFM11" s="9"/>
      <c r="GFN11" s="9"/>
      <c r="GFO11" s="9"/>
      <c r="GFP11" s="9"/>
      <c r="GFQ11" s="9"/>
      <c r="GFR11" s="9"/>
      <c r="GFS11" s="9"/>
      <c r="GFT11" s="9"/>
      <c r="GFU11" s="9"/>
      <c r="GFV11" s="9"/>
      <c r="GFW11" s="9"/>
      <c r="GFX11" s="9"/>
      <c r="GFY11" s="9"/>
      <c r="GFZ11" s="9"/>
      <c r="GGA11" s="9"/>
      <c r="GGB11" s="9"/>
      <c r="GGC11" s="9"/>
      <c r="GGD11" s="9"/>
      <c r="GGE11" s="9"/>
      <c r="GGF11" s="9"/>
      <c r="GGG11" s="9"/>
      <c r="GGH11" s="9"/>
      <c r="GGI11" s="9"/>
      <c r="GGJ11" s="9"/>
      <c r="GGK11" s="9"/>
      <c r="GGL11" s="9"/>
      <c r="GGM11" s="9"/>
      <c r="GGN11" s="9"/>
      <c r="GGO11" s="9"/>
      <c r="GGP11" s="9"/>
      <c r="GGQ11" s="9"/>
      <c r="GGR11" s="9"/>
      <c r="GGS11" s="9"/>
      <c r="GGT11" s="9"/>
      <c r="GGU11" s="9"/>
      <c r="GGV11" s="9"/>
      <c r="GGW11" s="9"/>
      <c r="GGX11" s="9"/>
      <c r="GGY11" s="9"/>
      <c r="GGZ11" s="9"/>
      <c r="GHA11" s="9"/>
      <c r="GHB11" s="9"/>
      <c r="GHC11" s="9"/>
      <c r="GHD11" s="9"/>
      <c r="GHE11" s="9"/>
      <c r="GHF11" s="9"/>
      <c r="GHG11" s="9"/>
      <c r="GHH11" s="9"/>
      <c r="GHI11" s="9"/>
      <c r="GHJ11" s="9"/>
      <c r="GHK11" s="9"/>
      <c r="GHL11" s="9"/>
      <c r="GHM11" s="9"/>
      <c r="GHN11" s="9"/>
      <c r="GHO11" s="9"/>
      <c r="GHP11" s="9"/>
      <c r="GHQ11" s="9"/>
      <c r="GHR11" s="9"/>
      <c r="GHS11" s="9"/>
      <c r="GHT11" s="9"/>
      <c r="GHU11" s="9"/>
      <c r="GHV11" s="9"/>
      <c r="GHW11" s="9"/>
      <c r="GHX11" s="9"/>
      <c r="GHY11" s="9"/>
      <c r="GHZ11" s="9"/>
      <c r="GIA11" s="9"/>
      <c r="GIB11" s="9"/>
      <c r="GIC11" s="9"/>
      <c r="GID11" s="9"/>
      <c r="GIE11" s="9"/>
      <c r="GIF11" s="9"/>
      <c r="GIG11" s="9"/>
      <c r="GIH11" s="9"/>
      <c r="GII11" s="9"/>
      <c r="GIJ11" s="9"/>
      <c r="GIK11" s="9"/>
      <c r="GIL11" s="9"/>
      <c r="GIM11" s="9"/>
      <c r="GIN11" s="9"/>
      <c r="GIO11" s="9"/>
      <c r="GIP11" s="9"/>
      <c r="GIQ11" s="9"/>
      <c r="GIR11" s="9"/>
      <c r="GIS11" s="9"/>
      <c r="GIT11" s="9"/>
      <c r="GIU11" s="9"/>
      <c r="GIV11" s="9"/>
      <c r="GIW11" s="9"/>
      <c r="GIX11" s="9"/>
      <c r="GIY11" s="9"/>
      <c r="GIZ11" s="9"/>
      <c r="GJA11" s="9"/>
      <c r="GJB11" s="9"/>
      <c r="GJC11" s="9"/>
      <c r="GJD11" s="9"/>
      <c r="GJE11" s="9"/>
      <c r="GJF11" s="9"/>
      <c r="GJG11" s="9"/>
      <c r="GJH11" s="9"/>
      <c r="GJI11" s="9"/>
      <c r="GJJ11" s="9"/>
      <c r="GJK11" s="9"/>
      <c r="GJL11" s="9"/>
      <c r="GJM11" s="9"/>
      <c r="GJN11" s="9"/>
      <c r="GJO11" s="9"/>
      <c r="GJP11" s="9"/>
      <c r="GJQ11" s="9"/>
      <c r="GJR11" s="9"/>
      <c r="GJS11" s="9"/>
      <c r="GJT11" s="9"/>
      <c r="GJU11" s="9"/>
      <c r="GJV11" s="9"/>
      <c r="GJW11" s="9"/>
      <c r="GJX11" s="9"/>
      <c r="GJY11" s="9"/>
      <c r="GJZ11" s="9"/>
      <c r="GKA11" s="9"/>
      <c r="GKB11" s="9"/>
      <c r="GKC11" s="9"/>
      <c r="GKD11" s="9"/>
      <c r="GKE11" s="9"/>
      <c r="GKF11" s="9"/>
      <c r="GKG11" s="9"/>
      <c r="GKH11" s="9"/>
      <c r="GKI11" s="9"/>
      <c r="GKJ11" s="9"/>
      <c r="GKK11" s="9"/>
      <c r="GKL11" s="9"/>
      <c r="GKM11" s="9"/>
      <c r="GKN11" s="9"/>
      <c r="GKO11" s="9"/>
      <c r="GKP11" s="9"/>
      <c r="GKQ11" s="9"/>
      <c r="GKR11" s="9"/>
      <c r="GKS11" s="9"/>
      <c r="GKT11" s="9"/>
      <c r="GKU11" s="9"/>
      <c r="GKV11" s="9"/>
      <c r="GKW11" s="9"/>
      <c r="GKX11" s="9"/>
      <c r="GKY11" s="9"/>
      <c r="GKZ11" s="9"/>
      <c r="GLA11" s="9"/>
      <c r="GLB11" s="9"/>
      <c r="GLC11" s="9"/>
      <c r="GLD11" s="9"/>
      <c r="GLE11" s="9"/>
      <c r="GLF11" s="9"/>
      <c r="GLG11" s="9"/>
      <c r="GLH11" s="9"/>
      <c r="GLI11" s="9"/>
      <c r="GLJ11" s="9"/>
      <c r="GLK11" s="9"/>
      <c r="GLL11" s="9"/>
      <c r="GLM11" s="9"/>
      <c r="GLN11" s="9"/>
      <c r="GLO11" s="9"/>
      <c r="GLP11" s="9"/>
      <c r="GLQ11" s="9"/>
      <c r="GLR11" s="9"/>
      <c r="GLS11" s="9"/>
      <c r="GLT11" s="9"/>
      <c r="GLU11" s="9"/>
      <c r="GLV11" s="9"/>
      <c r="GLW11" s="9"/>
      <c r="GLX11" s="9"/>
      <c r="GLY11" s="9"/>
      <c r="GLZ11" s="9"/>
      <c r="GMA11" s="9"/>
      <c r="GMB11" s="9"/>
      <c r="GMC11" s="9"/>
      <c r="GMD11" s="9"/>
      <c r="GME11" s="9"/>
      <c r="GMF11" s="9"/>
      <c r="GMG11" s="9"/>
      <c r="GMH11" s="9"/>
      <c r="GMI11" s="9"/>
      <c r="GMJ11" s="9"/>
      <c r="GMK11" s="9"/>
      <c r="GML11" s="9"/>
      <c r="GMM11" s="9"/>
      <c r="GMN11" s="9"/>
      <c r="GMO11" s="9"/>
      <c r="GMP11" s="9"/>
      <c r="GMQ11" s="9"/>
      <c r="GMR11" s="9"/>
      <c r="GMS11" s="9"/>
      <c r="GMT11" s="9"/>
      <c r="GMU11" s="9"/>
      <c r="GMV11" s="9"/>
      <c r="GMW11" s="9"/>
      <c r="GMX11" s="9"/>
      <c r="GMY11" s="9"/>
      <c r="GMZ11" s="9"/>
      <c r="GNA11" s="9"/>
      <c r="GNB11" s="9"/>
      <c r="GNC11" s="9"/>
      <c r="GND11" s="9"/>
      <c r="GNE11" s="9"/>
      <c r="GNF11" s="9"/>
      <c r="GNG11" s="9"/>
      <c r="GNH11" s="9"/>
      <c r="GNI11" s="9"/>
      <c r="GNJ11" s="9"/>
      <c r="GNK11" s="9"/>
      <c r="GNL11" s="9"/>
      <c r="GNM11" s="9"/>
      <c r="GNN11" s="9"/>
      <c r="GNO11" s="9"/>
      <c r="GNP11" s="9"/>
      <c r="GNQ11" s="9"/>
      <c r="GNR11" s="9"/>
      <c r="GNS11" s="9"/>
      <c r="GNT11" s="9"/>
      <c r="GNU11" s="9"/>
      <c r="GNV11" s="9"/>
      <c r="GNW11" s="9"/>
      <c r="GNX11" s="9"/>
      <c r="GNY11" s="9"/>
      <c r="GNZ11" s="9"/>
      <c r="GOA11" s="9"/>
      <c r="GOB11" s="9"/>
      <c r="GOC11" s="9"/>
      <c r="GOD11" s="9"/>
      <c r="GOE11" s="9"/>
      <c r="GOF11" s="9"/>
      <c r="GOG11" s="9"/>
      <c r="GOH11" s="9"/>
      <c r="GOI11" s="9"/>
      <c r="GOJ11" s="9"/>
      <c r="GOK11" s="9"/>
      <c r="GOL11" s="9"/>
      <c r="GOM11" s="9"/>
      <c r="GON11" s="9"/>
      <c r="GOO11" s="9"/>
      <c r="GOP11" s="9"/>
      <c r="GOQ11" s="9"/>
      <c r="GOR11" s="9"/>
      <c r="GOS11" s="9"/>
      <c r="GOT11" s="9"/>
      <c r="GOU11" s="9"/>
      <c r="GOV11" s="9"/>
      <c r="GOW11" s="9"/>
      <c r="GOX11" s="9"/>
      <c r="GOY11" s="9"/>
      <c r="GOZ11" s="9"/>
      <c r="GPA11" s="9"/>
      <c r="GPB11" s="9"/>
      <c r="GPC11" s="9"/>
      <c r="GPD11" s="9"/>
      <c r="GPE11" s="9"/>
      <c r="GPF11" s="9"/>
      <c r="GPG11" s="9"/>
      <c r="GPH11" s="9"/>
      <c r="GPI11" s="9"/>
      <c r="GPJ11" s="9"/>
      <c r="GPK11" s="9"/>
      <c r="GPL11" s="9"/>
      <c r="GPM11" s="9"/>
      <c r="GPN11" s="9"/>
      <c r="GPO11" s="9"/>
      <c r="GPP11" s="9"/>
      <c r="GPQ11" s="9"/>
      <c r="GPR11" s="9"/>
      <c r="GPS11" s="9"/>
      <c r="GPT11" s="9"/>
      <c r="GPU11" s="9"/>
      <c r="GPV11" s="9"/>
      <c r="GPW11" s="9"/>
      <c r="GPX11" s="9"/>
      <c r="GPY11" s="9"/>
      <c r="GPZ11" s="9"/>
      <c r="GQA11" s="9"/>
      <c r="GQB11" s="9"/>
      <c r="GQC11" s="9"/>
      <c r="GQD11" s="9"/>
      <c r="GQE11" s="9"/>
      <c r="GQF11" s="9"/>
      <c r="GQG11" s="9"/>
      <c r="GQH11" s="9"/>
      <c r="GQI11" s="9"/>
      <c r="GQJ11" s="9"/>
      <c r="GQK11" s="9"/>
      <c r="GQL11" s="9"/>
      <c r="GQM11" s="9"/>
      <c r="GQN11" s="9"/>
      <c r="GQO11" s="9"/>
      <c r="GQP11" s="9"/>
      <c r="GQQ11" s="9"/>
      <c r="GQR11" s="9"/>
      <c r="GQS11" s="9"/>
      <c r="GQT11" s="9"/>
      <c r="GQU11" s="9"/>
      <c r="GQV11" s="9"/>
      <c r="GQW11" s="9"/>
      <c r="GQX11" s="9"/>
      <c r="GQY11" s="9"/>
      <c r="GQZ11" s="9"/>
      <c r="GRA11" s="9"/>
      <c r="GRB11" s="9"/>
      <c r="GRC11" s="9"/>
      <c r="GRD11" s="9"/>
      <c r="GRE11" s="9"/>
      <c r="GRF11" s="9"/>
      <c r="GRG11" s="9"/>
      <c r="GRH11" s="9"/>
      <c r="GRI11" s="9"/>
      <c r="GRJ11" s="9"/>
      <c r="GRK11" s="9"/>
      <c r="GRL11" s="9"/>
      <c r="GRM11" s="9"/>
      <c r="GRN11" s="9"/>
      <c r="GRO11" s="9"/>
      <c r="GRP11" s="9"/>
      <c r="GRQ11" s="9"/>
      <c r="GRR11" s="9"/>
      <c r="GRS11" s="9"/>
      <c r="GRT11" s="9"/>
      <c r="GRU11" s="9"/>
      <c r="GRV11" s="9"/>
      <c r="GRW11" s="9"/>
      <c r="GRX11" s="9"/>
      <c r="GRY11" s="9"/>
      <c r="GRZ11" s="9"/>
      <c r="GSA11" s="9"/>
      <c r="GSB11" s="9"/>
      <c r="GSC11" s="9"/>
      <c r="GSD11" s="9"/>
      <c r="GSE11" s="9"/>
      <c r="GSF11" s="9"/>
      <c r="GSG11" s="9"/>
      <c r="GSH11" s="9"/>
      <c r="GSI11" s="9"/>
      <c r="GSJ11" s="9"/>
      <c r="GSK11" s="9"/>
      <c r="GSL11" s="9"/>
      <c r="GSM11" s="9"/>
      <c r="GSN11" s="9"/>
      <c r="GSO11" s="9"/>
      <c r="GSP11" s="9"/>
      <c r="GSQ11" s="9"/>
      <c r="GSR11" s="9"/>
      <c r="GSS11" s="9"/>
      <c r="GST11" s="9"/>
      <c r="GSU11" s="9"/>
      <c r="GSV11" s="9"/>
      <c r="GSW11" s="9"/>
      <c r="GSX11" s="9"/>
      <c r="GSY11" s="9"/>
      <c r="GSZ11" s="9"/>
      <c r="GTA11" s="9"/>
      <c r="GTB11" s="9"/>
      <c r="GTC11" s="9"/>
      <c r="GTD11" s="9"/>
      <c r="GTE11" s="9"/>
      <c r="GTF11" s="9"/>
      <c r="GTG11" s="9"/>
      <c r="GTH11" s="9"/>
      <c r="GTI11" s="9"/>
      <c r="GTJ11" s="9"/>
      <c r="GTK11" s="9"/>
      <c r="GTL11" s="9"/>
      <c r="GTM11" s="9"/>
      <c r="GTN11" s="9"/>
      <c r="GTO11" s="9"/>
      <c r="GTP11" s="9"/>
      <c r="GTQ11" s="9"/>
      <c r="GTR11" s="9"/>
      <c r="GTS11" s="9"/>
      <c r="GTT11" s="9"/>
      <c r="GTU11" s="9"/>
      <c r="GTV11" s="9"/>
      <c r="GTW11" s="9"/>
      <c r="GTX11" s="9"/>
      <c r="GTY11" s="9"/>
      <c r="GTZ11" s="9"/>
      <c r="GUA11" s="9"/>
      <c r="GUB11" s="9"/>
      <c r="GUC11" s="9"/>
      <c r="GUD11" s="9"/>
      <c r="GUE11" s="9"/>
      <c r="GUF11" s="9"/>
      <c r="GUG11" s="9"/>
      <c r="GUH11" s="9"/>
      <c r="GUI11" s="9"/>
      <c r="GUJ11" s="9"/>
      <c r="GUK11" s="9"/>
      <c r="GUL11" s="9"/>
      <c r="GUM11" s="9"/>
      <c r="GUN11" s="9"/>
      <c r="GUO11" s="9"/>
      <c r="GUP11" s="9"/>
      <c r="GUQ11" s="9"/>
      <c r="GUR11" s="9"/>
      <c r="GUS11" s="9"/>
      <c r="GUT11" s="9"/>
      <c r="GUU11" s="9"/>
      <c r="GUV11" s="9"/>
      <c r="GUW11" s="9"/>
      <c r="GUX11" s="9"/>
      <c r="GUY11" s="9"/>
      <c r="GUZ11" s="9"/>
      <c r="GVA11" s="9"/>
      <c r="GVB11" s="9"/>
      <c r="GVC11" s="9"/>
      <c r="GVD11" s="9"/>
      <c r="GVE11" s="9"/>
      <c r="GVF11" s="9"/>
      <c r="GVG11" s="9"/>
      <c r="GVH11" s="9"/>
      <c r="GVI11" s="9"/>
      <c r="GVJ11" s="9"/>
      <c r="GVK11" s="9"/>
      <c r="GVL11" s="9"/>
      <c r="GVM11" s="9"/>
      <c r="GVN11" s="9"/>
      <c r="GVO11" s="9"/>
      <c r="GVP11" s="9"/>
      <c r="GVQ11" s="9"/>
      <c r="GVR11" s="9"/>
      <c r="GVS11" s="9"/>
      <c r="GVT11" s="9"/>
      <c r="GVU11" s="9"/>
      <c r="GVV11" s="9"/>
      <c r="GVW11" s="9"/>
      <c r="GVX11" s="9"/>
      <c r="GVY11" s="9"/>
      <c r="GVZ11" s="9"/>
      <c r="GWA11" s="9"/>
      <c r="GWB11" s="9"/>
      <c r="GWC11" s="9"/>
      <c r="GWD11" s="9"/>
      <c r="GWE11" s="9"/>
      <c r="GWF11" s="9"/>
      <c r="GWG11" s="9"/>
      <c r="GWH11" s="9"/>
      <c r="GWI11" s="9"/>
      <c r="GWJ11" s="9"/>
      <c r="GWK11" s="9"/>
      <c r="GWL11" s="9"/>
      <c r="GWM11" s="9"/>
      <c r="GWN11" s="9"/>
      <c r="GWO11" s="9"/>
      <c r="GWP11" s="9"/>
      <c r="GWQ11" s="9"/>
      <c r="GWR11" s="9"/>
      <c r="GWS11" s="9"/>
      <c r="GWT11" s="9"/>
      <c r="GWU11" s="9"/>
      <c r="GWV11" s="9"/>
      <c r="GWW11" s="9"/>
      <c r="GWX11" s="9"/>
      <c r="GWY11" s="9"/>
      <c r="GWZ11" s="9"/>
      <c r="GXA11" s="9"/>
      <c r="GXB11" s="9"/>
      <c r="GXC11" s="9"/>
      <c r="GXD11" s="9"/>
      <c r="GXE11" s="9"/>
      <c r="GXF11" s="9"/>
      <c r="GXG11" s="9"/>
      <c r="GXH11" s="9"/>
      <c r="GXI11" s="9"/>
      <c r="GXJ11" s="9"/>
      <c r="GXK11" s="9"/>
      <c r="GXL11" s="9"/>
      <c r="GXM11" s="9"/>
      <c r="GXN11" s="9"/>
      <c r="GXO11" s="9"/>
      <c r="GXP11" s="9"/>
      <c r="GXQ11" s="9"/>
      <c r="GXR11" s="9"/>
      <c r="GXS11" s="9"/>
      <c r="GXT11" s="9"/>
      <c r="GXU11" s="9"/>
      <c r="GXV11" s="9"/>
      <c r="GXW11" s="9"/>
      <c r="GXX11" s="9"/>
      <c r="GXY11" s="9"/>
      <c r="GXZ11" s="9"/>
      <c r="GYA11" s="9"/>
      <c r="GYB11" s="9"/>
      <c r="GYC11" s="9"/>
      <c r="GYD11" s="9"/>
      <c r="GYE11" s="9"/>
      <c r="GYF11" s="9"/>
      <c r="GYG11" s="9"/>
      <c r="GYH11" s="9"/>
      <c r="GYI11" s="9"/>
      <c r="GYJ11" s="9"/>
      <c r="GYK11" s="9"/>
      <c r="GYL11" s="9"/>
      <c r="GYM11" s="9"/>
      <c r="GYN11" s="9"/>
      <c r="GYO11" s="9"/>
      <c r="GYP11" s="9"/>
      <c r="GYQ11" s="9"/>
      <c r="GYR11" s="9"/>
      <c r="GYS11" s="9"/>
      <c r="GYT11" s="9"/>
      <c r="GYU11" s="9"/>
      <c r="GYV11" s="9"/>
      <c r="GYW11" s="9"/>
      <c r="GYX11" s="9"/>
      <c r="GYY11" s="9"/>
      <c r="GYZ11" s="9"/>
      <c r="GZA11" s="9"/>
      <c r="GZB11" s="9"/>
      <c r="GZC11" s="9"/>
      <c r="GZD11" s="9"/>
      <c r="GZE11" s="9"/>
      <c r="GZF11" s="9"/>
      <c r="GZG11" s="9"/>
      <c r="GZH11" s="9"/>
      <c r="GZI11" s="9"/>
      <c r="GZJ11" s="9"/>
      <c r="GZK11" s="9"/>
      <c r="GZL11" s="9"/>
      <c r="GZM11" s="9"/>
      <c r="GZN11" s="9"/>
      <c r="GZO11" s="9"/>
      <c r="GZP11" s="9"/>
      <c r="GZQ11" s="9"/>
      <c r="GZR11" s="9"/>
      <c r="GZS11" s="9"/>
      <c r="GZT11" s="9"/>
      <c r="GZU11" s="9"/>
      <c r="GZV11" s="9"/>
      <c r="GZW11" s="9"/>
      <c r="GZX11" s="9"/>
      <c r="GZY11" s="9"/>
      <c r="GZZ11" s="9"/>
      <c r="HAA11" s="9"/>
      <c r="HAB11" s="9"/>
      <c r="HAC11" s="9"/>
      <c r="HAD11" s="9"/>
      <c r="HAE11" s="9"/>
      <c r="HAF11" s="9"/>
      <c r="HAG11" s="9"/>
      <c r="HAH11" s="9"/>
      <c r="HAI11" s="9"/>
      <c r="HAJ11" s="9"/>
      <c r="HAK11" s="9"/>
      <c r="HAL11" s="9"/>
      <c r="HAM11" s="9"/>
      <c r="HAN11" s="9"/>
      <c r="HAO11" s="9"/>
      <c r="HAP11" s="9"/>
      <c r="HAQ11" s="9"/>
      <c r="HAR11" s="9"/>
      <c r="HAS11" s="9"/>
      <c r="HAT11" s="9"/>
      <c r="HAU11" s="9"/>
      <c r="HAV11" s="9"/>
      <c r="HAW11" s="9"/>
      <c r="HAX11" s="9"/>
      <c r="HAY11" s="9"/>
      <c r="HAZ11" s="9"/>
      <c r="HBA11" s="9"/>
      <c r="HBB11" s="9"/>
      <c r="HBC11" s="9"/>
      <c r="HBD11" s="9"/>
      <c r="HBE11" s="9"/>
      <c r="HBF11" s="9"/>
      <c r="HBG11" s="9"/>
      <c r="HBH11" s="9"/>
      <c r="HBI11" s="9"/>
      <c r="HBJ11" s="9"/>
      <c r="HBK11" s="9"/>
      <c r="HBL11" s="9"/>
      <c r="HBM11" s="9"/>
      <c r="HBN11" s="9"/>
      <c r="HBO11" s="9"/>
      <c r="HBP11" s="9"/>
      <c r="HBQ11" s="9"/>
      <c r="HBR11" s="9"/>
      <c r="HBS11" s="9"/>
      <c r="HBT11" s="9"/>
      <c r="HBU11" s="9"/>
      <c r="HBV11" s="9"/>
      <c r="HBW11" s="9"/>
      <c r="HBX11" s="9"/>
      <c r="HBY11" s="9"/>
      <c r="HBZ11" s="9"/>
      <c r="HCA11" s="9"/>
      <c r="HCB11" s="9"/>
      <c r="HCC11" s="9"/>
      <c r="HCD11" s="9"/>
      <c r="HCE11" s="9"/>
      <c r="HCF11" s="9"/>
      <c r="HCG11" s="9"/>
      <c r="HCH11" s="9"/>
      <c r="HCI11" s="9"/>
      <c r="HCJ11" s="9"/>
      <c r="HCK11" s="9"/>
      <c r="HCL11" s="9"/>
      <c r="HCM11" s="9"/>
      <c r="HCN11" s="9"/>
      <c r="HCO11" s="9"/>
      <c r="HCP11" s="9"/>
      <c r="HCQ11" s="9"/>
      <c r="HCR11" s="9"/>
      <c r="HCS11" s="9"/>
      <c r="HCT11" s="9"/>
      <c r="HCU11" s="9"/>
      <c r="HCV11" s="9"/>
      <c r="HCW11" s="9"/>
      <c r="HCX11" s="9"/>
      <c r="HCY11" s="9"/>
      <c r="HCZ11" s="9"/>
      <c r="HDA11" s="9"/>
      <c r="HDB11" s="9"/>
      <c r="HDC11" s="9"/>
      <c r="HDD11" s="9"/>
      <c r="HDE11" s="9"/>
      <c r="HDF11" s="9"/>
      <c r="HDG11" s="9"/>
      <c r="HDH11" s="9"/>
      <c r="HDI11" s="9"/>
      <c r="HDJ11" s="9"/>
      <c r="HDK11" s="9"/>
      <c r="HDL11" s="9"/>
      <c r="HDM11" s="9"/>
      <c r="HDN11" s="9"/>
      <c r="HDO11" s="9"/>
      <c r="HDP11" s="9"/>
      <c r="HDQ11" s="9"/>
      <c r="HDR11" s="9"/>
      <c r="HDS11" s="9"/>
      <c r="HDT11" s="9"/>
      <c r="HDU11" s="9"/>
      <c r="HDV11" s="9"/>
      <c r="HDW11" s="9"/>
      <c r="HDX11" s="9"/>
      <c r="HDY11" s="9"/>
      <c r="HDZ11" s="9"/>
      <c r="HEA11" s="9"/>
      <c r="HEB11" s="9"/>
      <c r="HEC11" s="9"/>
      <c r="HED11" s="9"/>
      <c r="HEE11" s="9"/>
      <c r="HEF11" s="9"/>
      <c r="HEG11" s="9"/>
      <c r="HEH11" s="9"/>
      <c r="HEI11" s="9"/>
      <c r="HEJ11" s="9"/>
      <c r="HEK11" s="9"/>
      <c r="HEL11" s="9"/>
      <c r="HEM11" s="9"/>
      <c r="HEN11" s="9"/>
      <c r="HEO11" s="9"/>
      <c r="HEP11" s="9"/>
      <c r="HEQ11" s="9"/>
      <c r="HER11" s="9"/>
      <c r="HES11" s="9"/>
      <c r="HET11" s="9"/>
      <c r="HEU11" s="9"/>
      <c r="HEV11" s="9"/>
      <c r="HEW11" s="9"/>
      <c r="HEX11" s="9"/>
      <c r="HEY11" s="9"/>
      <c r="HEZ11" s="9"/>
      <c r="HFA11" s="9"/>
      <c r="HFB11" s="9"/>
      <c r="HFC11" s="9"/>
      <c r="HFD11" s="9"/>
      <c r="HFE11" s="9"/>
      <c r="HFF11" s="9"/>
      <c r="HFG11" s="9"/>
      <c r="HFH11" s="9"/>
      <c r="HFI11" s="9"/>
      <c r="HFJ11" s="9"/>
      <c r="HFK11" s="9"/>
      <c r="HFL11" s="9"/>
      <c r="HFM11" s="9"/>
      <c r="HFN11" s="9"/>
      <c r="HFO11" s="9"/>
      <c r="HFP11" s="9"/>
      <c r="HFQ11" s="9"/>
      <c r="HFR11" s="9"/>
      <c r="HFS11" s="9"/>
      <c r="HFT11" s="9"/>
      <c r="HFU11" s="9"/>
      <c r="HFV11" s="9"/>
      <c r="HFW11" s="9"/>
      <c r="HFX11" s="9"/>
      <c r="HFY11" s="9"/>
      <c r="HFZ11" s="9"/>
      <c r="HGA11" s="9"/>
      <c r="HGB11" s="9"/>
      <c r="HGC11" s="9"/>
      <c r="HGD11" s="9"/>
      <c r="HGE11" s="9"/>
      <c r="HGF11" s="9"/>
      <c r="HGG11" s="9"/>
      <c r="HGH11" s="9"/>
      <c r="HGI11" s="9"/>
      <c r="HGJ11" s="9"/>
      <c r="HGK11" s="9"/>
      <c r="HGL11" s="9"/>
      <c r="HGM11" s="9"/>
      <c r="HGN11" s="9"/>
      <c r="HGO11" s="9"/>
      <c r="HGP11" s="9"/>
      <c r="HGQ11" s="9"/>
      <c r="HGR11" s="9"/>
      <c r="HGS11" s="9"/>
      <c r="HGT11" s="9"/>
      <c r="HGU11" s="9"/>
      <c r="HGV11" s="9"/>
      <c r="HGW11" s="9"/>
      <c r="HGX11" s="9"/>
      <c r="HGY11" s="9"/>
      <c r="HGZ11" s="9"/>
      <c r="HHA11" s="9"/>
      <c r="HHB11" s="9"/>
      <c r="HHC11" s="9"/>
      <c r="HHD11" s="9"/>
      <c r="HHE11" s="9"/>
      <c r="HHF11" s="9"/>
      <c r="HHG11" s="9"/>
      <c r="HHH11" s="9"/>
      <c r="HHI11" s="9"/>
      <c r="HHJ11" s="9"/>
      <c r="HHK11" s="9"/>
      <c r="HHL11" s="9"/>
      <c r="HHM11" s="9"/>
      <c r="HHN11" s="9"/>
      <c r="HHO11" s="9"/>
      <c r="HHP11" s="9"/>
      <c r="HHQ11" s="9"/>
      <c r="HHR11" s="9"/>
      <c r="HHS11" s="9"/>
      <c r="HHT11" s="9"/>
      <c r="HHU11" s="9"/>
      <c r="HHV11" s="9"/>
      <c r="HHW11" s="9"/>
      <c r="HHX11" s="9"/>
      <c r="HHY11" s="9"/>
      <c r="HHZ11" s="9"/>
      <c r="HIA11" s="9"/>
      <c r="HIB11" s="9"/>
      <c r="HIC11" s="9"/>
      <c r="HID11" s="9"/>
      <c r="HIE11" s="9"/>
      <c r="HIF11" s="9"/>
      <c r="HIG11" s="9"/>
      <c r="HIH11" s="9"/>
      <c r="HII11" s="9"/>
      <c r="HIJ11" s="9"/>
      <c r="HIK11" s="9"/>
      <c r="HIL11" s="9"/>
      <c r="HIM11" s="9"/>
      <c r="HIN11" s="9"/>
      <c r="HIO11" s="9"/>
      <c r="HIP11" s="9"/>
      <c r="HIQ11" s="9"/>
      <c r="HIR11" s="9"/>
      <c r="HIS11" s="9"/>
      <c r="HIT11" s="9"/>
      <c r="HIU11" s="9"/>
      <c r="HIV11" s="9"/>
      <c r="HIW11" s="9"/>
      <c r="HIX11" s="9"/>
      <c r="HIY11" s="9"/>
      <c r="HIZ11" s="9"/>
      <c r="HJA11" s="9"/>
      <c r="HJB11" s="9"/>
      <c r="HJC11" s="9"/>
      <c r="HJD11" s="9"/>
      <c r="HJE11" s="9"/>
      <c r="HJF11" s="9"/>
      <c r="HJG11" s="9"/>
      <c r="HJH11" s="9"/>
      <c r="HJI11" s="9"/>
      <c r="HJJ11" s="9"/>
      <c r="HJK11" s="9"/>
      <c r="HJL11" s="9"/>
      <c r="HJM11" s="9"/>
      <c r="HJN11" s="9"/>
      <c r="HJO11" s="9"/>
      <c r="HJP11" s="9"/>
      <c r="HJQ11" s="9"/>
      <c r="HJR11" s="9"/>
      <c r="HJS11" s="9"/>
      <c r="HJT11" s="9"/>
      <c r="HJU11" s="9"/>
      <c r="HJV11" s="9"/>
      <c r="HJW11" s="9"/>
      <c r="HJX11" s="9"/>
      <c r="HJY11" s="9"/>
      <c r="HJZ11" s="9"/>
      <c r="HKA11" s="9"/>
      <c r="HKB11" s="9"/>
      <c r="HKC11" s="9"/>
      <c r="HKD11" s="9"/>
      <c r="HKE11" s="9"/>
      <c r="HKF11" s="9"/>
      <c r="HKG11" s="9"/>
      <c r="HKH11" s="9"/>
      <c r="HKI11" s="9"/>
      <c r="HKJ11" s="9"/>
      <c r="HKK11" s="9"/>
      <c r="HKL11" s="9"/>
      <c r="HKM11" s="9"/>
      <c r="HKN11" s="9"/>
      <c r="HKO11" s="9"/>
      <c r="HKP11" s="9"/>
      <c r="HKQ11" s="9"/>
      <c r="HKR11" s="9"/>
      <c r="HKS11" s="9"/>
      <c r="HKT11" s="9"/>
      <c r="HKU11" s="9"/>
      <c r="HKV11" s="9"/>
      <c r="HKW11" s="9"/>
      <c r="HKX11" s="9"/>
      <c r="HKY11" s="9"/>
      <c r="HKZ11" s="9"/>
      <c r="HLA11" s="9"/>
      <c r="HLB11" s="9"/>
      <c r="HLC11" s="9"/>
      <c r="HLD11" s="9"/>
      <c r="HLE11" s="9"/>
      <c r="HLF11" s="9"/>
      <c r="HLG11" s="9"/>
      <c r="HLH11" s="9"/>
      <c r="HLI11" s="9"/>
      <c r="HLJ11" s="9"/>
      <c r="HLK11" s="9"/>
      <c r="HLL11" s="9"/>
      <c r="HLM11" s="9"/>
      <c r="HLN11" s="9"/>
      <c r="HLO11" s="9"/>
      <c r="HLP11" s="9"/>
      <c r="HLQ11" s="9"/>
      <c r="HLR11" s="9"/>
      <c r="HLS11" s="9"/>
      <c r="HLT11" s="9"/>
      <c r="HLU11" s="9"/>
      <c r="HLV11" s="9"/>
      <c r="HLW11" s="9"/>
      <c r="HLX11" s="9"/>
      <c r="HLY11" s="9"/>
      <c r="HLZ11" s="9"/>
      <c r="HMA11" s="9"/>
      <c r="HMB11" s="9"/>
      <c r="HMC11" s="9"/>
      <c r="HMD11" s="9"/>
      <c r="HME11" s="9"/>
      <c r="HMF11" s="9"/>
      <c r="HMG11" s="9"/>
      <c r="HMH11" s="9"/>
      <c r="HMI11" s="9"/>
      <c r="HMJ11" s="9"/>
      <c r="HMK11" s="9"/>
      <c r="HML11" s="9"/>
      <c r="HMM11" s="9"/>
      <c r="HMN11" s="9"/>
      <c r="HMO11" s="9"/>
      <c r="HMP11" s="9"/>
      <c r="HMQ11" s="9"/>
      <c r="HMR11" s="9"/>
      <c r="HMS11" s="9"/>
      <c r="HMT11" s="9"/>
      <c r="HMU11" s="9"/>
      <c r="HMV11" s="9"/>
      <c r="HMW11" s="9"/>
      <c r="HMX11" s="9"/>
      <c r="HMY11" s="9"/>
      <c r="HMZ11" s="9"/>
      <c r="HNA11" s="9"/>
      <c r="HNB11" s="9"/>
      <c r="HNC11" s="9"/>
      <c r="HND11" s="9"/>
      <c r="HNE11" s="9"/>
      <c r="HNF11" s="9"/>
      <c r="HNG11" s="9"/>
      <c r="HNH11" s="9"/>
      <c r="HNI11" s="9"/>
      <c r="HNJ11" s="9"/>
      <c r="HNK11" s="9"/>
      <c r="HNL11" s="9"/>
      <c r="HNM11" s="9"/>
      <c r="HNN11" s="9"/>
      <c r="HNO11" s="9"/>
      <c r="HNP11" s="9"/>
      <c r="HNQ11" s="9"/>
      <c r="HNR11" s="9"/>
      <c r="HNS11" s="9"/>
      <c r="HNT11" s="9"/>
      <c r="HNU11" s="9"/>
      <c r="HNV11" s="9"/>
      <c r="HNW11" s="9"/>
      <c r="HNX11" s="9"/>
      <c r="HNY11" s="9"/>
      <c r="HNZ11" s="9"/>
      <c r="HOA11" s="9"/>
      <c r="HOB11" s="9"/>
      <c r="HOC11" s="9"/>
      <c r="HOD11" s="9"/>
      <c r="HOE11" s="9"/>
      <c r="HOF11" s="9"/>
      <c r="HOG11" s="9"/>
      <c r="HOH11" s="9"/>
      <c r="HOI11" s="9"/>
      <c r="HOJ11" s="9"/>
      <c r="HOK11" s="9"/>
      <c r="HOL11" s="9"/>
      <c r="HOM11" s="9"/>
      <c r="HON11" s="9"/>
      <c r="HOO11" s="9"/>
      <c r="HOP11" s="9"/>
      <c r="HOQ11" s="9"/>
      <c r="HOR11" s="9"/>
      <c r="HOS11" s="9"/>
      <c r="HOT11" s="9"/>
      <c r="HOU11" s="9"/>
      <c r="HOV11" s="9"/>
      <c r="HOW11" s="9"/>
      <c r="HOX11" s="9"/>
      <c r="HOY11" s="9"/>
      <c r="HOZ11" s="9"/>
      <c r="HPA11" s="9"/>
      <c r="HPB11" s="9"/>
      <c r="HPC11" s="9"/>
      <c r="HPD11" s="9"/>
      <c r="HPE11" s="9"/>
      <c r="HPF11" s="9"/>
      <c r="HPG11" s="9"/>
      <c r="HPH11" s="9"/>
      <c r="HPI11" s="9"/>
      <c r="HPJ11" s="9"/>
      <c r="HPK11" s="9"/>
      <c r="HPL11" s="9"/>
      <c r="HPM11" s="9"/>
      <c r="HPN11" s="9"/>
      <c r="HPO11" s="9"/>
      <c r="HPP11" s="9"/>
      <c r="HPQ11" s="9"/>
      <c r="HPR11" s="9"/>
      <c r="HPS11" s="9"/>
      <c r="HPT11" s="9"/>
      <c r="HPU11" s="9"/>
      <c r="HPV11" s="9"/>
      <c r="HPW11" s="9"/>
      <c r="HPX11" s="9"/>
      <c r="HPY11" s="9"/>
      <c r="HPZ11" s="9"/>
      <c r="HQA11" s="9"/>
      <c r="HQB11" s="9"/>
      <c r="HQC11" s="9"/>
      <c r="HQD11" s="9"/>
      <c r="HQE11" s="9"/>
      <c r="HQF11" s="9"/>
      <c r="HQG11" s="9"/>
      <c r="HQH11" s="9"/>
      <c r="HQI11" s="9"/>
      <c r="HQJ11" s="9"/>
      <c r="HQK11" s="9"/>
      <c r="HQL11" s="9"/>
      <c r="HQM11" s="9"/>
      <c r="HQN11" s="9"/>
      <c r="HQO11" s="9"/>
      <c r="HQP11" s="9"/>
      <c r="HQQ11" s="9"/>
      <c r="HQR11" s="9"/>
      <c r="HQS11" s="9"/>
      <c r="HQT11" s="9"/>
      <c r="HQU11" s="9"/>
      <c r="HQV11" s="9"/>
      <c r="HQW11" s="9"/>
      <c r="HQX11" s="9"/>
      <c r="HQY11" s="9"/>
      <c r="HQZ11" s="9"/>
      <c r="HRA11" s="9"/>
      <c r="HRB11" s="9"/>
      <c r="HRC11" s="9"/>
      <c r="HRD11" s="9"/>
      <c r="HRE11" s="9"/>
      <c r="HRF11" s="9"/>
      <c r="HRG11" s="9"/>
      <c r="HRH11" s="9"/>
      <c r="HRI11" s="9"/>
      <c r="HRJ11" s="9"/>
      <c r="HRK11" s="9"/>
      <c r="HRL11" s="9"/>
      <c r="HRM11" s="9"/>
      <c r="HRN11" s="9"/>
      <c r="HRO11" s="9"/>
      <c r="HRP11" s="9"/>
      <c r="HRQ11" s="9"/>
      <c r="HRR11" s="9"/>
      <c r="HRS11" s="9"/>
      <c r="HRT11" s="9"/>
      <c r="HRU11" s="9"/>
      <c r="HRV11" s="9"/>
      <c r="HRW11" s="9"/>
      <c r="HRX11" s="9"/>
      <c r="HRY11" s="9"/>
      <c r="HRZ11" s="9"/>
      <c r="HSA11" s="9"/>
      <c r="HSB11" s="9"/>
      <c r="HSC11" s="9"/>
      <c r="HSD11" s="9"/>
      <c r="HSE11" s="9"/>
      <c r="HSF11" s="9"/>
      <c r="HSG11" s="9"/>
      <c r="HSH11" s="9"/>
      <c r="HSI11" s="9"/>
      <c r="HSJ11" s="9"/>
      <c r="HSK11" s="9"/>
      <c r="HSL11" s="9"/>
      <c r="HSM11" s="9"/>
      <c r="HSN11" s="9"/>
      <c r="HSO11" s="9"/>
      <c r="HSP11" s="9"/>
      <c r="HSQ11" s="9"/>
      <c r="HSR11" s="9"/>
      <c r="HSS11" s="9"/>
      <c r="HST11" s="9"/>
      <c r="HSU11" s="9"/>
      <c r="HSV11" s="9"/>
      <c r="HSW11" s="9"/>
      <c r="HSX11" s="9"/>
      <c r="HSY11" s="9"/>
      <c r="HSZ11" s="9"/>
      <c r="HTA11" s="9"/>
      <c r="HTB11" s="9"/>
      <c r="HTC11" s="9"/>
      <c r="HTD11" s="9"/>
      <c r="HTE11" s="9"/>
      <c r="HTF11" s="9"/>
      <c r="HTG11" s="9"/>
      <c r="HTH11" s="9"/>
      <c r="HTI11" s="9"/>
      <c r="HTJ11" s="9"/>
      <c r="HTK11" s="9"/>
      <c r="HTL11" s="9"/>
      <c r="HTM11" s="9"/>
      <c r="HTN11" s="9"/>
      <c r="HTO11" s="9"/>
      <c r="HTP11" s="9"/>
      <c r="HTQ11" s="9"/>
      <c r="HTR11" s="9"/>
      <c r="HTS11" s="9"/>
      <c r="HTT11" s="9"/>
      <c r="HTU11" s="9"/>
      <c r="HTV11" s="9"/>
      <c r="HTW11" s="9"/>
      <c r="HTX11" s="9"/>
      <c r="HTY11" s="9"/>
      <c r="HTZ11" s="9"/>
      <c r="HUA11" s="9"/>
      <c r="HUB11" s="9"/>
      <c r="HUC11" s="9"/>
      <c r="HUD11" s="9"/>
      <c r="HUE11" s="9"/>
      <c r="HUF11" s="9"/>
      <c r="HUG11" s="9"/>
      <c r="HUH11" s="9"/>
      <c r="HUI11" s="9"/>
      <c r="HUJ11" s="9"/>
      <c r="HUK11" s="9"/>
      <c r="HUL11" s="9"/>
      <c r="HUM11" s="9"/>
      <c r="HUN11" s="9"/>
      <c r="HUO11" s="9"/>
      <c r="HUP11" s="9"/>
      <c r="HUQ11" s="9"/>
      <c r="HUR11" s="9"/>
      <c r="HUS11" s="9"/>
      <c r="HUT11" s="9"/>
      <c r="HUU11" s="9"/>
      <c r="HUV11" s="9"/>
      <c r="HUW11" s="9"/>
      <c r="HUX11" s="9"/>
      <c r="HUY11" s="9"/>
      <c r="HUZ11" s="9"/>
      <c r="HVA11" s="9"/>
      <c r="HVB11" s="9"/>
      <c r="HVC11" s="9"/>
      <c r="HVD11" s="9"/>
      <c r="HVE11" s="9"/>
      <c r="HVF11" s="9"/>
      <c r="HVG11" s="9"/>
      <c r="HVH11" s="9"/>
      <c r="HVI11" s="9"/>
      <c r="HVJ11" s="9"/>
      <c r="HVK11" s="9"/>
      <c r="HVL11" s="9"/>
      <c r="HVM11" s="9"/>
      <c r="HVN11" s="9"/>
      <c r="HVO11" s="9"/>
      <c r="HVP11" s="9"/>
      <c r="HVQ11" s="9"/>
      <c r="HVR11" s="9"/>
      <c r="HVS11" s="9"/>
      <c r="HVT11" s="9"/>
      <c r="HVU11" s="9"/>
      <c r="HVV11" s="9"/>
      <c r="HVW11" s="9"/>
      <c r="HVX11" s="9"/>
      <c r="HVY11" s="9"/>
      <c r="HVZ11" s="9"/>
      <c r="HWA11" s="9"/>
      <c r="HWB11" s="9"/>
      <c r="HWC11" s="9"/>
      <c r="HWD11" s="9"/>
      <c r="HWE11" s="9"/>
      <c r="HWF11" s="9"/>
      <c r="HWG11" s="9"/>
      <c r="HWH11" s="9"/>
      <c r="HWI11" s="9"/>
      <c r="HWJ11" s="9"/>
      <c r="HWK11" s="9"/>
      <c r="HWL11" s="9"/>
      <c r="HWM11" s="9"/>
      <c r="HWN11" s="9"/>
      <c r="HWO11" s="9"/>
      <c r="HWP11" s="9"/>
      <c r="HWQ11" s="9"/>
      <c r="HWR11" s="9"/>
      <c r="HWS11" s="9"/>
      <c r="HWT11" s="9"/>
      <c r="HWU11" s="9"/>
      <c r="HWV11" s="9"/>
      <c r="HWW11" s="9"/>
      <c r="HWX11" s="9"/>
      <c r="HWY11" s="9"/>
      <c r="HWZ11" s="9"/>
      <c r="HXA11" s="9"/>
      <c r="HXB11" s="9"/>
      <c r="HXC11" s="9"/>
      <c r="HXD11" s="9"/>
      <c r="HXE11" s="9"/>
      <c r="HXF11" s="9"/>
      <c r="HXG11" s="9"/>
      <c r="HXH11" s="9"/>
      <c r="HXI11" s="9"/>
      <c r="HXJ11" s="9"/>
      <c r="HXK11" s="9"/>
      <c r="HXL11" s="9"/>
      <c r="HXM11" s="9"/>
      <c r="HXN11" s="9"/>
      <c r="HXO11" s="9"/>
      <c r="HXP11" s="9"/>
      <c r="HXQ11" s="9"/>
      <c r="HXR11" s="9"/>
      <c r="HXS11" s="9"/>
      <c r="HXT11" s="9"/>
      <c r="HXU11" s="9"/>
      <c r="HXV11" s="9"/>
      <c r="HXW11" s="9"/>
      <c r="HXX11" s="9"/>
      <c r="HXY11" s="9"/>
      <c r="HXZ11" s="9"/>
      <c r="HYA11" s="9"/>
      <c r="HYB11" s="9"/>
      <c r="HYC11" s="9"/>
      <c r="HYD11" s="9"/>
      <c r="HYE11" s="9"/>
      <c r="HYF11" s="9"/>
      <c r="HYG11" s="9"/>
      <c r="HYH11" s="9"/>
      <c r="HYI11" s="9"/>
      <c r="HYJ11" s="9"/>
      <c r="HYK11" s="9"/>
      <c r="HYL11" s="9"/>
      <c r="HYM11" s="9"/>
      <c r="HYN11" s="9"/>
      <c r="HYO11" s="9"/>
      <c r="HYP11" s="9"/>
      <c r="HYQ11" s="9"/>
      <c r="HYR11" s="9"/>
      <c r="HYS11" s="9"/>
      <c r="HYT11" s="9"/>
      <c r="HYU11" s="9"/>
      <c r="HYV11" s="9"/>
      <c r="HYW11" s="9"/>
      <c r="HYX11" s="9"/>
      <c r="HYY11" s="9"/>
      <c r="HYZ11" s="9"/>
      <c r="HZA11" s="9"/>
      <c r="HZB11" s="9"/>
      <c r="HZC11" s="9"/>
      <c r="HZD11" s="9"/>
      <c r="HZE11" s="9"/>
      <c r="HZF11" s="9"/>
      <c r="HZG11" s="9"/>
      <c r="HZH11" s="9"/>
      <c r="HZI11" s="9"/>
      <c r="HZJ11" s="9"/>
      <c r="HZK11" s="9"/>
      <c r="HZL11" s="9"/>
      <c r="HZM11" s="9"/>
      <c r="HZN11" s="9"/>
      <c r="HZO11" s="9"/>
      <c r="HZP11" s="9"/>
      <c r="HZQ11" s="9"/>
      <c r="HZR11" s="9"/>
      <c r="HZS11" s="9"/>
      <c r="HZT11" s="9"/>
      <c r="HZU11" s="9"/>
      <c r="HZV11" s="9"/>
      <c r="HZW11" s="9"/>
      <c r="HZX11" s="9"/>
      <c r="HZY11" s="9"/>
      <c r="HZZ11" s="9"/>
      <c r="IAA11" s="9"/>
      <c r="IAB11" s="9"/>
      <c r="IAC11" s="9"/>
      <c r="IAD11" s="9"/>
      <c r="IAE11" s="9"/>
      <c r="IAF11" s="9"/>
      <c r="IAG11" s="9"/>
      <c r="IAH11" s="9"/>
      <c r="IAI11" s="9"/>
      <c r="IAJ11" s="9"/>
      <c r="IAK11" s="9"/>
      <c r="IAL11" s="9"/>
      <c r="IAM11" s="9"/>
      <c r="IAN11" s="9"/>
      <c r="IAO11" s="9"/>
      <c r="IAP11" s="9"/>
      <c r="IAQ11" s="9"/>
      <c r="IAR11" s="9"/>
      <c r="IAS11" s="9"/>
      <c r="IAT11" s="9"/>
      <c r="IAU11" s="9"/>
      <c r="IAV11" s="9"/>
      <c r="IAW11" s="9"/>
      <c r="IAX11" s="9"/>
      <c r="IAY11" s="9"/>
      <c r="IAZ11" s="9"/>
      <c r="IBA11" s="9"/>
      <c r="IBB11" s="9"/>
      <c r="IBC11" s="9"/>
      <c r="IBD11" s="9"/>
      <c r="IBE11" s="9"/>
      <c r="IBF11" s="9"/>
      <c r="IBG11" s="9"/>
      <c r="IBH11" s="9"/>
      <c r="IBI11" s="9"/>
      <c r="IBJ11" s="9"/>
      <c r="IBK11" s="9"/>
      <c r="IBL11" s="9"/>
      <c r="IBM11" s="9"/>
      <c r="IBN11" s="9"/>
      <c r="IBO11" s="9"/>
      <c r="IBP11" s="9"/>
      <c r="IBQ11" s="9"/>
      <c r="IBR11" s="9"/>
      <c r="IBS11" s="9"/>
      <c r="IBT11" s="9"/>
      <c r="IBU11" s="9"/>
      <c r="IBV11" s="9"/>
      <c r="IBW11" s="9"/>
      <c r="IBX11" s="9"/>
      <c r="IBY11" s="9"/>
      <c r="IBZ11" s="9"/>
      <c r="ICA11" s="9"/>
      <c r="ICB11" s="9"/>
      <c r="ICC11" s="9"/>
      <c r="ICD11" s="9"/>
      <c r="ICE11" s="9"/>
      <c r="ICF11" s="9"/>
      <c r="ICG11" s="9"/>
      <c r="ICH11" s="9"/>
      <c r="ICI11" s="9"/>
      <c r="ICJ11" s="9"/>
      <c r="ICK11" s="9"/>
      <c r="ICL11" s="9"/>
      <c r="ICM11" s="9"/>
      <c r="ICN11" s="9"/>
      <c r="ICO11" s="9"/>
      <c r="ICP11" s="9"/>
      <c r="ICQ11" s="9"/>
      <c r="ICR11" s="9"/>
      <c r="ICS11" s="9"/>
      <c r="ICT11" s="9"/>
      <c r="ICU11" s="9"/>
      <c r="ICV11" s="9"/>
      <c r="ICW11" s="9"/>
      <c r="ICX11" s="9"/>
      <c r="ICY11" s="9"/>
      <c r="ICZ11" s="9"/>
      <c r="IDA11" s="9"/>
      <c r="IDB11" s="9"/>
      <c r="IDC11" s="9"/>
      <c r="IDD11" s="9"/>
      <c r="IDE11" s="9"/>
      <c r="IDF11" s="9"/>
      <c r="IDG11" s="9"/>
      <c r="IDH11" s="9"/>
      <c r="IDI11" s="9"/>
      <c r="IDJ11" s="9"/>
      <c r="IDK11" s="9"/>
      <c r="IDL11" s="9"/>
      <c r="IDM11" s="9"/>
      <c r="IDN11" s="9"/>
      <c r="IDO11" s="9"/>
      <c r="IDP11" s="9"/>
      <c r="IDQ11" s="9"/>
      <c r="IDR11" s="9"/>
      <c r="IDS11" s="9"/>
      <c r="IDT11" s="9"/>
      <c r="IDU11" s="9"/>
      <c r="IDV11" s="9"/>
      <c r="IDW11" s="9"/>
      <c r="IDX11" s="9"/>
      <c r="IDY11" s="9"/>
      <c r="IDZ11" s="9"/>
      <c r="IEA11" s="9"/>
      <c r="IEB11" s="9"/>
      <c r="IEC11" s="9"/>
      <c r="IED11" s="9"/>
      <c r="IEE11" s="9"/>
      <c r="IEF11" s="9"/>
      <c r="IEG11" s="9"/>
      <c r="IEH11" s="9"/>
      <c r="IEI11" s="9"/>
      <c r="IEJ11" s="9"/>
      <c r="IEK11" s="9"/>
      <c r="IEL11" s="9"/>
      <c r="IEM11" s="9"/>
      <c r="IEN11" s="9"/>
      <c r="IEO11" s="9"/>
      <c r="IEP11" s="9"/>
      <c r="IEQ11" s="9"/>
      <c r="IER11" s="9"/>
      <c r="IES11" s="9"/>
      <c r="IET11" s="9"/>
      <c r="IEU11" s="9"/>
      <c r="IEV11" s="9"/>
      <c r="IEW11" s="9"/>
      <c r="IEX11" s="9"/>
      <c r="IEY11" s="9"/>
      <c r="IEZ11" s="9"/>
      <c r="IFA11" s="9"/>
      <c r="IFB11" s="9"/>
      <c r="IFC11" s="9"/>
      <c r="IFD11" s="9"/>
      <c r="IFE11" s="9"/>
      <c r="IFF11" s="9"/>
      <c r="IFG11" s="9"/>
      <c r="IFH11" s="9"/>
      <c r="IFI11" s="9"/>
      <c r="IFJ11" s="9"/>
      <c r="IFK11" s="9"/>
      <c r="IFL11" s="9"/>
      <c r="IFM11" s="9"/>
      <c r="IFN11" s="9"/>
      <c r="IFO11" s="9"/>
      <c r="IFP11" s="9"/>
      <c r="IFQ11" s="9"/>
      <c r="IFR11" s="9"/>
      <c r="IFS11" s="9"/>
      <c r="IFT11" s="9"/>
      <c r="IFU11" s="9"/>
      <c r="IFV11" s="9"/>
      <c r="IFW11" s="9"/>
      <c r="IFX11" s="9"/>
      <c r="IFY11" s="9"/>
      <c r="IFZ11" s="9"/>
      <c r="IGA11" s="9"/>
      <c r="IGB11" s="9"/>
      <c r="IGC11" s="9"/>
      <c r="IGD11" s="9"/>
      <c r="IGE11" s="9"/>
      <c r="IGF11" s="9"/>
      <c r="IGG11" s="9"/>
      <c r="IGH11" s="9"/>
      <c r="IGI11" s="9"/>
      <c r="IGJ11" s="9"/>
      <c r="IGK11" s="9"/>
      <c r="IGL11" s="9"/>
      <c r="IGM11" s="9"/>
      <c r="IGN11" s="9"/>
      <c r="IGO11" s="9"/>
      <c r="IGP11" s="9"/>
      <c r="IGQ11" s="9"/>
      <c r="IGR11" s="9"/>
      <c r="IGS11" s="9"/>
      <c r="IGT11" s="9"/>
      <c r="IGU11" s="9"/>
      <c r="IGV11" s="9"/>
      <c r="IGW11" s="9"/>
      <c r="IGX11" s="9"/>
      <c r="IGY11" s="9"/>
      <c r="IGZ11" s="9"/>
      <c r="IHA11" s="9"/>
      <c r="IHB11" s="9"/>
      <c r="IHC11" s="9"/>
      <c r="IHD11" s="9"/>
      <c r="IHE11" s="9"/>
      <c r="IHF11" s="9"/>
      <c r="IHG11" s="9"/>
      <c r="IHH11" s="9"/>
      <c r="IHI11" s="9"/>
      <c r="IHJ11" s="9"/>
      <c r="IHK11" s="9"/>
      <c r="IHL11" s="9"/>
      <c r="IHM11" s="9"/>
      <c r="IHN11" s="9"/>
      <c r="IHO11" s="9"/>
      <c r="IHP11" s="9"/>
      <c r="IHQ11" s="9"/>
      <c r="IHR11" s="9"/>
      <c r="IHS11" s="9"/>
      <c r="IHT11" s="9"/>
      <c r="IHU11" s="9"/>
      <c r="IHV11" s="9"/>
      <c r="IHW11" s="9"/>
      <c r="IHX11" s="9"/>
      <c r="IHY11" s="9"/>
      <c r="IHZ11" s="9"/>
      <c r="IIA11" s="9"/>
      <c r="IIB11" s="9"/>
      <c r="IIC11" s="9"/>
      <c r="IID11" s="9"/>
      <c r="IIE11" s="9"/>
      <c r="IIF11" s="9"/>
      <c r="IIG11" s="9"/>
      <c r="IIH11" s="9"/>
      <c r="III11" s="9"/>
      <c r="IIJ11" s="9"/>
      <c r="IIK11" s="9"/>
      <c r="IIL11" s="9"/>
      <c r="IIM11" s="9"/>
      <c r="IIN11" s="9"/>
      <c r="IIO11" s="9"/>
      <c r="IIP11" s="9"/>
      <c r="IIQ11" s="9"/>
      <c r="IIR11" s="9"/>
      <c r="IIS11" s="9"/>
      <c r="IIT11" s="9"/>
      <c r="IIU11" s="9"/>
      <c r="IIV11" s="9"/>
      <c r="IIW11" s="9"/>
      <c r="IIX11" s="9"/>
      <c r="IIY11" s="9"/>
      <c r="IIZ11" s="9"/>
      <c r="IJA11" s="9"/>
      <c r="IJB11" s="9"/>
      <c r="IJC11" s="9"/>
      <c r="IJD11" s="9"/>
      <c r="IJE11" s="9"/>
      <c r="IJF11" s="9"/>
      <c r="IJG11" s="9"/>
      <c r="IJH11" s="9"/>
      <c r="IJI11" s="9"/>
      <c r="IJJ11" s="9"/>
      <c r="IJK11" s="9"/>
      <c r="IJL11" s="9"/>
      <c r="IJM11" s="9"/>
      <c r="IJN11" s="9"/>
      <c r="IJO11" s="9"/>
      <c r="IJP11" s="9"/>
      <c r="IJQ11" s="9"/>
      <c r="IJR11" s="9"/>
      <c r="IJS11" s="9"/>
      <c r="IJT11" s="9"/>
      <c r="IJU11" s="9"/>
      <c r="IJV11" s="9"/>
      <c r="IJW11" s="9"/>
      <c r="IJX11" s="9"/>
      <c r="IJY11" s="9"/>
      <c r="IJZ11" s="9"/>
      <c r="IKA11" s="9"/>
      <c r="IKB11" s="9"/>
      <c r="IKC11" s="9"/>
      <c r="IKD11" s="9"/>
      <c r="IKE11" s="9"/>
      <c r="IKF11" s="9"/>
      <c r="IKG11" s="9"/>
      <c r="IKH11" s="9"/>
      <c r="IKI11" s="9"/>
      <c r="IKJ11" s="9"/>
      <c r="IKK11" s="9"/>
      <c r="IKL11" s="9"/>
      <c r="IKM11" s="9"/>
      <c r="IKN11" s="9"/>
      <c r="IKO11" s="9"/>
      <c r="IKP11" s="9"/>
      <c r="IKQ11" s="9"/>
      <c r="IKR11" s="9"/>
      <c r="IKS11" s="9"/>
      <c r="IKT11" s="9"/>
      <c r="IKU11" s="9"/>
      <c r="IKV11" s="9"/>
      <c r="IKW11" s="9"/>
      <c r="IKX11" s="9"/>
      <c r="IKY11" s="9"/>
      <c r="IKZ11" s="9"/>
      <c r="ILA11" s="9"/>
      <c r="ILB11" s="9"/>
      <c r="ILC11" s="9"/>
      <c r="ILD11" s="9"/>
      <c r="ILE11" s="9"/>
      <c r="ILF11" s="9"/>
      <c r="ILG11" s="9"/>
      <c r="ILH11" s="9"/>
      <c r="ILI11" s="9"/>
      <c r="ILJ11" s="9"/>
      <c r="ILK11" s="9"/>
      <c r="ILL11" s="9"/>
      <c r="ILM11" s="9"/>
      <c r="ILN11" s="9"/>
      <c r="ILO11" s="9"/>
      <c r="ILP11" s="9"/>
      <c r="ILQ11" s="9"/>
      <c r="ILR11" s="9"/>
      <c r="ILS11" s="9"/>
      <c r="ILT11" s="9"/>
      <c r="ILU11" s="9"/>
      <c r="ILV11" s="9"/>
      <c r="ILW11" s="9"/>
      <c r="ILX11" s="9"/>
      <c r="ILY11" s="9"/>
      <c r="ILZ11" s="9"/>
      <c r="IMA11" s="9"/>
      <c r="IMB11" s="9"/>
      <c r="IMC11" s="9"/>
      <c r="IMD11" s="9"/>
      <c r="IME11" s="9"/>
      <c r="IMF11" s="9"/>
      <c r="IMG11" s="9"/>
      <c r="IMH11" s="9"/>
      <c r="IMI11" s="9"/>
      <c r="IMJ11" s="9"/>
      <c r="IMK11" s="9"/>
      <c r="IML11" s="9"/>
      <c r="IMM11" s="9"/>
      <c r="IMN11" s="9"/>
      <c r="IMO11" s="9"/>
      <c r="IMP11" s="9"/>
      <c r="IMQ11" s="9"/>
      <c r="IMR11" s="9"/>
      <c r="IMS11" s="9"/>
      <c r="IMT11" s="9"/>
      <c r="IMU11" s="9"/>
      <c r="IMV11" s="9"/>
      <c r="IMW11" s="9"/>
      <c r="IMX11" s="9"/>
      <c r="IMY11" s="9"/>
      <c r="IMZ11" s="9"/>
      <c r="INA11" s="9"/>
      <c r="INB11" s="9"/>
      <c r="INC11" s="9"/>
      <c r="IND11" s="9"/>
      <c r="INE11" s="9"/>
      <c r="INF11" s="9"/>
      <c r="ING11" s="9"/>
      <c r="INH11" s="9"/>
      <c r="INI11" s="9"/>
      <c r="INJ11" s="9"/>
      <c r="INK11" s="9"/>
      <c r="INL11" s="9"/>
      <c r="INM11" s="9"/>
      <c r="INN11" s="9"/>
      <c r="INO11" s="9"/>
      <c r="INP11" s="9"/>
      <c r="INQ11" s="9"/>
      <c r="INR11" s="9"/>
      <c r="INS11" s="9"/>
      <c r="INT11" s="9"/>
      <c r="INU11" s="9"/>
      <c r="INV11" s="9"/>
      <c r="INW11" s="9"/>
      <c r="INX11" s="9"/>
      <c r="INY11" s="9"/>
      <c r="INZ11" s="9"/>
      <c r="IOA11" s="9"/>
      <c r="IOB11" s="9"/>
      <c r="IOC11" s="9"/>
      <c r="IOD11" s="9"/>
      <c r="IOE11" s="9"/>
      <c r="IOF11" s="9"/>
      <c r="IOG11" s="9"/>
      <c r="IOH11" s="9"/>
      <c r="IOI11" s="9"/>
      <c r="IOJ11" s="9"/>
      <c r="IOK11" s="9"/>
      <c r="IOL11" s="9"/>
      <c r="IOM11" s="9"/>
      <c r="ION11" s="9"/>
      <c r="IOO11" s="9"/>
      <c r="IOP11" s="9"/>
      <c r="IOQ11" s="9"/>
      <c r="IOR11" s="9"/>
      <c r="IOS11" s="9"/>
      <c r="IOT11" s="9"/>
      <c r="IOU11" s="9"/>
      <c r="IOV11" s="9"/>
      <c r="IOW11" s="9"/>
      <c r="IOX11" s="9"/>
      <c r="IOY11" s="9"/>
      <c r="IOZ11" s="9"/>
      <c r="IPA11" s="9"/>
      <c r="IPB11" s="9"/>
      <c r="IPC11" s="9"/>
      <c r="IPD11" s="9"/>
      <c r="IPE11" s="9"/>
      <c r="IPF11" s="9"/>
      <c r="IPG11" s="9"/>
      <c r="IPH11" s="9"/>
      <c r="IPI11" s="9"/>
      <c r="IPJ11" s="9"/>
      <c r="IPK11" s="9"/>
      <c r="IPL11" s="9"/>
      <c r="IPM11" s="9"/>
      <c r="IPN11" s="9"/>
      <c r="IPO11" s="9"/>
      <c r="IPP11" s="9"/>
      <c r="IPQ11" s="9"/>
      <c r="IPR11" s="9"/>
      <c r="IPS11" s="9"/>
      <c r="IPT11" s="9"/>
      <c r="IPU11" s="9"/>
      <c r="IPV11" s="9"/>
      <c r="IPW11" s="9"/>
      <c r="IPX11" s="9"/>
      <c r="IPY11" s="9"/>
      <c r="IPZ11" s="9"/>
      <c r="IQA11" s="9"/>
      <c r="IQB11" s="9"/>
      <c r="IQC11" s="9"/>
      <c r="IQD11" s="9"/>
      <c r="IQE11" s="9"/>
      <c r="IQF11" s="9"/>
      <c r="IQG11" s="9"/>
      <c r="IQH11" s="9"/>
      <c r="IQI11" s="9"/>
      <c r="IQJ11" s="9"/>
      <c r="IQK11" s="9"/>
      <c r="IQL11" s="9"/>
      <c r="IQM11" s="9"/>
      <c r="IQN11" s="9"/>
      <c r="IQO11" s="9"/>
      <c r="IQP11" s="9"/>
      <c r="IQQ11" s="9"/>
      <c r="IQR11" s="9"/>
      <c r="IQS11" s="9"/>
      <c r="IQT11" s="9"/>
      <c r="IQU11" s="9"/>
      <c r="IQV11" s="9"/>
      <c r="IQW11" s="9"/>
      <c r="IQX11" s="9"/>
      <c r="IQY11" s="9"/>
      <c r="IQZ11" s="9"/>
      <c r="IRA11" s="9"/>
      <c r="IRB11" s="9"/>
      <c r="IRC11" s="9"/>
      <c r="IRD11" s="9"/>
      <c r="IRE11" s="9"/>
      <c r="IRF11" s="9"/>
      <c r="IRG11" s="9"/>
      <c r="IRH11" s="9"/>
      <c r="IRI11" s="9"/>
      <c r="IRJ11" s="9"/>
      <c r="IRK11" s="9"/>
      <c r="IRL11" s="9"/>
      <c r="IRM11" s="9"/>
      <c r="IRN11" s="9"/>
      <c r="IRO11" s="9"/>
      <c r="IRP11" s="9"/>
      <c r="IRQ11" s="9"/>
      <c r="IRR11" s="9"/>
      <c r="IRS11" s="9"/>
      <c r="IRT11" s="9"/>
      <c r="IRU11" s="9"/>
      <c r="IRV11" s="9"/>
      <c r="IRW11" s="9"/>
      <c r="IRX11" s="9"/>
      <c r="IRY11" s="9"/>
      <c r="IRZ11" s="9"/>
      <c r="ISA11" s="9"/>
      <c r="ISB11" s="9"/>
      <c r="ISC11" s="9"/>
      <c r="ISD11" s="9"/>
      <c r="ISE11" s="9"/>
      <c r="ISF11" s="9"/>
      <c r="ISG11" s="9"/>
      <c r="ISH11" s="9"/>
      <c r="ISI11" s="9"/>
      <c r="ISJ11" s="9"/>
      <c r="ISK11" s="9"/>
      <c r="ISL11" s="9"/>
      <c r="ISM11" s="9"/>
      <c r="ISN11" s="9"/>
      <c r="ISO11" s="9"/>
      <c r="ISP11" s="9"/>
      <c r="ISQ11" s="9"/>
      <c r="ISR11" s="9"/>
      <c r="ISS11" s="9"/>
      <c r="IST11" s="9"/>
      <c r="ISU11" s="9"/>
      <c r="ISV11" s="9"/>
      <c r="ISW11" s="9"/>
      <c r="ISX11" s="9"/>
      <c r="ISY11" s="9"/>
      <c r="ISZ11" s="9"/>
      <c r="ITA11" s="9"/>
      <c r="ITB11" s="9"/>
      <c r="ITC11" s="9"/>
      <c r="ITD11" s="9"/>
      <c r="ITE11" s="9"/>
      <c r="ITF11" s="9"/>
      <c r="ITG11" s="9"/>
      <c r="ITH11" s="9"/>
      <c r="ITI11" s="9"/>
      <c r="ITJ11" s="9"/>
      <c r="ITK11" s="9"/>
      <c r="ITL11" s="9"/>
      <c r="ITM11" s="9"/>
      <c r="ITN11" s="9"/>
      <c r="ITO11" s="9"/>
      <c r="ITP11" s="9"/>
      <c r="ITQ11" s="9"/>
      <c r="ITR11" s="9"/>
      <c r="ITS11" s="9"/>
      <c r="ITT11" s="9"/>
      <c r="ITU11" s="9"/>
      <c r="ITV11" s="9"/>
      <c r="ITW11" s="9"/>
      <c r="ITX11" s="9"/>
      <c r="ITY11" s="9"/>
      <c r="ITZ11" s="9"/>
      <c r="IUA11" s="9"/>
      <c r="IUB11" s="9"/>
      <c r="IUC11" s="9"/>
      <c r="IUD11" s="9"/>
      <c r="IUE11" s="9"/>
      <c r="IUF11" s="9"/>
      <c r="IUG11" s="9"/>
      <c r="IUH11" s="9"/>
      <c r="IUI11" s="9"/>
      <c r="IUJ11" s="9"/>
      <c r="IUK11" s="9"/>
      <c r="IUL11" s="9"/>
      <c r="IUM11" s="9"/>
      <c r="IUN11" s="9"/>
      <c r="IUO11" s="9"/>
      <c r="IUP11" s="9"/>
      <c r="IUQ11" s="9"/>
      <c r="IUR11" s="9"/>
      <c r="IUS11" s="9"/>
      <c r="IUT11" s="9"/>
      <c r="IUU11" s="9"/>
      <c r="IUV11" s="9"/>
      <c r="IUW11" s="9"/>
      <c r="IUX11" s="9"/>
      <c r="IUY11" s="9"/>
      <c r="IUZ11" s="9"/>
      <c r="IVA11" s="9"/>
      <c r="IVB11" s="9"/>
      <c r="IVC11" s="9"/>
      <c r="IVD11" s="9"/>
      <c r="IVE11" s="9"/>
      <c r="IVF11" s="9"/>
      <c r="IVG11" s="9"/>
      <c r="IVH11" s="9"/>
      <c r="IVI11" s="9"/>
      <c r="IVJ11" s="9"/>
      <c r="IVK11" s="9"/>
      <c r="IVL11" s="9"/>
      <c r="IVM11" s="9"/>
      <c r="IVN11" s="9"/>
      <c r="IVO11" s="9"/>
      <c r="IVP11" s="9"/>
      <c r="IVQ11" s="9"/>
      <c r="IVR11" s="9"/>
      <c r="IVS11" s="9"/>
      <c r="IVT11" s="9"/>
      <c r="IVU11" s="9"/>
      <c r="IVV11" s="9"/>
      <c r="IVW11" s="9"/>
      <c r="IVX11" s="9"/>
      <c r="IVY11" s="9"/>
      <c r="IVZ11" s="9"/>
      <c r="IWA11" s="9"/>
      <c r="IWB11" s="9"/>
      <c r="IWC11" s="9"/>
      <c r="IWD11" s="9"/>
      <c r="IWE11" s="9"/>
      <c r="IWF11" s="9"/>
      <c r="IWG11" s="9"/>
      <c r="IWH11" s="9"/>
      <c r="IWI11" s="9"/>
      <c r="IWJ11" s="9"/>
      <c r="IWK11" s="9"/>
      <c r="IWL11" s="9"/>
      <c r="IWM11" s="9"/>
      <c r="IWN11" s="9"/>
      <c r="IWO11" s="9"/>
      <c r="IWP11" s="9"/>
      <c r="IWQ11" s="9"/>
      <c r="IWR11" s="9"/>
      <c r="IWS11" s="9"/>
      <c r="IWT11" s="9"/>
      <c r="IWU11" s="9"/>
      <c r="IWV11" s="9"/>
      <c r="IWW11" s="9"/>
      <c r="IWX11" s="9"/>
      <c r="IWY11" s="9"/>
      <c r="IWZ11" s="9"/>
      <c r="IXA11" s="9"/>
      <c r="IXB11" s="9"/>
      <c r="IXC11" s="9"/>
      <c r="IXD11" s="9"/>
      <c r="IXE11" s="9"/>
      <c r="IXF11" s="9"/>
      <c r="IXG11" s="9"/>
      <c r="IXH11" s="9"/>
      <c r="IXI11" s="9"/>
      <c r="IXJ11" s="9"/>
      <c r="IXK11" s="9"/>
      <c r="IXL11" s="9"/>
      <c r="IXM11" s="9"/>
      <c r="IXN11" s="9"/>
      <c r="IXO11" s="9"/>
      <c r="IXP11" s="9"/>
      <c r="IXQ11" s="9"/>
      <c r="IXR11" s="9"/>
      <c r="IXS11" s="9"/>
      <c r="IXT11" s="9"/>
      <c r="IXU11" s="9"/>
      <c r="IXV11" s="9"/>
      <c r="IXW11" s="9"/>
      <c r="IXX11" s="9"/>
      <c r="IXY11" s="9"/>
      <c r="IXZ11" s="9"/>
      <c r="IYA11" s="9"/>
      <c r="IYB11" s="9"/>
      <c r="IYC11" s="9"/>
      <c r="IYD11" s="9"/>
      <c r="IYE11" s="9"/>
      <c r="IYF11" s="9"/>
      <c r="IYG11" s="9"/>
      <c r="IYH11" s="9"/>
      <c r="IYI11" s="9"/>
      <c r="IYJ11" s="9"/>
      <c r="IYK11" s="9"/>
      <c r="IYL11" s="9"/>
      <c r="IYM11" s="9"/>
      <c r="IYN11" s="9"/>
      <c r="IYO11" s="9"/>
      <c r="IYP11" s="9"/>
      <c r="IYQ11" s="9"/>
      <c r="IYR11" s="9"/>
      <c r="IYS11" s="9"/>
      <c r="IYT11" s="9"/>
      <c r="IYU11" s="9"/>
      <c r="IYV11" s="9"/>
      <c r="IYW11" s="9"/>
      <c r="IYX11" s="9"/>
      <c r="IYY11" s="9"/>
      <c r="IYZ11" s="9"/>
      <c r="IZA11" s="9"/>
      <c r="IZB11" s="9"/>
      <c r="IZC11" s="9"/>
      <c r="IZD11" s="9"/>
      <c r="IZE11" s="9"/>
      <c r="IZF11" s="9"/>
      <c r="IZG11" s="9"/>
      <c r="IZH11" s="9"/>
      <c r="IZI11" s="9"/>
      <c r="IZJ11" s="9"/>
      <c r="IZK11" s="9"/>
      <c r="IZL11" s="9"/>
      <c r="IZM11" s="9"/>
      <c r="IZN11" s="9"/>
      <c r="IZO11" s="9"/>
      <c r="IZP11" s="9"/>
      <c r="IZQ11" s="9"/>
      <c r="IZR11" s="9"/>
      <c r="IZS11" s="9"/>
      <c r="IZT11" s="9"/>
      <c r="IZU11" s="9"/>
      <c r="IZV11" s="9"/>
      <c r="IZW11" s="9"/>
      <c r="IZX11" s="9"/>
      <c r="IZY11" s="9"/>
      <c r="IZZ11" s="9"/>
      <c r="JAA11" s="9"/>
      <c r="JAB11" s="9"/>
      <c r="JAC11" s="9"/>
      <c r="JAD11" s="9"/>
      <c r="JAE11" s="9"/>
      <c r="JAF11" s="9"/>
      <c r="JAG11" s="9"/>
      <c r="JAH11" s="9"/>
      <c r="JAI11" s="9"/>
      <c r="JAJ11" s="9"/>
      <c r="JAK11" s="9"/>
      <c r="JAL11" s="9"/>
      <c r="JAM11" s="9"/>
      <c r="JAN11" s="9"/>
      <c r="JAO11" s="9"/>
      <c r="JAP11" s="9"/>
      <c r="JAQ11" s="9"/>
      <c r="JAR11" s="9"/>
      <c r="JAS11" s="9"/>
      <c r="JAT11" s="9"/>
      <c r="JAU11" s="9"/>
      <c r="JAV11" s="9"/>
      <c r="JAW11" s="9"/>
      <c r="JAX11" s="9"/>
      <c r="JAY11" s="9"/>
      <c r="JAZ11" s="9"/>
      <c r="JBA11" s="9"/>
      <c r="JBB11" s="9"/>
      <c r="JBC11" s="9"/>
      <c r="JBD11" s="9"/>
      <c r="JBE11" s="9"/>
      <c r="JBF11" s="9"/>
      <c r="JBG11" s="9"/>
      <c r="JBH11" s="9"/>
      <c r="JBI11" s="9"/>
      <c r="JBJ11" s="9"/>
      <c r="JBK11" s="9"/>
      <c r="JBL11" s="9"/>
      <c r="JBM11" s="9"/>
      <c r="JBN11" s="9"/>
      <c r="JBO11" s="9"/>
      <c r="JBP11" s="9"/>
      <c r="JBQ11" s="9"/>
      <c r="JBR11" s="9"/>
      <c r="JBS11" s="9"/>
      <c r="JBT11" s="9"/>
      <c r="JBU11" s="9"/>
      <c r="JBV11" s="9"/>
      <c r="JBW11" s="9"/>
      <c r="JBX11" s="9"/>
      <c r="JBY11" s="9"/>
      <c r="JBZ11" s="9"/>
      <c r="JCA11" s="9"/>
      <c r="JCB11" s="9"/>
      <c r="JCC11" s="9"/>
      <c r="JCD11" s="9"/>
      <c r="JCE11" s="9"/>
      <c r="JCF11" s="9"/>
      <c r="JCG11" s="9"/>
      <c r="JCH11" s="9"/>
      <c r="JCI11" s="9"/>
      <c r="JCJ11" s="9"/>
      <c r="JCK11" s="9"/>
      <c r="JCL11" s="9"/>
      <c r="JCM11" s="9"/>
      <c r="JCN11" s="9"/>
      <c r="JCO11" s="9"/>
      <c r="JCP11" s="9"/>
      <c r="JCQ11" s="9"/>
      <c r="JCR11" s="9"/>
      <c r="JCS11" s="9"/>
      <c r="JCT11" s="9"/>
      <c r="JCU11" s="9"/>
      <c r="JCV11" s="9"/>
      <c r="JCW11" s="9"/>
      <c r="JCX11" s="9"/>
      <c r="JCY11" s="9"/>
      <c r="JCZ11" s="9"/>
      <c r="JDA11" s="9"/>
      <c r="JDB11" s="9"/>
      <c r="JDC11" s="9"/>
      <c r="JDD11" s="9"/>
      <c r="JDE11" s="9"/>
      <c r="JDF11" s="9"/>
      <c r="JDG11" s="9"/>
      <c r="JDH11" s="9"/>
      <c r="JDI11" s="9"/>
      <c r="JDJ11" s="9"/>
      <c r="JDK11" s="9"/>
      <c r="JDL11" s="9"/>
      <c r="JDM11" s="9"/>
      <c r="JDN11" s="9"/>
      <c r="JDO11" s="9"/>
      <c r="JDP11" s="9"/>
      <c r="JDQ11" s="9"/>
      <c r="JDR11" s="9"/>
      <c r="JDS11" s="9"/>
      <c r="JDT11" s="9"/>
      <c r="JDU11" s="9"/>
      <c r="JDV11" s="9"/>
      <c r="JDW11" s="9"/>
      <c r="JDX11" s="9"/>
      <c r="JDY11" s="9"/>
      <c r="JDZ11" s="9"/>
      <c r="JEA11" s="9"/>
      <c r="JEB11" s="9"/>
      <c r="JEC11" s="9"/>
      <c r="JED11" s="9"/>
      <c r="JEE11" s="9"/>
      <c r="JEF11" s="9"/>
      <c r="JEG11" s="9"/>
      <c r="JEH11" s="9"/>
      <c r="JEI11" s="9"/>
      <c r="JEJ11" s="9"/>
      <c r="JEK11" s="9"/>
      <c r="JEL11" s="9"/>
      <c r="JEM11" s="9"/>
      <c r="JEN11" s="9"/>
      <c r="JEO11" s="9"/>
      <c r="JEP11" s="9"/>
      <c r="JEQ11" s="9"/>
      <c r="JER11" s="9"/>
      <c r="JES11" s="9"/>
      <c r="JET11" s="9"/>
      <c r="JEU11" s="9"/>
      <c r="JEV11" s="9"/>
      <c r="JEW11" s="9"/>
      <c r="JEX11" s="9"/>
      <c r="JEY11" s="9"/>
      <c r="JEZ11" s="9"/>
      <c r="JFA11" s="9"/>
      <c r="JFB11" s="9"/>
      <c r="JFC11" s="9"/>
      <c r="JFD11" s="9"/>
      <c r="JFE11" s="9"/>
      <c r="JFF11" s="9"/>
      <c r="JFG11" s="9"/>
      <c r="JFH11" s="9"/>
      <c r="JFI11" s="9"/>
      <c r="JFJ11" s="9"/>
      <c r="JFK11" s="9"/>
      <c r="JFL11" s="9"/>
      <c r="JFM11" s="9"/>
      <c r="JFN11" s="9"/>
      <c r="JFO11" s="9"/>
      <c r="JFP11" s="9"/>
      <c r="JFQ11" s="9"/>
      <c r="JFR11" s="9"/>
      <c r="JFS11" s="9"/>
      <c r="JFT11" s="9"/>
      <c r="JFU11" s="9"/>
      <c r="JFV11" s="9"/>
      <c r="JFW11" s="9"/>
      <c r="JFX11" s="9"/>
      <c r="JFY11" s="9"/>
      <c r="JFZ11" s="9"/>
      <c r="JGA11" s="9"/>
      <c r="JGB11" s="9"/>
      <c r="JGC11" s="9"/>
      <c r="JGD11" s="9"/>
      <c r="JGE11" s="9"/>
      <c r="JGF11" s="9"/>
      <c r="JGG11" s="9"/>
      <c r="JGH11" s="9"/>
      <c r="JGI11" s="9"/>
      <c r="JGJ11" s="9"/>
      <c r="JGK11" s="9"/>
      <c r="JGL11" s="9"/>
      <c r="JGM11" s="9"/>
      <c r="JGN11" s="9"/>
      <c r="JGO11" s="9"/>
      <c r="JGP11" s="9"/>
      <c r="JGQ11" s="9"/>
      <c r="JGR11" s="9"/>
      <c r="JGS11" s="9"/>
      <c r="JGT11" s="9"/>
      <c r="JGU11" s="9"/>
      <c r="JGV11" s="9"/>
      <c r="JGW11" s="9"/>
      <c r="JGX11" s="9"/>
      <c r="JGY11" s="9"/>
      <c r="JGZ11" s="9"/>
      <c r="JHA11" s="9"/>
      <c r="JHB11" s="9"/>
      <c r="JHC11" s="9"/>
      <c r="JHD11" s="9"/>
      <c r="JHE11" s="9"/>
      <c r="JHF11" s="9"/>
      <c r="JHG11" s="9"/>
      <c r="JHH11" s="9"/>
      <c r="JHI11" s="9"/>
      <c r="JHJ11" s="9"/>
      <c r="JHK11" s="9"/>
      <c r="JHL11" s="9"/>
      <c r="JHM11" s="9"/>
      <c r="JHN11" s="9"/>
      <c r="JHO11" s="9"/>
      <c r="JHP11" s="9"/>
      <c r="JHQ11" s="9"/>
      <c r="JHR11" s="9"/>
      <c r="JHS11" s="9"/>
      <c r="JHT11" s="9"/>
      <c r="JHU11" s="9"/>
      <c r="JHV11" s="9"/>
      <c r="JHW11" s="9"/>
      <c r="JHX11" s="9"/>
      <c r="JHY11" s="9"/>
      <c r="JHZ11" s="9"/>
      <c r="JIA11" s="9"/>
      <c r="JIB11" s="9"/>
      <c r="JIC11" s="9"/>
      <c r="JID11" s="9"/>
      <c r="JIE11" s="9"/>
      <c r="JIF11" s="9"/>
      <c r="JIG11" s="9"/>
      <c r="JIH11" s="9"/>
      <c r="JII11" s="9"/>
      <c r="JIJ11" s="9"/>
      <c r="JIK11" s="9"/>
      <c r="JIL11" s="9"/>
      <c r="JIM11" s="9"/>
      <c r="JIN11" s="9"/>
      <c r="JIO11" s="9"/>
      <c r="JIP11" s="9"/>
      <c r="JIQ11" s="9"/>
      <c r="JIR11" s="9"/>
      <c r="JIS11" s="9"/>
      <c r="JIT11" s="9"/>
      <c r="JIU11" s="9"/>
      <c r="JIV11" s="9"/>
      <c r="JIW11" s="9"/>
      <c r="JIX11" s="9"/>
      <c r="JIY11" s="9"/>
      <c r="JIZ11" s="9"/>
      <c r="JJA11" s="9"/>
      <c r="JJB11" s="9"/>
      <c r="JJC11" s="9"/>
      <c r="JJD11" s="9"/>
      <c r="JJE11" s="9"/>
      <c r="JJF11" s="9"/>
      <c r="JJG11" s="9"/>
      <c r="JJH11" s="9"/>
      <c r="JJI11" s="9"/>
      <c r="JJJ11" s="9"/>
      <c r="JJK11" s="9"/>
      <c r="JJL11" s="9"/>
      <c r="JJM11" s="9"/>
      <c r="JJN11" s="9"/>
      <c r="JJO11" s="9"/>
      <c r="JJP11" s="9"/>
      <c r="JJQ11" s="9"/>
      <c r="JJR11" s="9"/>
      <c r="JJS11" s="9"/>
      <c r="JJT11" s="9"/>
      <c r="JJU11" s="9"/>
      <c r="JJV11" s="9"/>
      <c r="JJW11" s="9"/>
      <c r="JJX11" s="9"/>
      <c r="JJY11" s="9"/>
      <c r="JJZ11" s="9"/>
      <c r="JKA11" s="9"/>
      <c r="JKB11" s="9"/>
      <c r="JKC11" s="9"/>
      <c r="JKD11" s="9"/>
      <c r="JKE11" s="9"/>
      <c r="JKF11" s="9"/>
      <c r="JKG11" s="9"/>
      <c r="JKH11" s="9"/>
      <c r="JKI11" s="9"/>
      <c r="JKJ11" s="9"/>
      <c r="JKK11" s="9"/>
      <c r="JKL11" s="9"/>
      <c r="JKM11" s="9"/>
      <c r="JKN11" s="9"/>
      <c r="JKO11" s="9"/>
      <c r="JKP11" s="9"/>
      <c r="JKQ11" s="9"/>
      <c r="JKR11" s="9"/>
      <c r="JKS11" s="9"/>
      <c r="JKT11" s="9"/>
      <c r="JKU11" s="9"/>
      <c r="JKV11" s="9"/>
      <c r="JKW11" s="9"/>
      <c r="JKX11" s="9"/>
      <c r="JKY11" s="9"/>
      <c r="JKZ11" s="9"/>
      <c r="JLA11" s="9"/>
      <c r="JLB11" s="9"/>
      <c r="JLC11" s="9"/>
      <c r="JLD11" s="9"/>
      <c r="JLE11" s="9"/>
      <c r="JLF11" s="9"/>
      <c r="JLG11" s="9"/>
      <c r="JLH11" s="9"/>
      <c r="JLI11" s="9"/>
      <c r="JLJ11" s="9"/>
      <c r="JLK11" s="9"/>
      <c r="JLL11" s="9"/>
      <c r="JLM11" s="9"/>
      <c r="JLN11" s="9"/>
      <c r="JLO11" s="9"/>
      <c r="JLP11" s="9"/>
      <c r="JLQ11" s="9"/>
      <c r="JLR11" s="9"/>
      <c r="JLS11" s="9"/>
      <c r="JLT11" s="9"/>
      <c r="JLU11" s="9"/>
      <c r="JLV11" s="9"/>
      <c r="JLW11" s="9"/>
      <c r="JLX11" s="9"/>
      <c r="JLY11" s="9"/>
      <c r="JLZ11" s="9"/>
      <c r="JMA11" s="9"/>
      <c r="JMB11" s="9"/>
      <c r="JMC11" s="9"/>
      <c r="JMD11" s="9"/>
      <c r="JME11" s="9"/>
      <c r="JMF11" s="9"/>
      <c r="JMG11" s="9"/>
      <c r="JMH11" s="9"/>
      <c r="JMI11" s="9"/>
      <c r="JMJ11" s="9"/>
      <c r="JMK11" s="9"/>
      <c r="JML11" s="9"/>
      <c r="JMM11" s="9"/>
      <c r="JMN11" s="9"/>
      <c r="JMO11" s="9"/>
      <c r="JMP11" s="9"/>
      <c r="JMQ11" s="9"/>
      <c r="JMR11" s="9"/>
      <c r="JMS11" s="9"/>
      <c r="JMT11" s="9"/>
      <c r="JMU11" s="9"/>
      <c r="JMV11" s="9"/>
      <c r="JMW11" s="9"/>
      <c r="JMX11" s="9"/>
      <c r="JMY11" s="9"/>
      <c r="JMZ11" s="9"/>
      <c r="JNA11" s="9"/>
      <c r="JNB11" s="9"/>
      <c r="JNC11" s="9"/>
      <c r="JND11" s="9"/>
      <c r="JNE11" s="9"/>
      <c r="JNF11" s="9"/>
      <c r="JNG11" s="9"/>
      <c r="JNH11" s="9"/>
      <c r="JNI11" s="9"/>
      <c r="JNJ11" s="9"/>
      <c r="JNK11" s="9"/>
      <c r="JNL11" s="9"/>
      <c r="JNM11" s="9"/>
      <c r="JNN11" s="9"/>
      <c r="JNO11" s="9"/>
      <c r="JNP11" s="9"/>
      <c r="JNQ11" s="9"/>
      <c r="JNR11" s="9"/>
      <c r="JNS11" s="9"/>
      <c r="JNT11" s="9"/>
      <c r="JNU11" s="9"/>
      <c r="JNV11" s="9"/>
      <c r="JNW11" s="9"/>
      <c r="JNX11" s="9"/>
      <c r="JNY11" s="9"/>
      <c r="JNZ11" s="9"/>
      <c r="JOA11" s="9"/>
      <c r="JOB11" s="9"/>
      <c r="JOC11" s="9"/>
      <c r="JOD11" s="9"/>
      <c r="JOE11" s="9"/>
      <c r="JOF11" s="9"/>
      <c r="JOG11" s="9"/>
      <c r="JOH11" s="9"/>
      <c r="JOI11" s="9"/>
      <c r="JOJ11" s="9"/>
      <c r="JOK11" s="9"/>
      <c r="JOL11" s="9"/>
      <c r="JOM11" s="9"/>
      <c r="JON11" s="9"/>
      <c r="JOO11" s="9"/>
      <c r="JOP11" s="9"/>
      <c r="JOQ11" s="9"/>
      <c r="JOR11" s="9"/>
      <c r="JOS11" s="9"/>
      <c r="JOT11" s="9"/>
      <c r="JOU11" s="9"/>
      <c r="JOV11" s="9"/>
      <c r="JOW11" s="9"/>
      <c r="JOX11" s="9"/>
      <c r="JOY11" s="9"/>
      <c r="JOZ11" s="9"/>
      <c r="JPA11" s="9"/>
      <c r="JPB11" s="9"/>
      <c r="JPC11" s="9"/>
      <c r="JPD11" s="9"/>
      <c r="JPE11" s="9"/>
      <c r="JPF11" s="9"/>
      <c r="JPG11" s="9"/>
      <c r="JPH11" s="9"/>
      <c r="JPI11" s="9"/>
      <c r="JPJ11" s="9"/>
      <c r="JPK11" s="9"/>
      <c r="JPL11" s="9"/>
      <c r="JPM11" s="9"/>
      <c r="JPN11" s="9"/>
      <c r="JPO11" s="9"/>
      <c r="JPP11" s="9"/>
      <c r="JPQ11" s="9"/>
      <c r="JPR11" s="9"/>
      <c r="JPS11" s="9"/>
      <c r="JPT11" s="9"/>
      <c r="JPU11" s="9"/>
      <c r="JPV11" s="9"/>
      <c r="JPW11" s="9"/>
      <c r="JPX11" s="9"/>
      <c r="JPY11" s="9"/>
      <c r="JPZ11" s="9"/>
      <c r="JQA11" s="9"/>
      <c r="JQB11" s="9"/>
      <c r="JQC11" s="9"/>
      <c r="JQD11" s="9"/>
      <c r="JQE11" s="9"/>
      <c r="JQF11" s="9"/>
      <c r="JQG11" s="9"/>
      <c r="JQH11" s="9"/>
      <c r="JQI11" s="9"/>
      <c r="JQJ11" s="9"/>
      <c r="JQK11" s="9"/>
      <c r="JQL11" s="9"/>
      <c r="JQM11" s="9"/>
      <c r="JQN11" s="9"/>
      <c r="JQO11" s="9"/>
      <c r="JQP11" s="9"/>
      <c r="JQQ11" s="9"/>
      <c r="JQR11" s="9"/>
      <c r="JQS11" s="9"/>
      <c r="JQT11" s="9"/>
      <c r="JQU11" s="9"/>
      <c r="JQV11" s="9"/>
      <c r="JQW11" s="9"/>
      <c r="JQX11" s="9"/>
      <c r="JQY11" s="9"/>
      <c r="JQZ11" s="9"/>
      <c r="JRA11" s="9"/>
      <c r="JRB11" s="9"/>
      <c r="JRC11" s="9"/>
      <c r="JRD11" s="9"/>
      <c r="JRE11" s="9"/>
      <c r="JRF11" s="9"/>
      <c r="JRG11" s="9"/>
      <c r="JRH11" s="9"/>
      <c r="JRI11" s="9"/>
      <c r="JRJ11" s="9"/>
      <c r="JRK11" s="9"/>
      <c r="JRL11" s="9"/>
      <c r="JRM11" s="9"/>
      <c r="JRN11" s="9"/>
      <c r="JRO11" s="9"/>
      <c r="JRP11" s="9"/>
      <c r="JRQ11" s="9"/>
      <c r="JRR11" s="9"/>
      <c r="JRS11" s="9"/>
      <c r="JRT11" s="9"/>
      <c r="JRU11" s="9"/>
      <c r="JRV11" s="9"/>
      <c r="JRW11" s="9"/>
      <c r="JRX11" s="9"/>
      <c r="JRY11" s="9"/>
      <c r="JRZ11" s="9"/>
      <c r="JSA11" s="9"/>
      <c r="JSB11" s="9"/>
      <c r="JSC11" s="9"/>
      <c r="JSD11" s="9"/>
      <c r="JSE11" s="9"/>
      <c r="JSF11" s="9"/>
      <c r="JSG11" s="9"/>
      <c r="JSH11" s="9"/>
      <c r="JSI11" s="9"/>
      <c r="JSJ11" s="9"/>
      <c r="JSK11" s="9"/>
      <c r="JSL11" s="9"/>
      <c r="JSM11" s="9"/>
      <c r="JSN11" s="9"/>
      <c r="JSO11" s="9"/>
      <c r="JSP11" s="9"/>
      <c r="JSQ11" s="9"/>
      <c r="JSR11" s="9"/>
      <c r="JSS11" s="9"/>
      <c r="JST11" s="9"/>
      <c r="JSU11" s="9"/>
      <c r="JSV11" s="9"/>
      <c r="JSW11" s="9"/>
      <c r="JSX11" s="9"/>
      <c r="JSY11" s="9"/>
      <c r="JSZ11" s="9"/>
      <c r="JTA11" s="9"/>
      <c r="JTB11" s="9"/>
      <c r="JTC11" s="9"/>
      <c r="JTD11" s="9"/>
      <c r="JTE11" s="9"/>
      <c r="JTF11" s="9"/>
      <c r="JTG11" s="9"/>
      <c r="JTH11" s="9"/>
      <c r="JTI11" s="9"/>
      <c r="JTJ11" s="9"/>
      <c r="JTK11" s="9"/>
      <c r="JTL11" s="9"/>
      <c r="JTM11" s="9"/>
      <c r="JTN11" s="9"/>
      <c r="JTO11" s="9"/>
      <c r="JTP11" s="9"/>
      <c r="JTQ11" s="9"/>
      <c r="JTR11" s="9"/>
      <c r="JTS11" s="9"/>
      <c r="JTT11" s="9"/>
      <c r="JTU11" s="9"/>
      <c r="JTV11" s="9"/>
      <c r="JTW11" s="9"/>
      <c r="JTX11" s="9"/>
      <c r="JTY11" s="9"/>
      <c r="JTZ11" s="9"/>
      <c r="JUA11" s="9"/>
      <c r="JUB11" s="9"/>
      <c r="JUC11" s="9"/>
      <c r="JUD11" s="9"/>
      <c r="JUE11" s="9"/>
      <c r="JUF11" s="9"/>
      <c r="JUG11" s="9"/>
      <c r="JUH11" s="9"/>
      <c r="JUI11" s="9"/>
      <c r="JUJ11" s="9"/>
      <c r="JUK11" s="9"/>
      <c r="JUL11" s="9"/>
      <c r="JUM11" s="9"/>
      <c r="JUN11" s="9"/>
      <c r="JUO11" s="9"/>
      <c r="JUP11" s="9"/>
      <c r="JUQ11" s="9"/>
      <c r="JUR11" s="9"/>
      <c r="JUS11" s="9"/>
      <c r="JUT11" s="9"/>
      <c r="JUU11" s="9"/>
      <c r="JUV11" s="9"/>
      <c r="JUW11" s="9"/>
      <c r="JUX11" s="9"/>
      <c r="JUY11" s="9"/>
      <c r="JUZ11" s="9"/>
      <c r="JVA11" s="9"/>
      <c r="JVB11" s="9"/>
      <c r="JVC11" s="9"/>
      <c r="JVD11" s="9"/>
      <c r="JVE11" s="9"/>
      <c r="JVF11" s="9"/>
      <c r="JVG11" s="9"/>
      <c r="JVH11" s="9"/>
      <c r="JVI11" s="9"/>
      <c r="JVJ11" s="9"/>
      <c r="JVK11" s="9"/>
      <c r="JVL11" s="9"/>
      <c r="JVM11" s="9"/>
      <c r="JVN11" s="9"/>
      <c r="JVO11" s="9"/>
      <c r="JVP11" s="9"/>
      <c r="JVQ11" s="9"/>
      <c r="JVR11" s="9"/>
      <c r="JVS11" s="9"/>
      <c r="JVT11" s="9"/>
      <c r="JVU11" s="9"/>
      <c r="JVV11" s="9"/>
      <c r="JVW11" s="9"/>
      <c r="JVX11" s="9"/>
      <c r="JVY11" s="9"/>
      <c r="JVZ11" s="9"/>
      <c r="JWA11" s="9"/>
      <c r="JWB11" s="9"/>
      <c r="JWC11" s="9"/>
      <c r="JWD11" s="9"/>
      <c r="JWE11" s="9"/>
      <c r="JWF11" s="9"/>
      <c r="JWG11" s="9"/>
      <c r="JWH11" s="9"/>
      <c r="JWI11" s="9"/>
      <c r="JWJ11" s="9"/>
      <c r="JWK11" s="9"/>
      <c r="JWL11" s="9"/>
      <c r="JWM11" s="9"/>
      <c r="JWN11" s="9"/>
      <c r="JWO11" s="9"/>
      <c r="JWP11" s="9"/>
      <c r="JWQ11" s="9"/>
      <c r="JWR11" s="9"/>
      <c r="JWS11" s="9"/>
      <c r="JWT11" s="9"/>
      <c r="JWU11" s="9"/>
      <c r="JWV11" s="9"/>
      <c r="JWW11" s="9"/>
      <c r="JWX11" s="9"/>
      <c r="JWY11" s="9"/>
      <c r="JWZ11" s="9"/>
      <c r="JXA11" s="9"/>
      <c r="JXB11" s="9"/>
      <c r="JXC11" s="9"/>
      <c r="JXD11" s="9"/>
      <c r="JXE11" s="9"/>
      <c r="JXF11" s="9"/>
      <c r="JXG11" s="9"/>
      <c r="JXH11" s="9"/>
      <c r="JXI11" s="9"/>
      <c r="JXJ11" s="9"/>
      <c r="JXK11" s="9"/>
      <c r="JXL11" s="9"/>
      <c r="JXM11" s="9"/>
      <c r="JXN11" s="9"/>
      <c r="JXO11" s="9"/>
      <c r="JXP11" s="9"/>
      <c r="JXQ11" s="9"/>
      <c r="JXR11" s="9"/>
      <c r="JXS11" s="9"/>
      <c r="JXT11" s="9"/>
      <c r="JXU11" s="9"/>
      <c r="JXV11" s="9"/>
      <c r="JXW11" s="9"/>
      <c r="JXX11" s="9"/>
      <c r="JXY11" s="9"/>
      <c r="JXZ11" s="9"/>
      <c r="JYA11" s="9"/>
      <c r="JYB11" s="9"/>
      <c r="JYC11" s="9"/>
      <c r="JYD11" s="9"/>
      <c r="JYE11" s="9"/>
      <c r="JYF11" s="9"/>
      <c r="JYG11" s="9"/>
      <c r="JYH11" s="9"/>
      <c r="JYI11" s="9"/>
      <c r="JYJ11" s="9"/>
      <c r="JYK11" s="9"/>
      <c r="JYL11" s="9"/>
      <c r="JYM11" s="9"/>
      <c r="JYN11" s="9"/>
      <c r="JYO11" s="9"/>
      <c r="JYP11" s="9"/>
      <c r="JYQ11" s="9"/>
      <c r="JYR11" s="9"/>
      <c r="JYS11" s="9"/>
      <c r="JYT11" s="9"/>
      <c r="JYU11" s="9"/>
      <c r="JYV11" s="9"/>
      <c r="JYW11" s="9"/>
      <c r="JYX11" s="9"/>
      <c r="JYY11" s="9"/>
      <c r="JYZ11" s="9"/>
      <c r="JZA11" s="9"/>
      <c r="JZB11" s="9"/>
      <c r="JZC11" s="9"/>
      <c r="JZD11" s="9"/>
      <c r="JZE11" s="9"/>
      <c r="JZF11" s="9"/>
      <c r="JZG11" s="9"/>
      <c r="JZH11" s="9"/>
      <c r="JZI11" s="9"/>
      <c r="JZJ11" s="9"/>
      <c r="JZK11" s="9"/>
      <c r="JZL11" s="9"/>
      <c r="JZM11" s="9"/>
      <c r="JZN11" s="9"/>
      <c r="JZO11" s="9"/>
      <c r="JZP11" s="9"/>
      <c r="JZQ11" s="9"/>
      <c r="JZR11" s="9"/>
      <c r="JZS11" s="9"/>
      <c r="JZT11" s="9"/>
      <c r="JZU11" s="9"/>
      <c r="JZV11" s="9"/>
      <c r="JZW11" s="9"/>
      <c r="JZX11" s="9"/>
      <c r="JZY11" s="9"/>
      <c r="JZZ11" s="9"/>
      <c r="KAA11" s="9"/>
      <c r="KAB11" s="9"/>
      <c r="KAC11" s="9"/>
      <c r="KAD11" s="9"/>
      <c r="KAE11" s="9"/>
      <c r="KAF11" s="9"/>
      <c r="KAG11" s="9"/>
      <c r="KAH11" s="9"/>
      <c r="KAI11" s="9"/>
      <c r="KAJ11" s="9"/>
      <c r="KAK11" s="9"/>
      <c r="KAL11" s="9"/>
      <c r="KAM11" s="9"/>
      <c r="KAN11" s="9"/>
      <c r="KAO11" s="9"/>
      <c r="KAP11" s="9"/>
      <c r="KAQ11" s="9"/>
      <c r="KAR11" s="9"/>
      <c r="KAS11" s="9"/>
      <c r="KAT11" s="9"/>
      <c r="KAU11" s="9"/>
      <c r="KAV11" s="9"/>
      <c r="KAW11" s="9"/>
      <c r="KAX11" s="9"/>
      <c r="KAY11" s="9"/>
      <c r="KAZ11" s="9"/>
      <c r="KBA11" s="9"/>
      <c r="KBB11" s="9"/>
      <c r="KBC11" s="9"/>
      <c r="KBD11" s="9"/>
      <c r="KBE11" s="9"/>
      <c r="KBF11" s="9"/>
      <c r="KBG11" s="9"/>
      <c r="KBH11" s="9"/>
      <c r="KBI11" s="9"/>
      <c r="KBJ11" s="9"/>
      <c r="KBK11" s="9"/>
      <c r="KBL11" s="9"/>
      <c r="KBM11" s="9"/>
      <c r="KBN11" s="9"/>
      <c r="KBO11" s="9"/>
      <c r="KBP11" s="9"/>
      <c r="KBQ11" s="9"/>
      <c r="KBR11" s="9"/>
      <c r="KBS11" s="9"/>
      <c r="KBT11" s="9"/>
      <c r="KBU11" s="9"/>
      <c r="KBV11" s="9"/>
      <c r="KBW11" s="9"/>
      <c r="KBX11" s="9"/>
      <c r="KBY11" s="9"/>
      <c r="KBZ11" s="9"/>
      <c r="KCA11" s="9"/>
      <c r="KCB11" s="9"/>
      <c r="KCC11" s="9"/>
      <c r="KCD11" s="9"/>
      <c r="KCE11" s="9"/>
      <c r="KCF11" s="9"/>
      <c r="KCG11" s="9"/>
      <c r="KCH11" s="9"/>
      <c r="KCI11" s="9"/>
      <c r="KCJ11" s="9"/>
      <c r="KCK11" s="9"/>
      <c r="KCL11" s="9"/>
      <c r="KCM11" s="9"/>
      <c r="KCN11" s="9"/>
      <c r="KCO11" s="9"/>
      <c r="KCP11" s="9"/>
      <c r="KCQ11" s="9"/>
      <c r="KCR11" s="9"/>
      <c r="KCS11" s="9"/>
      <c r="KCT11" s="9"/>
      <c r="KCU11" s="9"/>
      <c r="KCV11" s="9"/>
      <c r="KCW11" s="9"/>
      <c r="KCX11" s="9"/>
      <c r="KCY11" s="9"/>
      <c r="KCZ11" s="9"/>
      <c r="KDA11" s="9"/>
      <c r="KDB11" s="9"/>
      <c r="KDC11" s="9"/>
      <c r="KDD11" s="9"/>
      <c r="KDE11" s="9"/>
      <c r="KDF11" s="9"/>
      <c r="KDG11" s="9"/>
      <c r="KDH11" s="9"/>
      <c r="KDI11" s="9"/>
      <c r="KDJ11" s="9"/>
      <c r="KDK11" s="9"/>
      <c r="KDL11" s="9"/>
      <c r="KDM11" s="9"/>
      <c r="KDN11" s="9"/>
      <c r="KDO11" s="9"/>
      <c r="KDP11" s="9"/>
      <c r="KDQ11" s="9"/>
      <c r="KDR11" s="9"/>
      <c r="KDS11" s="9"/>
      <c r="KDT11" s="9"/>
      <c r="KDU11" s="9"/>
      <c r="KDV11" s="9"/>
      <c r="KDW11" s="9"/>
      <c r="KDX11" s="9"/>
      <c r="KDY11" s="9"/>
      <c r="KDZ11" s="9"/>
      <c r="KEA11" s="9"/>
      <c r="KEB11" s="9"/>
      <c r="KEC11" s="9"/>
      <c r="KED11" s="9"/>
      <c r="KEE11" s="9"/>
      <c r="KEF11" s="9"/>
      <c r="KEG11" s="9"/>
      <c r="KEH11" s="9"/>
      <c r="KEI11" s="9"/>
      <c r="KEJ11" s="9"/>
      <c r="KEK11" s="9"/>
      <c r="KEL11" s="9"/>
      <c r="KEM11" s="9"/>
      <c r="KEN11" s="9"/>
      <c r="KEO11" s="9"/>
      <c r="KEP11" s="9"/>
      <c r="KEQ11" s="9"/>
      <c r="KER11" s="9"/>
      <c r="KES11" s="9"/>
      <c r="KET11" s="9"/>
      <c r="KEU11" s="9"/>
      <c r="KEV11" s="9"/>
      <c r="KEW11" s="9"/>
      <c r="KEX11" s="9"/>
      <c r="KEY11" s="9"/>
      <c r="KEZ11" s="9"/>
      <c r="KFA11" s="9"/>
      <c r="KFB11" s="9"/>
      <c r="KFC11" s="9"/>
      <c r="KFD11" s="9"/>
      <c r="KFE11" s="9"/>
      <c r="KFF11" s="9"/>
      <c r="KFG11" s="9"/>
      <c r="KFH11" s="9"/>
      <c r="KFI11" s="9"/>
      <c r="KFJ11" s="9"/>
      <c r="KFK11" s="9"/>
      <c r="KFL11" s="9"/>
      <c r="KFM11" s="9"/>
      <c r="KFN11" s="9"/>
      <c r="KFO11" s="9"/>
      <c r="KFP11" s="9"/>
      <c r="KFQ11" s="9"/>
      <c r="KFR11" s="9"/>
      <c r="KFS11" s="9"/>
      <c r="KFT11" s="9"/>
      <c r="KFU11" s="9"/>
      <c r="KFV11" s="9"/>
      <c r="KFW11" s="9"/>
      <c r="KFX11" s="9"/>
      <c r="KFY11" s="9"/>
      <c r="KFZ11" s="9"/>
      <c r="KGA11" s="9"/>
      <c r="KGB11" s="9"/>
      <c r="KGC11" s="9"/>
      <c r="KGD11" s="9"/>
      <c r="KGE11" s="9"/>
      <c r="KGF11" s="9"/>
      <c r="KGG11" s="9"/>
      <c r="KGH11" s="9"/>
      <c r="KGI11" s="9"/>
      <c r="KGJ11" s="9"/>
      <c r="KGK11" s="9"/>
      <c r="KGL11" s="9"/>
      <c r="KGM11" s="9"/>
      <c r="KGN11" s="9"/>
      <c r="KGO11" s="9"/>
      <c r="KGP11" s="9"/>
      <c r="KGQ11" s="9"/>
      <c r="KGR11" s="9"/>
      <c r="KGS11" s="9"/>
      <c r="KGT11" s="9"/>
      <c r="KGU11" s="9"/>
      <c r="KGV11" s="9"/>
      <c r="KGW11" s="9"/>
      <c r="KGX11" s="9"/>
      <c r="KGY11" s="9"/>
      <c r="KGZ11" s="9"/>
      <c r="KHA11" s="9"/>
      <c r="KHB11" s="9"/>
      <c r="KHC11" s="9"/>
      <c r="KHD11" s="9"/>
      <c r="KHE11" s="9"/>
      <c r="KHF11" s="9"/>
      <c r="KHG11" s="9"/>
      <c r="KHH11" s="9"/>
      <c r="KHI11" s="9"/>
      <c r="KHJ11" s="9"/>
      <c r="KHK11" s="9"/>
      <c r="KHL11" s="9"/>
      <c r="KHM11" s="9"/>
      <c r="KHN11" s="9"/>
      <c r="KHO11" s="9"/>
      <c r="KHP11" s="9"/>
      <c r="KHQ11" s="9"/>
      <c r="KHR11" s="9"/>
      <c r="KHS11" s="9"/>
      <c r="KHT11" s="9"/>
      <c r="KHU11" s="9"/>
      <c r="KHV11" s="9"/>
      <c r="KHW11" s="9"/>
      <c r="KHX11" s="9"/>
      <c r="KHY11" s="9"/>
      <c r="KHZ11" s="9"/>
      <c r="KIA11" s="9"/>
      <c r="KIB11" s="9"/>
      <c r="KIC11" s="9"/>
      <c r="KID11" s="9"/>
      <c r="KIE11" s="9"/>
      <c r="KIF11" s="9"/>
      <c r="KIG11" s="9"/>
      <c r="KIH11" s="9"/>
      <c r="KII11" s="9"/>
      <c r="KIJ11" s="9"/>
      <c r="KIK11" s="9"/>
      <c r="KIL11" s="9"/>
      <c r="KIM11" s="9"/>
      <c r="KIN11" s="9"/>
      <c r="KIO11" s="9"/>
      <c r="KIP11" s="9"/>
      <c r="KIQ11" s="9"/>
      <c r="KIR11" s="9"/>
      <c r="KIS11" s="9"/>
      <c r="KIT11" s="9"/>
      <c r="KIU11" s="9"/>
      <c r="KIV11" s="9"/>
      <c r="KIW11" s="9"/>
      <c r="KIX11" s="9"/>
      <c r="KIY11" s="9"/>
      <c r="KIZ11" s="9"/>
      <c r="KJA11" s="9"/>
      <c r="KJB11" s="9"/>
      <c r="KJC11" s="9"/>
      <c r="KJD11" s="9"/>
      <c r="KJE11" s="9"/>
      <c r="KJF11" s="9"/>
      <c r="KJG11" s="9"/>
      <c r="KJH11" s="9"/>
      <c r="KJI11" s="9"/>
      <c r="KJJ11" s="9"/>
      <c r="KJK11" s="9"/>
      <c r="KJL11" s="9"/>
      <c r="KJM11" s="9"/>
      <c r="KJN11" s="9"/>
      <c r="KJO11" s="9"/>
      <c r="KJP11" s="9"/>
      <c r="KJQ11" s="9"/>
      <c r="KJR11" s="9"/>
      <c r="KJS11" s="9"/>
      <c r="KJT11" s="9"/>
      <c r="KJU11" s="9"/>
      <c r="KJV11" s="9"/>
      <c r="KJW11" s="9"/>
      <c r="KJX11" s="9"/>
      <c r="KJY11" s="9"/>
      <c r="KJZ11" s="9"/>
      <c r="KKA11" s="9"/>
      <c r="KKB11" s="9"/>
      <c r="KKC11" s="9"/>
      <c r="KKD11" s="9"/>
      <c r="KKE11" s="9"/>
      <c r="KKF11" s="9"/>
      <c r="KKG11" s="9"/>
      <c r="KKH11" s="9"/>
      <c r="KKI11" s="9"/>
      <c r="KKJ11" s="9"/>
      <c r="KKK11" s="9"/>
      <c r="KKL11" s="9"/>
      <c r="KKM11" s="9"/>
      <c r="KKN11" s="9"/>
      <c r="KKO11" s="9"/>
      <c r="KKP11" s="9"/>
      <c r="KKQ11" s="9"/>
      <c r="KKR11" s="9"/>
      <c r="KKS11" s="9"/>
      <c r="KKT11" s="9"/>
      <c r="KKU11" s="9"/>
      <c r="KKV11" s="9"/>
      <c r="KKW11" s="9"/>
      <c r="KKX11" s="9"/>
      <c r="KKY11" s="9"/>
      <c r="KKZ11" s="9"/>
      <c r="KLA11" s="9"/>
      <c r="KLB11" s="9"/>
      <c r="KLC11" s="9"/>
      <c r="KLD11" s="9"/>
      <c r="KLE11" s="9"/>
      <c r="KLF11" s="9"/>
      <c r="KLG11" s="9"/>
      <c r="KLH11" s="9"/>
      <c r="KLI11" s="9"/>
      <c r="KLJ11" s="9"/>
      <c r="KLK11" s="9"/>
      <c r="KLL11" s="9"/>
      <c r="KLM11" s="9"/>
      <c r="KLN11" s="9"/>
      <c r="KLO11" s="9"/>
      <c r="KLP11" s="9"/>
      <c r="KLQ11" s="9"/>
      <c r="KLR11" s="9"/>
      <c r="KLS11" s="9"/>
      <c r="KLT11" s="9"/>
      <c r="KLU11" s="9"/>
      <c r="KLV11" s="9"/>
      <c r="KLW11" s="9"/>
      <c r="KLX11" s="9"/>
      <c r="KLY11" s="9"/>
      <c r="KLZ11" s="9"/>
      <c r="KMA11" s="9"/>
      <c r="KMB11" s="9"/>
      <c r="KMC11" s="9"/>
      <c r="KMD11" s="9"/>
      <c r="KME11" s="9"/>
      <c r="KMF11" s="9"/>
      <c r="KMG11" s="9"/>
      <c r="KMH11" s="9"/>
      <c r="KMI11" s="9"/>
      <c r="KMJ11" s="9"/>
      <c r="KMK11" s="9"/>
      <c r="KML11" s="9"/>
      <c r="KMM11" s="9"/>
      <c r="KMN11" s="9"/>
      <c r="KMO11" s="9"/>
      <c r="KMP11" s="9"/>
      <c r="KMQ11" s="9"/>
      <c r="KMR11" s="9"/>
      <c r="KMS11" s="9"/>
      <c r="KMT11" s="9"/>
      <c r="KMU11" s="9"/>
      <c r="KMV11" s="9"/>
      <c r="KMW11" s="9"/>
      <c r="KMX11" s="9"/>
      <c r="KMY11" s="9"/>
      <c r="KMZ11" s="9"/>
      <c r="KNA11" s="9"/>
      <c r="KNB11" s="9"/>
      <c r="KNC11" s="9"/>
      <c r="KND11" s="9"/>
      <c r="KNE11" s="9"/>
      <c r="KNF11" s="9"/>
      <c r="KNG11" s="9"/>
      <c r="KNH11" s="9"/>
      <c r="KNI11" s="9"/>
      <c r="KNJ11" s="9"/>
      <c r="KNK11" s="9"/>
      <c r="KNL11" s="9"/>
      <c r="KNM11" s="9"/>
      <c r="KNN11" s="9"/>
      <c r="KNO11" s="9"/>
      <c r="KNP11" s="9"/>
      <c r="KNQ11" s="9"/>
      <c r="KNR11" s="9"/>
      <c r="KNS11" s="9"/>
      <c r="KNT11" s="9"/>
      <c r="KNU11" s="9"/>
      <c r="KNV11" s="9"/>
      <c r="KNW11" s="9"/>
      <c r="KNX11" s="9"/>
      <c r="KNY11" s="9"/>
      <c r="KNZ11" s="9"/>
      <c r="KOA11" s="9"/>
      <c r="KOB11" s="9"/>
      <c r="KOC11" s="9"/>
      <c r="KOD11" s="9"/>
      <c r="KOE11" s="9"/>
      <c r="KOF11" s="9"/>
      <c r="KOG11" s="9"/>
      <c r="KOH11" s="9"/>
      <c r="KOI11" s="9"/>
      <c r="KOJ11" s="9"/>
      <c r="KOK11" s="9"/>
      <c r="KOL11" s="9"/>
      <c r="KOM11" s="9"/>
      <c r="KON11" s="9"/>
      <c r="KOO11" s="9"/>
      <c r="KOP11" s="9"/>
      <c r="KOQ11" s="9"/>
      <c r="KOR11" s="9"/>
      <c r="KOS11" s="9"/>
      <c r="KOT11" s="9"/>
      <c r="KOU11" s="9"/>
      <c r="KOV11" s="9"/>
      <c r="KOW11" s="9"/>
      <c r="KOX11" s="9"/>
      <c r="KOY11" s="9"/>
      <c r="KOZ11" s="9"/>
      <c r="KPA11" s="9"/>
      <c r="KPB11" s="9"/>
      <c r="KPC11" s="9"/>
      <c r="KPD11" s="9"/>
      <c r="KPE11" s="9"/>
      <c r="KPF11" s="9"/>
      <c r="KPG11" s="9"/>
      <c r="KPH11" s="9"/>
      <c r="KPI11" s="9"/>
      <c r="KPJ11" s="9"/>
      <c r="KPK11" s="9"/>
      <c r="KPL11" s="9"/>
      <c r="KPM11" s="9"/>
      <c r="KPN11" s="9"/>
      <c r="KPO11" s="9"/>
      <c r="KPP11" s="9"/>
      <c r="KPQ11" s="9"/>
      <c r="KPR11" s="9"/>
      <c r="KPS11" s="9"/>
      <c r="KPT11" s="9"/>
      <c r="KPU11" s="9"/>
      <c r="KPV11" s="9"/>
      <c r="KPW11" s="9"/>
      <c r="KPX11" s="9"/>
      <c r="KPY11" s="9"/>
      <c r="KPZ11" s="9"/>
      <c r="KQA11" s="9"/>
      <c r="KQB11" s="9"/>
      <c r="KQC11" s="9"/>
      <c r="KQD11" s="9"/>
      <c r="KQE11" s="9"/>
      <c r="KQF11" s="9"/>
      <c r="KQG11" s="9"/>
      <c r="KQH11" s="9"/>
      <c r="KQI11" s="9"/>
      <c r="KQJ11" s="9"/>
      <c r="KQK11" s="9"/>
      <c r="KQL11" s="9"/>
      <c r="KQM11" s="9"/>
      <c r="KQN11" s="9"/>
      <c r="KQO11" s="9"/>
      <c r="KQP11" s="9"/>
      <c r="KQQ11" s="9"/>
      <c r="KQR11" s="9"/>
      <c r="KQS11" s="9"/>
      <c r="KQT11" s="9"/>
      <c r="KQU11" s="9"/>
      <c r="KQV11" s="9"/>
      <c r="KQW11" s="9"/>
      <c r="KQX11" s="9"/>
      <c r="KQY11" s="9"/>
      <c r="KQZ11" s="9"/>
      <c r="KRA11" s="9"/>
      <c r="KRB11" s="9"/>
      <c r="KRC11" s="9"/>
      <c r="KRD11" s="9"/>
      <c r="KRE11" s="9"/>
      <c r="KRF11" s="9"/>
      <c r="KRG11" s="9"/>
      <c r="KRH11" s="9"/>
      <c r="KRI11" s="9"/>
      <c r="KRJ11" s="9"/>
      <c r="KRK11" s="9"/>
      <c r="KRL11" s="9"/>
      <c r="KRM11" s="9"/>
      <c r="KRN11" s="9"/>
      <c r="KRO11" s="9"/>
      <c r="KRP11" s="9"/>
      <c r="KRQ11" s="9"/>
      <c r="KRR11" s="9"/>
      <c r="KRS11" s="9"/>
      <c r="KRT11" s="9"/>
      <c r="KRU11" s="9"/>
      <c r="KRV11" s="9"/>
      <c r="KRW11" s="9"/>
      <c r="KRX11" s="9"/>
      <c r="KRY11" s="9"/>
      <c r="KRZ11" s="9"/>
      <c r="KSA11" s="9"/>
      <c r="KSB11" s="9"/>
      <c r="KSC11" s="9"/>
      <c r="KSD11" s="9"/>
      <c r="KSE11" s="9"/>
      <c r="KSF11" s="9"/>
      <c r="KSG11" s="9"/>
      <c r="KSH11" s="9"/>
      <c r="KSI11" s="9"/>
      <c r="KSJ11" s="9"/>
      <c r="KSK11" s="9"/>
      <c r="KSL11" s="9"/>
      <c r="KSM11" s="9"/>
      <c r="KSN11" s="9"/>
      <c r="KSO11" s="9"/>
      <c r="KSP11" s="9"/>
      <c r="KSQ11" s="9"/>
      <c r="KSR11" s="9"/>
      <c r="KSS11" s="9"/>
      <c r="KST11" s="9"/>
      <c r="KSU11" s="9"/>
      <c r="KSV11" s="9"/>
      <c r="KSW11" s="9"/>
      <c r="KSX11" s="9"/>
      <c r="KSY11" s="9"/>
      <c r="KSZ11" s="9"/>
      <c r="KTA11" s="9"/>
      <c r="KTB11" s="9"/>
      <c r="KTC11" s="9"/>
      <c r="KTD11" s="9"/>
      <c r="KTE11" s="9"/>
      <c r="KTF11" s="9"/>
      <c r="KTG11" s="9"/>
      <c r="KTH11" s="9"/>
      <c r="KTI11" s="9"/>
      <c r="KTJ11" s="9"/>
      <c r="KTK11" s="9"/>
      <c r="KTL11" s="9"/>
      <c r="KTM11" s="9"/>
      <c r="KTN11" s="9"/>
      <c r="KTO11" s="9"/>
      <c r="KTP11" s="9"/>
      <c r="KTQ11" s="9"/>
      <c r="KTR11" s="9"/>
      <c r="KTS11" s="9"/>
      <c r="KTT11" s="9"/>
      <c r="KTU11" s="9"/>
      <c r="KTV11" s="9"/>
      <c r="KTW11" s="9"/>
      <c r="KTX11" s="9"/>
      <c r="KTY11" s="9"/>
      <c r="KTZ11" s="9"/>
      <c r="KUA11" s="9"/>
      <c r="KUB11" s="9"/>
      <c r="KUC11" s="9"/>
      <c r="KUD11" s="9"/>
      <c r="KUE11" s="9"/>
      <c r="KUF11" s="9"/>
      <c r="KUG11" s="9"/>
      <c r="KUH11" s="9"/>
      <c r="KUI11" s="9"/>
      <c r="KUJ11" s="9"/>
      <c r="KUK11" s="9"/>
      <c r="KUL11" s="9"/>
      <c r="KUM11" s="9"/>
      <c r="KUN11" s="9"/>
      <c r="KUO11" s="9"/>
      <c r="KUP11" s="9"/>
      <c r="KUQ11" s="9"/>
      <c r="KUR11" s="9"/>
      <c r="KUS11" s="9"/>
      <c r="KUT11" s="9"/>
      <c r="KUU11" s="9"/>
      <c r="KUV11" s="9"/>
      <c r="KUW11" s="9"/>
      <c r="KUX11" s="9"/>
      <c r="KUY11" s="9"/>
      <c r="KUZ11" s="9"/>
      <c r="KVA11" s="9"/>
      <c r="KVB11" s="9"/>
      <c r="KVC11" s="9"/>
      <c r="KVD11" s="9"/>
      <c r="KVE11" s="9"/>
      <c r="KVF11" s="9"/>
      <c r="KVG11" s="9"/>
      <c r="KVH11" s="9"/>
      <c r="KVI11" s="9"/>
      <c r="KVJ11" s="9"/>
      <c r="KVK11" s="9"/>
      <c r="KVL11" s="9"/>
      <c r="KVM11" s="9"/>
      <c r="KVN11" s="9"/>
      <c r="KVO11" s="9"/>
      <c r="KVP11" s="9"/>
      <c r="KVQ11" s="9"/>
      <c r="KVR11" s="9"/>
      <c r="KVS11" s="9"/>
      <c r="KVT11" s="9"/>
      <c r="KVU11" s="9"/>
      <c r="KVV11" s="9"/>
      <c r="KVW11" s="9"/>
      <c r="KVX11" s="9"/>
      <c r="KVY11" s="9"/>
      <c r="KVZ11" s="9"/>
      <c r="KWA11" s="9"/>
      <c r="KWB11" s="9"/>
      <c r="KWC11" s="9"/>
      <c r="KWD11" s="9"/>
      <c r="KWE11" s="9"/>
      <c r="KWF11" s="9"/>
      <c r="KWG11" s="9"/>
      <c r="KWH11" s="9"/>
      <c r="KWI11" s="9"/>
      <c r="KWJ11" s="9"/>
      <c r="KWK11" s="9"/>
      <c r="KWL11" s="9"/>
      <c r="KWM11" s="9"/>
      <c r="KWN11" s="9"/>
      <c r="KWO11" s="9"/>
      <c r="KWP11" s="9"/>
      <c r="KWQ11" s="9"/>
      <c r="KWR11" s="9"/>
      <c r="KWS11" s="9"/>
      <c r="KWT11" s="9"/>
      <c r="KWU11" s="9"/>
      <c r="KWV11" s="9"/>
      <c r="KWW11" s="9"/>
      <c r="KWX11" s="9"/>
      <c r="KWY11" s="9"/>
      <c r="KWZ11" s="9"/>
      <c r="KXA11" s="9"/>
      <c r="KXB11" s="9"/>
      <c r="KXC11" s="9"/>
      <c r="KXD11" s="9"/>
      <c r="KXE11" s="9"/>
      <c r="KXF11" s="9"/>
      <c r="KXG11" s="9"/>
      <c r="KXH11" s="9"/>
      <c r="KXI11" s="9"/>
      <c r="KXJ11" s="9"/>
      <c r="KXK11" s="9"/>
      <c r="KXL11" s="9"/>
      <c r="KXM11" s="9"/>
      <c r="KXN11" s="9"/>
      <c r="KXO11" s="9"/>
      <c r="KXP11" s="9"/>
      <c r="KXQ11" s="9"/>
      <c r="KXR11" s="9"/>
      <c r="KXS11" s="9"/>
      <c r="KXT11" s="9"/>
      <c r="KXU11" s="9"/>
      <c r="KXV11" s="9"/>
      <c r="KXW11" s="9"/>
      <c r="KXX11" s="9"/>
      <c r="KXY11" s="9"/>
      <c r="KXZ11" s="9"/>
      <c r="KYA11" s="9"/>
      <c r="KYB11" s="9"/>
      <c r="KYC11" s="9"/>
      <c r="KYD11" s="9"/>
      <c r="KYE11" s="9"/>
      <c r="KYF11" s="9"/>
      <c r="KYG11" s="9"/>
      <c r="KYH11" s="9"/>
      <c r="KYI11" s="9"/>
      <c r="KYJ11" s="9"/>
      <c r="KYK11" s="9"/>
      <c r="KYL11" s="9"/>
      <c r="KYM11" s="9"/>
      <c r="KYN11" s="9"/>
      <c r="KYO11" s="9"/>
      <c r="KYP11" s="9"/>
      <c r="KYQ11" s="9"/>
      <c r="KYR11" s="9"/>
      <c r="KYS11" s="9"/>
      <c r="KYT11" s="9"/>
      <c r="KYU11" s="9"/>
      <c r="KYV11" s="9"/>
      <c r="KYW11" s="9"/>
      <c r="KYX11" s="9"/>
      <c r="KYY11" s="9"/>
      <c r="KYZ11" s="9"/>
      <c r="KZA11" s="9"/>
      <c r="KZB11" s="9"/>
      <c r="KZC11" s="9"/>
      <c r="KZD11" s="9"/>
      <c r="KZE11" s="9"/>
      <c r="KZF11" s="9"/>
      <c r="KZG11" s="9"/>
      <c r="KZH11" s="9"/>
      <c r="KZI11" s="9"/>
      <c r="KZJ11" s="9"/>
      <c r="KZK11" s="9"/>
      <c r="KZL11" s="9"/>
      <c r="KZM11" s="9"/>
      <c r="KZN11" s="9"/>
      <c r="KZO11" s="9"/>
      <c r="KZP11" s="9"/>
      <c r="KZQ11" s="9"/>
      <c r="KZR11" s="9"/>
      <c r="KZS11" s="9"/>
      <c r="KZT11" s="9"/>
      <c r="KZU11" s="9"/>
      <c r="KZV11" s="9"/>
      <c r="KZW11" s="9"/>
      <c r="KZX11" s="9"/>
      <c r="KZY11" s="9"/>
      <c r="KZZ11" s="9"/>
      <c r="LAA11" s="9"/>
      <c r="LAB11" s="9"/>
      <c r="LAC11" s="9"/>
      <c r="LAD11" s="9"/>
      <c r="LAE11" s="9"/>
      <c r="LAF11" s="9"/>
      <c r="LAG11" s="9"/>
      <c r="LAH11" s="9"/>
      <c r="LAI11" s="9"/>
      <c r="LAJ11" s="9"/>
      <c r="LAK11" s="9"/>
      <c r="LAL11" s="9"/>
      <c r="LAM11" s="9"/>
      <c r="LAN11" s="9"/>
      <c r="LAO11" s="9"/>
      <c r="LAP11" s="9"/>
      <c r="LAQ11" s="9"/>
      <c r="LAR11" s="9"/>
      <c r="LAS11" s="9"/>
      <c r="LAT11" s="9"/>
      <c r="LAU11" s="9"/>
      <c r="LAV11" s="9"/>
      <c r="LAW11" s="9"/>
      <c r="LAX11" s="9"/>
      <c r="LAY11" s="9"/>
      <c r="LAZ11" s="9"/>
      <c r="LBA11" s="9"/>
      <c r="LBB11" s="9"/>
      <c r="LBC11" s="9"/>
      <c r="LBD11" s="9"/>
      <c r="LBE11" s="9"/>
      <c r="LBF11" s="9"/>
      <c r="LBG11" s="9"/>
      <c r="LBH11" s="9"/>
      <c r="LBI11" s="9"/>
      <c r="LBJ11" s="9"/>
      <c r="LBK11" s="9"/>
      <c r="LBL11" s="9"/>
      <c r="LBM11" s="9"/>
      <c r="LBN11" s="9"/>
      <c r="LBO11" s="9"/>
      <c r="LBP11" s="9"/>
      <c r="LBQ11" s="9"/>
      <c r="LBR11" s="9"/>
      <c r="LBS11" s="9"/>
      <c r="LBT11" s="9"/>
      <c r="LBU11" s="9"/>
      <c r="LBV11" s="9"/>
      <c r="LBW11" s="9"/>
      <c r="LBX11" s="9"/>
      <c r="LBY11" s="9"/>
      <c r="LBZ11" s="9"/>
      <c r="LCA11" s="9"/>
      <c r="LCB11" s="9"/>
      <c r="LCC11" s="9"/>
      <c r="LCD11" s="9"/>
      <c r="LCE11" s="9"/>
      <c r="LCF11" s="9"/>
      <c r="LCG11" s="9"/>
      <c r="LCH11" s="9"/>
      <c r="LCI11" s="9"/>
      <c r="LCJ11" s="9"/>
      <c r="LCK11" s="9"/>
      <c r="LCL11" s="9"/>
      <c r="LCM11" s="9"/>
      <c r="LCN11" s="9"/>
      <c r="LCO11" s="9"/>
      <c r="LCP11" s="9"/>
      <c r="LCQ11" s="9"/>
      <c r="LCR11" s="9"/>
      <c r="LCS11" s="9"/>
      <c r="LCT11" s="9"/>
      <c r="LCU11" s="9"/>
      <c r="LCV11" s="9"/>
      <c r="LCW11" s="9"/>
      <c r="LCX11" s="9"/>
      <c r="LCY11" s="9"/>
      <c r="LCZ11" s="9"/>
      <c r="LDA11" s="9"/>
      <c r="LDB11" s="9"/>
      <c r="LDC11" s="9"/>
      <c r="LDD11" s="9"/>
      <c r="LDE11" s="9"/>
      <c r="LDF11" s="9"/>
      <c r="LDG11" s="9"/>
      <c r="LDH11" s="9"/>
      <c r="LDI11" s="9"/>
      <c r="LDJ11" s="9"/>
      <c r="LDK11" s="9"/>
      <c r="LDL11" s="9"/>
      <c r="LDM11" s="9"/>
      <c r="LDN11" s="9"/>
      <c r="LDO11" s="9"/>
      <c r="LDP11" s="9"/>
      <c r="LDQ11" s="9"/>
      <c r="LDR11" s="9"/>
      <c r="LDS11" s="9"/>
      <c r="LDT11" s="9"/>
      <c r="LDU11" s="9"/>
      <c r="LDV11" s="9"/>
      <c r="LDW11" s="9"/>
      <c r="LDX11" s="9"/>
      <c r="LDY11" s="9"/>
      <c r="LDZ11" s="9"/>
      <c r="LEA11" s="9"/>
      <c r="LEB11" s="9"/>
      <c r="LEC11" s="9"/>
      <c r="LED11" s="9"/>
      <c r="LEE11" s="9"/>
      <c r="LEF11" s="9"/>
      <c r="LEG11" s="9"/>
      <c r="LEH11" s="9"/>
      <c r="LEI11" s="9"/>
      <c r="LEJ11" s="9"/>
      <c r="LEK11" s="9"/>
      <c r="LEL11" s="9"/>
      <c r="LEM11" s="9"/>
      <c r="LEN11" s="9"/>
      <c r="LEO11" s="9"/>
      <c r="LEP11" s="9"/>
      <c r="LEQ11" s="9"/>
      <c r="LER11" s="9"/>
      <c r="LES11" s="9"/>
      <c r="LET11" s="9"/>
      <c r="LEU11" s="9"/>
      <c r="LEV11" s="9"/>
      <c r="LEW11" s="9"/>
      <c r="LEX11" s="9"/>
      <c r="LEY11" s="9"/>
      <c r="LEZ11" s="9"/>
      <c r="LFA11" s="9"/>
      <c r="LFB11" s="9"/>
      <c r="LFC11" s="9"/>
      <c r="LFD11" s="9"/>
      <c r="LFE11" s="9"/>
      <c r="LFF11" s="9"/>
      <c r="LFG11" s="9"/>
      <c r="LFH11" s="9"/>
      <c r="LFI11" s="9"/>
      <c r="LFJ11" s="9"/>
      <c r="LFK11" s="9"/>
      <c r="LFL11" s="9"/>
      <c r="LFM11" s="9"/>
      <c r="LFN11" s="9"/>
      <c r="LFO11" s="9"/>
      <c r="LFP11" s="9"/>
      <c r="LFQ11" s="9"/>
      <c r="LFR11" s="9"/>
      <c r="LFS11" s="9"/>
      <c r="LFT11" s="9"/>
      <c r="LFU11" s="9"/>
      <c r="LFV11" s="9"/>
      <c r="LFW11" s="9"/>
      <c r="LFX11" s="9"/>
      <c r="LFY11" s="9"/>
      <c r="LFZ11" s="9"/>
      <c r="LGA11" s="9"/>
      <c r="LGB11" s="9"/>
      <c r="LGC11" s="9"/>
      <c r="LGD11" s="9"/>
      <c r="LGE11" s="9"/>
      <c r="LGF11" s="9"/>
      <c r="LGG11" s="9"/>
      <c r="LGH11" s="9"/>
      <c r="LGI11" s="9"/>
      <c r="LGJ11" s="9"/>
      <c r="LGK11" s="9"/>
      <c r="LGL11" s="9"/>
      <c r="LGM11" s="9"/>
      <c r="LGN11" s="9"/>
      <c r="LGO11" s="9"/>
      <c r="LGP11" s="9"/>
      <c r="LGQ11" s="9"/>
      <c r="LGR11" s="9"/>
      <c r="LGS11" s="9"/>
      <c r="LGT11" s="9"/>
      <c r="LGU11" s="9"/>
      <c r="LGV11" s="9"/>
      <c r="LGW11" s="9"/>
      <c r="LGX11" s="9"/>
      <c r="LGY11" s="9"/>
      <c r="LGZ11" s="9"/>
      <c r="LHA11" s="9"/>
      <c r="LHB11" s="9"/>
      <c r="LHC11" s="9"/>
      <c r="LHD11" s="9"/>
      <c r="LHE11" s="9"/>
      <c r="LHF11" s="9"/>
      <c r="LHG11" s="9"/>
      <c r="LHH11" s="9"/>
      <c r="LHI11" s="9"/>
      <c r="LHJ11" s="9"/>
      <c r="LHK11" s="9"/>
      <c r="LHL11" s="9"/>
      <c r="LHM11" s="9"/>
      <c r="LHN11" s="9"/>
      <c r="LHO11" s="9"/>
      <c r="LHP11" s="9"/>
      <c r="LHQ11" s="9"/>
      <c r="LHR11" s="9"/>
      <c r="LHS11" s="9"/>
      <c r="LHT11" s="9"/>
      <c r="LHU11" s="9"/>
      <c r="LHV11" s="9"/>
      <c r="LHW11" s="9"/>
      <c r="LHX11" s="9"/>
      <c r="LHY11" s="9"/>
      <c r="LHZ11" s="9"/>
      <c r="LIA11" s="9"/>
      <c r="LIB11" s="9"/>
      <c r="LIC11" s="9"/>
      <c r="LID11" s="9"/>
      <c r="LIE11" s="9"/>
      <c r="LIF11" s="9"/>
      <c r="LIG11" s="9"/>
      <c r="LIH11" s="9"/>
      <c r="LII11" s="9"/>
      <c r="LIJ11" s="9"/>
      <c r="LIK11" s="9"/>
      <c r="LIL11" s="9"/>
      <c r="LIM11" s="9"/>
      <c r="LIN11" s="9"/>
      <c r="LIO11" s="9"/>
      <c r="LIP11" s="9"/>
      <c r="LIQ11" s="9"/>
      <c r="LIR11" s="9"/>
      <c r="LIS11" s="9"/>
      <c r="LIT11" s="9"/>
      <c r="LIU11" s="9"/>
      <c r="LIV11" s="9"/>
      <c r="LIW11" s="9"/>
      <c r="LIX11" s="9"/>
      <c r="LIY11" s="9"/>
      <c r="LIZ11" s="9"/>
      <c r="LJA11" s="9"/>
      <c r="LJB11" s="9"/>
      <c r="LJC11" s="9"/>
      <c r="LJD11" s="9"/>
      <c r="LJE11" s="9"/>
      <c r="LJF11" s="9"/>
      <c r="LJG11" s="9"/>
      <c r="LJH11" s="9"/>
      <c r="LJI11" s="9"/>
      <c r="LJJ11" s="9"/>
      <c r="LJK11" s="9"/>
      <c r="LJL11" s="9"/>
      <c r="LJM11" s="9"/>
      <c r="LJN11" s="9"/>
      <c r="LJO11" s="9"/>
      <c r="LJP11" s="9"/>
      <c r="LJQ11" s="9"/>
      <c r="LJR11" s="9"/>
      <c r="LJS11" s="9"/>
      <c r="LJT11" s="9"/>
      <c r="LJU11" s="9"/>
      <c r="LJV11" s="9"/>
      <c r="LJW11" s="9"/>
      <c r="LJX11" s="9"/>
      <c r="LJY11" s="9"/>
      <c r="LJZ11" s="9"/>
      <c r="LKA11" s="9"/>
      <c r="LKB11" s="9"/>
      <c r="LKC11" s="9"/>
      <c r="LKD11" s="9"/>
      <c r="LKE11" s="9"/>
      <c r="LKF11" s="9"/>
      <c r="LKG11" s="9"/>
      <c r="LKH11" s="9"/>
      <c r="LKI11" s="9"/>
      <c r="LKJ11" s="9"/>
      <c r="LKK11" s="9"/>
      <c r="LKL11" s="9"/>
      <c r="LKM11" s="9"/>
      <c r="LKN11" s="9"/>
      <c r="LKO11" s="9"/>
      <c r="LKP11" s="9"/>
      <c r="LKQ11" s="9"/>
      <c r="LKR11" s="9"/>
      <c r="LKS11" s="9"/>
      <c r="LKT11" s="9"/>
      <c r="LKU11" s="9"/>
      <c r="LKV11" s="9"/>
      <c r="LKW11" s="9"/>
      <c r="LKX11" s="9"/>
      <c r="LKY11" s="9"/>
      <c r="LKZ11" s="9"/>
      <c r="LLA11" s="9"/>
      <c r="LLB11" s="9"/>
      <c r="LLC11" s="9"/>
      <c r="LLD11" s="9"/>
      <c r="LLE11" s="9"/>
      <c r="LLF11" s="9"/>
      <c r="LLG11" s="9"/>
      <c r="LLH11" s="9"/>
      <c r="LLI11" s="9"/>
      <c r="LLJ11" s="9"/>
      <c r="LLK11" s="9"/>
      <c r="LLL11" s="9"/>
      <c r="LLM11" s="9"/>
      <c r="LLN11" s="9"/>
      <c r="LLO11" s="9"/>
      <c r="LLP11" s="9"/>
      <c r="LLQ11" s="9"/>
      <c r="LLR11" s="9"/>
      <c r="LLS11" s="9"/>
      <c r="LLT11" s="9"/>
      <c r="LLU11" s="9"/>
      <c r="LLV11" s="9"/>
      <c r="LLW11" s="9"/>
      <c r="LLX11" s="9"/>
      <c r="LLY11" s="9"/>
      <c r="LLZ11" s="9"/>
      <c r="LMA11" s="9"/>
      <c r="LMB11" s="9"/>
      <c r="LMC11" s="9"/>
      <c r="LMD11" s="9"/>
      <c r="LME11" s="9"/>
      <c r="LMF11" s="9"/>
      <c r="LMG11" s="9"/>
      <c r="LMH11" s="9"/>
      <c r="LMI11" s="9"/>
      <c r="LMJ11" s="9"/>
      <c r="LMK11" s="9"/>
      <c r="LML11" s="9"/>
      <c r="LMM11" s="9"/>
      <c r="LMN11" s="9"/>
      <c r="LMO11" s="9"/>
      <c r="LMP11" s="9"/>
      <c r="LMQ11" s="9"/>
      <c r="LMR11" s="9"/>
      <c r="LMS11" s="9"/>
      <c r="LMT11" s="9"/>
      <c r="LMU11" s="9"/>
      <c r="LMV11" s="9"/>
      <c r="LMW11" s="9"/>
      <c r="LMX11" s="9"/>
      <c r="LMY11" s="9"/>
      <c r="LMZ11" s="9"/>
      <c r="LNA11" s="9"/>
      <c r="LNB11" s="9"/>
      <c r="LNC11" s="9"/>
      <c r="LND11" s="9"/>
      <c r="LNE11" s="9"/>
      <c r="LNF11" s="9"/>
      <c r="LNG11" s="9"/>
      <c r="LNH11" s="9"/>
      <c r="LNI11" s="9"/>
      <c r="LNJ11" s="9"/>
      <c r="LNK11" s="9"/>
      <c r="LNL11" s="9"/>
      <c r="LNM11" s="9"/>
      <c r="LNN11" s="9"/>
      <c r="LNO11" s="9"/>
      <c r="LNP11" s="9"/>
      <c r="LNQ11" s="9"/>
      <c r="LNR11" s="9"/>
      <c r="LNS11" s="9"/>
      <c r="LNT11" s="9"/>
      <c r="LNU11" s="9"/>
      <c r="LNV11" s="9"/>
      <c r="LNW11" s="9"/>
      <c r="LNX11" s="9"/>
      <c r="LNY11" s="9"/>
      <c r="LNZ11" s="9"/>
      <c r="LOA11" s="9"/>
      <c r="LOB11" s="9"/>
      <c r="LOC11" s="9"/>
      <c r="LOD11" s="9"/>
      <c r="LOE11" s="9"/>
      <c r="LOF11" s="9"/>
      <c r="LOG11" s="9"/>
      <c r="LOH11" s="9"/>
      <c r="LOI11" s="9"/>
      <c r="LOJ11" s="9"/>
      <c r="LOK11" s="9"/>
      <c r="LOL11" s="9"/>
      <c r="LOM11" s="9"/>
      <c r="LON11" s="9"/>
      <c r="LOO11" s="9"/>
      <c r="LOP11" s="9"/>
      <c r="LOQ11" s="9"/>
      <c r="LOR11" s="9"/>
      <c r="LOS11" s="9"/>
      <c r="LOT11" s="9"/>
      <c r="LOU11" s="9"/>
      <c r="LOV11" s="9"/>
      <c r="LOW11" s="9"/>
      <c r="LOX11" s="9"/>
      <c r="LOY11" s="9"/>
      <c r="LOZ11" s="9"/>
      <c r="LPA11" s="9"/>
      <c r="LPB11" s="9"/>
      <c r="LPC11" s="9"/>
      <c r="LPD11" s="9"/>
      <c r="LPE11" s="9"/>
      <c r="LPF11" s="9"/>
      <c r="LPG11" s="9"/>
      <c r="LPH11" s="9"/>
      <c r="LPI11" s="9"/>
      <c r="LPJ11" s="9"/>
      <c r="LPK11" s="9"/>
      <c r="LPL11" s="9"/>
      <c r="LPM11" s="9"/>
      <c r="LPN11" s="9"/>
      <c r="LPO11" s="9"/>
      <c r="LPP11" s="9"/>
      <c r="LPQ11" s="9"/>
      <c r="LPR11" s="9"/>
      <c r="LPS11" s="9"/>
      <c r="LPT11" s="9"/>
      <c r="LPU11" s="9"/>
      <c r="LPV11" s="9"/>
      <c r="LPW11" s="9"/>
      <c r="LPX11" s="9"/>
      <c r="LPY11" s="9"/>
      <c r="LPZ11" s="9"/>
      <c r="LQA11" s="9"/>
      <c r="LQB11" s="9"/>
      <c r="LQC11" s="9"/>
      <c r="LQD11" s="9"/>
      <c r="LQE11" s="9"/>
      <c r="LQF11" s="9"/>
      <c r="LQG11" s="9"/>
      <c r="LQH11" s="9"/>
      <c r="LQI11" s="9"/>
      <c r="LQJ11" s="9"/>
      <c r="LQK11" s="9"/>
      <c r="LQL11" s="9"/>
      <c r="LQM11" s="9"/>
      <c r="LQN11" s="9"/>
      <c r="LQO11" s="9"/>
      <c r="LQP11" s="9"/>
      <c r="LQQ11" s="9"/>
      <c r="LQR11" s="9"/>
      <c r="LQS11" s="9"/>
      <c r="LQT11" s="9"/>
      <c r="LQU11" s="9"/>
      <c r="LQV11" s="9"/>
      <c r="LQW11" s="9"/>
      <c r="LQX11" s="9"/>
      <c r="LQY11" s="9"/>
      <c r="LQZ11" s="9"/>
      <c r="LRA11" s="9"/>
      <c r="LRB11" s="9"/>
      <c r="LRC11" s="9"/>
      <c r="LRD11" s="9"/>
      <c r="LRE11" s="9"/>
      <c r="LRF11" s="9"/>
      <c r="LRG11" s="9"/>
      <c r="LRH11" s="9"/>
      <c r="LRI11" s="9"/>
      <c r="LRJ11" s="9"/>
      <c r="LRK11" s="9"/>
      <c r="LRL11" s="9"/>
      <c r="LRM11" s="9"/>
      <c r="LRN11" s="9"/>
      <c r="LRO11" s="9"/>
      <c r="LRP11" s="9"/>
      <c r="LRQ11" s="9"/>
      <c r="LRR11" s="9"/>
      <c r="LRS11" s="9"/>
      <c r="LRT11" s="9"/>
      <c r="LRU11" s="9"/>
      <c r="LRV11" s="9"/>
      <c r="LRW11" s="9"/>
      <c r="LRX11" s="9"/>
      <c r="LRY11" s="9"/>
      <c r="LRZ11" s="9"/>
      <c r="LSA11" s="9"/>
      <c r="LSB11" s="9"/>
      <c r="LSC11" s="9"/>
      <c r="LSD11" s="9"/>
      <c r="LSE11" s="9"/>
      <c r="LSF11" s="9"/>
      <c r="LSG11" s="9"/>
      <c r="LSH11" s="9"/>
      <c r="LSI11" s="9"/>
      <c r="LSJ11" s="9"/>
      <c r="LSK11" s="9"/>
      <c r="LSL11" s="9"/>
      <c r="LSM11" s="9"/>
      <c r="LSN11" s="9"/>
      <c r="LSO11" s="9"/>
      <c r="LSP11" s="9"/>
      <c r="LSQ11" s="9"/>
      <c r="LSR11" s="9"/>
      <c r="LSS11" s="9"/>
      <c r="LST11" s="9"/>
      <c r="LSU11" s="9"/>
      <c r="LSV11" s="9"/>
      <c r="LSW11" s="9"/>
      <c r="LSX11" s="9"/>
      <c r="LSY11" s="9"/>
      <c r="LSZ11" s="9"/>
      <c r="LTA11" s="9"/>
      <c r="LTB11" s="9"/>
      <c r="LTC11" s="9"/>
      <c r="LTD11" s="9"/>
      <c r="LTE11" s="9"/>
      <c r="LTF11" s="9"/>
      <c r="LTG11" s="9"/>
      <c r="LTH11" s="9"/>
      <c r="LTI11" s="9"/>
      <c r="LTJ11" s="9"/>
      <c r="LTK11" s="9"/>
      <c r="LTL11" s="9"/>
      <c r="LTM11" s="9"/>
      <c r="LTN11" s="9"/>
      <c r="LTO11" s="9"/>
      <c r="LTP11" s="9"/>
      <c r="LTQ11" s="9"/>
      <c r="LTR11" s="9"/>
      <c r="LTS11" s="9"/>
      <c r="LTT11" s="9"/>
      <c r="LTU11" s="9"/>
      <c r="LTV11" s="9"/>
      <c r="LTW11" s="9"/>
      <c r="LTX11" s="9"/>
      <c r="LTY11" s="9"/>
      <c r="LTZ11" s="9"/>
      <c r="LUA11" s="9"/>
      <c r="LUB11" s="9"/>
      <c r="LUC11" s="9"/>
      <c r="LUD11" s="9"/>
      <c r="LUE11" s="9"/>
      <c r="LUF11" s="9"/>
      <c r="LUG11" s="9"/>
      <c r="LUH11" s="9"/>
      <c r="LUI11" s="9"/>
      <c r="LUJ11" s="9"/>
      <c r="LUK11" s="9"/>
      <c r="LUL11" s="9"/>
      <c r="LUM11" s="9"/>
      <c r="LUN11" s="9"/>
      <c r="LUO11" s="9"/>
      <c r="LUP11" s="9"/>
      <c r="LUQ11" s="9"/>
      <c r="LUR11" s="9"/>
      <c r="LUS11" s="9"/>
      <c r="LUT11" s="9"/>
      <c r="LUU11" s="9"/>
      <c r="LUV11" s="9"/>
      <c r="LUW11" s="9"/>
      <c r="LUX11" s="9"/>
      <c r="LUY11" s="9"/>
      <c r="LUZ11" s="9"/>
      <c r="LVA11" s="9"/>
      <c r="LVB11" s="9"/>
      <c r="LVC11" s="9"/>
      <c r="LVD11" s="9"/>
      <c r="LVE11" s="9"/>
      <c r="LVF11" s="9"/>
      <c r="LVG11" s="9"/>
      <c r="LVH11" s="9"/>
      <c r="LVI11" s="9"/>
      <c r="LVJ11" s="9"/>
      <c r="LVK11" s="9"/>
      <c r="LVL11" s="9"/>
      <c r="LVM11" s="9"/>
      <c r="LVN11" s="9"/>
      <c r="LVO11" s="9"/>
      <c r="LVP11" s="9"/>
      <c r="LVQ11" s="9"/>
      <c r="LVR11" s="9"/>
      <c r="LVS11" s="9"/>
      <c r="LVT11" s="9"/>
      <c r="LVU11" s="9"/>
      <c r="LVV11" s="9"/>
      <c r="LVW11" s="9"/>
      <c r="LVX11" s="9"/>
      <c r="LVY11" s="9"/>
      <c r="LVZ11" s="9"/>
      <c r="LWA11" s="9"/>
      <c r="LWB11" s="9"/>
      <c r="LWC11" s="9"/>
      <c r="LWD11" s="9"/>
      <c r="LWE11" s="9"/>
      <c r="LWF11" s="9"/>
      <c r="LWG11" s="9"/>
      <c r="LWH11" s="9"/>
      <c r="LWI11" s="9"/>
      <c r="LWJ11" s="9"/>
      <c r="LWK11" s="9"/>
      <c r="LWL11" s="9"/>
      <c r="LWM11" s="9"/>
      <c r="LWN11" s="9"/>
      <c r="LWO11" s="9"/>
      <c r="LWP11" s="9"/>
      <c r="LWQ11" s="9"/>
      <c r="LWR11" s="9"/>
      <c r="LWS11" s="9"/>
      <c r="LWT11" s="9"/>
      <c r="LWU11" s="9"/>
      <c r="LWV11" s="9"/>
      <c r="LWW11" s="9"/>
      <c r="LWX11" s="9"/>
      <c r="LWY11" s="9"/>
      <c r="LWZ11" s="9"/>
      <c r="LXA11" s="9"/>
      <c r="LXB11" s="9"/>
      <c r="LXC11" s="9"/>
      <c r="LXD11" s="9"/>
      <c r="LXE11" s="9"/>
      <c r="LXF11" s="9"/>
      <c r="LXG11" s="9"/>
      <c r="LXH11" s="9"/>
      <c r="LXI11" s="9"/>
      <c r="LXJ11" s="9"/>
      <c r="LXK11" s="9"/>
      <c r="LXL11" s="9"/>
      <c r="LXM11" s="9"/>
      <c r="LXN11" s="9"/>
      <c r="LXO11" s="9"/>
      <c r="LXP11" s="9"/>
      <c r="LXQ11" s="9"/>
      <c r="LXR11" s="9"/>
      <c r="LXS11" s="9"/>
      <c r="LXT11" s="9"/>
      <c r="LXU11" s="9"/>
      <c r="LXV11" s="9"/>
      <c r="LXW11" s="9"/>
      <c r="LXX11" s="9"/>
      <c r="LXY11" s="9"/>
      <c r="LXZ11" s="9"/>
      <c r="LYA11" s="9"/>
      <c r="LYB11" s="9"/>
      <c r="LYC11" s="9"/>
      <c r="LYD11" s="9"/>
      <c r="LYE11" s="9"/>
      <c r="LYF11" s="9"/>
      <c r="LYG11" s="9"/>
      <c r="LYH11" s="9"/>
      <c r="LYI11" s="9"/>
      <c r="LYJ11" s="9"/>
      <c r="LYK11" s="9"/>
      <c r="LYL11" s="9"/>
      <c r="LYM11" s="9"/>
      <c r="LYN11" s="9"/>
      <c r="LYO11" s="9"/>
      <c r="LYP11" s="9"/>
      <c r="LYQ11" s="9"/>
      <c r="LYR11" s="9"/>
      <c r="LYS11" s="9"/>
      <c r="LYT11" s="9"/>
      <c r="LYU11" s="9"/>
      <c r="LYV11" s="9"/>
      <c r="LYW11" s="9"/>
      <c r="LYX11" s="9"/>
      <c r="LYY11" s="9"/>
      <c r="LYZ11" s="9"/>
      <c r="LZA11" s="9"/>
      <c r="LZB11" s="9"/>
      <c r="LZC11" s="9"/>
      <c r="LZD11" s="9"/>
      <c r="LZE11" s="9"/>
      <c r="LZF11" s="9"/>
      <c r="LZG11" s="9"/>
      <c r="LZH11" s="9"/>
      <c r="LZI11" s="9"/>
      <c r="LZJ11" s="9"/>
      <c r="LZK11" s="9"/>
      <c r="LZL11" s="9"/>
      <c r="LZM11" s="9"/>
      <c r="LZN11" s="9"/>
      <c r="LZO11" s="9"/>
      <c r="LZP11" s="9"/>
      <c r="LZQ11" s="9"/>
      <c r="LZR11" s="9"/>
      <c r="LZS11" s="9"/>
      <c r="LZT11" s="9"/>
      <c r="LZU11" s="9"/>
      <c r="LZV11" s="9"/>
      <c r="LZW11" s="9"/>
      <c r="LZX11" s="9"/>
      <c r="LZY11" s="9"/>
      <c r="LZZ11" s="9"/>
      <c r="MAA11" s="9"/>
      <c r="MAB11" s="9"/>
      <c r="MAC11" s="9"/>
      <c r="MAD11" s="9"/>
      <c r="MAE11" s="9"/>
      <c r="MAF11" s="9"/>
      <c r="MAG11" s="9"/>
      <c r="MAH11" s="9"/>
      <c r="MAI11" s="9"/>
      <c r="MAJ11" s="9"/>
      <c r="MAK11" s="9"/>
      <c r="MAL11" s="9"/>
      <c r="MAM11" s="9"/>
      <c r="MAN11" s="9"/>
      <c r="MAO11" s="9"/>
      <c r="MAP11" s="9"/>
      <c r="MAQ11" s="9"/>
      <c r="MAR11" s="9"/>
      <c r="MAS11" s="9"/>
      <c r="MAT11" s="9"/>
      <c r="MAU11" s="9"/>
      <c r="MAV11" s="9"/>
      <c r="MAW11" s="9"/>
      <c r="MAX11" s="9"/>
      <c r="MAY11" s="9"/>
      <c r="MAZ11" s="9"/>
      <c r="MBA11" s="9"/>
      <c r="MBB11" s="9"/>
      <c r="MBC11" s="9"/>
      <c r="MBD11" s="9"/>
      <c r="MBE11" s="9"/>
      <c r="MBF11" s="9"/>
      <c r="MBG11" s="9"/>
      <c r="MBH11" s="9"/>
      <c r="MBI11" s="9"/>
      <c r="MBJ11" s="9"/>
      <c r="MBK11" s="9"/>
      <c r="MBL11" s="9"/>
      <c r="MBM11" s="9"/>
      <c r="MBN11" s="9"/>
      <c r="MBO11" s="9"/>
      <c r="MBP11" s="9"/>
      <c r="MBQ11" s="9"/>
      <c r="MBR11" s="9"/>
      <c r="MBS11" s="9"/>
      <c r="MBT11" s="9"/>
      <c r="MBU11" s="9"/>
      <c r="MBV11" s="9"/>
      <c r="MBW11" s="9"/>
      <c r="MBX11" s="9"/>
      <c r="MBY11" s="9"/>
      <c r="MBZ11" s="9"/>
      <c r="MCA11" s="9"/>
      <c r="MCB11" s="9"/>
      <c r="MCC11" s="9"/>
      <c r="MCD11" s="9"/>
      <c r="MCE11" s="9"/>
      <c r="MCF11" s="9"/>
      <c r="MCG11" s="9"/>
      <c r="MCH11" s="9"/>
      <c r="MCI11" s="9"/>
      <c r="MCJ11" s="9"/>
      <c r="MCK11" s="9"/>
      <c r="MCL11" s="9"/>
      <c r="MCM11" s="9"/>
      <c r="MCN11" s="9"/>
      <c r="MCO11" s="9"/>
      <c r="MCP11" s="9"/>
      <c r="MCQ11" s="9"/>
      <c r="MCR11" s="9"/>
      <c r="MCS11" s="9"/>
      <c r="MCT11" s="9"/>
      <c r="MCU11" s="9"/>
      <c r="MCV11" s="9"/>
      <c r="MCW11" s="9"/>
      <c r="MCX11" s="9"/>
      <c r="MCY11" s="9"/>
      <c r="MCZ11" s="9"/>
      <c r="MDA11" s="9"/>
      <c r="MDB11" s="9"/>
      <c r="MDC11" s="9"/>
      <c r="MDD11" s="9"/>
      <c r="MDE11" s="9"/>
      <c r="MDF11" s="9"/>
      <c r="MDG11" s="9"/>
      <c r="MDH11" s="9"/>
      <c r="MDI11" s="9"/>
      <c r="MDJ11" s="9"/>
      <c r="MDK11" s="9"/>
      <c r="MDL11" s="9"/>
      <c r="MDM11" s="9"/>
      <c r="MDN11" s="9"/>
      <c r="MDO11" s="9"/>
      <c r="MDP11" s="9"/>
      <c r="MDQ11" s="9"/>
      <c r="MDR11" s="9"/>
      <c r="MDS11" s="9"/>
      <c r="MDT11" s="9"/>
      <c r="MDU11" s="9"/>
      <c r="MDV11" s="9"/>
      <c r="MDW11" s="9"/>
      <c r="MDX11" s="9"/>
      <c r="MDY11" s="9"/>
      <c r="MDZ11" s="9"/>
      <c r="MEA11" s="9"/>
      <c r="MEB11" s="9"/>
      <c r="MEC11" s="9"/>
      <c r="MED11" s="9"/>
      <c r="MEE11" s="9"/>
      <c r="MEF11" s="9"/>
      <c r="MEG11" s="9"/>
      <c r="MEH11" s="9"/>
      <c r="MEI11" s="9"/>
      <c r="MEJ11" s="9"/>
      <c r="MEK11" s="9"/>
      <c r="MEL11" s="9"/>
      <c r="MEM11" s="9"/>
      <c r="MEN11" s="9"/>
      <c r="MEO11" s="9"/>
      <c r="MEP11" s="9"/>
      <c r="MEQ11" s="9"/>
      <c r="MER11" s="9"/>
      <c r="MES11" s="9"/>
      <c r="MET11" s="9"/>
      <c r="MEU11" s="9"/>
      <c r="MEV11" s="9"/>
      <c r="MEW11" s="9"/>
      <c r="MEX11" s="9"/>
      <c r="MEY11" s="9"/>
      <c r="MEZ11" s="9"/>
      <c r="MFA11" s="9"/>
      <c r="MFB11" s="9"/>
      <c r="MFC11" s="9"/>
      <c r="MFD11" s="9"/>
      <c r="MFE11" s="9"/>
      <c r="MFF11" s="9"/>
      <c r="MFG11" s="9"/>
      <c r="MFH11" s="9"/>
      <c r="MFI11" s="9"/>
      <c r="MFJ11" s="9"/>
      <c r="MFK11" s="9"/>
      <c r="MFL11" s="9"/>
      <c r="MFM11" s="9"/>
      <c r="MFN11" s="9"/>
      <c r="MFO11" s="9"/>
      <c r="MFP11" s="9"/>
      <c r="MFQ11" s="9"/>
      <c r="MFR11" s="9"/>
      <c r="MFS11" s="9"/>
      <c r="MFT11" s="9"/>
      <c r="MFU11" s="9"/>
      <c r="MFV11" s="9"/>
      <c r="MFW11" s="9"/>
      <c r="MFX11" s="9"/>
      <c r="MFY11" s="9"/>
      <c r="MFZ11" s="9"/>
      <c r="MGA11" s="9"/>
      <c r="MGB11" s="9"/>
      <c r="MGC11" s="9"/>
      <c r="MGD11" s="9"/>
      <c r="MGE11" s="9"/>
      <c r="MGF11" s="9"/>
      <c r="MGG11" s="9"/>
      <c r="MGH11" s="9"/>
      <c r="MGI11" s="9"/>
      <c r="MGJ11" s="9"/>
      <c r="MGK11" s="9"/>
      <c r="MGL11" s="9"/>
      <c r="MGM11" s="9"/>
      <c r="MGN11" s="9"/>
      <c r="MGO11" s="9"/>
      <c r="MGP11" s="9"/>
      <c r="MGQ11" s="9"/>
      <c r="MGR11" s="9"/>
      <c r="MGS11" s="9"/>
      <c r="MGT11" s="9"/>
      <c r="MGU11" s="9"/>
      <c r="MGV11" s="9"/>
      <c r="MGW11" s="9"/>
      <c r="MGX11" s="9"/>
      <c r="MGY11" s="9"/>
      <c r="MGZ11" s="9"/>
      <c r="MHA11" s="9"/>
      <c r="MHB11" s="9"/>
      <c r="MHC11" s="9"/>
      <c r="MHD11" s="9"/>
      <c r="MHE11" s="9"/>
      <c r="MHF11" s="9"/>
      <c r="MHG11" s="9"/>
      <c r="MHH11" s="9"/>
      <c r="MHI11" s="9"/>
      <c r="MHJ11" s="9"/>
      <c r="MHK11" s="9"/>
      <c r="MHL11" s="9"/>
      <c r="MHM11" s="9"/>
      <c r="MHN11" s="9"/>
      <c r="MHO11" s="9"/>
      <c r="MHP11" s="9"/>
      <c r="MHQ11" s="9"/>
      <c r="MHR11" s="9"/>
      <c r="MHS11" s="9"/>
      <c r="MHT11" s="9"/>
      <c r="MHU11" s="9"/>
      <c r="MHV11" s="9"/>
      <c r="MHW11" s="9"/>
      <c r="MHX11" s="9"/>
      <c r="MHY11" s="9"/>
      <c r="MHZ11" s="9"/>
      <c r="MIA11" s="9"/>
      <c r="MIB11" s="9"/>
      <c r="MIC11" s="9"/>
      <c r="MID11" s="9"/>
      <c r="MIE11" s="9"/>
      <c r="MIF11" s="9"/>
      <c r="MIG11" s="9"/>
      <c r="MIH11" s="9"/>
      <c r="MII11" s="9"/>
      <c r="MIJ11" s="9"/>
      <c r="MIK11" s="9"/>
      <c r="MIL11" s="9"/>
      <c r="MIM11" s="9"/>
      <c r="MIN11" s="9"/>
      <c r="MIO11" s="9"/>
      <c r="MIP11" s="9"/>
      <c r="MIQ11" s="9"/>
      <c r="MIR11" s="9"/>
      <c r="MIS11" s="9"/>
      <c r="MIT11" s="9"/>
      <c r="MIU11" s="9"/>
      <c r="MIV11" s="9"/>
      <c r="MIW11" s="9"/>
      <c r="MIX11" s="9"/>
      <c r="MIY11" s="9"/>
      <c r="MIZ11" s="9"/>
      <c r="MJA11" s="9"/>
      <c r="MJB11" s="9"/>
      <c r="MJC11" s="9"/>
      <c r="MJD11" s="9"/>
      <c r="MJE11" s="9"/>
      <c r="MJF11" s="9"/>
      <c r="MJG11" s="9"/>
      <c r="MJH11" s="9"/>
      <c r="MJI11" s="9"/>
      <c r="MJJ11" s="9"/>
      <c r="MJK11" s="9"/>
      <c r="MJL11" s="9"/>
      <c r="MJM11" s="9"/>
      <c r="MJN11" s="9"/>
      <c r="MJO11" s="9"/>
      <c r="MJP11" s="9"/>
      <c r="MJQ11" s="9"/>
      <c r="MJR11" s="9"/>
      <c r="MJS11" s="9"/>
      <c r="MJT11" s="9"/>
      <c r="MJU11" s="9"/>
      <c r="MJV11" s="9"/>
      <c r="MJW11" s="9"/>
      <c r="MJX11" s="9"/>
      <c r="MJY11" s="9"/>
      <c r="MJZ11" s="9"/>
      <c r="MKA11" s="9"/>
      <c r="MKB11" s="9"/>
      <c r="MKC11" s="9"/>
      <c r="MKD11" s="9"/>
      <c r="MKE11" s="9"/>
      <c r="MKF11" s="9"/>
      <c r="MKG11" s="9"/>
      <c r="MKH11" s="9"/>
      <c r="MKI11" s="9"/>
      <c r="MKJ11" s="9"/>
      <c r="MKK11" s="9"/>
      <c r="MKL11" s="9"/>
      <c r="MKM11" s="9"/>
      <c r="MKN11" s="9"/>
      <c r="MKO11" s="9"/>
      <c r="MKP11" s="9"/>
      <c r="MKQ11" s="9"/>
      <c r="MKR11" s="9"/>
      <c r="MKS11" s="9"/>
      <c r="MKT11" s="9"/>
      <c r="MKU11" s="9"/>
      <c r="MKV11" s="9"/>
      <c r="MKW11" s="9"/>
      <c r="MKX11" s="9"/>
      <c r="MKY11" s="9"/>
      <c r="MKZ11" s="9"/>
      <c r="MLA11" s="9"/>
      <c r="MLB11" s="9"/>
      <c r="MLC11" s="9"/>
      <c r="MLD11" s="9"/>
      <c r="MLE11" s="9"/>
      <c r="MLF11" s="9"/>
      <c r="MLG11" s="9"/>
      <c r="MLH11" s="9"/>
      <c r="MLI11" s="9"/>
      <c r="MLJ11" s="9"/>
      <c r="MLK11" s="9"/>
      <c r="MLL11" s="9"/>
      <c r="MLM11" s="9"/>
      <c r="MLN11" s="9"/>
      <c r="MLO11" s="9"/>
      <c r="MLP11" s="9"/>
      <c r="MLQ11" s="9"/>
      <c r="MLR11" s="9"/>
      <c r="MLS11" s="9"/>
      <c r="MLT11" s="9"/>
      <c r="MLU11" s="9"/>
      <c r="MLV11" s="9"/>
      <c r="MLW11" s="9"/>
      <c r="MLX11" s="9"/>
      <c r="MLY11" s="9"/>
      <c r="MLZ11" s="9"/>
      <c r="MMA11" s="9"/>
      <c r="MMB11" s="9"/>
      <c r="MMC11" s="9"/>
      <c r="MMD11" s="9"/>
      <c r="MME11" s="9"/>
      <c r="MMF11" s="9"/>
      <c r="MMG11" s="9"/>
      <c r="MMH11" s="9"/>
      <c r="MMI11" s="9"/>
      <c r="MMJ11" s="9"/>
      <c r="MMK11" s="9"/>
      <c r="MML11" s="9"/>
      <c r="MMM11" s="9"/>
      <c r="MMN11" s="9"/>
      <c r="MMO11" s="9"/>
      <c r="MMP11" s="9"/>
      <c r="MMQ11" s="9"/>
      <c r="MMR11" s="9"/>
      <c r="MMS11" s="9"/>
      <c r="MMT11" s="9"/>
      <c r="MMU11" s="9"/>
      <c r="MMV11" s="9"/>
      <c r="MMW11" s="9"/>
      <c r="MMX11" s="9"/>
      <c r="MMY11" s="9"/>
      <c r="MMZ11" s="9"/>
      <c r="MNA11" s="9"/>
      <c r="MNB11" s="9"/>
      <c r="MNC11" s="9"/>
      <c r="MND11" s="9"/>
      <c r="MNE11" s="9"/>
      <c r="MNF11" s="9"/>
      <c r="MNG11" s="9"/>
      <c r="MNH11" s="9"/>
      <c r="MNI11" s="9"/>
      <c r="MNJ11" s="9"/>
      <c r="MNK11" s="9"/>
      <c r="MNL11" s="9"/>
      <c r="MNM11" s="9"/>
      <c r="MNN11" s="9"/>
      <c r="MNO11" s="9"/>
      <c r="MNP11" s="9"/>
      <c r="MNQ11" s="9"/>
      <c r="MNR11" s="9"/>
      <c r="MNS11" s="9"/>
      <c r="MNT11" s="9"/>
      <c r="MNU11" s="9"/>
      <c r="MNV11" s="9"/>
      <c r="MNW11" s="9"/>
      <c r="MNX11" s="9"/>
      <c r="MNY11" s="9"/>
      <c r="MNZ11" s="9"/>
      <c r="MOA11" s="9"/>
      <c r="MOB11" s="9"/>
      <c r="MOC11" s="9"/>
      <c r="MOD11" s="9"/>
      <c r="MOE11" s="9"/>
      <c r="MOF11" s="9"/>
      <c r="MOG11" s="9"/>
      <c r="MOH11" s="9"/>
      <c r="MOI11" s="9"/>
      <c r="MOJ11" s="9"/>
      <c r="MOK11" s="9"/>
      <c r="MOL11" s="9"/>
      <c r="MOM11" s="9"/>
      <c r="MON11" s="9"/>
      <c r="MOO11" s="9"/>
      <c r="MOP11" s="9"/>
      <c r="MOQ11" s="9"/>
      <c r="MOR11" s="9"/>
      <c r="MOS11" s="9"/>
      <c r="MOT11" s="9"/>
      <c r="MOU11" s="9"/>
      <c r="MOV11" s="9"/>
      <c r="MOW11" s="9"/>
      <c r="MOX11" s="9"/>
      <c r="MOY11" s="9"/>
      <c r="MOZ11" s="9"/>
      <c r="MPA11" s="9"/>
      <c r="MPB11" s="9"/>
      <c r="MPC11" s="9"/>
      <c r="MPD11" s="9"/>
      <c r="MPE11" s="9"/>
      <c r="MPF11" s="9"/>
      <c r="MPG11" s="9"/>
      <c r="MPH11" s="9"/>
      <c r="MPI11" s="9"/>
      <c r="MPJ11" s="9"/>
      <c r="MPK11" s="9"/>
      <c r="MPL11" s="9"/>
      <c r="MPM11" s="9"/>
      <c r="MPN11" s="9"/>
      <c r="MPO11" s="9"/>
      <c r="MPP11" s="9"/>
      <c r="MPQ11" s="9"/>
      <c r="MPR11" s="9"/>
      <c r="MPS11" s="9"/>
      <c r="MPT11" s="9"/>
      <c r="MPU11" s="9"/>
      <c r="MPV11" s="9"/>
      <c r="MPW11" s="9"/>
      <c r="MPX11" s="9"/>
      <c r="MPY11" s="9"/>
      <c r="MPZ11" s="9"/>
      <c r="MQA11" s="9"/>
      <c r="MQB11" s="9"/>
      <c r="MQC11" s="9"/>
      <c r="MQD11" s="9"/>
      <c r="MQE11" s="9"/>
      <c r="MQF11" s="9"/>
      <c r="MQG11" s="9"/>
      <c r="MQH11" s="9"/>
      <c r="MQI11" s="9"/>
      <c r="MQJ11" s="9"/>
      <c r="MQK11" s="9"/>
      <c r="MQL11" s="9"/>
      <c r="MQM11" s="9"/>
      <c r="MQN11" s="9"/>
      <c r="MQO11" s="9"/>
      <c r="MQP11" s="9"/>
      <c r="MQQ11" s="9"/>
      <c r="MQR11" s="9"/>
      <c r="MQS11" s="9"/>
      <c r="MQT11" s="9"/>
      <c r="MQU11" s="9"/>
      <c r="MQV11" s="9"/>
      <c r="MQW11" s="9"/>
      <c r="MQX11" s="9"/>
      <c r="MQY11" s="9"/>
      <c r="MQZ11" s="9"/>
      <c r="MRA11" s="9"/>
      <c r="MRB11" s="9"/>
      <c r="MRC11" s="9"/>
      <c r="MRD11" s="9"/>
      <c r="MRE11" s="9"/>
      <c r="MRF11" s="9"/>
      <c r="MRG11" s="9"/>
      <c r="MRH11" s="9"/>
      <c r="MRI11" s="9"/>
      <c r="MRJ11" s="9"/>
      <c r="MRK11" s="9"/>
      <c r="MRL11" s="9"/>
      <c r="MRM11" s="9"/>
      <c r="MRN11" s="9"/>
      <c r="MRO11" s="9"/>
      <c r="MRP11" s="9"/>
      <c r="MRQ11" s="9"/>
      <c r="MRR11" s="9"/>
      <c r="MRS11" s="9"/>
      <c r="MRT11" s="9"/>
      <c r="MRU11" s="9"/>
      <c r="MRV11" s="9"/>
      <c r="MRW11" s="9"/>
      <c r="MRX11" s="9"/>
      <c r="MRY11" s="9"/>
      <c r="MRZ11" s="9"/>
      <c r="MSA11" s="9"/>
      <c r="MSB11" s="9"/>
      <c r="MSC11" s="9"/>
      <c r="MSD11" s="9"/>
      <c r="MSE11" s="9"/>
      <c r="MSF11" s="9"/>
      <c r="MSG11" s="9"/>
      <c r="MSH11" s="9"/>
      <c r="MSI11" s="9"/>
      <c r="MSJ11" s="9"/>
      <c r="MSK11" s="9"/>
      <c r="MSL11" s="9"/>
      <c r="MSM11" s="9"/>
      <c r="MSN11" s="9"/>
      <c r="MSO11" s="9"/>
      <c r="MSP11" s="9"/>
      <c r="MSQ11" s="9"/>
      <c r="MSR11" s="9"/>
      <c r="MSS11" s="9"/>
      <c r="MST11" s="9"/>
      <c r="MSU11" s="9"/>
      <c r="MSV11" s="9"/>
      <c r="MSW11" s="9"/>
      <c r="MSX11" s="9"/>
      <c r="MSY11" s="9"/>
      <c r="MSZ11" s="9"/>
      <c r="MTA11" s="9"/>
      <c r="MTB11" s="9"/>
      <c r="MTC11" s="9"/>
      <c r="MTD11" s="9"/>
      <c r="MTE11" s="9"/>
      <c r="MTF11" s="9"/>
      <c r="MTG11" s="9"/>
      <c r="MTH11" s="9"/>
      <c r="MTI11" s="9"/>
      <c r="MTJ11" s="9"/>
      <c r="MTK11" s="9"/>
      <c r="MTL11" s="9"/>
      <c r="MTM11" s="9"/>
      <c r="MTN11" s="9"/>
      <c r="MTO11" s="9"/>
      <c r="MTP11" s="9"/>
      <c r="MTQ11" s="9"/>
      <c r="MTR11" s="9"/>
      <c r="MTS11" s="9"/>
      <c r="MTT11" s="9"/>
      <c r="MTU11" s="9"/>
      <c r="MTV11" s="9"/>
      <c r="MTW11" s="9"/>
      <c r="MTX11" s="9"/>
      <c r="MTY11" s="9"/>
      <c r="MTZ11" s="9"/>
      <c r="MUA11" s="9"/>
      <c r="MUB11" s="9"/>
      <c r="MUC11" s="9"/>
      <c r="MUD11" s="9"/>
      <c r="MUE11" s="9"/>
      <c r="MUF11" s="9"/>
      <c r="MUG11" s="9"/>
      <c r="MUH11" s="9"/>
      <c r="MUI11" s="9"/>
      <c r="MUJ11" s="9"/>
      <c r="MUK11" s="9"/>
      <c r="MUL11" s="9"/>
      <c r="MUM11" s="9"/>
      <c r="MUN11" s="9"/>
      <c r="MUO11" s="9"/>
      <c r="MUP11" s="9"/>
      <c r="MUQ11" s="9"/>
      <c r="MUR11" s="9"/>
      <c r="MUS11" s="9"/>
      <c r="MUT11" s="9"/>
      <c r="MUU11" s="9"/>
      <c r="MUV11" s="9"/>
      <c r="MUW11" s="9"/>
      <c r="MUX11" s="9"/>
      <c r="MUY11" s="9"/>
      <c r="MUZ11" s="9"/>
      <c r="MVA11" s="9"/>
      <c r="MVB11" s="9"/>
      <c r="MVC11" s="9"/>
      <c r="MVD11" s="9"/>
      <c r="MVE11" s="9"/>
      <c r="MVF11" s="9"/>
      <c r="MVG11" s="9"/>
      <c r="MVH11" s="9"/>
      <c r="MVI11" s="9"/>
      <c r="MVJ11" s="9"/>
      <c r="MVK11" s="9"/>
      <c r="MVL11" s="9"/>
      <c r="MVM11" s="9"/>
      <c r="MVN11" s="9"/>
      <c r="MVO11" s="9"/>
      <c r="MVP11" s="9"/>
      <c r="MVQ11" s="9"/>
      <c r="MVR11" s="9"/>
      <c r="MVS11" s="9"/>
      <c r="MVT11" s="9"/>
      <c r="MVU11" s="9"/>
      <c r="MVV11" s="9"/>
      <c r="MVW11" s="9"/>
      <c r="MVX11" s="9"/>
      <c r="MVY11" s="9"/>
      <c r="MVZ11" s="9"/>
      <c r="MWA11" s="9"/>
      <c r="MWB11" s="9"/>
      <c r="MWC11" s="9"/>
      <c r="MWD11" s="9"/>
      <c r="MWE11" s="9"/>
      <c r="MWF11" s="9"/>
      <c r="MWG11" s="9"/>
      <c r="MWH11" s="9"/>
      <c r="MWI11" s="9"/>
      <c r="MWJ11" s="9"/>
      <c r="MWK11" s="9"/>
      <c r="MWL11" s="9"/>
      <c r="MWM11" s="9"/>
      <c r="MWN11" s="9"/>
      <c r="MWO11" s="9"/>
      <c r="MWP11" s="9"/>
      <c r="MWQ11" s="9"/>
      <c r="MWR11" s="9"/>
      <c r="MWS11" s="9"/>
      <c r="MWT11" s="9"/>
      <c r="MWU11" s="9"/>
      <c r="MWV11" s="9"/>
      <c r="MWW11" s="9"/>
      <c r="MWX11" s="9"/>
      <c r="MWY11" s="9"/>
      <c r="MWZ11" s="9"/>
      <c r="MXA11" s="9"/>
      <c r="MXB11" s="9"/>
      <c r="MXC11" s="9"/>
      <c r="MXD11" s="9"/>
      <c r="MXE11" s="9"/>
      <c r="MXF11" s="9"/>
      <c r="MXG11" s="9"/>
      <c r="MXH11" s="9"/>
      <c r="MXI11" s="9"/>
      <c r="MXJ11" s="9"/>
      <c r="MXK11" s="9"/>
      <c r="MXL11" s="9"/>
      <c r="MXM11" s="9"/>
      <c r="MXN11" s="9"/>
      <c r="MXO11" s="9"/>
      <c r="MXP11" s="9"/>
      <c r="MXQ11" s="9"/>
      <c r="MXR11" s="9"/>
      <c r="MXS11" s="9"/>
      <c r="MXT11" s="9"/>
      <c r="MXU11" s="9"/>
      <c r="MXV11" s="9"/>
      <c r="MXW11" s="9"/>
      <c r="MXX11" s="9"/>
      <c r="MXY11" s="9"/>
      <c r="MXZ11" s="9"/>
      <c r="MYA11" s="9"/>
      <c r="MYB11" s="9"/>
      <c r="MYC11" s="9"/>
      <c r="MYD11" s="9"/>
      <c r="MYE11" s="9"/>
      <c r="MYF11" s="9"/>
      <c r="MYG11" s="9"/>
      <c r="MYH11" s="9"/>
      <c r="MYI11" s="9"/>
      <c r="MYJ11" s="9"/>
      <c r="MYK11" s="9"/>
      <c r="MYL11" s="9"/>
      <c r="MYM11" s="9"/>
      <c r="MYN11" s="9"/>
      <c r="MYO11" s="9"/>
      <c r="MYP11" s="9"/>
      <c r="MYQ11" s="9"/>
      <c r="MYR11" s="9"/>
      <c r="MYS11" s="9"/>
      <c r="MYT11" s="9"/>
      <c r="MYU11" s="9"/>
      <c r="MYV11" s="9"/>
      <c r="MYW11" s="9"/>
      <c r="MYX11" s="9"/>
      <c r="MYY11" s="9"/>
      <c r="MYZ11" s="9"/>
      <c r="MZA11" s="9"/>
      <c r="MZB11" s="9"/>
      <c r="MZC11" s="9"/>
      <c r="MZD11" s="9"/>
      <c r="MZE11" s="9"/>
      <c r="MZF11" s="9"/>
      <c r="MZG11" s="9"/>
      <c r="MZH11" s="9"/>
      <c r="MZI11" s="9"/>
      <c r="MZJ11" s="9"/>
      <c r="MZK11" s="9"/>
      <c r="MZL11" s="9"/>
      <c r="MZM11" s="9"/>
      <c r="MZN11" s="9"/>
      <c r="MZO11" s="9"/>
      <c r="MZP11" s="9"/>
      <c r="MZQ11" s="9"/>
      <c r="MZR11" s="9"/>
      <c r="MZS11" s="9"/>
      <c r="MZT11" s="9"/>
      <c r="MZU11" s="9"/>
      <c r="MZV11" s="9"/>
      <c r="MZW11" s="9"/>
      <c r="MZX11" s="9"/>
      <c r="MZY11" s="9"/>
      <c r="MZZ11" s="9"/>
      <c r="NAA11" s="9"/>
      <c r="NAB11" s="9"/>
      <c r="NAC11" s="9"/>
      <c r="NAD11" s="9"/>
      <c r="NAE11" s="9"/>
      <c r="NAF11" s="9"/>
      <c r="NAG11" s="9"/>
      <c r="NAH11" s="9"/>
      <c r="NAI11" s="9"/>
      <c r="NAJ11" s="9"/>
      <c r="NAK11" s="9"/>
      <c r="NAL11" s="9"/>
      <c r="NAM11" s="9"/>
      <c r="NAN11" s="9"/>
      <c r="NAO11" s="9"/>
      <c r="NAP11" s="9"/>
      <c r="NAQ11" s="9"/>
      <c r="NAR11" s="9"/>
      <c r="NAS11" s="9"/>
      <c r="NAT11" s="9"/>
      <c r="NAU11" s="9"/>
      <c r="NAV11" s="9"/>
      <c r="NAW11" s="9"/>
      <c r="NAX11" s="9"/>
      <c r="NAY11" s="9"/>
      <c r="NAZ11" s="9"/>
      <c r="NBA11" s="9"/>
      <c r="NBB11" s="9"/>
      <c r="NBC11" s="9"/>
      <c r="NBD11" s="9"/>
      <c r="NBE11" s="9"/>
      <c r="NBF11" s="9"/>
      <c r="NBG11" s="9"/>
      <c r="NBH11" s="9"/>
      <c r="NBI11" s="9"/>
      <c r="NBJ11" s="9"/>
      <c r="NBK11" s="9"/>
      <c r="NBL11" s="9"/>
      <c r="NBM11" s="9"/>
      <c r="NBN11" s="9"/>
      <c r="NBO11" s="9"/>
      <c r="NBP11" s="9"/>
      <c r="NBQ11" s="9"/>
      <c r="NBR11" s="9"/>
      <c r="NBS11" s="9"/>
      <c r="NBT11" s="9"/>
      <c r="NBU11" s="9"/>
      <c r="NBV11" s="9"/>
      <c r="NBW11" s="9"/>
      <c r="NBX11" s="9"/>
      <c r="NBY11" s="9"/>
      <c r="NBZ11" s="9"/>
      <c r="NCA11" s="9"/>
      <c r="NCB11" s="9"/>
      <c r="NCC11" s="9"/>
      <c r="NCD11" s="9"/>
      <c r="NCE11" s="9"/>
      <c r="NCF11" s="9"/>
      <c r="NCG11" s="9"/>
      <c r="NCH11" s="9"/>
      <c r="NCI11" s="9"/>
      <c r="NCJ11" s="9"/>
      <c r="NCK11" s="9"/>
      <c r="NCL11" s="9"/>
      <c r="NCM11" s="9"/>
      <c r="NCN11" s="9"/>
      <c r="NCO11" s="9"/>
      <c r="NCP11" s="9"/>
      <c r="NCQ11" s="9"/>
      <c r="NCR11" s="9"/>
      <c r="NCS11" s="9"/>
      <c r="NCT11" s="9"/>
      <c r="NCU11" s="9"/>
      <c r="NCV11" s="9"/>
      <c r="NCW11" s="9"/>
      <c r="NCX11" s="9"/>
      <c r="NCY11" s="9"/>
      <c r="NCZ11" s="9"/>
      <c r="NDA11" s="9"/>
      <c r="NDB11" s="9"/>
      <c r="NDC11" s="9"/>
      <c r="NDD11" s="9"/>
      <c r="NDE11" s="9"/>
      <c r="NDF11" s="9"/>
      <c r="NDG11" s="9"/>
      <c r="NDH11" s="9"/>
      <c r="NDI11" s="9"/>
      <c r="NDJ11" s="9"/>
      <c r="NDK11" s="9"/>
      <c r="NDL11" s="9"/>
      <c r="NDM11" s="9"/>
      <c r="NDN11" s="9"/>
      <c r="NDO11" s="9"/>
      <c r="NDP11" s="9"/>
      <c r="NDQ11" s="9"/>
      <c r="NDR11" s="9"/>
      <c r="NDS11" s="9"/>
      <c r="NDT11" s="9"/>
      <c r="NDU11" s="9"/>
      <c r="NDV11" s="9"/>
      <c r="NDW11" s="9"/>
      <c r="NDX11" s="9"/>
      <c r="NDY11" s="9"/>
      <c r="NDZ11" s="9"/>
      <c r="NEA11" s="9"/>
      <c r="NEB11" s="9"/>
      <c r="NEC11" s="9"/>
      <c r="NED11" s="9"/>
      <c r="NEE11" s="9"/>
      <c r="NEF11" s="9"/>
      <c r="NEG11" s="9"/>
      <c r="NEH11" s="9"/>
      <c r="NEI11" s="9"/>
      <c r="NEJ11" s="9"/>
      <c r="NEK11" s="9"/>
      <c r="NEL11" s="9"/>
      <c r="NEM11" s="9"/>
      <c r="NEN11" s="9"/>
      <c r="NEO11" s="9"/>
      <c r="NEP11" s="9"/>
      <c r="NEQ11" s="9"/>
      <c r="NER11" s="9"/>
      <c r="NES11" s="9"/>
      <c r="NET11" s="9"/>
      <c r="NEU11" s="9"/>
      <c r="NEV11" s="9"/>
      <c r="NEW11" s="9"/>
      <c r="NEX11" s="9"/>
      <c r="NEY11" s="9"/>
      <c r="NEZ11" s="9"/>
      <c r="NFA11" s="9"/>
      <c r="NFB11" s="9"/>
      <c r="NFC11" s="9"/>
      <c r="NFD11" s="9"/>
      <c r="NFE11" s="9"/>
      <c r="NFF11" s="9"/>
      <c r="NFG11" s="9"/>
      <c r="NFH11" s="9"/>
      <c r="NFI11" s="9"/>
      <c r="NFJ11" s="9"/>
      <c r="NFK11" s="9"/>
      <c r="NFL11" s="9"/>
      <c r="NFM11" s="9"/>
      <c r="NFN11" s="9"/>
      <c r="NFO11" s="9"/>
      <c r="NFP11" s="9"/>
      <c r="NFQ11" s="9"/>
      <c r="NFR11" s="9"/>
      <c r="NFS11" s="9"/>
      <c r="NFT11" s="9"/>
      <c r="NFU11" s="9"/>
      <c r="NFV11" s="9"/>
      <c r="NFW11" s="9"/>
      <c r="NFX11" s="9"/>
      <c r="NFY11" s="9"/>
      <c r="NFZ11" s="9"/>
      <c r="NGA11" s="9"/>
      <c r="NGB11" s="9"/>
      <c r="NGC11" s="9"/>
      <c r="NGD11" s="9"/>
      <c r="NGE11" s="9"/>
      <c r="NGF11" s="9"/>
      <c r="NGG11" s="9"/>
      <c r="NGH11" s="9"/>
      <c r="NGI11" s="9"/>
      <c r="NGJ11" s="9"/>
      <c r="NGK11" s="9"/>
      <c r="NGL11" s="9"/>
      <c r="NGM11" s="9"/>
      <c r="NGN11" s="9"/>
      <c r="NGO11" s="9"/>
      <c r="NGP11" s="9"/>
      <c r="NGQ11" s="9"/>
      <c r="NGR11" s="9"/>
      <c r="NGS11" s="9"/>
      <c r="NGT11" s="9"/>
      <c r="NGU11" s="9"/>
      <c r="NGV11" s="9"/>
      <c r="NGW11" s="9"/>
      <c r="NGX11" s="9"/>
      <c r="NGY11" s="9"/>
      <c r="NGZ11" s="9"/>
      <c r="NHA11" s="9"/>
      <c r="NHB11" s="9"/>
      <c r="NHC11" s="9"/>
      <c r="NHD11" s="9"/>
      <c r="NHE11" s="9"/>
      <c r="NHF11" s="9"/>
      <c r="NHG11" s="9"/>
      <c r="NHH11" s="9"/>
      <c r="NHI11" s="9"/>
      <c r="NHJ11" s="9"/>
      <c r="NHK11" s="9"/>
      <c r="NHL11" s="9"/>
      <c r="NHM11" s="9"/>
      <c r="NHN11" s="9"/>
      <c r="NHO11" s="9"/>
      <c r="NHP11" s="9"/>
      <c r="NHQ11" s="9"/>
      <c r="NHR11" s="9"/>
      <c r="NHS11" s="9"/>
      <c r="NHT11" s="9"/>
      <c r="NHU11" s="9"/>
      <c r="NHV11" s="9"/>
      <c r="NHW11" s="9"/>
      <c r="NHX11" s="9"/>
      <c r="NHY11" s="9"/>
      <c r="NHZ11" s="9"/>
      <c r="NIA11" s="9"/>
      <c r="NIB11" s="9"/>
      <c r="NIC11" s="9"/>
      <c r="NID11" s="9"/>
      <c r="NIE11" s="9"/>
      <c r="NIF11" s="9"/>
      <c r="NIG11" s="9"/>
      <c r="NIH11" s="9"/>
      <c r="NII11" s="9"/>
      <c r="NIJ11" s="9"/>
      <c r="NIK11" s="9"/>
      <c r="NIL11" s="9"/>
      <c r="NIM11" s="9"/>
      <c r="NIN11" s="9"/>
      <c r="NIO11" s="9"/>
      <c r="NIP11" s="9"/>
      <c r="NIQ11" s="9"/>
      <c r="NIR11" s="9"/>
      <c r="NIS11" s="9"/>
      <c r="NIT11" s="9"/>
      <c r="NIU11" s="9"/>
      <c r="NIV11" s="9"/>
      <c r="NIW11" s="9"/>
      <c r="NIX11" s="9"/>
      <c r="NIY11" s="9"/>
      <c r="NIZ11" s="9"/>
      <c r="NJA11" s="9"/>
      <c r="NJB11" s="9"/>
      <c r="NJC11" s="9"/>
      <c r="NJD11" s="9"/>
      <c r="NJE11" s="9"/>
      <c r="NJF11" s="9"/>
      <c r="NJG11" s="9"/>
      <c r="NJH11" s="9"/>
      <c r="NJI11" s="9"/>
      <c r="NJJ11" s="9"/>
      <c r="NJK11" s="9"/>
      <c r="NJL11" s="9"/>
      <c r="NJM11" s="9"/>
      <c r="NJN11" s="9"/>
      <c r="NJO11" s="9"/>
      <c r="NJP11" s="9"/>
      <c r="NJQ11" s="9"/>
      <c r="NJR11" s="9"/>
      <c r="NJS11" s="9"/>
      <c r="NJT11" s="9"/>
      <c r="NJU11" s="9"/>
      <c r="NJV11" s="9"/>
      <c r="NJW11" s="9"/>
      <c r="NJX11" s="9"/>
      <c r="NJY11" s="9"/>
      <c r="NJZ11" s="9"/>
      <c r="NKA11" s="9"/>
      <c r="NKB11" s="9"/>
      <c r="NKC11" s="9"/>
      <c r="NKD11" s="9"/>
      <c r="NKE11" s="9"/>
      <c r="NKF11" s="9"/>
      <c r="NKG11" s="9"/>
      <c r="NKH11" s="9"/>
      <c r="NKI11" s="9"/>
      <c r="NKJ11" s="9"/>
      <c r="NKK11" s="9"/>
      <c r="NKL11" s="9"/>
      <c r="NKM11" s="9"/>
      <c r="NKN11" s="9"/>
      <c r="NKO11" s="9"/>
      <c r="NKP11" s="9"/>
      <c r="NKQ11" s="9"/>
      <c r="NKR11" s="9"/>
      <c r="NKS11" s="9"/>
      <c r="NKT11" s="9"/>
      <c r="NKU11" s="9"/>
      <c r="NKV11" s="9"/>
      <c r="NKW11" s="9"/>
      <c r="NKX11" s="9"/>
      <c r="NKY11" s="9"/>
      <c r="NKZ11" s="9"/>
      <c r="NLA11" s="9"/>
      <c r="NLB11" s="9"/>
      <c r="NLC11" s="9"/>
      <c r="NLD11" s="9"/>
      <c r="NLE11" s="9"/>
      <c r="NLF11" s="9"/>
      <c r="NLG11" s="9"/>
      <c r="NLH11" s="9"/>
      <c r="NLI11" s="9"/>
      <c r="NLJ11" s="9"/>
      <c r="NLK11" s="9"/>
      <c r="NLL11" s="9"/>
      <c r="NLM11" s="9"/>
      <c r="NLN11" s="9"/>
      <c r="NLO11" s="9"/>
      <c r="NLP11" s="9"/>
      <c r="NLQ11" s="9"/>
      <c r="NLR11" s="9"/>
      <c r="NLS11" s="9"/>
      <c r="NLT11" s="9"/>
      <c r="NLU11" s="9"/>
      <c r="NLV11" s="9"/>
      <c r="NLW11" s="9"/>
      <c r="NLX11" s="9"/>
      <c r="NLY11" s="9"/>
      <c r="NLZ11" s="9"/>
      <c r="NMA11" s="9"/>
      <c r="NMB11" s="9"/>
      <c r="NMC11" s="9"/>
      <c r="NMD11" s="9"/>
      <c r="NME11" s="9"/>
      <c r="NMF11" s="9"/>
      <c r="NMG11" s="9"/>
      <c r="NMH11" s="9"/>
      <c r="NMI11" s="9"/>
      <c r="NMJ11" s="9"/>
      <c r="NMK11" s="9"/>
      <c r="NML11" s="9"/>
      <c r="NMM11" s="9"/>
      <c r="NMN11" s="9"/>
      <c r="NMO11" s="9"/>
      <c r="NMP11" s="9"/>
      <c r="NMQ11" s="9"/>
      <c r="NMR11" s="9"/>
      <c r="NMS11" s="9"/>
      <c r="NMT11" s="9"/>
      <c r="NMU11" s="9"/>
      <c r="NMV11" s="9"/>
      <c r="NMW11" s="9"/>
      <c r="NMX11" s="9"/>
      <c r="NMY11" s="9"/>
      <c r="NMZ11" s="9"/>
      <c r="NNA11" s="9"/>
      <c r="NNB11" s="9"/>
      <c r="NNC11" s="9"/>
      <c r="NND11" s="9"/>
      <c r="NNE11" s="9"/>
      <c r="NNF11" s="9"/>
      <c r="NNG11" s="9"/>
      <c r="NNH11" s="9"/>
      <c r="NNI11" s="9"/>
      <c r="NNJ11" s="9"/>
      <c r="NNK11" s="9"/>
      <c r="NNL11" s="9"/>
      <c r="NNM11" s="9"/>
      <c r="NNN11" s="9"/>
      <c r="NNO11" s="9"/>
      <c r="NNP11" s="9"/>
      <c r="NNQ11" s="9"/>
      <c r="NNR11" s="9"/>
      <c r="NNS11" s="9"/>
      <c r="NNT11" s="9"/>
      <c r="NNU11" s="9"/>
      <c r="NNV11" s="9"/>
      <c r="NNW11" s="9"/>
      <c r="NNX11" s="9"/>
      <c r="NNY11" s="9"/>
      <c r="NNZ11" s="9"/>
      <c r="NOA11" s="9"/>
      <c r="NOB11" s="9"/>
      <c r="NOC11" s="9"/>
      <c r="NOD11" s="9"/>
      <c r="NOE11" s="9"/>
      <c r="NOF11" s="9"/>
      <c r="NOG11" s="9"/>
      <c r="NOH11" s="9"/>
      <c r="NOI11" s="9"/>
      <c r="NOJ11" s="9"/>
      <c r="NOK11" s="9"/>
      <c r="NOL11" s="9"/>
      <c r="NOM11" s="9"/>
      <c r="NON11" s="9"/>
      <c r="NOO11" s="9"/>
      <c r="NOP11" s="9"/>
      <c r="NOQ11" s="9"/>
      <c r="NOR11" s="9"/>
      <c r="NOS11" s="9"/>
      <c r="NOT11" s="9"/>
      <c r="NOU11" s="9"/>
      <c r="NOV11" s="9"/>
      <c r="NOW11" s="9"/>
      <c r="NOX11" s="9"/>
      <c r="NOY11" s="9"/>
      <c r="NOZ11" s="9"/>
      <c r="NPA11" s="9"/>
      <c r="NPB11" s="9"/>
      <c r="NPC11" s="9"/>
      <c r="NPD11" s="9"/>
      <c r="NPE11" s="9"/>
      <c r="NPF11" s="9"/>
      <c r="NPG11" s="9"/>
      <c r="NPH11" s="9"/>
      <c r="NPI11" s="9"/>
      <c r="NPJ11" s="9"/>
      <c r="NPK11" s="9"/>
      <c r="NPL11" s="9"/>
      <c r="NPM11" s="9"/>
      <c r="NPN11" s="9"/>
      <c r="NPO11" s="9"/>
      <c r="NPP11" s="9"/>
      <c r="NPQ11" s="9"/>
      <c r="NPR11" s="9"/>
      <c r="NPS11" s="9"/>
      <c r="NPT11" s="9"/>
      <c r="NPU11" s="9"/>
      <c r="NPV11" s="9"/>
      <c r="NPW11" s="9"/>
      <c r="NPX11" s="9"/>
      <c r="NPY11" s="9"/>
      <c r="NPZ11" s="9"/>
      <c r="NQA11" s="9"/>
      <c r="NQB11" s="9"/>
      <c r="NQC11" s="9"/>
      <c r="NQD11" s="9"/>
      <c r="NQE11" s="9"/>
      <c r="NQF11" s="9"/>
      <c r="NQG11" s="9"/>
      <c r="NQH11" s="9"/>
      <c r="NQI11" s="9"/>
      <c r="NQJ11" s="9"/>
      <c r="NQK11" s="9"/>
      <c r="NQL11" s="9"/>
      <c r="NQM11" s="9"/>
      <c r="NQN11" s="9"/>
      <c r="NQO11" s="9"/>
      <c r="NQP11" s="9"/>
      <c r="NQQ11" s="9"/>
      <c r="NQR11" s="9"/>
      <c r="NQS11" s="9"/>
      <c r="NQT11" s="9"/>
      <c r="NQU11" s="9"/>
      <c r="NQV11" s="9"/>
      <c r="NQW11" s="9"/>
      <c r="NQX11" s="9"/>
      <c r="NQY11" s="9"/>
      <c r="NQZ11" s="9"/>
      <c r="NRA11" s="9"/>
      <c r="NRB11" s="9"/>
      <c r="NRC11" s="9"/>
      <c r="NRD11" s="9"/>
      <c r="NRE11" s="9"/>
      <c r="NRF11" s="9"/>
      <c r="NRG11" s="9"/>
      <c r="NRH11" s="9"/>
      <c r="NRI11" s="9"/>
      <c r="NRJ11" s="9"/>
      <c r="NRK11" s="9"/>
      <c r="NRL11" s="9"/>
      <c r="NRM11" s="9"/>
      <c r="NRN11" s="9"/>
      <c r="NRO11" s="9"/>
      <c r="NRP11" s="9"/>
      <c r="NRQ11" s="9"/>
      <c r="NRR11" s="9"/>
      <c r="NRS11" s="9"/>
      <c r="NRT11" s="9"/>
      <c r="NRU11" s="9"/>
      <c r="NRV11" s="9"/>
      <c r="NRW11" s="9"/>
      <c r="NRX11" s="9"/>
      <c r="NRY11" s="9"/>
      <c r="NRZ11" s="9"/>
      <c r="NSA11" s="9"/>
      <c r="NSB11" s="9"/>
      <c r="NSC11" s="9"/>
      <c r="NSD11" s="9"/>
      <c r="NSE11" s="9"/>
      <c r="NSF11" s="9"/>
      <c r="NSG11" s="9"/>
      <c r="NSH11" s="9"/>
      <c r="NSI11" s="9"/>
      <c r="NSJ11" s="9"/>
      <c r="NSK11" s="9"/>
      <c r="NSL11" s="9"/>
      <c r="NSM11" s="9"/>
      <c r="NSN11" s="9"/>
      <c r="NSO11" s="9"/>
      <c r="NSP11" s="9"/>
      <c r="NSQ11" s="9"/>
      <c r="NSR11" s="9"/>
      <c r="NSS11" s="9"/>
      <c r="NST11" s="9"/>
      <c r="NSU11" s="9"/>
      <c r="NSV11" s="9"/>
      <c r="NSW11" s="9"/>
      <c r="NSX11" s="9"/>
      <c r="NSY11" s="9"/>
      <c r="NSZ11" s="9"/>
      <c r="NTA11" s="9"/>
      <c r="NTB11" s="9"/>
      <c r="NTC11" s="9"/>
      <c r="NTD11" s="9"/>
      <c r="NTE11" s="9"/>
      <c r="NTF11" s="9"/>
      <c r="NTG11" s="9"/>
      <c r="NTH11" s="9"/>
      <c r="NTI11" s="9"/>
      <c r="NTJ11" s="9"/>
      <c r="NTK11" s="9"/>
      <c r="NTL11" s="9"/>
      <c r="NTM11" s="9"/>
      <c r="NTN11" s="9"/>
      <c r="NTO11" s="9"/>
      <c r="NTP11" s="9"/>
      <c r="NTQ11" s="9"/>
      <c r="NTR11" s="9"/>
      <c r="NTS11" s="9"/>
      <c r="NTT11" s="9"/>
      <c r="NTU11" s="9"/>
      <c r="NTV11" s="9"/>
      <c r="NTW11" s="9"/>
      <c r="NTX11" s="9"/>
      <c r="NTY11" s="9"/>
      <c r="NTZ11" s="9"/>
      <c r="NUA11" s="9"/>
      <c r="NUB11" s="9"/>
      <c r="NUC11" s="9"/>
      <c r="NUD11" s="9"/>
      <c r="NUE11" s="9"/>
      <c r="NUF11" s="9"/>
      <c r="NUG11" s="9"/>
      <c r="NUH11" s="9"/>
      <c r="NUI11" s="9"/>
      <c r="NUJ11" s="9"/>
      <c r="NUK11" s="9"/>
      <c r="NUL11" s="9"/>
      <c r="NUM11" s="9"/>
      <c r="NUN11" s="9"/>
      <c r="NUO11" s="9"/>
      <c r="NUP11" s="9"/>
      <c r="NUQ11" s="9"/>
      <c r="NUR11" s="9"/>
      <c r="NUS11" s="9"/>
      <c r="NUT11" s="9"/>
      <c r="NUU11" s="9"/>
      <c r="NUV11" s="9"/>
      <c r="NUW11" s="9"/>
      <c r="NUX11" s="9"/>
      <c r="NUY11" s="9"/>
      <c r="NUZ11" s="9"/>
      <c r="NVA11" s="9"/>
      <c r="NVB11" s="9"/>
      <c r="NVC11" s="9"/>
      <c r="NVD11" s="9"/>
      <c r="NVE11" s="9"/>
      <c r="NVF11" s="9"/>
      <c r="NVG11" s="9"/>
      <c r="NVH11" s="9"/>
      <c r="NVI11" s="9"/>
      <c r="NVJ11" s="9"/>
      <c r="NVK11" s="9"/>
      <c r="NVL11" s="9"/>
      <c r="NVM11" s="9"/>
      <c r="NVN11" s="9"/>
      <c r="NVO11" s="9"/>
      <c r="NVP11" s="9"/>
      <c r="NVQ11" s="9"/>
      <c r="NVR11" s="9"/>
      <c r="NVS11" s="9"/>
      <c r="NVT11" s="9"/>
      <c r="NVU11" s="9"/>
      <c r="NVV11" s="9"/>
      <c r="NVW11" s="9"/>
      <c r="NVX11" s="9"/>
      <c r="NVY11" s="9"/>
      <c r="NVZ11" s="9"/>
      <c r="NWA11" s="9"/>
      <c r="NWB11" s="9"/>
      <c r="NWC11" s="9"/>
      <c r="NWD11" s="9"/>
      <c r="NWE11" s="9"/>
      <c r="NWF11" s="9"/>
      <c r="NWG11" s="9"/>
      <c r="NWH11" s="9"/>
      <c r="NWI11" s="9"/>
      <c r="NWJ11" s="9"/>
      <c r="NWK11" s="9"/>
      <c r="NWL11" s="9"/>
      <c r="NWM11" s="9"/>
      <c r="NWN11" s="9"/>
      <c r="NWO11" s="9"/>
      <c r="NWP11" s="9"/>
      <c r="NWQ11" s="9"/>
      <c r="NWR11" s="9"/>
      <c r="NWS11" s="9"/>
      <c r="NWT11" s="9"/>
      <c r="NWU11" s="9"/>
      <c r="NWV11" s="9"/>
      <c r="NWW11" s="9"/>
      <c r="NWX11" s="9"/>
      <c r="NWY11" s="9"/>
      <c r="NWZ11" s="9"/>
      <c r="NXA11" s="9"/>
      <c r="NXB11" s="9"/>
      <c r="NXC11" s="9"/>
      <c r="NXD11" s="9"/>
      <c r="NXE11" s="9"/>
      <c r="NXF11" s="9"/>
      <c r="NXG11" s="9"/>
      <c r="NXH11" s="9"/>
      <c r="NXI11" s="9"/>
      <c r="NXJ11" s="9"/>
      <c r="NXK11" s="9"/>
      <c r="NXL11" s="9"/>
      <c r="NXM11" s="9"/>
      <c r="NXN11" s="9"/>
      <c r="NXO11" s="9"/>
      <c r="NXP11" s="9"/>
      <c r="NXQ11" s="9"/>
      <c r="NXR11" s="9"/>
      <c r="NXS11" s="9"/>
      <c r="NXT11" s="9"/>
      <c r="NXU11" s="9"/>
      <c r="NXV11" s="9"/>
      <c r="NXW11" s="9"/>
      <c r="NXX11" s="9"/>
      <c r="NXY11" s="9"/>
      <c r="NXZ11" s="9"/>
      <c r="NYA11" s="9"/>
      <c r="NYB11" s="9"/>
      <c r="NYC11" s="9"/>
      <c r="NYD11" s="9"/>
      <c r="NYE11" s="9"/>
      <c r="NYF11" s="9"/>
      <c r="NYG11" s="9"/>
      <c r="NYH11" s="9"/>
      <c r="NYI11" s="9"/>
      <c r="NYJ11" s="9"/>
      <c r="NYK11" s="9"/>
      <c r="NYL11" s="9"/>
      <c r="NYM11" s="9"/>
      <c r="NYN11" s="9"/>
      <c r="NYO11" s="9"/>
      <c r="NYP11" s="9"/>
      <c r="NYQ11" s="9"/>
      <c r="NYR11" s="9"/>
      <c r="NYS11" s="9"/>
      <c r="NYT11" s="9"/>
      <c r="NYU11" s="9"/>
      <c r="NYV11" s="9"/>
      <c r="NYW11" s="9"/>
      <c r="NYX11" s="9"/>
      <c r="NYY11" s="9"/>
      <c r="NYZ11" s="9"/>
      <c r="NZA11" s="9"/>
      <c r="NZB11" s="9"/>
      <c r="NZC11" s="9"/>
      <c r="NZD11" s="9"/>
      <c r="NZE11" s="9"/>
      <c r="NZF11" s="9"/>
      <c r="NZG11" s="9"/>
      <c r="NZH11" s="9"/>
      <c r="NZI11" s="9"/>
      <c r="NZJ11" s="9"/>
      <c r="NZK11" s="9"/>
      <c r="NZL11" s="9"/>
      <c r="NZM11" s="9"/>
      <c r="NZN11" s="9"/>
      <c r="NZO11" s="9"/>
      <c r="NZP11" s="9"/>
      <c r="NZQ11" s="9"/>
      <c r="NZR11" s="9"/>
      <c r="NZS11" s="9"/>
      <c r="NZT11" s="9"/>
      <c r="NZU11" s="9"/>
      <c r="NZV11" s="9"/>
      <c r="NZW11" s="9"/>
      <c r="NZX11" s="9"/>
      <c r="NZY11" s="9"/>
      <c r="NZZ11" s="9"/>
      <c r="OAA11" s="9"/>
      <c r="OAB11" s="9"/>
      <c r="OAC11" s="9"/>
      <c r="OAD11" s="9"/>
      <c r="OAE11" s="9"/>
      <c r="OAF11" s="9"/>
      <c r="OAG11" s="9"/>
      <c r="OAH11" s="9"/>
      <c r="OAI11" s="9"/>
      <c r="OAJ11" s="9"/>
      <c r="OAK11" s="9"/>
      <c r="OAL11" s="9"/>
      <c r="OAM11" s="9"/>
      <c r="OAN11" s="9"/>
      <c r="OAO11" s="9"/>
      <c r="OAP11" s="9"/>
      <c r="OAQ11" s="9"/>
      <c r="OAR11" s="9"/>
      <c r="OAS11" s="9"/>
      <c r="OAT11" s="9"/>
      <c r="OAU11" s="9"/>
      <c r="OAV11" s="9"/>
      <c r="OAW11" s="9"/>
      <c r="OAX11" s="9"/>
      <c r="OAY11" s="9"/>
      <c r="OAZ11" s="9"/>
      <c r="OBA11" s="9"/>
      <c r="OBB11" s="9"/>
      <c r="OBC11" s="9"/>
      <c r="OBD11" s="9"/>
      <c r="OBE11" s="9"/>
      <c r="OBF11" s="9"/>
      <c r="OBG11" s="9"/>
      <c r="OBH11" s="9"/>
      <c r="OBI11" s="9"/>
      <c r="OBJ11" s="9"/>
      <c r="OBK11" s="9"/>
      <c r="OBL11" s="9"/>
      <c r="OBM11" s="9"/>
      <c r="OBN11" s="9"/>
      <c r="OBO11" s="9"/>
      <c r="OBP11" s="9"/>
      <c r="OBQ11" s="9"/>
      <c r="OBR11" s="9"/>
      <c r="OBS11" s="9"/>
      <c r="OBT11" s="9"/>
      <c r="OBU11" s="9"/>
      <c r="OBV11" s="9"/>
      <c r="OBW11" s="9"/>
      <c r="OBX11" s="9"/>
      <c r="OBY11" s="9"/>
      <c r="OBZ11" s="9"/>
      <c r="OCA11" s="9"/>
      <c r="OCB11" s="9"/>
      <c r="OCC11" s="9"/>
      <c r="OCD11" s="9"/>
      <c r="OCE11" s="9"/>
      <c r="OCF11" s="9"/>
      <c r="OCG11" s="9"/>
      <c r="OCH11" s="9"/>
      <c r="OCI11" s="9"/>
      <c r="OCJ11" s="9"/>
      <c r="OCK11" s="9"/>
      <c r="OCL11" s="9"/>
      <c r="OCM11" s="9"/>
      <c r="OCN11" s="9"/>
      <c r="OCO11" s="9"/>
      <c r="OCP11" s="9"/>
      <c r="OCQ11" s="9"/>
      <c r="OCR11" s="9"/>
      <c r="OCS11" s="9"/>
      <c r="OCT11" s="9"/>
      <c r="OCU11" s="9"/>
      <c r="OCV11" s="9"/>
      <c r="OCW11" s="9"/>
      <c r="OCX11" s="9"/>
      <c r="OCY11" s="9"/>
      <c r="OCZ11" s="9"/>
      <c r="ODA11" s="9"/>
      <c r="ODB11" s="9"/>
      <c r="ODC11" s="9"/>
      <c r="ODD11" s="9"/>
      <c r="ODE11" s="9"/>
      <c r="ODF11" s="9"/>
      <c r="ODG11" s="9"/>
      <c r="ODH11" s="9"/>
      <c r="ODI11" s="9"/>
      <c r="ODJ11" s="9"/>
      <c r="ODK11" s="9"/>
      <c r="ODL11" s="9"/>
      <c r="ODM11" s="9"/>
      <c r="ODN11" s="9"/>
      <c r="ODO11" s="9"/>
      <c r="ODP11" s="9"/>
      <c r="ODQ11" s="9"/>
      <c r="ODR11" s="9"/>
      <c r="ODS11" s="9"/>
      <c r="ODT11" s="9"/>
      <c r="ODU11" s="9"/>
      <c r="ODV11" s="9"/>
      <c r="ODW11" s="9"/>
      <c r="ODX11" s="9"/>
      <c r="ODY11" s="9"/>
      <c r="ODZ11" s="9"/>
      <c r="OEA11" s="9"/>
      <c r="OEB11" s="9"/>
      <c r="OEC11" s="9"/>
      <c r="OED11" s="9"/>
      <c r="OEE11" s="9"/>
      <c r="OEF11" s="9"/>
      <c r="OEG11" s="9"/>
      <c r="OEH11" s="9"/>
      <c r="OEI11" s="9"/>
      <c r="OEJ11" s="9"/>
      <c r="OEK11" s="9"/>
      <c r="OEL11" s="9"/>
      <c r="OEM11" s="9"/>
      <c r="OEN11" s="9"/>
      <c r="OEO11" s="9"/>
      <c r="OEP11" s="9"/>
      <c r="OEQ11" s="9"/>
      <c r="OER11" s="9"/>
      <c r="OES11" s="9"/>
      <c r="OET11" s="9"/>
      <c r="OEU11" s="9"/>
      <c r="OEV11" s="9"/>
      <c r="OEW11" s="9"/>
      <c r="OEX11" s="9"/>
      <c r="OEY11" s="9"/>
      <c r="OEZ11" s="9"/>
      <c r="OFA11" s="9"/>
      <c r="OFB11" s="9"/>
      <c r="OFC11" s="9"/>
      <c r="OFD11" s="9"/>
      <c r="OFE11" s="9"/>
      <c r="OFF11" s="9"/>
      <c r="OFG11" s="9"/>
      <c r="OFH11" s="9"/>
      <c r="OFI11" s="9"/>
      <c r="OFJ11" s="9"/>
      <c r="OFK11" s="9"/>
      <c r="OFL11" s="9"/>
      <c r="OFM11" s="9"/>
      <c r="OFN11" s="9"/>
      <c r="OFO11" s="9"/>
      <c r="OFP11" s="9"/>
      <c r="OFQ11" s="9"/>
      <c r="OFR11" s="9"/>
      <c r="OFS11" s="9"/>
      <c r="OFT11" s="9"/>
      <c r="OFU11" s="9"/>
      <c r="OFV11" s="9"/>
      <c r="OFW11" s="9"/>
      <c r="OFX11" s="9"/>
      <c r="OFY11" s="9"/>
      <c r="OFZ11" s="9"/>
      <c r="OGA11" s="9"/>
      <c r="OGB11" s="9"/>
      <c r="OGC11" s="9"/>
      <c r="OGD11" s="9"/>
      <c r="OGE11" s="9"/>
      <c r="OGF11" s="9"/>
      <c r="OGG11" s="9"/>
      <c r="OGH11" s="9"/>
      <c r="OGI11" s="9"/>
      <c r="OGJ11" s="9"/>
      <c r="OGK11" s="9"/>
      <c r="OGL11" s="9"/>
      <c r="OGM11" s="9"/>
      <c r="OGN11" s="9"/>
      <c r="OGO11" s="9"/>
      <c r="OGP11" s="9"/>
      <c r="OGQ11" s="9"/>
      <c r="OGR11" s="9"/>
      <c r="OGS11" s="9"/>
      <c r="OGT11" s="9"/>
      <c r="OGU11" s="9"/>
      <c r="OGV11" s="9"/>
      <c r="OGW11" s="9"/>
      <c r="OGX11" s="9"/>
      <c r="OGY11" s="9"/>
      <c r="OGZ11" s="9"/>
      <c r="OHA11" s="9"/>
      <c r="OHB11" s="9"/>
      <c r="OHC11" s="9"/>
      <c r="OHD11" s="9"/>
      <c r="OHE11" s="9"/>
      <c r="OHF11" s="9"/>
      <c r="OHG11" s="9"/>
      <c r="OHH11" s="9"/>
      <c r="OHI11" s="9"/>
      <c r="OHJ11" s="9"/>
      <c r="OHK11" s="9"/>
      <c r="OHL11" s="9"/>
      <c r="OHM11" s="9"/>
      <c r="OHN11" s="9"/>
      <c r="OHO11" s="9"/>
      <c r="OHP11" s="9"/>
      <c r="OHQ11" s="9"/>
      <c r="OHR11" s="9"/>
      <c r="OHS11" s="9"/>
      <c r="OHT11" s="9"/>
      <c r="OHU11" s="9"/>
      <c r="OHV11" s="9"/>
      <c r="OHW11" s="9"/>
      <c r="OHX11" s="9"/>
      <c r="OHY11" s="9"/>
      <c r="OHZ11" s="9"/>
      <c r="OIA11" s="9"/>
      <c r="OIB11" s="9"/>
      <c r="OIC11" s="9"/>
      <c r="OID11" s="9"/>
      <c r="OIE11" s="9"/>
      <c r="OIF11" s="9"/>
      <c r="OIG11" s="9"/>
      <c r="OIH11" s="9"/>
      <c r="OII11" s="9"/>
      <c r="OIJ11" s="9"/>
      <c r="OIK11" s="9"/>
      <c r="OIL11" s="9"/>
      <c r="OIM11" s="9"/>
      <c r="OIN11" s="9"/>
      <c r="OIO11" s="9"/>
      <c r="OIP11" s="9"/>
      <c r="OIQ11" s="9"/>
      <c r="OIR11" s="9"/>
      <c r="OIS11" s="9"/>
      <c r="OIT11" s="9"/>
      <c r="OIU11" s="9"/>
      <c r="OIV11" s="9"/>
      <c r="OIW11" s="9"/>
      <c r="OIX11" s="9"/>
      <c r="OIY11" s="9"/>
      <c r="OIZ11" s="9"/>
      <c r="OJA11" s="9"/>
      <c r="OJB11" s="9"/>
      <c r="OJC11" s="9"/>
      <c r="OJD11" s="9"/>
      <c r="OJE11" s="9"/>
      <c r="OJF11" s="9"/>
      <c r="OJG11" s="9"/>
      <c r="OJH11" s="9"/>
      <c r="OJI11" s="9"/>
      <c r="OJJ11" s="9"/>
      <c r="OJK11" s="9"/>
      <c r="OJL11" s="9"/>
      <c r="OJM11" s="9"/>
      <c r="OJN11" s="9"/>
      <c r="OJO11" s="9"/>
      <c r="OJP11" s="9"/>
      <c r="OJQ11" s="9"/>
      <c r="OJR11" s="9"/>
      <c r="OJS11" s="9"/>
      <c r="OJT11" s="9"/>
      <c r="OJU11" s="9"/>
      <c r="OJV11" s="9"/>
      <c r="OJW11" s="9"/>
      <c r="OJX11" s="9"/>
      <c r="OJY11" s="9"/>
      <c r="OJZ11" s="9"/>
      <c r="OKA11" s="9"/>
      <c r="OKB11" s="9"/>
      <c r="OKC11" s="9"/>
      <c r="OKD11" s="9"/>
      <c r="OKE11" s="9"/>
      <c r="OKF11" s="9"/>
      <c r="OKG11" s="9"/>
      <c r="OKH11" s="9"/>
      <c r="OKI11" s="9"/>
      <c r="OKJ11" s="9"/>
      <c r="OKK11" s="9"/>
      <c r="OKL11" s="9"/>
      <c r="OKM11" s="9"/>
      <c r="OKN11" s="9"/>
      <c r="OKO11" s="9"/>
      <c r="OKP11" s="9"/>
      <c r="OKQ11" s="9"/>
      <c r="OKR11" s="9"/>
      <c r="OKS11" s="9"/>
      <c r="OKT11" s="9"/>
      <c r="OKU11" s="9"/>
      <c r="OKV11" s="9"/>
      <c r="OKW11" s="9"/>
      <c r="OKX11" s="9"/>
      <c r="OKY11" s="9"/>
      <c r="OKZ11" s="9"/>
      <c r="OLA11" s="9"/>
      <c r="OLB11" s="9"/>
      <c r="OLC11" s="9"/>
      <c r="OLD11" s="9"/>
      <c r="OLE11" s="9"/>
      <c r="OLF11" s="9"/>
      <c r="OLG11" s="9"/>
      <c r="OLH11" s="9"/>
      <c r="OLI11" s="9"/>
      <c r="OLJ11" s="9"/>
      <c r="OLK11" s="9"/>
      <c r="OLL11" s="9"/>
      <c r="OLM11" s="9"/>
      <c r="OLN11" s="9"/>
      <c r="OLO11" s="9"/>
      <c r="OLP11" s="9"/>
      <c r="OLQ11" s="9"/>
      <c r="OLR11" s="9"/>
      <c r="OLS11" s="9"/>
      <c r="OLT11" s="9"/>
      <c r="OLU11" s="9"/>
      <c r="OLV11" s="9"/>
      <c r="OLW11" s="9"/>
      <c r="OLX11" s="9"/>
      <c r="OLY11" s="9"/>
      <c r="OLZ11" s="9"/>
      <c r="OMA11" s="9"/>
      <c r="OMB11" s="9"/>
      <c r="OMC11" s="9"/>
      <c r="OMD11" s="9"/>
      <c r="OME11" s="9"/>
      <c r="OMF11" s="9"/>
      <c r="OMG11" s="9"/>
      <c r="OMH11" s="9"/>
      <c r="OMI11" s="9"/>
      <c r="OMJ11" s="9"/>
      <c r="OMK11" s="9"/>
      <c r="OML11" s="9"/>
      <c r="OMM11" s="9"/>
      <c r="OMN11" s="9"/>
      <c r="OMO11" s="9"/>
      <c r="OMP11" s="9"/>
      <c r="OMQ11" s="9"/>
      <c r="OMR11" s="9"/>
      <c r="OMS11" s="9"/>
      <c r="OMT11" s="9"/>
      <c r="OMU11" s="9"/>
      <c r="OMV11" s="9"/>
      <c r="OMW11" s="9"/>
      <c r="OMX11" s="9"/>
      <c r="OMY11" s="9"/>
      <c r="OMZ11" s="9"/>
      <c r="ONA11" s="9"/>
      <c r="ONB11" s="9"/>
      <c r="ONC11" s="9"/>
      <c r="OND11" s="9"/>
      <c r="ONE11" s="9"/>
      <c r="ONF11" s="9"/>
      <c r="ONG11" s="9"/>
      <c r="ONH11" s="9"/>
      <c r="ONI11" s="9"/>
      <c r="ONJ11" s="9"/>
      <c r="ONK11" s="9"/>
      <c r="ONL11" s="9"/>
      <c r="ONM11" s="9"/>
      <c r="ONN11" s="9"/>
      <c r="ONO11" s="9"/>
      <c r="ONP11" s="9"/>
      <c r="ONQ11" s="9"/>
      <c r="ONR11" s="9"/>
      <c r="ONS11" s="9"/>
      <c r="ONT11" s="9"/>
      <c r="ONU11" s="9"/>
      <c r="ONV11" s="9"/>
      <c r="ONW11" s="9"/>
      <c r="ONX11" s="9"/>
      <c r="ONY11" s="9"/>
      <c r="ONZ11" s="9"/>
      <c r="OOA11" s="9"/>
      <c r="OOB11" s="9"/>
      <c r="OOC11" s="9"/>
      <c r="OOD11" s="9"/>
      <c r="OOE11" s="9"/>
      <c r="OOF11" s="9"/>
      <c r="OOG11" s="9"/>
      <c r="OOH11" s="9"/>
      <c r="OOI11" s="9"/>
      <c r="OOJ11" s="9"/>
      <c r="OOK11" s="9"/>
      <c r="OOL11" s="9"/>
      <c r="OOM11" s="9"/>
      <c r="OON11" s="9"/>
      <c r="OOO11" s="9"/>
      <c r="OOP11" s="9"/>
      <c r="OOQ11" s="9"/>
      <c r="OOR11" s="9"/>
      <c r="OOS11" s="9"/>
      <c r="OOT11" s="9"/>
      <c r="OOU11" s="9"/>
      <c r="OOV11" s="9"/>
      <c r="OOW11" s="9"/>
      <c r="OOX11" s="9"/>
      <c r="OOY11" s="9"/>
      <c r="OOZ11" s="9"/>
      <c r="OPA11" s="9"/>
      <c r="OPB11" s="9"/>
      <c r="OPC11" s="9"/>
      <c r="OPD11" s="9"/>
      <c r="OPE11" s="9"/>
      <c r="OPF11" s="9"/>
      <c r="OPG11" s="9"/>
      <c r="OPH11" s="9"/>
      <c r="OPI11" s="9"/>
      <c r="OPJ11" s="9"/>
      <c r="OPK11" s="9"/>
      <c r="OPL11" s="9"/>
      <c r="OPM11" s="9"/>
      <c r="OPN11" s="9"/>
      <c r="OPO11" s="9"/>
      <c r="OPP11" s="9"/>
      <c r="OPQ11" s="9"/>
      <c r="OPR11" s="9"/>
      <c r="OPS11" s="9"/>
      <c r="OPT11" s="9"/>
      <c r="OPU11" s="9"/>
      <c r="OPV11" s="9"/>
      <c r="OPW11" s="9"/>
      <c r="OPX11" s="9"/>
      <c r="OPY11" s="9"/>
      <c r="OPZ11" s="9"/>
      <c r="OQA11" s="9"/>
      <c r="OQB11" s="9"/>
      <c r="OQC11" s="9"/>
      <c r="OQD11" s="9"/>
      <c r="OQE11" s="9"/>
      <c r="OQF11" s="9"/>
      <c r="OQG11" s="9"/>
      <c r="OQH11" s="9"/>
      <c r="OQI11" s="9"/>
      <c r="OQJ11" s="9"/>
      <c r="OQK11" s="9"/>
      <c r="OQL11" s="9"/>
      <c r="OQM11" s="9"/>
      <c r="OQN11" s="9"/>
      <c r="OQO11" s="9"/>
      <c r="OQP11" s="9"/>
      <c r="OQQ11" s="9"/>
      <c r="OQR11" s="9"/>
      <c r="OQS11" s="9"/>
      <c r="OQT11" s="9"/>
      <c r="OQU11" s="9"/>
      <c r="OQV11" s="9"/>
      <c r="OQW11" s="9"/>
      <c r="OQX11" s="9"/>
      <c r="OQY11" s="9"/>
      <c r="OQZ11" s="9"/>
      <c r="ORA11" s="9"/>
      <c r="ORB11" s="9"/>
      <c r="ORC11" s="9"/>
      <c r="ORD11" s="9"/>
      <c r="ORE11" s="9"/>
      <c r="ORF11" s="9"/>
      <c r="ORG11" s="9"/>
      <c r="ORH11" s="9"/>
      <c r="ORI11" s="9"/>
      <c r="ORJ11" s="9"/>
      <c r="ORK11" s="9"/>
      <c r="ORL11" s="9"/>
      <c r="ORM11" s="9"/>
      <c r="ORN11" s="9"/>
      <c r="ORO11" s="9"/>
      <c r="ORP11" s="9"/>
      <c r="ORQ11" s="9"/>
      <c r="ORR11" s="9"/>
      <c r="ORS11" s="9"/>
      <c r="ORT11" s="9"/>
      <c r="ORU11" s="9"/>
      <c r="ORV11" s="9"/>
      <c r="ORW11" s="9"/>
      <c r="ORX11" s="9"/>
      <c r="ORY11" s="9"/>
      <c r="ORZ11" s="9"/>
      <c r="OSA11" s="9"/>
      <c r="OSB11" s="9"/>
      <c r="OSC11" s="9"/>
      <c r="OSD11" s="9"/>
      <c r="OSE11" s="9"/>
      <c r="OSF11" s="9"/>
      <c r="OSG11" s="9"/>
      <c r="OSH11" s="9"/>
      <c r="OSI11" s="9"/>
      <c r="OSJ11" s="9"/>
      <c r="OSK11" s="9"/>
      <c r="OSL11" s="9"/>
      <c r="OSM11" s="9"/>
      <c r="OSN11" s="9"/>
      <c r="OSO11" s="9"/>
      <c r="OSP11" s="9"/>
      <c r="OSQ11" s="9"/>
      <c r="OSR11" s="9"/>
      <c r="OSS11" s="9"/>
      <c r="OST11" s="9"/>
      <c r="OSU11" s="9"/>
      <c r="OSV11" s="9"/>
      <c r="OSW11" s="9"/>
      <c r="OSX11" s="9"/>
      <c r="OSY11" s="9"/>
      <c r="OSZ11" s="9"/>
      <c r="OTA11" s="9"/>
      <c r="OTB11" s="9"/>
      <c r="OTC11" s="9"/>
      <c r="OTD11" s="9"/>
      <c r="OTE11" s="9"/>
      <c r="OTF11" s="9"/>
      <c r="OTG11" s="9"/>
      <c r="OTH11" s="9"/>
      <c r="OTI11" s="9"/>
      <c r="OTJ11" s="9"/>
      <c r="OTK11" s="9"/>
      <c r="OTL11" s="9"/>
      <c r="OTM11" s="9"/>
      <c r="OTN11" s="9"/>
      <c r="OTO11" s="9"/>
      <c r="OTP11" s="9"/>
      <c r="OTQ11" s="9"/>
      <c r="OTR11" s="9"/>
      <c r="OTS11" s="9"/>
      <c r="OTT11" s="9"/>
      <c r="OTU11" s="9"/>
      <c r="OTV11" s="9"/>
      <c r="OTW11" s="9"/>
      <c r="OTX11" s="9"/>
      <c r="OTY11" s="9"/>
      <c r="OTZ11" s="9"/>
      <c r="OUA11" s="9"/>
      <c r="OUB11" s="9"/>
      <c r="OUC11" s="9"/>
      <c r="OUD11" s="9"/>
      <c r="OUE11" s="9"/>
      <c r="OUF11" s="9"/>
      <c r="OUG11" s="9"/>
      <c r="OUH11" s="9"/>
      <c r="OUI11" s="9"/>
      <c r="OUJ11" s="9"/>
      <c r="OUK11" s="9"/>
      <c r="OUL11" s="9"/>
      <c r="OUM11" s="9"/>
      <c r="OUN11" s="9"/>
      <c r="OUO11" s="9"/>
      <c r="OUP11" s="9"/>
      <c r="OUQ11" s="9"/>
      <c r="OUR11" s="9"/>
      <c r="OUS11" s="9"/>
      <c r="OUT11" s="9"/>
      <c r="OUU11" s="9"/>
      <c r="OUV11" s="9"/>
      <c r="OUW11" s="9"/>
      <c r="OUX11" s="9"/>
      <c r="OUY11" s="9"/>
      <c r="OUZ11" s="9"/>
      <c r="OVA11" s="9"/>
      <c r="OVB11" s="9"/>
      <c r="OVC11" s="9"/>
      <c r="OVD11" s="9"/>
      <c r="OVE11" s="9"/>
      <c r="OVF11" s="9"/>
      <c r="OVG11" s="9"/>
      <c r="OVH11" s="9"/>
      <c r="OVI11" s="9"/>
      <c r="OVJ11" s="9"/>
      <c r="OVK11" s="9"/>
      <c r="OVL11" s="9"/>
      <c r="OVM11" s="9"/>
      <c r="OVN11" s="9"/>
      <c r="OVO11" s="9"/>
      <c r="OVP11" s="9"/>
      <c r="OVQ11" s="9"/>
      <c r="OVR11" s="9"/>
      <c r="OVS11" s="9"/>
      <c r="OVT11" s="9"/>
      <c r="OVU11" s="9"/>
      <c r="OVV11" s="9"/>
      <c r="OVW11" s="9"/>
      <c r="OVX11" s="9"/>
      <c r="OVY11" s="9"/>
      <c r="OVZ11" s="9"/>
      <c r="OWA11" s="9"/>
      <c r="OWB11" s="9"/>
      <c r="OWC11" s="9"/>
      <c r="OWD11" s="9"/>
      <c r="OWE11" s="9"/>
      <c r="OWF11" s="9"/>
      <c r="OWG11" s="9"/>
      <c r="OWH11" s="9"/>
      <c r="OWI11" s="9"/>
      <c r="OWJ11" s="9"/>
      <c r="OWK11" s="9"/>
      <c r="OWL11" s="9"/>
      <c r="OWM11" s="9"/>
      <c r="OWN11" s="9"/>
      <c r="OWO11" s="9"/>
      <c r="OWP11" s="9"/>
      <c r="OWQ11" s="9"/>
      <c r="OWR11" s="9"/>
      <c r="OWS11" s="9"/>
      <c r="OWT11" s="9"/>
      <c r="OWU11" s="9"/>
      <c r="OWV11" s="9"/>
      <c r="OWW11" s="9"/>
      <c r="OWX11" s="9"/>
      <c r="OWY11" s="9"/>
      <c r="OWZ11" s="9"/>
      <c r="OXA11" s="9"/>
      <c r="OXB11" s="9"/>
      <c r="OXC11" s="9"/>
      <c r="OXD11" s="9"/>
      <c r="OXE11" s="9"/>
      <c r="OXF11" s="9"/>
      <c r="OXG11" s="9"/>
      <c r="OXH11" s="9"/>
      <c r="OXI11" s="9"/>
      <c r="OXJ11" s="9"/>
      <c r="OXK11" s="9"/>
      <c r="OXL11" s="9"/>
      <c r="OXM11" s="9"/>
      <c r="OXN11" s="9"/>
      <c r="OXO11" s="9"/>
      <c r="OXP11" s="9"/>
      <c r="OXQ11" s="9"/>
      <c r="OXR11" s="9"/>
      <c r="OXS11" s="9"/>
      <c r="OXT11" s="9"/>
      <c r="OXU11" s="9"/>
      <c r="OXV11" s="9"/>
      <c r="OXW11" s="9"/>
      <c r="OXX11" s="9"/>
      <c r="OXY11" s="9"/>
      <c r="OXZ11" s="9"/>
      <c r="OYA11" s="9"/>
      <c r="OYB11" s="9"/>
      <c r="OYC11" s="9"/>
      <c r="OYD11" s="9"/>
      <c r="OYE11" s="9"/>
      <c r="OYF11" s="9"/>
      <c r="OYG11" s="9"/>
      <c r="OYH11" s="9"/>
      <c r="OYI11" s="9"/>
      <c r="OYJ11" s="9"/>
      <c r="OYK11" s="9"/>
      <c r="OYL11" s="9"/>
      <c r="OYM11" s="9"/>
      <c r="OYN11" s="9"/>
      <c r="OYO11" s="9"/>
      <c r="OYP11" s="9"/>
      <c r="OYQ11" s="9"/>
      <c r="OYR11" s="9"/>
      <c r="OYS11" s="9"/>
      <c r="OYT11" s="9"/>
      <c r="OYU11" s="9"/>
      <c r="OYV11" s="9"/>
      <c r="OYW11" s="9"/>
      <c r="OYX11" s="9"/>
      <c r="OYY11" s="9"/>
      <c r="OYZ11" s="9"/>
      <c r="OZA11" s="9"/>
      <c r="OZB11" s="9"/>
      <c r="OZC11" s="9"/>
      <c r="OZD11" s="9"/>
      <c r="OZE11" s="9"/>
      <c r="OZF11" s="9"/>
      <c r="OZG11" s="9"/>
      <c r="OZH11" s="9"/>
      <c r="OZI11" s="9"/>
      <c r="OZJ11" s="9"/>
      <c r="OZK11" s="9"/>
      <c r="OZL11" s="9"/>
      <c r="OZM11" s="9"/>
      <c r="OZN11" s="9"/>
      <c r="OZO11" s="9"/>
      <c r="OZP11" s="9"/>
      <c r="OZQ11" s="9"/>
      <c r="OZR11" s="9"/>
      <c r="OZS11" s="9"/>
      <c r="OZT11" s="9"/>
      <c r="OZU11" s="9"/>
      <c r="OZV11" s="9"/>
      <c r="OZW11" s="9"/>
      <c r="OZX11" s="9"/>
      <c r="OZY11" s="9"/>
      <c r="OZZ11" s="9"/>
      <c r="PAA11" s="9"/>
      <c r="PAB11" s="9"/>
      <c r="PAC11" s="9"/>
      <c r="PAD11" s="9"/>
      <c r="PAE11" s="9"/>
      <c r="PAF11" s="9"/>
      <c r="PAG11" s="9"/>
      <c r="PAH11" s="9"/>
      <c r="PAI11" s="9"/>
      <c r="PAJ11" s="9"/>
      <c r="PAK11" s="9"/>
      <c r="PAL11" s="9"/>
      <c r="PAM11" s="9"/>
      <c r="PAN11" s="9"/>
      <c r="PAO11" s="9"/>
      <c r="PAP11" s="9"/>
      <c r="PAQ11" s="9"/>
      <c r="PAR11" s="9"/>
      <c r="PAS11" s="9"/>
      <c r="PAT11" s="9"/>
      <c r="PAU11" s="9"/>
      <c r="PAV11" s="9"/>
      <c r="PAW11" s="9"/>
      <c r="PAX11" s="9"/>
      <c r="PAY11" s="9"/>
      <c r="PAZ11" s="9"/>
      <c r="PBA11" s="9"/>
      <c r="PBB11" s="9"/>
      <c r="PBC11" s="9"/>
      <c r="PBD11" s="9"/>
      <c r="PBE11" s="9"/>
      <c r="PBF11" s="9"/>
      <c r="PBG11" s="9"/>
      <c r="PBH11" s="9"/>
      <c r="PBI11" s="9"/>
      <c r="PBJ11" s="9"/>
      <c r="PBK11" s="9"/>
      <c r="PBL11" s="9"/>
      <c r="PBM11" s="9"/>
      <c r="PBN11" s="9"/>
      <c r="PBO11" s="9"/>
      <c r="PBP11" s="9"/>
      <c r="PBQ11" s="9"/>
      <c r="PBR11" s="9"/>
      <c r="PBS11" s="9"/>
      <c r="PBT11" s="9"/>
      <c r="PBU11" s="9"/>
      <c r="PBV11" s="9"/>
      <c r="PBW11" s="9"/>
      <c r="PBX11" s="9"/>
      <c r="PBY11" s="9"/>
      <c r="PBZ11" s="9"/>
      <c r="PCA11" s="9"/>
      <c r="PCB11" s="9"/>
      <c r="PCC11" s="9"/>
      <c r="PCD11" s="9"/>
      <c r="PCE11" s="9"/>
      <c r="PCF11" s="9"/>
      <c r="PCG11" s="9"/>
      <c r="PCH11" s="9"/>
      <c r="PCI11" s="9"/>
      <c r="PCJ11" s="9"/>
      <c r="PCK11" s="9"/>
      <c r="PCL11" s="9"/>
      <c r="PCM11" s="9"/>
      <c r="PCN11" s="9"/>
      <c r="PCO11" s="9"/>
      <c r="PCP11" s="9"/>
      <c r="PCQ11" s="9"/>
      <c r="PCR11" s="9"/>
      <c r="PCS11" s="9"/>
      <c r="PCT11" s="9"/>
      <c r="PCU11" s="9"/>
      <c r="PCV11" s="9"/>
      <c r="PCW11" s="9"/>
      <c r="PCX11" s="9"/>
      <c r="PCY11" s="9"/>
      <c r="PCZ11" s="9"/>
      <c r="PDA11" s="9"/>
      <c r="PDB11" s="9"/>
      <c r="PDC11" s="9"/>
      <c r="PDD11" s="9"/>
      <c r="PDE11" s="9"/>
      <c r="PDF11" s="9"/>
      <c r="PDG11" s="9"/>
      <c r="PDH11" s="9"/>
      <c r="PDI11" s="9"/>
      <c r="PDJ11" s="9"/>
      <c r="PDK11" s="9"/>
      <c r="PDL11" s="9"/>
      <c r="PDM11" s="9"/>
      <c r="PDN11" s="9"/>
      <c r="PDO11" s="9"/>
      <c r="PDP11" s="9"/>
      <c r="PDQ11" s="9"/>
      <c r="PDR11" s="9"/>
      <c r="PDS11" s="9"/>
      <c r="PDT11" s="9"/>
      <c r="PDU11" s="9"/>
      <c r="PDV11" s="9"/>
      <c r="PDW11" s="9"/>
      <c r="PDX11" s="9"/>
      <c r="PDY11" s="9"/>
      <c r="PDZ11" s="9"/>
      <c r="PEA11" s="9"/>
      <c r="PEB11" s="9"/>
      <c r="PEC11" s="9"/>
      <c r="PED11" s="9"/>
      <c r="PEE11" s="9"/>
      <c r="PEF11" s="9"/>
      <c r="PEG11" s="9"/>
      <c r="PEH11" s="9"/>
      <c r="PEI11" s="9"/>
      <c r="PEJ11" s="9"/>
      <c r="PEK11" s="9"/>
      <c r="PEL11" s="9"/>
      <c r="PEM11" s="9"/>
      <c r="PEN11" s="9"/>
      <c r="PEO11" s="9"/>
      <c r="PEP11" s="9"/>
      <c r="PEQ11" s="9"/>
      <c r="PER11" s="9"/>
      <c r="PES11" s="9"/>
      <c r="PET11" s="9"/>
      <c r="PEU11" s="9"/>
      <c r="PEV11" s="9"/>
      <c r="PEW11" s="9"/>
      <c r="PEX11" s="9"/>
      <c r="PEY11" s="9"/>
      <c r="PEZ11" s="9"/>
      <c r="PFA11" s="9"/>
      <c r="PFB11" s="9"/>
      <c r="PFC11" s="9"/>
      <c r="PFD11" s="9"/>
      <c r="PFE11" s="9"/>
      <c r="PFF11" s="9"/>
      <c r="PFG11" s="9"/>
      <c r="PFH11" s="9"/>
      <c r="PFI11" s="9"/>
      <c r="PFJ11" s="9"/>
      <c r="PFK11" s="9"/>
      <c r="PFL11" s="9"/>
      <c r="PFM11" s="9"/>
      <c r="PFN11" s="9"/>
      <c r="PFO11" s="9"/>
      <c r="PFP11" s="9"/>
      <c r="PFQ11" s="9"/>
      <c r="PFR11" s="9"/>
      <c r="PFS11" s="9"/>
      <c r="PFT11" s="9"/>
      <c r="PFU11" s="9"/>
      <c r="PFV11" s="9"/>
      <c r="PFW11" s="9"/>
      <c r="PFX11" s="9"/>
      <c r="PFY11" s="9"/>
      <c r="PFZ11" s="9"/>
      <c r="PGA11" s="9"/>
      <c r="PGB11" s="9"/>
      <c r="PGC11" s="9"/>
      <c r="PGD11" s="9"/>
      <c r="PGE11" s="9"/>
      <c r="PGF11" s="9"/>
      <c r="PGG11" s="9"/>
      <c r="PGH11" s="9"/>
      <c r="PGI11" s="9"/>
      <c r="PGJ11" s="9"/>
      <c r="PGK11" s="9"/>
      <c r="PGL11" s="9"/>
      <c r="PGM11" s="9"/>
      <c r="PGN11" s="9"/>
      <c r="PGO11" s="9"/>
      <c r="PGP11" s="9"/>
      <c r="PGQ11" s="9"/>
      <c r="PGR11" s="9"/>
      <c r="PGS11" s="9"/>
      <c r="PGT11" s="9"/>
      <c r="PGU11" s="9"/>
      <c r="PGV11" s="9"/>
      <c r="PGW11" s="9"/>
      <c r="PGX11" s="9"/>
      <c r="PGY11" s="9"/>
      <c r="PGZ11" s="9"/>
      <c r="PHA11" s="9"/>
      <c r="PHB11" s="9"/>
      <c r="PHC11" s="9"/>
      <c r="PHD11" s="9"/>
      <c r="PHE11" s="9"/>
      <c r="PHF11" s="9"/>
      <c r="PHG11" s="9"/>
      <c r="PHH11" s="9"/>
      <c r="PHI11" s="9"/>
      <c r="PHJ11" s="9"/>
      <c r="PHK11" s="9"/>
      <c r="PHL11" s="9"/>
      <c r="PHM11" s="9"/>
      <c r="PHN11" s="9"/>
      <c r="PHO11" s="9"/>
      <c r="PHP11" s="9"/>
      <c r="PHQ11" s="9"/>
      <c r="PHR11" s="9"/>
      <c r="PHS11" s="9"/>
      <c r="PHT11" s="9"/>
      <c r="PHU11" s="9"/>
      <c r="PHV11" s="9"/>
      <c r="PHW11" s="9"/>
      <c r="PHX11" s="9"/>
      <c r="PHY11" s="9"/>
      <c r="PHZ11" s="9"/>
      <c r="PIA11" s="9"/>
      <c r="PIB11" s="9"/>
      <c r="PIC11" s="9"/>
      <c r="PID11" s="9"/>
      <c r="PIE11" s="9"/>
      <c r="PIF11" s="9"/>
      <c r="PIG11" s="9"/>
      <c r="PIH11" s="9"/>
      <c r="PII11" s="9"/>
      <c r="PIJ11" s="9"/>
      <c r="PIK11" s="9"/>
      <c r="PIL11" s="9"/>
      <c r="PIM11" s="9"/>
      <c r="PIN11" s="9"/>
      <c r="PIO11" s="9"/>
      <c r="PIP11" s="9"/>
      <c r="PIQ11" s="9"/>
      <c r="PIR11" s="9"/>
      <c r="PIS11" s="9"/>
      <c r="PIT11" s="9"/>
      <c r="PIU11" s="9"/>
      <c r="PIV11" s="9"/>
      <c r="PIW11" s="9"/>
      <c r="PIX11" s="9"/>
      <c r="PIY11" s="9"/>
      <c r="PIZ11" s="9"/>
      <c r="PJA11" s="9"/>
      <c r="PJB11" s="9"/>
      <c r="PJC11" s="9"/>
      <c r="PJD11" s="9"/>
      <c r="PJE11" s="9"/>
      <c r="PJF11" s="9"/>
      <c r="PJG11" s="9"/>
      <c r="PJH11" s="9"/>
      <c r="PJI11" s="9"/>
      <c r="PJJ11" s="9"/>
      <c r="PJK11" s="9"/>
      <c r="PJL11" s="9"/>
      <c r="PJM11" s="9"/>
      <c r="PJN11" s="9"/>
      <c r="PJO11" s="9"/>
      <c r="PJP11" s="9"/>
      <c r="PJQ11" s="9"/>
      <c r="PJR11" s="9"/>
      <c r="PJS11" s="9"/>
      <c r="PJT11" s="9"/>
      <c r="PJU11" s="9"/>
      <c r="PJV11" s="9"/>
      <c r="PJW11" s="9"/>
      <c r="PJX11" s="9"/>
      <c r="PJY11" s="9"/>
      <c r="PJZ11" s="9"/>
      <c r="PKA11" s="9"/>
      <c r="PKB11" s="9"/>
      <c r="PKC11" s="9"/>
      <c r="PKD11" s="9"/>
      <c r="PKE11" s="9"/>
      <c r="PKF11" s="9"/>
      <c r="PKG11" s="9"/>
      <c r="PKH11" s="9"/>
      <c r="PKI11" s="9"/>
      <c r="PKJ11" s="9"/>
      <c r="PKK11" s="9"/>
      <c r="PKL11" s="9"/>
      <c r="PKM11" s="9"/>
      <c r="PKN11" s="9"/>
      <c r="PKO11" s="9"/>
      <c r="PKP11" s="9"/>
      <c r="PKQ11" s="9"/>
      <c r="PKR11" s="9"/>
      <c r="PKS11" s="9"/>
      <c r="PKT11" s="9"/>
      <c r="PKU11" s="9"/>
      <c r="PKV11" s="9"/>
      <c r="PKW11" s="9"/>
      <c r="PKX11" s="9"/>
      <c r="PKY11" s="9"/>
      <c r="PKZ11" s="9"/>
      <c r="PLA11" s="9"/>
      <c r="PLB11" s="9"/>
      <c r="PLC11" s="9"/>
      <c r="PLD11" s="9"/>
      <c r="PLE11" s="9"/>
      <c r="PLF11" s="9"/>
      <c r="PLG11" s="9"/>
      <c r="PLH11" s="9"/>
      <c r="PLI11" s="9"/>
      <c r="PLJ11" s="9"/>
      <c r="PLK11" s="9"/>
      <c r="PLL11" s="9"/>
      <c r="PLM11" s="9"/>
      <c r="PLN11" s="9"/>
      <c r="PLO11" s="9"/>
      <c r="PLP11" s="9"/>
      <c r="PLQ11" s="9"/>
      <c r="PLR11" s="9"/>
      <c r="PLS11" s="9"/>
      <c r="PLT11" s="9"/>
      <c r="PLU11" s="9"/>
      <c r="PLV11" s="9"/>
      <c r="PLW11" s="9"/>
      <c r="PLX11" s="9"/>
      <c r="PLY11" s="9"/>
      <c r="PLZ11" s="9"/>
      <c r="PMA11" s="9"/>
      <c r="PMB11" s="9"/>
      <c r="PMC11" s="9"/>
      <c r="PMD11" s="9"/>
      <c r="PME11" s="9"/>
      <c r="PMF11" s="9"/>
      <c r="PMG11" s="9"/>
      <c r="PMH11" s="9"/>
      <c r="PMI11" s="9"/>
      <c r="PMJ11" s="9"/>
      <c r="PMK11" s="9"/>
      <c r="PML11" s="9"/>
      <c r="PMM11" s="9"/>
      <c r="PMN11" s="9"/>
      <c r="PMO11" s="9"/>
      <c r="PMP11" s="9"/>
      <c r="PMQ11" s="9"/>
      <c r="PMR11" s="9"/>
      <c r="PMS11" s="9"/>
      <c r="PMT11" s="9"/>
      <c r="PMU11" s="9"/>
      <c r="PMV11" s="9"/>
      <c r="PMW11" s="9"/>
      <c r="PMX11" s="9"/>
      <c r="PMY11" s="9"/>
      <c r="PMZ11" s="9"/>
      <c r="PNA11" s="9"/>
      <c r="PNB11" s="9"/>
      <c r="PNC11" s="9"/>
      <c r="PND11" s="9"/>
      <c r="PNE11" s="9"/>
      <c r="PNF11" s="9"/>
      <c r="PNG11" s="9"/>
      <c r="PNH11" s="9"/>
      <c r="PNI11" s="9"/>
      <c r="PNJ11" s="9"/>
      <c r="PNK11" s="9"/>
      <c r="PNL11" s="9"/>
      <c r="PNM11" s="9"/>
      <c r="PNN11" s="9"/>
      <c r="PNO11" s="9"/>
      <c r="PNP11" s="9"/>
      <c r="PNQ11" s="9"/>
      <c r="PNR11" s="9"/>
      <c r="PNS11" s="9"/>
      <c r="PNT11" s="9"/>
      <c r="PNU11" s="9"/>
      <c r="PNV11" s="9"/>
      <c r="PNW11" s="9"/>
      <c r="PNX11" s="9"/>
      <c r="PNY11" s="9"/>
      <c r="PNZ11" s="9"/>
      <c r="POA11" s="9"/>
      <c r="POB11" s="9"/>
      <c r="POC11" s="9"/>
      <c r="POD11" s="9"/>
      <c r="POE11" s="9"/>
      <c r="POF11" s="9"/>
      <c r="POG11" s="9"/>
      <c r="POH11" s="9"/>
      <c r="POI11" s="9"/>
      <c r="POJ11" s="9"/>
      <c r="POK11" s="9"/>
      <c r="POL11" s="9"/>
      <c r="POM11" s="9"/>
      <c r="PON11" s="9"/>
      <c r="POO11" s="9"/>
      <c r="POP11" s="9"/>
      <c r="POQ11" s="9"/>
      <c r="POR11" s="9"/>
      <c r="POS11" s="9"/>
      <c r="POT11" s="9"/>
      <c r="POU11" s="9"/>
      <c r="POV11" s="9"/>
      <c r="POW11" s="9"/>
      <c r="POX11" s="9"/>
      <c r="POY11" s="9"/>
      <c r="POZ11" s="9"/>
      <c r="PPA11" s="9"/>
      <c r="PPB11" s="9"/>
      <c r="PPC11" s="9"/>
      <c r="PPD11" s="9"/>
      <c r="PPE11" s="9"/>
      <c r="PPF11" s="9"/>
      <c r="PPG11" s="9"/>
      <c r="PPH11" s="9"/>
      <c r="PPI11" s="9"/>
      <c r="PPJ11" s="9"/>
      <c r="PPK11" s="9"/>
      <c r="PPL11" s="9"/>
      <c r="PPM11" s="9"/>
      <c r="PPN11" s="9"/>
      <c r="PPO11" s="9"/>
      <c r="PPP11" s="9"/>
      <c r="PPQ11" s="9"/>
      <c r="PPR11" s="9"/>
      <c r="PPS11" s="9"/>
      <c r="PPT11" s="9"/>
      <c r="PPU11" s="9"/>
      <c r="PPV11" s="9"/>
      <c r="PPW11" s="9"/>
      <c r="PPX11" s="9"/>
      <c r="PPY11" s="9"/>
      <c r="PPZ11" s="9"/>
      <c r="PQA11" s="9"/>
      <c r="PQB11" s="9"/>
      <c r="PQC11" s="9"/>
      <c r="PQD11" s="9"/>
      <c r="PQE11" s="9"/>
      <c r="PQF11" s="9"/>
      <c r="PQG11" s="9"/>
      <c r="PQH11" s="9"/>
      <c r="PQI11" s="9"/>
      <c r="PQJ11" s="9"/>
      <c r="PQK11" s="9"/>
      <c r="PQL11" s="9"/>
      <c r="PQM11" s="9"/>
      <c r="PQN11" s="9"/>
      <c r="PQO11" s="9"/>
      <c r="PQP11" s="9"/>
      <c r="PQQ11" s="9"/>
      <c r="PQR11" s="9"/>
      <c r="PQS11" s="9"/>
      <c r="PQT11" s="9"/>
      <c r="PQU11" s="9"/>
      <c r="PQV11" s="9"/>
      <c r="PQW11" s="9"/>
      <c r="PQX11" s="9"/>
      <c r="PQY11" s="9"/>
      <c r="PQZ11" s="9"/>
      <c r="PRA11" s="9"/>
      <c r="PRB11" s="9"/>
      <c r="PRC11" s="9"/>
      <c r="PRD11" s="9"/>
      <c r="PRE11" s="9"/>
      <c r="PRF11" s="9"/>
      <c r="PRG11" s="9"/>
      <c r="PRH11" s="9"/>
      <c r="PRI11" s="9"/>
      <c r="PRJ11" s="9"/>
      <c r="PRK11" s="9"/>
      <c r="PRL11" s="9"/>
      <c r="PRM11" s="9"/>
      <c r="PRN11" s="9"/>
      <c r="PRO11" s="9"/>
      <c r="PRP11" s="9"/>
      <c r="PRQ11" s="9"/>
      <c r="PRR11" s="9"/>
      <c r="PRS11" s="9"/>
      <c r="PRT11" s="9"/>
      <c r="PRU11" s="9"/>
      <c r="PRV11" s="9"/>
      <c r="PRW11" s="9"/>
      <c r="PRX11" s="9"/>
      <c r="PRY11" s="9"/>
      <c r="PRZ11" s="9"/>
      <c r="PSA11" s="9"/>
      <c r="PSB11" s="9"/>
      <c r="PSC11" s="9"/>
      <c r="PSD11" s="9"/>
      <c r="PSE11" s="9"/>
      <c r="PSF11" s="9"/>
      <c r="PSG11" s="9"/>
      <c r="PSH11" s="9"/>
      <c r="PSI11" s="9"/>
      <c r="PSJ11" s="9"/>
      <c r="PSK11" s="9"/>
      <c r="PSL11" s="9"/>
      <c r="PSM11" s="9"/>
      <c r="PSN11" s="9"/>
      <c r="PSO11" s="9"/>
      <c r="PSP11" s="9"/>
      <c r="PSQ11" s="9"/>
      <c r="PSR11" s="9"/>
      <c r="PSS11" s="9"/>
      <c r="PST11" s="9"/>
      <c r="PSU11" s="9"/>
      <c r="PSV11" s="9"/>
      <c r="PSW11" s="9"/>
      <c r="PSX11" s="9"/>
      <c r="PSY11" s="9"/>
      <c r="PSZ11" s="9"/>
      <c r="PTA11" s="9"/>
      <c r="PTB11" s="9"/>
      <c r="PTC11" s="9"/>
      <c r="PTD11" s="9"/>
      <c r="PTE11" s="9"/>
      <c r="PTF11" s="9"/>
      <c r="PTG11" s="9"/>
      <c r="PTH11" s="9"/>
      <c r="PTI11" s="9"/>
      <c r="PTJ11" s="9"/>
      <c r="PTK11" s="9"/>
      <c r="PTL11" s="9"/>
      <c r="PTM11" s="9"/>
      <c r="PTN11" s="9"/>
      <c r="PTO11" s="9"/>
      <c r="PTP11" s="9"/>
      <c r="PTQ11" s="9"/>
      <c r="PTR11" s="9"/>
      <c r="PTS11" s="9"/>
      <c r="PTT11" s="9"/>
      <c r="PTU11" s="9"/>
      <c r="PTV11" s="9"/>
      <c r="PTW11" s="9"/>
      <c r="PTX11" s="9"/>
      <c r="PTY11" s="9"/>
      <c r="PTZ11" s="9"/>
      <c r="PUA11" s="9"/>
      <c r="PUB11" s="9"/>
      <c r="PUC11" s="9"/>
      <c r="PUD11" s="9"/>
      <c r="PUE11" s="9"/>
      <c r="PUF11" s="9"/>
      <c r="PUG11" s="9"/>
      <c r="PUH11" s="9"/>
      <c r="PUI11" s="9"/>
      <c r="PUJ11" s="9"/>
      <c r="PUK11" s="9"/>
      <c r="PUL11" s="9"/>
      <c r="PUM11" s="9"/>
      <c r="PUN11" s="9"/>
      <c r="PUO11" s="9"/>
      <c r="PUP11" s="9"/>
      <c r="PUQ11" s="9"/>
      <c r="PUR11" s="9"/>
      <c r="PUS11" s="9"/>
      <c r="PUT11" s="9"/>
      <c r="PUU11" s="9"/>
      <c r="PUV11" s="9"/>
      <c r="PUW11" s="9"/>
      <c r="PUX11" s="9"/>
      <c r="PUY11" s="9"/>
      <c r="PUZ11" s="9"/>
      <c r="PVA11" s="9"/>
      <c r="PVB11" s="9"/>
      <c r="PVC11" s="9"/>
      <c r="PVD11" s="9"/>
      <c r="PVE11" s="9"/>
      <c r="PVF11" s="9"/>
      <c r="PVG11" s="9"/>
      <c r="PVH11" s="9"/>
      <c r="PVI11" s="9"/>
      <c r="PVJ11" s="9"/>
      <c r="PVK11" s="9"/>
      <c r="PVL11" s="9"/>
      <c r="PVM11" s="9"/>
      <c r="PVN11" s="9"/>
      <c r="PVO11" s="9"/>
      <c r="PVP11" s="9"/>
      <c r="PVQ11" s="9"/>
      <c r="PVR11" s="9"/>
      <c r="PVS11" s="9"/>
      <c r="PVT11" s="9"/>
      <c r="PVU11" s="9"/>
      <c r="PVV11" s="9"/>
      <c r="PVW11" s="9"/>
      <c r="PVX11" s="9"/>
      <c r="PVY11" s="9"/>
      <c r="PVZ11" s="9"/>
      <c r="PWA11" s="9"/>
      <c r="PWB11" s="9"/>
      <c r="PWC11" s="9"/>
      <c r="PWD11" s="9"/>
      <c r="PWE11" s="9"/>
      <c r="PWF11" s="9"/>
      <c r="PWG11" s="9"/>
      <c r="PWH11" s="9"/>
      <c r="PWI11" s="9"/>
      <c r="PWJ11" s="9"/>
      <c r="PWK11" s="9"/>
      <c r="PWL11" s="9"/>
      <c r="PWM11" s="9"/>
      <c r="PWN11" s="9"/>
      <c r="PWO11" s="9"/>
      <c r="PWP11" s="9"/>
      <c r="PWQ11" s="9"/>
      <c r="PWR11" s="9"/>
      <c r="PWS11" s="9"/>
      <c r="PWT11" s="9"/>
      <c r="PWU11" s="9"/>
      <c r="PWV11" s="9"/>
      <c r="PWW11" s="9"/>
      <c r="PWX11" s="9"/>
      <c r="PWY11" s="9"/>
      <c r="PWZ11" s="9"/>
      <c r="PXA11" s="9"/>
      <c r="PXB11" s="9"/>
      <c r="PXC11" s="9"/>
      <c r="PXD11" s="9"/>
      <c r="PXE11" s="9"/>
      <c r="PXF11" s="9"/>
      <c r="PXG11" s="9"/>
      <c r="PXH11" s="9"/>
      <c r="PXI11" s="9"/>
      <c r="PXJ11" s="9"/>
      <c r="PXK11" s="9"/>
      <c r="PXL11" s="9"/>
      <c r="PXM11" s="9"/>
      <c r="PXN11" s="9"/>
      <c r="PXO11" s="9"/>
      <c r="PXP11" s="9"/>
      <c r="PXQ11" s="9"/>
      <c r="PXR11" s="9"/>
      <c r="PXS11" s="9"/>
      <c r="PXT11" s="9"/>
      <c r="PXU11" s="9"/>
      <c r="PXV11" s="9"/>
      <c r="PXW11" s="9"/>
      <c r="PXX11" s="9"/>
      <c r="PXY11" s="9"/>
      <c r="PXZ11" s="9"/>
      <c r="PYA11" s="9"/>
      <c r="PYB11" s="9"/>
      <c r="PYC11" s="9"/>
      <c r="PYD11" s="9"/>
      <c r="PYE11" s="9"/>
      <c r="PYF11" s="9"/>
      <c r="PYG11" s="9"/>
      <c r="PYH11" s="9"/>
      <c r="PYI11" s="9"/>
      <c r="PYJ11" s="9"/>
      <c r="PYK11" s="9"/>
      <c r="PYL11" s="9"/>
      <c r="PYM11" s="9"/>
      <c r="PYN11" s="9"/>
      <c r="PYO11" s="9"/>
      <c r="PYP11" s="9"/>
      <c r="PYQ11" s="9"/>
      <c r="PYR11" s="9"/>
      <c r="PYS11" s="9"/>
      <c r="PYT11" s="9"/>
      <c r="PYU11" s="9"/>
      <c r="PYV11" s="9"/>
      <c r="PYW11" s="9"/>
      <c r="PYX11" s="9"/>
      <c r="PYY11" s="9"/>
      <c r="PYZ11" s="9"/>
      <c r="PZA11" s="9"/>
      <c r="PZB11" s="9"/>
      <c r="PZC11" s="9"/>
      <c r="PZD11" s="9"/>
      <c r="PZE11" s="9"/>
      <c r="PZF11" s="9"/>
      <c r="PZG11" s="9"/>
      <c r="PZH11" s="9"/>
      <c r="PZI11" s="9"/>
      <c r="PZJ11" s="9"/>
      <c r="PZK11" s="9"/>
      <c r="PZL11" s="9"/>
      <c r="PZM11" s="9"/>
      <c r="PZN11" s="9"/>
      <c r="PZO11" s="9"/>
      <c r="PZP11" s="9"/>
      <c r="PZQ11" s="9"/>
      <c r="PZR11" s="9"/>
      <c r="PZS11" s="9"/>
      <c r="PZT11" s="9"/>
      <c r="PZU11" s="9"/>
      <c r="PZV11" s="9"/>
      <c r="PZW11" s="9"/>
      <c r="PZX11" s="9"/>
      <c r="PZY11" s="9"/>
      <c r="PZZ11" s="9"/>
      <c r="QAA11" s="9"/>
      <c r="QAB11" s="9"/>
      <c r="QAC11" s="9"/>
      <c r="QAD11" s="9"/>
      <c r="QAE11" s="9"/>
      <c r="QAF11" s="9"/>
      <c r="QAG11" s="9"/>
      <c r="QAH11" s="9"/>
      <c r="QAI11" s="9"/>
      <c r="QAJ11" s="9"/>
      <c r="QAK11" s="9"/>
      <c r="QAL11" s="9"/>
      <c r="QAM11" s="9"/>
      <c r="QAN11" s="9"/>
      <c r="QAO11" s="9"/>
      <c r="QAP11" s="9"/>
      <c r="QAQ11" s="9"/>
      <c r="QAR11" s="9"/>
      <c r="QAS11" s="9"/>
      <c r="QAT11" s="9"/>
      <c r="QAU11" s="9"/>
      <c r="QAV11" s="9"/>
      <c r="QAW11" s="9"/>
      <c r="QAX11" s="9"/>
      <c r="QAY11" s="9"/>
      <c r="QAZ11" s="9"/>
      <c r="QBA11" s="9"/>
      <c r="QBB11" s="9"/>
      <c r="QBC11" s="9"/>
      <c r="QBD11" s="9"/>
      <c r="QBE11" s="9"/>
      <c r="QBF11" s="9"/>
      <c r="QBG11" s="9"/>
      <c r="QBH11" s="9"/>
      <c r="QBI11" s="9"/>
      <c r="QBJ11" s="9"/>
      <c r="QBK11" s="9"/>
      <c r="QBL11" s="9"/>
      <c r="QBM11" s="9"/>
      <c r="QBN11" s="9"/>
      <c r="QBO11" s="9"/>
      <c r="QBP11" s="9"/>
      <c r="QBQ11" s="9"/>
      <c r="QBR11" s="9"/>
      <c r="QBS11" s="9"/>
      <c r="QBT11" s="9"/>
      <c r="QBU11" s="9"/>
      <c r="QBV11" s="9"/>
      <c r="QBW11" s="9"/>
      <c r="QBX11" s="9"/>
      <c r="QBY11" s="9"/>
      <c r="QBZ11" s="9"/>
      <c r="QCA11" s="9"/>
      <c r="QCB11" s="9"/>
      <c r="QCC11" s="9"/>
      <c r="QCD11" s="9"/>
      <c r="QCE11" s="9"/>
      <c r="QCF11" s="9"/>
      <c r="QCG11" s="9"/>
      <c r="QCH11" s="9"/>
      <c r="QCI11" s="9"/>
      <c r="QCJ11" s="9"/>
      <c r="QCK11" s="9"/>
      <c r="QCL11" s="9"/>
      <c r="QCM11" s="9"/>
      <c r="QCN11" s="9"/>
      <c r="QCO11" s="9"/>
      <c r="QCP11" s="9"/>
      <c r="QCQ11" s="9"/>
      <c r="QCR11" s="9"/>
      <c r="QCS11" s="9"/>
      <c r="QCT11" s="9"/>
      <c r="QCU11" s="9"/>
      <c r="QCV11" s="9"/>
      <c r="QCW11" s="9"/>
      <c r="QCX11" s="9"/>
      <c r="QCY11" s="9"/>
      <c r="QCZ11" s="9"/>
      <c r="QDA11" s="9"/>
      <c r="QDB11" s="9"/>
      <c r="QDC11" s="9"/>
      <c r="QDD11" s="9"/>
      <c r="QDE11" s="9"/>
      <c r="QDF11" s="9"/>
      <c r="QDG11" s="9"/>
      <c r="QDH11" s="9"/>
      <c r="QDI11" s="9"/>
      <c r="QDJ11" s="9"/>
      <c r="QDK11" s="9"/>
      <c r="QDL11" s="9"/>
      <c r="QDM11" s="9"/>
      <c r="QDN11" s="9"/>
      <c r="QDO11" s="9"/>
      <c r="QDP11" s="9"/>
      <c r="QDQ11" s="9"/>
      <c r="QDR11" s="9"/>
      <c r="QDS11" s="9"/>
      <c r="QDT11" s="9"/>
      <c r="QDU11" s="9"/>
      <c r="QDV11" s="9"/>
      <c r="QDW11" s="9"/>
      <c r="QDX11" s="9"/>
      <c r="QDY11" s="9"/>
      <c r="QDZ11" s="9"/>
      <c r="QEA11" s="9"/>
      <c r="QEB11" s="9"/>
      <c r="QEC11" s="9"/>
      <c r="QED11" s="9"/>
      <c r="QEE11" s="9"/>
      <c r="QEF11" s="9"/>
      <c r="QEG11" s="9"/>
      <c r="QEH11" s="9"/>
      <c r="QEI11" s="9"/>
      <c r="QEJ11" s="9"/>
      <c r="QEK11" s="9"/>
      <c r="QEL11" s="9"/>
      <c r="QEM11" s="9"/>
      <c r="QEN11" s="9"/>
      <c r="QEO11" s="9"/>
      <c r="QEP11" s="9"/>
      <c r="QEQ11" s="9"/>
      <c r="QER11" s="9"/>
      <c r="QES11" s="9"/>
      <c r="QET11" s="9"/>
      <c r="QEU11" s="9"/>
      <c r="QEV11" s="9"/>
      <c r="QEW11" s="9"/>
      <c r="QEX11" s="9"/>
      <c r="QEY11" s="9"/>
      <c r="QEZ11" s="9"/>
      <c r="QFA11" s="9"/>
      <c r="QFB11" s="9"/>
      <c r="QFC11" s="9"/>
      <c r="QFD11" s="9"/>
      <c r="QFE11" s="9"/>
      <c r="QFF11" s="9"/>
      <c r="QFG11" s="9"/>
      <c r="QFH11" s="9"/>
      <c r="QFI11" s="9"/>
      <c r="QFJ11" s="9"/>
      <c r="QFK11" s="9"/>
      <c r="QFL11" s="9"/>
      <c r="QFM11" s="9"/>
      <c r="QFN11" s="9"/>
      <c r="QFO11" s="9"/>
      <c r="QFP11" s="9"/>
      <c r="QFQ11" s="9"/>
      <c r="QFR11" s="9"/>
      <c r="QFS11" s="9"/>
      <c r="QFT11" s="9"/>
      <c r="QFU11" s="9"/>
      <c r="QFV11" s="9"/>
      <c r="QFW11" s="9"/>
      <c r="QFX11" s="9"/>
      <c r="QFY11" s="9"/>
      <c r="QFZ11" s="9"/>
      <c r="QGA11" s="9"/>
      <c r="QGB11" s="9"/>
      <c r="QGC11" s="9"/>
      <c r="QGD11" s="9"/>
      <c r="QGE11" s="9"/>
      <c r="QGF11" s="9"/>
      <c r="QGG11" s="9"/>
      <c r="QGH11" s="9"/>
      <c r="QGI11" s="9"/>
      <c r="QGJ11" s="9"/>
      <c r="QGK11" s="9"/>
      <c r="QGL11" s="9"/>
      <c r="QGM11" s="9"/>
      <c r="QGN11" s="9"/>
      <c r="QGO11" s="9"/>
      <c r="QGP11" s="9"/>
      <c r="QGQ11" s="9"/>
      <c r="QGR11" s="9"/>
      <c r="QGS11" s="9"/>
      <c r="QGT11" s="9"/>
      <c r="QGU11" s="9"/>
      <c r="QGV11" s="9"/>
      <c r="QGW11" s="9"/>
      <c r="QGX11" s="9"/>
      <c r="QGY11" s="9"/>
      <c r="QGZ11" s="9"/>
      <c r="QHA11" s="9"/>
      <c r="QHB11" s="9"/>
      <c r="QHC11" s="9"/>
      <c r="QHD11" s="9"/>
      <c r="QHE11" s="9"/>
      <c r="QHF11" s="9"/>
      <c r="QHG11" s="9"/>
      <c r="QHH11" s="9"/>
      <c r="QHI11" s="9"/>
      <c r="QHJ11" s="9"/>
      <c r="QHK11" s="9"/>
      <c r="QHL11" s="9"/>
      <c r="QHM11" s="9"/>
      <c r="QHN11" s="9"/>
      <c r="QHO11" s="9"/>
      <c r="QHP11" s="9"/>
      <c r="QHQ11" s="9"/>
      <c r="QHR11" s="9"/>
      <c r="QHS11" s="9"/>
      <c r="QHT11" s="9"/>
      <c r="QHU11" s="9"/>
      <c r="QHV11" s="9"/>
      <c r="QHW11" s="9"/>
      <c r="QHX11" s="9"/>
      <c r="QHY11" s="9"/>
      <c r="QHZ11" s="9"/>
      <c r="QIA11" s="9"/>
      <c r="QIB11" s="9"/>
      <c r="QIC11" s="9"/>
      <c r="QID11" s="9"/>
      <c r="QIE11" s="9"/>
      <c r="QIF11" s="9"/>
      <c r="QIG11" s="9"/>
      <c r="QIH11" s="9"/>
      <c r="QII11" s="9"/>
      <c r="QIJ11" s="9"/>
      <c r="QIK11" s="9"/>
      <c r="QIL11" s="9"/>
      <c r="QIM11" s="9"/>
      <c r="QIN11" s="9"/>
      <c r="QIO11" s="9"/>
      <c r="QIP11" s="9"/>
      <c r="QIQ11" s="9"/>
      <c r="QIR11" s="9"/>
      <c r="QIS11" s="9"/>
      <c r="QIT11" s="9"/>
      <c r="QIU11" s="9"/>
      <c r="QIV11" s="9"/>
      <c r="QIW11" s="9"/>
      <c r="QIX11" s="9"/>
      <c r="QIY11" s="9"/>
      <c r="QIZ11" s="9"/>
      <c r="QJA11" s="9"/>
      <c r="QJB11" s="9"/>
      <c r="QJC11" s="9"/>
      <c r="QJD11" s="9"/>
      <c r="QJE11" s="9"/>
      <c r="QJF11" s="9"/>
      <c r="QJG11" s="9"/>
      <c r="QJH11" s="9"/>
      <c r="QJI11" s="9"/>
      <c r="QJJ11" s="9"/>
      <c r="QJK11" s="9"/>
      <c r="QJL11" s="9"/>
      <c r="QJM11" s="9"/>
      <c r="QJN11" s="9"/>
      <c r="QJO11" s="9"/>
      <c r="QJP11" s="9"/>
      <c r="QJQ11" s="9"/>
      <c r="QJR11" s="9"/>
      <c r="QJS11" s="9"/>
      <c r="QJT11" s="9"/>
      <c r="QJU11" s="9"/>
      <c r="QJV11" s="9"/>
      <c r="QJW11" s="9"/>
      <c r="QJX11" s="9"/>
      <c r="QJY11" s="9"/>
      <c r="QJZ11" s="9"/>
      <c r="QKA11" s="9"/>
      <c r="QKB11" s="9"/>
      <c r="QKC11" s="9"/>
      <c r="QKD11" s="9"/>
      <c r="QKE11" s="9"/>
      <c r="QKF11" s="9"/>
      <c r="QKG11" s="9"/>
      <c r="QKH11" s="9"/>
      <c r="QKI11" s="9"/>
      <c r="QKJ11" s="9"/>
      <c r="QKK11" s="9"/>
      <c r="QKL11" s="9"/>
      <c r="QKM11" s="9"/>
      <c r="QKN11" s="9"/>
      <c r="QKO11" s="9"/>
      <c r="QKP11" s="9"/>
      <c r="QKQ11" s="9"/>
      <c r="QKR11" s="9"/>
      <c r="QKS11" s="9"/>
      <c r="QKT11" s="9"/>
      <c r="QKU11" s="9"/>
      <c r="QKV11" s="9"/>
      <c r="QKW11" s="9"/>
      <c r="QKX11" s="9"/>
      <c r="QKY11" s="9"/>
      <c r="QKZ11" s="9"/>
      <c r="QLA11" s="9"/>
      <c r="QLB11" s="9"/>
      <c r="QLC11" s="9"/>
      <c r="QLD11" s="9"/>
      <c r="QLE11" s="9"/>
      <c r="QLF11" s="9"/>
      <c r="QLG11" s="9"/>
      <c r="QLH11" s="9"/>
      <c r="QLI11" s="9"/>
      <c r="QLJ11" s="9"/>
      <c r="QLK11" s="9"/>
      <c r="QLL11" s="9"/>
      <c r="QLM11" s="9"/>
      <c r="QLN11" s="9"/>
      <c r="QLO11" s="9"/>
      <c r="QLP11" s="9"/>
      <c r="QLQ11" s="9"/>
      <c r="QLR11" s="9"/>
      <c r="QLS11" s="9"/>
      <c r="QLT11" s="9"/>
      <c r="QLU11" s="9"/>
      <c r="QLV11" s="9"/>
      <c r="QLW11" s="9"/>
      <c r="QLX11" s="9"/>
      <c r="QLY11" s="9"/>
      <c r="QLZ11" s="9"/>
      <c r="QMA11" s="9"/>
      <c r="QMB11" s="9"/>
      <c r="QMC11" s="9"/>
      <c r="QMD11" s="9"/>
      <c r="QME11" s="9"/>
      <c r="QMF11" s="9"/>
      <c r="QMG11" s="9"/>
      <c r="QMH11" s="9"/>
      <c r="QMI11" s="9"/>
      <c r="QMJ11" s="9"/>
      <c r="QMK11" s="9"/>
      <c r="QML11" s="9"/>
      <c r="QMM11" s="9"/>
      <c r="QMN11" s="9"/>
      <c r="QMO11" s="9"/>
      <c r="QMP11" s="9"/>
      <c r="QMQ11" s="9"/>
      <c r="QMR11" s="9"/>
      <c r="QMS11" s="9"/>
      <c r="QMT11" s="9"/>
      <c r="QMU11" s="9"/>
      <c r="QMV11" s="9"/>
      <c r="QMW11" s="9"/>
      <c r="QMX11" s="9"/>
      <c r="QMY11" s="9"/>
      <c r="QMZ11" s="9"/>
      <c r="QNA11" s="9"/>
      <c r="QNB11" s="9"/>
      <c r="QNC11" s="9"/>
      <c r="QND11" s="9"/>
      <c r="QNE11" s="9"/>
      <c r="QNF11" s="9"/>
      <c r="QNG11" s="9"/>
      <c r="QNH11" s="9"/>
      <c r="QNI11" s="9"/>
      <c r="QNJ11" s="9"/>
      <c r="QNK11" s="9"/>
      <c r="QNL11" s="9"/>
      <c r="QNM11" s="9"/>
      <c r="QNN11" s="9"/>
      <c r="QNO11" s="9"/>
      <c r="QNP11" s="9"/>
      <c r="QNQ11" s="9"/>
      <c r="QNR11" s="9"/>
      <c r="QNS11" s="9"/>
      <c r="QNT11" s="9"/>
      <c r="QNU11" s="9"/>
      <c r="QNV11" s="9"/>
      <c r="QNW11" s="9"/>
      <c r="QNX11" s="9"/>
      <c r="QNY11" s="9"/>
      <c r="QNZ11" s="9"/>
      <c r="QOA11" s="9"/>
      <c r="QOB11" s="9"/>
      <c r="QOC11" s="9"/>
      <c r="QOD11" s="9"/>
      <c r="QOE11" s="9"/>
      <c r="QOF11" s="9"/>
      <c r="QOG11" s="9"/>
      <c r="QOH11" s="9"/>
      <c r="QOI11" s="9"/>
      <c r="QOJ11" s="9"/>
      <c r="QOK11" s="9"/>
      <c r="QOL11" s="9"/>
      <c r="QOM11" s="9"/>
      <c r="QON11" s="9"/>
      <c r="QOO11" s="9"/>
      <c r="QOP11" s="9"/>
      <c r="QOQ11" s="9"/>
      <c r="QOR11" s="9"/>
      <c r="QOS11" s="9"/>
      <c r="QOT11" s="9"/>
      <c r="QOU11" s="9"/>
      <c r="QOV11" s="9"/>
      <c r="QOW11" s="9"/>
      <c r="QOX11" s="9"/>
      <c r="QOY11" s="9"/>
      <c r="QOZ11" s="9"/>
      <c r="QPA11" s="9"/>
      <c r="QPB11" s="9"/>
      <c r="QPC11" s="9"/>
      <c r="QPD11" s="9"/>
      <c r="QPE11" s="9"/>
      <c r="QPF11" s="9"/>
      <c r="QPG11" s="9"/>
      <c r="QPH11" s="9"/>
      <c r="QPI11" s="9"/>
      <c r="QPJ11" s="9"/>
      <c r="QPK11" s="9"/>
      <c r="QPL11" s="9"/>
      <c r="QPM11" s="9"/>
      <c r="QPN11" s="9"/>
      <c r="QPO11" s="9"/>
      <c r="QPP11" s="9"/>
      <c r="QPQ11" s="9"/>
      <c r="QPR11" s="9"/>
      <c r="QPS11" s="9"/>
      <c r="QPT11" s="9"/>
      <c r="QPU11" s="9"/>
      <c r="QPV11" s="9"/>
      <c r="QPW11" s="9"/>
      <c r="QPX11" s="9"/>
      <c r="QPY11" s="9"/>
      <c r="QPZ11" s="9"/>
      <c r="QQA11" s="9"/>
      <c r="QQB11" s="9"/>
      <c r="QQC11" s="9"/>
      <c r="QQD11" s="9"/>
      <c r="QQE11" s="9"/>
      <c r="QQF11" s="9"/>
      <c r="QQG11" s="9"/>
      <c r="QQH11" s="9"/>
      <c r="QQI11" s="9"/>
      <c r="QQJ11" s="9"/>
      <c r="QQK11" s="9"/>
      <c r="QQL11" s="9"/>
      <c r="QQM11" s="9"/>
      <c r="QQN11" s="9"/>
      <c r="QQO11" s="9"/>
      <c r="QQP11" s="9"/>
      <c r="QQQ11" s="9"/>
      <c r="QQR11" s="9"/>
      <c r="QQS11" s="9"/>
      <c r="QQT11" s="9"/>
      <c r="QQU11" s="9"/>
      <c r="QQV11" s="9"/>
      <c r="QQW11" s="9"/>
      <c r="QQX11" s="9"/>
      <c r="QQY11" s="9"/>
      <c r="QQZ11" s="9"/>
      <c r="QRA11" s="9"/>
      <c r="QRB11" s="9"/>
      <c r="QRC11" s="9"/>
      <c r="QRD11" s="9"/>
      <c r="QRE11" s="9"/>
      <c r="QRF11" s="9"/>
      <c r="QRG11" s="9"/>
      <c r="QRH11" s="9"/>
      <c r="QRI11" s="9"/>
      <c r="QRJ11" s="9"/>
      <c r="QRK11" s="9"/>
      <c r="QRL11" s="9"/>
      <c r="QRM11" s="9"/>
      <c r="QRN11" s="9"/>
      <c r="QRO11" s="9"/>
      <c r="QRP11" s="9"/>
      <c r="QRQ11" s="9"/>
      <c r="QRR11" s="9"/>
      <c r="QRS11" s="9"/>
      <c r="QRT11" s="9"/>
      <c r="QRU11" s="9"/>
      <c r="QRV11" s="9"/>
      <c r="QRW11" s="9"/>
      <c r="QRX11" s="9"/>
      <c r="QRY11" s="9"/>
      <c r="QRZ11" s="9"/>
      <c r="QSA11" s="9"/>
      <c r="QSB11" s="9"/>
      <c r="QSC11" s="9"/>
      <c r="QSD11" s="9"/>
      <c r="QSE11" s="9"/>
      <c r="QSF11" s="9"/>
      <c r="QSG11" s="9"/>
      <c r="QSH11" s="9"/>
      <c r="QSI11" s="9"/>
      <c r="QSJ11" s="9"/>
      <c r="QSK11" s="9"/>
      <c r="QSL11" s="9"/>
      <c r="QSM11" s="9"/>
      <c r="QSN11" s="9"/>
      <c r="QSO11" s="9"/>
      <c r="QSP11" s="9"/>
      <c r="QSQ11" s="9"/>
      <c r="QSR11" s="9"/>
      <c r="QSS11" s="9"/>
      <c r="QST11" s="9"/>
      <c r="QSU11" s="9"/>
      <c r="QSV11" s="9"/>
      <c r="QSW11" s="9"/>
      <c r="QSX11" s="9"/>
      <c r="QSY11" s="9"/>
      <c r="QSZ11" s="9"/>
      <c r="QTA11" s="9"/>
      <c r="QTB11" s="9"/>
      <c r="QTC11" s="9"/>
      <c r="QTD11" s="9"/>
      <c r="QTE11" s="9"/>
      <c r="QTF11" s="9"/>
      <c r="QTG11" s="9"/>
      <c r="QTH11" s="9"/>
      <c r="QTI11" s="9"/>
      <c r="QTJ11" s="9"/>
      <c r="QTK11" s="9"/>
      <c r="QTL11" s="9"/>
      <c r="QTM11" s="9"/>
      <c r="QTN11" s="9"/>
      <c r="QTO11" s="9"/>
      <c r="QTP11" s="9"/>
      <c r="QTQ11" s="9"/>
      <c r="QTR11" s="9"/>
      <c r="QTS11" s="9"/>
      <c r="QTT11" s="9"/>
      <c r="QTU11" s="9"/>
      <c r="QTV11" s="9"/>
      <c r="QTW11" s="9"/>
      <c r="QTX11" s="9"/>
      <c r="QTY11" s="9"/>
      <c r="QTZ11" s="9"/>
      <c r="QUA11" s="9"/>
      <c r="QUB11" s="9"/>
      <c r="QUC11" s="9"/>
      <c r="QUD11" s="9"/>
      <c r="QUE11" s="9"/>
      <c r="QUF11" s="9"/>
      <c r="QUG11" s="9"/>
      <c r="QUH11" s="9"/>
      <c r="QUI11" s="9"/>
      <c r="QUJ11" s="9"/>
      <c r="QUK11" s="9"/>
      <c r="QUL11" s="9"/>
      <c r="QUM11" s="9"/>
      <c r="QUN11" s="9"/>
      <c r="QUO11" s="9"/>
      <c r="QUP11" s="9"/>
      <c r="QUQ11" s="9"/>
      <c r="QUR11" s="9"/>
      <c r="QUS11" s="9"/>
      <c r="QUT11" s="9"/>
      <c r="QUU11" s="9"/>
      <c r="QUV11" s="9"/>
      <c r="QUW11" s="9"/>
      <c r="QUX11" s="9"/>
      <c r="QUY11" s="9"/>
      <c r="QUZ11" s="9"/>
      <c r="QVA11" s="9"/>
      <c r="QVB11" s="9"/>
      <c r="QVC11" s="9"/>
      <c r="QVD11" s="9"/>
      <c r="QVE11" s="9"/>
      <c r="QVF11" s="9"/>
      <c r="QVG11" s="9"/>
      <c r="QVH11" s="9"/>
      <c r="QVI11" s="9"/>
      <c r="QVJ11" s="9"/>
      <c r="QVK11" s="9"/>
      <c r="QVL11" s="9"/>
      <c r="QVM11" s="9"/>
      <c r="QVN11" s="9"/>
      <c r="QVO11" s="9"/>
      <c r="QVP11" s="9"/>
      <c r="QVQ11" s="9"/>
      <c r="QVR11" s="9"/>
      <c r="QVS11" s="9"/>
      <c r="QVT11" s="9"/>
      <c r="QVU11" s="9"/>
      <c r="QVV11" s="9"/>
      <c r="QVW11" s="9"/>
      <c r="QVX11" s="9"/>
      <c r="QVY11" s="9"/>
      <c r="QVZ11" s="9"/>
      <c r="QWA11" s="9"/>
      <c r="QWB11" s="9"/>
      <c r="QWC11" s="9"/>
      <c r="QWD11" s="9"/>
      <c r="QWE11" s="9"/>
      <c r="QWF11" s="9"/>
      <c r="QWG11" s="9"/>
      <c r="QWH11" s="9"/>
      <c r="QWI11" s="9"/>
      <c r="QWJ11" s="9"/>
      <c r="QWK11" s="9"/>
      <c r="QWL11" s="9"/>
      <c r="QWM11" s="9"/>
      <c r="QWN11" s="9"/>
      <c r="QWO11" s="9"/>
      <c r="QWP11" s="9"/>
      <c r="QWQ11" s="9"/>
      <c r="QWR11" s="9"/>
      <c r="QWS11" s="9"/>
      <c r="QWT11" s="9"/>
      <c r="QWU11" s="9"/>
      <c r="QWV11" s="9"/>
      <c r="QWW11" s="9"/>
      <c r="QWX11" s="9"/>
      <c r="QWY11" s="9"/>
      <c r="QWZ11" s="9"/>
      <c r="QXA11" s="9"/>
      <c r="QXB11" s="9"/>
      <c r="QXC11" s="9"/>
      <c r="QXD11" s="9"/>
      <c r="QXE11" s="9"/>
      <c r="QXF11" s="9"/>
      <c r="QXG11" s="9"/>
      <c r="QXH11" s="9"/>
      <c r="QXI11" s="9"/>
      <c r="QXJ11" s="9"/>
      <c r="QXK11" s="9"/>
      <c r="QXL11" s="9"/>
      <c r="QXM11" s="9"/>
      <c r="QXN11" s="9"/>
      <c r="QXO11" s="9"/>
      <c r="QXP11" s="9"/>
      <c r="QXQ11" s="9"/>
      <c r="QXR11" s="9"/>
      <c r="QXS11" s="9"/>
      <c r="QXT11" s="9"/>
      <c r="QXU11" s="9"/>
      <c r="QXV11" s="9"/>
      <c r="QXW11" s="9"/>
      <c r="QXX11" s="9"/>
      <c r="QXY11" s="9"/>
      <c r="QXZ11" s="9"/>
      <c r="QYA11" s="9"/>
      <c r="QYB11" s="9"/>
      <c r="QYC11" s="9"/>
      <c r="QYD11" s="9"/>
      <c r="QYE11" s="9"/>
      <c r="QYF11" s="9"/>
      <c r="QYG11" s="9"/>
      <c r="QYH11" s="9"/>
      <c r="QYI11" s="9"/>
      <c r="QYJ11" s="9"/>
      <c r="QYK11" s="9"/>
      <c r="QYL11" s="9"/>
      <c r="QYM11" s="9"/>
      <c r="QYN11" s="9"/>
      <c r="QYO11" s="9"/>
      <c r="QYP11" s="9"/>
      <c r="QYQ11" s="9"/>
      <c r="QYR11" s="9"/>
      <c r="QYS11" s="9"/>
      <c r="QYT11" s="9"/>
      <c r="QYU11" s="9"/>
      <c r="QYV11" s="9"/>
      <c r="QYW11" s="9"/>
      <c r="QYX11" s="9"/>
      <c r="QYY11" s="9"/>
      <c r="QYZ11" s="9"/>
      <c r="QZA11" s="9"/>
      <c r="QZB11" s="9"/>
      <c r="QZC11" s="9"/>
      <c r="QZD11" s="9"/>
      <c r="QZE11" s="9"/>
      <c r="QZF11" s="9"/>
      <c r="QZG11" s="9"/>
      <c r="QZH11" s="9"/>
      <c r="QZI11" s="9"/>
      <c r="QZJ11" s="9"/>
      <c r="QZK11" s="9"/>
      <c r="QZL11" s="9"/>
      <c r="QZM11" s="9"/>
      <c r="QZN11" s="9"/>
      <c r="QZO11" s="9"/>
      <c r="QZP11" s="9"/>
      <c r="QZQ11" s="9"/>
      <c r="QZR11" s="9"/>
      <c r="QZS11" s="9"/>
      <c r="QZT11" s="9"/>
      <c r="QZU11" s="9"/>
      <c r="QZV11" s="9"/>
      <c r="QZW11" s="9"/>
      <c r="QZX11" s="9"/>
      <c r="QZY11" s="9"/>
      <c r="QZZ11" s="9"/>
      <c r="RAA11" s="9"/>
      <c r="RAB11" s="9"/>
      <c r="RAC11" s="9"/>
      <c r="RAD11" s="9"/>
      <c r="RAE11" s="9"/>
      <c r="RAF11" s="9"/>
      <c r="RAG11" s="9"/>
      <c r="RAH11" s="9"/>
      <c r="RAI11" s="9"/>
      <c r="RAJ11" s="9"/>
      <c r="RAK11" s="9"/>
      <c r="RAL11" s="9"/>
      <c r="RAM11" s="9"/>
      <c r="RAN11" s="9"/>
      <c r="RAO11" s="9"/>
      <c r="RAP11" s="9"/>
      <c r="RAQ11" s="9"/>
      <c r="RAR11" s="9"/>
      <c r="RAS11" s="9"/>
      <c r="RAT11" s="9"/>
      <c r="RAU11" s="9"/>
      <c r="RAV11" s="9"/>
      <c r="RAW11" s="9"/>
      <c r="RAX11" s="9"/>
      <c r="RAY11" s="9"/>
      <c r="RAZ11" s="9"/>
      <c r="RBA11" s="9"/>
      <c r="RBB11" s="9"/>
      <c r="RBC11" s="9"/>
      <c r="RBD11" s="9"/>
      <c r="RBE11" s="9"/>
      <c r="RBF11" s="9"/>
      <c r="RBG11" s="9"/>
      <c r="RBH11" s="9"/>
      <c r="RBI11" s="9"/>
      <c r="RBJ11" s="9"/>
      <c r="RBK11" s="9"/>
      <c r="RBL11" s="9"/>
      <c r="RBM11" s="9"/>
      <c r="RBN11" s="9"/>
      <c r="RBO11" s="9"/>
      <c r="RBP11" s="9"/>
      <c r="RBQ11" s="9"/>
      <c r="RBR11" s="9"/>
      <c r="RBS11" s="9"/>
      <c r="RBT11" s="9"/>
      <c r="RBU11" s="9"/>
      <c r="RBV11" s="9"/>
      <c r="RBW11" s="9"/>
      <c r="RBX11" s="9"/>
      <c r="RBY11" s="9"/>
      <c r="RBZ11" s="9"/>
      <c r="RCA11" s="9"/>
      <c r="RCB11" s="9"/>
      <c r="RCC11" s="9"/>
      <c r="RCD11" s="9"/>
      <c r="RCE11" s="9"/>
      <c r="RCF11" s="9"/>
      <c r="RCG11" s="9"/>
      <c r="RCH11" s="9"/>
      <c r="RCI11" s="9"/>
      <c r="RCJ11" s="9"/>
      <c r="RCK11" s="9"/>
      <c r="RCL11" s="9"/>
      <c r="RCM11" s="9"/>
      <c r="RCN11" s="9"/>
      <c r="RCO11" s="9"/>
      <c r="RCP11" s="9"/>
      <c r="RCQ11" s="9"/>
      <c r="RCR11" s="9"/>
      <c r="RCS11" s="9"/>
      <c r="RCT11" s="9"/>
      <c r="RCU11" s="9"/>
      <c r="RCV11" s="9"/>
      <c r="RCW11" s="9"/>
      <c r="RCX11" s="9"/>
      <c r="RCY11" s="9"/>
      <c r="RCZ11" s="9"/>
      <c r="RDA11" s="9"/>
      <c r="RDB11" s="9"/>
      <c r="RDC11" s="9"/>
      <c r="RDD11" s="9"/>
      <c r="RDE11" s="9"/>
      <c r="RDF11" s="9"/>
      <c r="RDG11" s="9"/>
      <c r="RDH11" s="9"/>
      <c r="RDI11" s="9"/>
      <c r="RDJ11" s="9"/>
      <c r="RDK11" s="9"/>
      <c r="RDL11" s="9"/>
      <c r="RDM11" s="9"/>
      <c r="RDN11" s="9"/>
      <c r="RDO11" s="9"/>
      <c r="RDP11" s="9"/>
      <c r="RDQ11" s="9"/>
      <c r="RDR11" s="9"/>
      <c r="RDS11" s="9"/>
      <c r="RDT11" s="9"/>
      <c r="RDU11" s="9"/>
      <c r="RDV11" s="9"/>
      <c r="RDW11" s="9"/>
      <c r="RDX11" s="9"/>
      <c r="RDY11" s="9"/>
      <c r="RDZ11" s="9"/>
      <c r="REA11" s="9"/>
      <c r="REB11" s="9"/>
      <c r="REC11" s="9"/>
      <c r="RED11" s="9"/>
      <c r="REE11" s="9"/>
      <c r="REF11" s="9"/>
      <c r="REG11" s="9"/>
      <c r="REH11" s="9"/>
      <c r="REI11" s="9"/>
      <c r="REJ11" s="9"/>
      <c r="REK11" s="9"/>
      <c r="REL11" s="9"/>
      <c r="REM11" s="9"/>
      <c r="REN11" s="9"/>
      <c r="REO11" s="9"/>
      <c r="REP11" s="9"/>
      <c r="REQ11" s="9"/>
      <c r="RER11" s="9"/>
      <c r="RES11" s="9"/>
      <c r="RET11" s="9"/>
      <c r="REU11" s="9"/>
      <c r="REV11" s="9"/>
      <c r="REW11" s="9"/>
      <c r="REX11" s="9"/>
      <c r="REY11" s="9"/>
      <c r="REZ11" s="9"/>
      <c r="RFA11" s="9"/>
      <c r="RFB11" s="9"/>
      <c r="RFC11" s="9"/>
      <c r="RFD11" s="9"/>
      <c r="RFE11" s="9"/>
      <c r="RFF11" s="9"/>
      <c r="RFG11" s="9"/>
      <c r="RFH11" s="9"/>
      <c r="RFI11" s="9"/>
      <c r="RFJ11" s="9"/>
      <c r="RFK11" s="9"/>
      <c r="RFL11" s="9"/>
      <c r="RFM11" s="9"/>
      <c r="RFN11" s="9"/>
      <c r="RFO11" s="9"/>
      <c r="RFP11" s="9"/>
      <c r="RFQ11" s="9"/>
      <c r="RFR11" s="9"/>
      <c r="RFS11" s="9"/>
      <c r="RFT11" s="9"/>
      <c r="RFU11" s="9"/>
      <c r="RFV11" s="9"/>
      <c r="RFW11" s="9"/>
      <c r="RFX11" s="9"/>
      <c r="RFY11" s="9"/>
      <c r="RFZ11" s="9"/>
      <c r="RGA11" s="9"/>
      <c r="RGB11" s="9"/>
      <c r="RGC11" s="9"/>
      <c r="RGD11" s="9"/>
      <c r="RGE11" s="9"/>
      <c r="RGF11" s="9"/>
      <c r="RGG11" s="9"/>
      <c r="RGH11" s="9"/>
      <c r="RGI11" s="9"/>
      <c r="RGJ11" s="9"/>
      <c r="RGK11" s="9"/>
      <c r="RGL11" s="9"/>
      <c r="RGM11" s="9"/>
      <c r="RGN11" s="9"/>
      <c r="RGO11" s="9"/>
      <c r="RGP11" s="9"/>
      <c r="RGQ11" s="9"/>
      <c r="RGR11" s="9"/>
      <c r="RGS11" s="9"/>
      <c r="RGT11" s="9"/>
      <c r="RGU11" s="9"/>
      <c r="RGV11" s="9"/>
      <c r="RGW11" s="9"/>
      <c r="RGX11" s="9"/>
      <c r="RGY11" s="9"/>
      <c r="RGZ11" s="9"/>
      <c r="RHA11" s="9"/>
      <c r="RHB11" s="9"/>
      <c r="RHC11" s="9"/>
      <c r="RHD11" s="9"/>
      <c r="RHE11" s="9"/>
      <c r="RHF11" s="9"/>
      <c r="RHG11" s="9"/>
      <c r="RHH11" s="9"/>
      <c r="RHI11" s="9"/>
      <c r="RHJ11" s="9"/>
      <c r="RHK11" s="9"/>
      <c r="RHL11" s="9"/>
      <c r="RHM11" s="9"/>
      <c r="RHN11" s="9"/>
      <c r="RHO11" s="9"/>
      <c r="RHP11" s="9"/>
      <c r="RHQ11" s="9"/>
      <c r="RHR11" s="9"/>
      <c r="RHS11" s="9"/>
      <c r="RHT11" s="9"/>
      <c r="RHU11" s="9"/>
      <c r="RHV11" s="9"/>
      <c r="RHW11" s="9"/>
      <c r="RHX11" s="9"/>
      <c r="RHY11" s="9"/>
      <c r="RHZ11" s="9"/>
      <c r="RIA11" s="9"/>
      <c r="RIB11" s="9"/>
      <c r="RIC11" s="9"/>
      <c r="RID11" s="9"/>
      <c r="RIE11" s="9"/>
      <c r="RIF11" s="9"/>
      <c r="RIG11" s="9"/>
      <c r="RIH11" s="9"/>
      <c r="RII11" s="9"/>
      <c r="RIJ11" s="9"/>
      <c r="RIK11" s="9"/>
      <c r="RIL11" s="9"/>
      <c r="RIM11" s="9"/>
      <c r="RIN11" s="9"/>
      <c r="RIO11" s="9"/>
      <c r="RIP11" s="9"/>
      <c r="RIQ11" s="9"/>
      <c r="RIR11" s="9"/>
      <c r="RIS11" s="9"/>
      <c r="RIT11" s="9"/>
      <c r="RIU11" s="9"/>
      <c r="RIV11" s="9"/>
      <c r="RIW11" s="9"/>
      <c r="RIX11" s="9"/>
      <c r="RIY11" s="9"/>
      <c r="RIZ11" s="9"/>
      <c r="RJA11" s="9"/>
      <c r="RJB11" s="9"/>
      <c r="RJC11" s="9"/>
      <c r="RJD11" s="9"/>
      <c r="RJE11" s="9"/>
      <c r="RJF11" s="9"/>
      <c r="RJG11" s="9"/>
      <c r="RJH11" s="9"/>
      <c r="RJI11" s="9"/>
      <c r="RJJ11" s="9"/>
      <c r="RJK11" s="9"/>
      <c r="RJL11" s="9"/>
      <c r="RJM11" s="9"/>
      <c r="RJN11" s="9"/>
      <c r="RJO11" s="9"/>
      <c r="RJP11" s="9"/>
      <c r="RJQ11" s="9"/>
      <c r="RJR11" s="9"/>
      <c r="RJS11" s="9"/>
      <c r="RJT11" s="9"/>
      <c r="RJU11" s="9"/>
      <c r="RJV11" s="9"/>
      <c r="RJW11" s="9"/>
      <c r="RJX11" s="9"/>
      <c r="RJY11" s="9"/>
      <c r="RJZ11" s="9"/>
      <c r="RKA11" s="9"/>
      <c r="RKB11" s="9"/>
      <c r="RKC11" s="9"/>
      <c r="RKD11" s="9"/>
      <c r="RKE11" s="9"/>
      <c r="RKF11" s="9"/>
      <c r="RKG11" s="9"/>
      <c r="RKH11" s="9"/>
      <c r="RKI11" s="9"/>
      <c r="RKJ11" s="9"/>
      <c r="RKK11" s="9"/>
      <c r="RKL11" s="9"/>
      <c r="RKM11" s="9"/>
      <c r="RKN11" s="9"/>
      <c r="RKO11" s="9"/>
      <c r="RKP11" s="9"/>
      <c r="RKQ11" s="9"/>
      <c r="RKR11" s="9"/>
      <c r="RKS11" s="9"/>
      <c r="RKT11" s="9"/>
      <c r="RKU11" s="9"/>
      <c r="RKV11" s="9"/>
      <c r="RKW11" s="9"/>
      <c r="RKX11" s="9"/>
      <c r="RKY11" s="9"/>
      <c r="RKZ11" s="9"/>
      <c r="RLA11" s="9"/>
      <c r="RLB11" s="9"/>
      <c r="RLC11" s="9"/>
      <c r="RLD11" s="9"/>
      <c r="RLE11" s="9"/>
      <c r="RLF11" s="9"/>
      <c r="RLG11" s="9"/>
      <c r="RLH11" s="9"/>
      <c r="RLI11" s="9"/>
      <c r="RLJ11" s="9"/>
      <c r="RLK11" s="9"/>
      <c r="RLL11" s="9"/>
      <c r="RLM11" s="9"/>
      <c r="RLN11" s="9"/>
      <c r="RLO11" s="9"/>
      <c r="RLP11" s="9"/>
      <c r="RLQ11" s="9"/>
      <c r="RLR11" s="9"/>
      <c r="RLS11" s="9"/>
      <c r="RLT11" s="9"/>
      <c r="RLU11" s="9"/>
      <c r="RLV11" s="9"/>
      <c r="RLW11" s="9"/>
      <c r="RLX11" s="9"/>
      <c r="RLY11" s="9"/>
      <c r="RLZ11" s="9"/>
      <c r="RMA11" s="9"/>
      <c r="RMB11" s="9"/>
      <c r="RMC11" s="9"/>
      <c r="RMD11" s="9"/>
      <c r="RME11" s="9"/>
      <c r="RMF11" s="9"/>
      <c r="RMG11" s="9"/>
      <c r="RMH11" s="9"/>
      <c r="RMI11" s="9"/>
      <c r="RMJ11" s="9"/>
      <c r="RMK11" s="9"/>
      <c r="RML11" s="9"/>
      <c r="RMM11" s="9"/>
      <c r="RMN11" s="9"/>
      <c r="RMO11" s="9"/>
      <c r="RMP11" s="9"/>
      <c r="RMQ11" s="9"/>
      <c r="RMR11" s="9"/>
      <c r="RMS11" s="9"/>
      <c r="RMT11" s="9"/>
      <c r="RMU11" s="9"/>
      <c r="RMV11" s="9"/>
      <c r="RMW11" s="9"/>
      <c r="RMX11" s="9"/>
      <c r="RMY11" s="9"/>
      <c r="RMZ11" s="9"/>
      <c r="RNA11" s="9"/>
      <c r="RNB11" s="9"/>
      <c r="RNC11" s="9"/>
      <c r="RND11" s="9"/>
      <c r="RNE11" s="9"/>
      <c r="RNF11" s="9"/>
      <c r="RNG11" s="9"/>
      <c r="RNH11" s="9"/>
      <c r="RNI11" s="9"/>
      <c r="RNJ11" s="9"/>
      <c r="RNK11" s="9"/>
      <c r="RNL11" s="9"/>
      <c r="RNM11" s="9"/>
      <c r="RNN11" s="9"/>
      <c r="RNO11" s="9"/>
      <c r="RNP11" s="9"/>
      <c r="RNQ11" s="9"/>
      <c r="RNR11" s="9"/>
      <c r="RNS11" s="9"/>
      <c r="RNT11" s="9"/>
      <c r="RNU11" s="9"/>
      <c r="RNV11" s="9"/>
      <c r="RNW11" s="9"/>
      <c r="RNX11" s="9"/>
      <c r="RNY11" s="9"/>
      <c r="RNZ11" s="9"/>
      <c r="ROA11" s="9"/>
      <c r="ROB11" s="9"/>
      <c r="ROC11" s="9"/>
      <c r="ROD11" s="9"/>
      <c r="ROE11" s="9"/>
      <c r="ROF11" s="9"/>
      <c r="ROG11" s="9"/>
      <c r="ROH11" s="9"/>
      <c r="ROI11" s="9"/>
      <c r="ROJ11" s="9"/>
      <c r="ROK11" s="9"/>
      <c r="ROL11" s="9"/>
      <c r="ROM11" s="9"/>
      <c r="RON11" s="9"/>
      <c r="ROO11" s="9"/>
      <c r="ROP11" s="9"/>
      <c r="ROQ11" s="9"/>
      <c r="ROR11" s="9"/>
      <c r="ROS11" s="9"/>
      <c r="ROT11" s="9"/>
      <c r="ROU11" s="9"/>
      <c r="ROV11" s="9"/>
      <c r="ROW11" s="9"/>
      <c r="ROX11" s="9"/>
      <c r="ROY11" s="9"/>
      <c r="ROZ11" s="9"/>
      <c r="RPA11" s="9"/>
      <c r="RPB11" s="9"/>
      <c r="RPC11" s="9"/>
      <c r="RPD11" s="9"/>
      <c r="RPE11" s="9"/>
      <c r="RPF11" s="9"/>
      <c r="RPG11" s="9"/>
      <c r="RPH11" s="9"/>
      <c r="RPI11" s="9"/>
      <c r="RPJ11" s="9"/>
      <c r="RPK11" s="9"/>
      <c r="RPL11" s="9"/>
      <c r="RPM11" s="9"/>
      <c r="RPN11" s="9"/>
      <c r="RPO11" s="9"/>
      <c r="RPP11" s="9"/>
      <c r="RPQ11" s="9"/>
      <c r="RPR11" s="9"/>
      <c r="RPS11" s="9"/>
      <c r="RPT11" s="9"/>
      <c r="RPU11" s="9"/>
      <c r="RPV11" s="9"/>
      <c r="RPW11" s="9"/>
      <c r="RPX11" s="9"/>
      <c r="RPY11" s="9"/>
      <c r="RPZ11" s="9"/>
      <c r="RQA11" s="9"/>
      <c r="RQB11" s="9"/>
      <c r="RQC11" s="9"/>
      <c r="RQD11" s="9"/>
      <c r="RQE11" s="9"/>
      <c r="RQF11" s="9"/>
      <c r="RQG11" s="9"/>
      <c r="RQH11" s="9"/>
      <c r="RQI11" s="9"/>
      <c r="RQJ11" s="9"/>
      <c r="RQK11" s="9"/>
      <c r="RQL11" s="9"/>
      <c r="RQM11" s="9"/>
      <c r="RQN11" s="9"/>
      <c r="RQO11" s="9"/>
      <c r="RQP11" s="9"/>
      <c r="RQQ11" s="9"/>
      <c r="RQR11" s="9"/>
      <c r="RQS11" s="9"/>
      <c r="RQT11" s="9"/>
      <c r="RQU11" s="9"/>
      <c r="RQV11" s="9"/>
      <c r="RQW11" s="9"/>
      <c r="RQX11" s="9"/>
      <c r="RQY11" s="9"/>
      <c r="RQZ11" s="9"/>
      <c r="RRA11" s="9"/>
      <c r="RRB11" s="9"/>
      <c r="RRC11" s="9"/>
      <c r="RRD11" s="9"/>
      <c r="RRE11" s="9"/>
      <c r="RRF11" s="9"/>
      <c r="RRG11" s="9"/>
      <c r="RRH11" s="9"/>
      <c r="RRI11" s="9"/>
      <c r="RRJ11" s="9"/>
      <c r="RRK11" s="9"/>
      <c r="RRL11" s="9"/>
      <c r="RRM11" s="9"/>
      <c r="RRN11" s="9"/>
      <c r="RRO11" s="9"/>
      <c r="RRP11" s="9"/>
      <c r="RRQ11" s="9"/>
      <c r="RRR11" s="9"/>
      <c r="RRS11" s="9"/>
      <c r="RRT11" s="9"/>
      <c r="RRU11" s="9"/>
      <c r="RRV11" s="9"/>
      <c r="RRW11" s="9"/>
      <c r="RRX11" s="9"/>
      <c r="RRY11" s="9"/>
      <c r="RRZ11" s="9"/>
      <c r="RSA11" s="9"/>
      <c r="RSB11" s="9"/>
      <c r="RSC11" s="9"/>
      <c r="RSD11" s="9"/>
      <c r="RSE11" s="9"/>
      <c r="RSF11" s="9"/>
      <c r="RSG11" s="9"/>
      <c r="RSH11" s="9"/>
      <c r="RSI11" s="9"/>
      <c r="RSJ11" s="9"/>
      <c r="RSK11" s="9"/>
      <c r="RSL11" s="9"/>
      <c r="RSM11" s="9"/>
      <c r="RSN11" s="9"/>
      <c r="RSO11" s="9"/>
      <c r="RSP11" s="9"/>
      <c r="RSQ11" s="9"/>
      <c r="RSR11" s="9"/>
      <c r="RSS11" s="9"/>
      <c r="RST11" s="9"/>
      <c r="RSU11" s="9"/>
      <c r="RSV11" s="9"/>
      <c r="RSW11" s="9"/>
      <c r="RSX11" s="9"/>
      <c r="RSY11" s="9"/>
      <c r="RSZ11" s="9"/>
      <c r="RTA11" s="9"/>
      <c r="RTB11" s="9"/>
      <c r="RTC11" s="9"/>
      <c r="RTD11" s="9"/>
      <c r="RTE11" s="9"/>
      <c r="RTF11" s="9"/>
      <c r="RTG11" s="9"/>
      <c r="RTH11" s="9"/>
      <c r="RTI11" s="9"/>
      <c r="RTJ11" s="9"/>
      <c r="RTK11" s="9"/>
      <c r="RTL11" s="9"/>
      <c r="RTM11" s="9"/>
      <c r="RTN11" s="9"/>
      <c r="RTO11" s="9"/>
      <c r="RTP11" s="9"/>
      <c r="RTQ11" s="9"/>
      <c r="RTR11" s="9"/>
      <c r="RTS11" s="9"/>
      <c r="RTT11" s="9"/>
      <c r="RTU11" s="9"/>
      <c r="RTV11" s="9"/>
      <c r="RTW11" s="9"/>
      <c r="RTX11" s="9"/>
      <c r="RTY11" s="9"/>
      <c r="RTZ11" s="9"/>
      <c r="RUA11" s="9"/>
      <c r="RUB11" s="9"/>
      <c r="RUC11" s="9"/>
      <c r="RUD11" s="9"/>
      <c r="RUE11" s="9"/>
      <c r="RUF11" s="9"/>
      <c r="RUG11" s="9"/>
      <c r="RUH11" s="9"/>
      <c r="RUI11" s="9"/>
      <c r="RUJ11" s="9"/>
      <c r="RUK11" s="9"/>
      <c r="RUL11" s="9"/>
      <c r="RUM11" s="9"/>
      <c r="RUN11" s="9"/>
      <c r="RUO11" s="9"/>
      <c r="RUP11" s="9"/>
      <c r="RUQ11" s="9"/>
      <c r="RUR11" s="9"/>
      <c r="RUS11" s="9"/>
      <c r="RUT11" s="9"/>
      <c r="RUU11" s="9"/>
      <c r="RUV11" s="9"/>
      <c r="RUW11" s="9"/>
      <c r="RUX11" s="9"/>
      <c r="RUY11" s="9"/>
      <c r="RUZ11" s="9"/>
      <c r="RVA11" s="9"/>
      <c r="RVB11" s="9"/>
      <c r="RVC11" s="9"/>
      <c r="RVD11" s="9"/>
      <c r="RVE11" s="9"/>
      <c r="RVF11" s="9"/>
      <c r="RVG11" s="9"/>
      <c r="RVH11" s="9"/>
      <c r="RVI11" s="9"/>
      <c r="RVJ11" s="9"/>
      <c r="RVK11" s="9"/>
      <c r="RVL11" s="9"/>
      <c r="RVM11" s="9"/>
      <c r="RVN11" s="9"/>
      <c r="RVO11" s="9"/>
      <c r="RVP11" s="9"/>
      <c r="RVQ11" s="9"/>
      <c r="RVR11" s="9"/>
      <c r="RVS11" s="9"/>
      <c r="RVT11" s="9"/>
      <c r="RVU11" s="9"/>
      <c r="RVV11" s="9"/>
      <c r="RVW11" s="9"/>
      <c r="RVX11" s="9"/>
      <c r="RVY11" s="9"/>
      <c r="RVZ11" s="9"/>
      <c r="RWA11" s="9"/>
      <c r="RWB11" s="9"/>
      <c r="RWC11" s="9"/>
      <c r="RWD11" s="9"/>
      <c r="RWE11" s="9"/>
      <c r="RWF11" s="9"/>
      <c r="RWG11" s="9"/>
      <c r="RWH11" s="9"/>
      <c r="RWI11" s="9"/>
      <c r="RWJ11" s="9"/>
      <c r="RWK11" s="9"/>
      <c r="RWL11" s="9"/>
      <c r="RWM11" s="9"/>
      <c r="RWN11" s="9"/>
      <c r="RWO11" s="9"/>
      <c r="RWP11" s="9"/>
      <c r="RWQ11" s="9"/>
      <c r="RWR11" s="9"/>
      <c r="RWS11" s="9"/>
      <c r="RWT11" s="9"/>
      <c r="RWU11" s="9"/>
      <c r="RWV11" s="9"/>
      <c r="RWW11" s="9"/>
      <c r="RWX11" s="9"/>
      <c r="RWY11" s="9"/>
      <c r="RWZ11" s="9"/>
      <c r="RXA11" s="9"/>
      <c r="RXB11" s="9"/>
      <c r="RXC11" s="9"/>
      <c r="RXD11" s="9"/>
      <c r="RXE11" s="9"/>
      <c r="RXF11" s="9"/>
      <c r="RXG11" s="9"/>
      <c r="RXH11" s="9"/>
      <c r="RXI11" s="9"/>
      <c r="RXJ11" s="9"/>
      <c r="RXK11" s="9"/>
      <c r="RXL11" s="9"/>
      <c r="RXM11" s="9"/>
      <c r="RXN11" s="9"/>
      <c r="RXO11" s="9"/>
      <c r="RXP11" s="9"/>
      <c r="RXQ11" s="9"/>
      <c r="RXR11" s="9"/>
      <c r="RXS11" s="9"/>
      <c r="RXT11" s="9"/>
      <c r="RXU11" s="9"/>
      <c r="RXV11" s="9"/>
      <c r="RXW11" s="9"/>
      <c r="RXX11" s="9"/>
      <c r="RXY11" s="9"/>
      <c r="RXZ11" s="9"/>
      <c r="RYA11" s="9"/>
      <c r="RYB11" s="9"/>
      <c r="RYC11" s="9"/>
      <c r="RYD11" s="9"/>
      <c r="RYE11" s="9"/>
      <c r="RYF11" s="9"/>
      <c r="RYG11" s="9"/>
      <c r="RYH11" s="9"/>
      <c r="RYI11" s="9"/>
      <c r="RYJ11" s="9"/>
      <c r="RYK11" s="9"/>
      <c r="RYL11" s="9"/>
      <c r="RYM11" s="9"/>
      <c r="RYN11" s="9"/>
      <c r="RYO11" s="9"/>
      <c r="RYP11" s="9"/>
      <c r="RYQ11" s="9"/>
      <c r="RYR11" s="9"/>
      <c r="RYS11" s="9"/>
      <c r="RYT11" s="9"/>
      <c r="RYU11" s="9"/>
      <c r="RYV11" s="9"/>
      <c r="RYW11" s="9"/>
      <c r="RYX11" s="9"/>
      <c r="RYY11" s="9"/>
      <c r="RYZ11" s="9"/>
      <c r="RZA11" s="9"/>
      <c r="RZB11" s="9"/>
      <c r="RZC11" s="9"/>
      <c r="RZD11" s="9"/>
      <c r="RZE11" s="9"/>
      <c r="RZF11" s="9"/>
      <c r="RZG11" s="9"/>
      <c r="RZH11" s="9"/>
      <c r="RZI11" s="9"/>
      <c r="RZJ11" s="9"/>
      <c r="RZK11" s="9"/>
      <c r="RZL11" s="9"/>
      <c r="RZM11" s="9"/>
      <c r="RZN11" s="9"/>
      <c r="RZO11" s="9"/>
      <c r="RZP11" s="9"/>
      <c r="RZQ11" s="9"/>
      <c r="RZR11" s="9"/>
      <c r="RZS11" s="9"/>
      <c r="RZT11" s="9"/>
      <c r="RZU11" s="9"/>
      <c r="RZV11" s="9"/>
      <c r="RZW11" s="9"/>
      <c r="RZX11" s="9"/>
      <c r="RZY11" s="9"/>
      <c r="RZZ11" s="9"/>
      <c r="SAA11" s="9"/>
      <c r="SAB11" s="9"/>
      <c r="SAC11" s="9"/>
      <c r="SAD11" s="9"/>
      <c r="SAE11" s="9"/>
      <c r="SAF11" s="9"/>
      <c r="SAG11" s="9"/>
      <c r="SAH11" s="9"/>
      <c r="SAI11" s="9"/>
      <c r="SAJ11" s="9"/>
      <c r="SAK11" s="9"/>
      <c r="SAL11" s="9"/>
      <c r="SAM11" s="9"/>
      <c r="SAN11" s="9"/>
      <c r="SAO11" s="9"/>
      <c r="SAP11" s="9"/>
      <c r="SAQ11" s="9"/>
      <c r="SAR11" s="9"/>
      <c r="SAS11" s="9"/>
      <c r="SAT11" s="9"/>
      <c r="SAU11" s="9"/>
      <c r="SAV11" s="9"/>
      <c r="SAW11" s="9"/>
      <c r="SAX11" s="9"/>
      <c r="SAY11" s="9"/>
      <c r="SAZ11" s="9"/>
      <c r="SBA11" s="9"/>
      <c r="SBB11" s="9"/>
      <c r="SBC11" s="9"/>
      <c r="SBD11" s="9"/>
      <c r="SBE11" s="9"/>
      <c r="SBF11" s="9"/>
      <c r="SBG11" s="9"/>
      <c r="SBH11" s="9"/>
      <c r="SBI11" s="9"/>
      <c r="SBJ11" s="9"/>
      <c r="SBK11" s="9"/>
      <c r="SBL11" s="9"/>
      <c r="SBM11" s="9"/>
      <c r="SBN11" s="9"/>
      <c r="SBO11" s="9"/>
      <c r="SBP11" s="9"/>
      <c r="SBQ11" s="9"/>
      <c r="SBR11" s="9"/>
      <c r="SBS11" s="9"/>
      <c r="SBT11" s="9"/>
      <c r="SBU11" s="9"/>
      <c r="SBV11" s="9"/>
      <c r="SBW11" s="9"/>
      <c r="SBX11" s="9"/>
      <c r="SBY11" s="9"/>
      <c r="SBZ11" s="9"/>
      <c r="SCA11" s="9"/>
      <c r="SCB11" s="9"/>
      <c r="SCC11" s="9"/>
      <c r="SCD11" s="9"/>
      <c r="SCE11" s="9"/>
      <c r="SCF11" s="9"/>
      <c r="SCG11" s="9"/>
      <c r="SCH11" s="9"/>
      <c r="SCI11" s="9"/>
      <c r="SCJ11" s="9"/>
      <c r="SCK11" s="9"/>
      <c r="SCL11" s="9"/>
      <c r="SCM11" s="9"/>
      <c r="SCN11" s="9"/>
      <c r="SCO11" s="9"/>
      <c r="SCP11" s="9"/>
      <c r="SCQ11" s="9"/>
      <c r="SCR11" s="9"/>
      <c r="SCS11" s="9"/>
      <c r="SCT11" s="9"/>
      <c r="SCU11" s="9"/>
      <c r="SCV11" s="9"/>
      <c r="SCW11" s="9"/>
      <c r="SCX11" s="9"/>
      <c r="SCY11" s="9"/>
      <c r="SCZ11" s="9"/>
      <c r="SDA11" s="9"/>
      <c r="SDB11" s="9"/>
      <c r="SDC11" s="9"/>
      <c r="SDD11" s="9"/>
      <c r="SDE11" s="9"/>
      <c r="SDF11" s="9"/>
      <c r="SDG11" s="9"/>
      <c r="SDH11" s="9"/>
      <c r="SDI11" s="9"/>
      <c r="SDJ11" s="9"/>
      <c r="SDK11" s="9"/>
      <c r="SDL11" s="9"/>
      <c r="SDM11" s="9"/>
      <c r="SDN11" s="9"/>
      <c r="SDO11" s="9"/>
      <c r="SDP11" s="9"/>
      <c r="SDQ11" s="9"/>
      <c r="SDR11" s="9"/>
      <c r="SDS11" s="9"/>
      <c r="SDT11" s="9"/>
      <c r="SDU11" s="9"/>
      <c r="SDV11" s="9"/>
      <c r="SDW11" s="9"/>
      <c r="SDX11" s="9"/>
      <c r="SDY11" s="9"/>
      <c r="SDZ11" s="9"/>
      <c r="SEA11" s="9"/>
      <c r="SEB11" s="9"/>
      <c r="SEC11" s="9"/>
      <c r="SED11" s="9"/>
      <c r="SEE11" s="9"/>
      <c r="SEF11" s="9"/>
      <c r="SEG11" s="9"/>
      <c r="SEH11" s="9"/>
      <c r="SEI11" s="9"/>
      <c r="SEJ11" s="9"/>
      <c r="SEK11" s="9"/>
      <c r="SEL11" s="9"/>
      <c r="SEM11" s="9"/>
      <c r="SEN11" s="9"/>
      <c r="SEO11" s="9"/>
      <c r="SEP11" s="9"/>
      <c r="SEQ11" s="9"/>
      <c r="SER11" s="9"/>
      <c r="SES11" s="9"/>
      <c r="SET11" s="9"/>
      <c r="SEU11" s="9"/>
      <c r="SEV11" s="9"/>
      <c r="SEW11" s="9"/>
      <c r="SEX11" s="9"/>
      <c r="SEY11" s="9"/>
      <c r="SEZ11" s="9"/>
      <c r="SFA11" s="9"/>
      <c r="SFB11" s="9"/>
      <c r="SFC11" s="9"/>
      <c r="SFD11" s="9"/>
      <c r="SFE11" s="9"/>
      <c r="SFF11" s="9"/>
      <c r="SFG11" s="9"/>
      <c r="SFH11" s="9"/>
      <c r="SFI11" s="9"/>
      <c r="SFJ11" s="9"/>
      <c r="SFK11" s="9"/>
      <c r="SFL11" s="9"/>
      <c r="SFM11" s="9"/>
      <c r="SFN11" s="9"/>
      <c r="SFO11" s="9"/>
      <c r="SFP11" s="9"/>
      <c r="SFQ11" s="9"/>
      <c r="SFR11" s="9"/>
      <c r="SFS11" s="9"/>
      <c r="SFT11" s="9"/>
      <c r="SFU11" s="9"/>
      <c r="SFV11" s="9"/>
      <c r="SFW11" s="9"/>
      <c r="SFX11" s="9"/>
      <c r="SFY11" s="9"/>
      <c r="SFZ11" s="9"/>
      <c r="SGA11" s="9"/>
      <c r="SGB11" s="9"/>
      <c r="SGC11" s="9"/>
      <c r="SGD11" s="9"/>
      <c r="SGE11" s="9"/>
      <c r="SGF11" s="9"/>
      <c r="SGG11" s="9"/>
      <c r="SGH11" s="9"/>
      <c r="SGI11" s="9"/>
      <c r="SGJ11" s="9"/>
      <c r="SGK11" s="9"/>
      <c r="SGL11" s="9"/>
      <c r="SGM11" s="9"/>
      <c r="SGN11" s="9"/>
      <c r="SGO11" s="9"/>
      <c r="SGP11" s="9"/>
      <c r="SGQ11" s="9"/>
      <c r="SGR11" s="9"/>
      <c r="SGS11" s="9"/>
      <c r="SGT11" s="9"/>
      <c r="SGU11" s="9"/>
      <c r="SGV11" s="9"/>
      <c r="SGW11" s="9"/>
      <c r="SGX11" s="9"/>
      <c r="SGY11" s="9"/>
      <c r="SGZ11" s="9"/>
      <c r="SHA11" s="9"/>
      <c r="SHB11" s="9"/>
      <c r="SHC11" s="9"/>
      <c r="SHD11" s="9"/>
      <c r="SHE11" s="9"/>
      <c r="SHF11" s="9"/>
      <c r="SHG11" s="9"/>
      <c r="SHH11" s="9"/>
      <c r="SHI11" s="9"/>
      <c r="SHJ11" s="9"/>
      <c r="SHK11" s="9"/>
      <c r="SHL11" s="9"/>
      <c r="SHM11" s="9"/>
      <c r="SHN11" s="9"/>
      <c r="SHO11" s="9"/>
      <c r="SHP11" s="9"/>
      <c r="SHQ11" s="9"/>
      <c r="SHR11" s="9"/>
      <c r="SHS11" s="9"/>
      <c r="SHT11" s="9"/>
      <c r="SHU11" s="9"/>
      <c r="SHV11" s="9"/>
      <c r="SHW11" s="9"/>
      <c r="SHX11" s="9"/>
      <c r="SHY11" s="9"/>
      <c r="SHZ11" s="9"/>
      <c r="SIA11" s="9"/>
      <c r="SIB11" s="9"/>
      <c r="SIC11" s="9"/>
      <c r="SID11" s="9"/>
      <c r="SIE11" s="9"/>
      <c r="SIF11" s="9"/>
      <c r="SIG11" s="9"/>
      <c r="SIH11" s="9"/>
      <c r="SII11" s="9"/>
      <c r="SIJ11" s="9"/>
      <c r="SIK11" s="9"/>
      <c r="SIL11" s="9"/>
      <c r="SIM11" s="9"/>
      <c r="SIN11" s="9"/>
      <c r="SIO11" s="9"/>
      <c r="SIP11" s="9"/>
      <c r="SIQ11" s="9"/>
      <c r="SIR11" s="9"/>
      <c r="SIS11" s="9"/>
      <c r="SIT11" s="9"/>
      <c r="SIU11" s="9"/>
      <c r="SIV11" s="9"/>
      <c r="SIW11" s="9"/>
      <c r="SIX11" s="9"/>
      <c r="SIY11" s="9"/>
      <c r="SIZ11" s="9"/>
      <c r="SJA11" s="9"/>
      <c r="SJB11" s="9"/>
      <c r="SJC11" s="9"/>
      <c r="SJD11" s="9"/>
      <c r="SJE11" s="9"/>
      <c r="SJF11" s="9"/>
      <c r="SJG11" s="9"/>
      <c r="SJH11" s="9"/>
      <c r="SJI11" s="9"/>
      <c r="SJJ11" s="9"/>
      <c r="SJK11" s="9"/>
      <c r="SJL11" s="9"/>
      <c r="SJM11" s="9"/>
      <c r="SJN11" s="9"/>
      <c r="SJO11" s="9"/>
      <c r="SJP11" s="9"/>
      <c r="SJQ11" s="9"/>
      <c r="SJR11" s="9"/>
      <c r="SJS11" s="9"/>
      <c r="SJT11" s="9"/>
      <c r="SJU11" s="9"/>
      <c r="SJV11" s="9"/>
      <c r="SJW11" s="9"/>
      <c r="SJX11" s="9"/>
      <c r="SJY11" s="9"/>
      <c r="SJZ11" s="9"/>
      <c r="SKA11" s="9"/>
      <c r="SKB11" s="9"/>
      <c r="SKC11" s="9"/>
      <c r="SKD11" s="9"/>
      <c r="SKE11" s="9"/>
      <c r="SKF11" s="9"/>
      <c r="SKG11" s="9"/>
      <c r="SKH11" s="9"/>
      <c r="SKI11" s="9"/>
      <c r="SKJ11" s="9"/>
      <c r="SKK11" s="9"/>
      <c r="SKL11" s="9"/>
      <c r="SKM11" s="9"/>
      <c r="SKN11" s="9"/>
      <c r="SKO11" s="9"/>
      <c r="SKP11" s="9"/>
      <c r="SKQ11" s="9"/>
      <c r="SKR11" s="9"/>
      <c r="SKS11" s="9"/>
      <c r="SKT11" s="9"/>
      <c r="SKU11" s="9"/>
      <c r="SKV11" s="9"/>
      <c r="SKW11" s="9"/>
      <c r="SKX11" s="9"/>
      <c r="SKY11" s="9"/>
      <c r="SKZ11" s="9"/>
      <c r="SLA11" s="9"/>
      <c r="SLB11" s="9"/>
      <c r="SLC11" s="9"/>
      <c r="SLD11" s="9"/>
      <c r="SLE11" s="9"/>
      <c r="SLF11" s="9"/>
      <c r="SLG11" s="9"/>
      <c r="SLH11" s="9"/>
      <c r="SLI11" s="9"/>
      <c r="SLJ11" s="9"/>
      <c r="SLK11" s="9"/>
      <c r="SLL11" s="9"/>
      <c r="SLM11" s="9"/>
      <c r="SLN11" s="9"/>
      <c r="SLO11" s="9"/>
      <c r="SLP11" s="9"/>
      <c r="SLQ11" s="9"/>
      <c r="SLR11" s="9"/>
      <c r="SLS11" s="9"/>
      <c r="SLT11" s="9"/>
      <c r="SLU11" s="9"/>
      <c r="SLV11" s="9"/>
      <c r="SLW11" s="9"/>
      <c r="SLX11" s="9"/>
      <c r="SLY11" s="9"/>
      <c r="SLZ11" s="9"/>
      <c r="SMA11" s="9"/>
      <c r="SMB11" s="9"/>
      <c r="SMC11" s="9"/>
      <c r="SMD11" s="9"/>
      <c r="SME11" s="9"/>
      <c r="SMF11" s="9"/>
      <c r="SMG11" s="9"/>
      <c r="SMH11" s="9"/>
      <c r="SMI11" s="9"/>
      <c r="SMJ11" s="9"/>
      <c r="SMK11" s="9"/>
      <c r="SML11" s="9"/>
      <c r="SMM11" s="9"/>
      <c r="SMN11" s="9"/>
      <c r="SMO11" s="9"/>
      <c r="SMP11" s="9"/>
      <c r="SMQ11" s="9"/>
      <c r="SMR11" s="9"/>
      <c r="SMS11" s="9"/>
      <c r="SMT11" s="9"/>
      <c r="SMU11" s="9"/>
      <c r="SMV11" s="9"/>
      <c r="SMW11" s="9"/>
      <c r="SMX11" s="9"/>
      <c r="SMY11" s="9"/>
      <c r="SMZ11" s="9"/>
      <c r="SNA11" s="9"/>
      <c r="SNB11" s="9"/>
      <c r="SNC11" s="9"/>
      <c r="SND11" s="9"/>
      <c r="SNE11" s="9"/>
      <c r="SNF11" s="9"/>
      <c r="SNG11" s="9"/>
      <c r="SNH11" s="9"/>
      <c r="SNI11" s="9"/>
      <c r="SNJ11" s="9"/>
      <c r="SNK11" s="9"/>
      <c r="SNL11" s="9"/>
      <c r="SNM11" s="9"/>
      <c r="SNN11" s="9"/>
      <c r="SNO11" s="9"/>
      <c r="SNP11" s="9"/>
      <c r="SNQ11" s="9"/>
      <c r="SNR11" s="9"/>
      <c r="SNS11" s="9"/>
      <c r="SNT11" s="9"/>
      <c r="SNU11" s="9"/>
      <c r="SNV11" s="9"/>
      <c r="SNW11" s="9"/>
      <c r="SNX11" s="9"/>
      <c r="SNY11" s="9"/>
      <c r="SNZ11" s="9"/>
      <c r="SOA11" s="9"/>
      <c r="SOB11" s="9"/>
      <c r="SOC11" s="9"/>
      <c r="SOD11" s="9"/>
      <c r="SOE11" s="9"/>
      <c r="SOF11" s="9"/>
      <c r="SOG11" s="9"/>
      <c r="SOH11" s="9"/>
      <c r="SOI11" s="9"/>
      <c r="SOJ11" s="9"/>
      <c r="SOK11" s="9"/>
      <c r="SOL11" s="9"/>
      <c r="SOM11" s="9"/>
      <c r="SON11" s="9"/>
      <c r="SOO11" s="9"/>
      <c r="SOP11" s="9"/>
      <c r="SOQ11" s="9"/>
      <c r="SOR11" s="9"/>
      <c r="SOS11" s="9"/>
      <c r="SOT11" s="9"/>
      <c r="SOU11" s="9"/>
      <c r="SOV11" s="9"/>
      <c r="SOW11" s="9"/>
      <c r="SOX11" s="9"/>
      <c r="SOY11" s="9"/>
      <c r="SOZ11" s="9"/>
      <c r="SPA11" s="9"/>
      <c r="SPB11" s="9"/>
      <c r="SPC11" s="9"/>
      <c r="SPD11" s="9"/>
      <c r="SPE11" s="9"/>
      <c r="SPF11" s="9"/>
      <c r="SPG11" s="9"/>
      <c r="SPH11" s="9"/>
      <c r="SPI11" s="9"/>
      <c r="SPJ11" s="9"/>
      <c r="SPK11" s="9"/>
      <c r="SPL11" s="9"/>
      <c r="SPM11" s="9"/>
      <c r="SPN11" s="9"/>
      <c r="SPO11" s="9"/>
      <c r="SPP11" s="9"/>
      <c r="SPQ11" s="9"/>
      <c r="SPR11" s="9"/>
      <c r="SPS11" s="9"/>
      <c r="SPT11" s="9"/>
      <c r="SPU11" s="9"/>
      <c r="SPV11" s="9"/>
      <c r="SPW11" s="9"/>
      <c r="SPX11" s="9"/>
      <c r="SPY11" s="9"/>
      <c r="SPZ11" s="9"/>
      <c r="SQA11" s="9"/>
      <c r="SQB11" s="9"/>
      <c r="SQC11" s="9"/>
      <c r="SQD11" s="9"/>
      <c r="SQE11" s="9"/>
      <c r="SQF11" s="9"/>
      <c r="SQG11" s="9"/>
      <c r="SQH11" s="9"/>
      <c r="SQI11" s="9"/>
      <c r="SQJ11" s="9"/>
      <c r="SQK11" s="9"/>
      <c r="SQL11" s="9"/>
      <c r="SQM11" s="9"/>
      <c r="SQN11" s="9"/>
      <c r="SQO11" s="9"/>
      <c r="SQP11" s="9"/>
      <c r="SQQ11" s="9"/>
      <c r="SQR11" s="9"/>
      <c r="SQS11" s="9"/>
      <c r="SQT11" s="9"/>
      <c r="SQU11" s="9"/>
      <c r="SQV11" s="9"/>
      <c r="SQW11" s="9"/>
      <c r="SQX11" s="9"/>
      <c r="SQY11" s="9"/>
      <c r="SQZ11" s="9"/>
      <c r="SRA11" s="9"/>
      <c r="SRB11" s="9"/>
      <c r="SRC11" s="9"/>
      <c r="SRD11" s="9"/>
      <c r="SRE11" s="9"/>
      <c r="SRF11" s="9"/>
      <c r="SRG11" s="9"/>
      <c r="SRH11" s="9"/>
      <c r="SRI11" s="9"/>
      <c r="SRJ11" s="9"/>
      <c r="SRK11" s="9"/>
      <c r="SRL11" s="9"/>
      <c r="SRM11" s="9"/>
      <c r="SRN11" s="9"/>
      <c r="SRO11" s="9"/>
      <c r="SRP11" s="9"/>
      <c r="SRQ11" s="9"/>
      <c r="SRR11" s="9"/>
      <c r="SRS11" s="9"/>
      <c r="SRT11" s="9"/>
      <c r="SRU11" s="9"/>
      <c r="SRV11" s="9"/>
      <c r="SRW11" s="9"/>
      <c r="SRX11" s="9"/>
      <c r="SRY11" s="9"/>
      <c r="SRZ11" s="9"/>
      <c r="SSA11" s="9"/>
      <c r="SSB11" s="9"/>
      <c r="SSC11" s="9"/>
      <c r="SSD11" s="9"/>
      <c r="SSE11" s="9"/>
      <c r="SSF11" s="9"/>
      <c r="SSG11" s="9"/>
      <c r="SSH11" s="9"/>
      <c r="SSI11" s="9"/>
      <c r="SSJ11" s="9"/>
      <c r="SSK11" s="9"/>
      <c r="SSL11" s="9"/>
      <c r="SSM11" s="9"/>
      <c r="SSN11" s="9"/>
      <c r="SSO11" s="9"/>
      <c r="SSP11" s="9"/>
      <c r="SSQ11" s="9"/>
      <c r="SSR11" s="9"/>
      <c r="SSS11" s="9"/>
      <c r="SST11" s="9"/>
      <c r="SSU11" s="9"/>
      <c r="SSV11" s="9"/>
      <c r="SSW11" s="9"/>
      <c r="SSX11" s="9"/>
      <c r="SSY11" s="9"/>
      <c r="SSZ11" s="9"/>
      <c r="STA11" s="9"/>
      <c r="STB11" s="9"/>
      <c r="STC11" s="9"/>
      <c r="STD11" s="9"/>
      <c r="STE11" s="9"/>
      <c r="STF11" s="9"/>
      <c r="STG11" s="9"/>
      <c r="STH11" s="9"/>
      <c r="STI11" s="9"/>
      <c r="STJ11" s="9"/>
      <c r="STK11" s="9"/>
      <c r="STL11" s="9"/>
      <c r="STM11" s="9"/>
      <c r="STN11" s="9"/>
      <c r="STO11" s="9"/>
      <c r="STP11" s="9"/>
      <c r="STQ11" s="9"/>
      <c r="STR11" s="9"/>
      <c r="STS11" s="9"/>
      <c r="STT11" s="9"/>
      <c r="STU11" s="9"/>
      <c r="STV11" s="9"/>
      <c r="STW11" s="9"/>
      <c r="STX11" s="9"/>
      <c r="STY11" s="9"/>
      <c r="STZ11" s="9"/>
      <c r="SUA11" s="9"/>
      <c r="SUB11" s="9"/>
      <c r="SUC11" s="9"/>
      <c r="SUD11" s="9"/>
      <c r="SUE11" s="9"/>
      <c r="SUF11" s="9"/>
      <c r="SUG11" s="9"/>
      <c r="SUH11" s="9"/>
      <c r="SUI11" s="9"/>
      <c r="SUJ11" s="9"/>
      <c r="SUK11" s="9"/>
      <c r="SUL11" s="9"/>
      <c r="SUM11" s="9"/>
      <c r="SUN11" s="9"/>
      <c r="SUO11" s="9"/>
      <c r="SUP11" s="9"/>
      <c r="SUQ11" s="9"/>
      <c r="SUR11" s="9"/>
      <c r="SUS11" s="9"/>
      <c r="SUT11" s="9"/>
      <c r="SUU11" s="9"/>
      <c r="SUV11" s="9"/>
      <c r="SUW11" s="9"/>
      <c r="SUX11" s="9"/>
      <c r="SUY11" s="9"/>
      <c r="SUZ11" s="9"/>
      <c r="SVA11" s="9"/>
      <c r="SVB11" s="9"/>
      <c r="SVC11" s="9"/>
      <c r="SVD11" s="9"/>
      <c r="SVE11" s="9"/>
      <c r="SVF11" s="9"/>
      <c r="SVG11" s="9"/>
      <c r="SVH11" s="9"/>
      <c r="SVI11" s="9"/>
      <c r="SVJ11" s="9"/>
      <c r="SVK11" s="9"/>
      <c r="SVL11" s="9"/>
      <c r="SVM11" s="9"/>
      <c r="SVN11" s="9"/>
      <c r="SVO11" s="9"/>
      <c r="SVP11" s="9"/>
      <c r="SVQ11" s="9"/>
      <c r="SVR11" s="9"/>
      <c r="SVS11" s="9"/>
      <c r="SVT11" s="9"/>
      <c r="SVU11" s="9"/>
      <c r="SVV11" s="9"/>
      <c r="SVW11" s="9"/>
      <c r="SVX11" s="9"/>
      <c r="SVY11" s="9"/>
      <c r="SVZ11" s="9"/>
      <c r="SWA11" s="9"/>
      <c r="SWB11" s="9"/>
      <c r="SWC11" s="9"/>
      <c r="SWD11" s="9"/>
      <c r="SWE11" s="9"/>
      <c r="SWF11" s="9"/>
      <c r="SWG11" s="9"/>
      <c r="SWH11" s="9"/>
      <c r="SWI11" s="9"/>
      <c r="SWJ11" s="9"/>
      <c r="SWK11" s="9"/>
      <c r="SWL11" s="9"/>
      <c r="SWM11" s="9"/>
      <c r="SWN11" s="9"/>
      <c r="SWO11" s="9"/>
      <c r="SWP11" s="9"/>
      <c r="SWQ11" s="9"/>
      <c r="SWR11" s="9"/>
      <c r="SWS11" s="9"/>
      <c r="SWT11" s="9"/>
      <c r="SWU11" s="9"/>
      <c r="SWV11" s="9"/>
      <c r="SWW11" s="9"/>
      <c r="SWX11" s="9"/>
      <c r="SWY11" s="9"/>
      <c r="SWZ11" s="9"/>
      <c r="SXA11" s="9"/>
      <c r="SXB11" s="9"/>
      <c r="SXC11" s="9"/>
      <c r="SXD11" s="9"/>
      <c r="SXE11" s="9"/>
      <c r="SXF11" s="9"/>
      <c r="SXG11" s="9"/>
      <c r="SXH11" s="9"/>
      <c r="SXI11" s="9"/>
      <c r="SXJ11" s="9"/>
      <c r="SXK11" s="9"/>
      <c r="SXL11" s="9"/>
      <c r="SXM11" s="9"/>
      <c r="SXN11" s="9"/>
      <c r="SXO11" s="9"/>
      <c r="SXP11" s="9"/>
      <c r="SXQ11" s="9"/>
      <c r="SXR11" s="9"/>
      <c r="SXS11" s="9"/>
      <c r="SXT11" s="9"/>
      <c r="SXU11" s="9"/>
      <c r="SXV11" s="9"/>
      <c r="SXW11" s="9"/>
      <c r="SXX11" s="9"/>
      <c r="SXY11" s="9"/>
      <c r="SXZ11" s="9"/>
      <c r="SYA11" s="9"/>
      <c r="SYB11" s="9"/>
      <c r="SYC11" s="9"/>
      <c r="SYD11" s="9"/>
      <c r="SYE11" s="9"/>
      <c r="SYF11" s="9"/>
      <c r="SYG11" s="9"/>
      <c r="SYH11" s="9"/>
      <c r="SYI11" s="9"/>
      <c r="SYJ11" s="9"/>
      <c r="SYK11" s="9"/>
      <c r="SYL11" s="9"/>
      <c r="SYM11" s="9"/>
      <c r="SYN11" s="9"/>
      <c r="SYO11" s="9"/>
      <c r="SYP11" s="9"/>
      <c r="SYQ11" s="9"/>
      <c r="SYR11" s="9"/>
      <c r="SYS11" s="9"/>
      <c r="SYT11" s="9"/>
      <c r="SYU11" s="9"/>
      <c r="SYV11" s="9"/>
      <c r="SYW11" s="9"/>
      <c r="SYX11" s="9"/>
      <c r="SYY11" s="9"/>
      <c r="SYZ11" s="9"/>
      <c r="SZA11" s="9"/>
      <c r="SZB11" s="9"/>
      <c r="SZC11" s="9"/>
      <c r="SZD11" s="9"/>
      <c r="SZE11" s="9"/>
      <c r="SZF11" s="9"/>
      <c r="SZG11" s="9"/>
      <c r="SZH11" s="9"/>
      <c r="SZI11" s="9"/>
      <c r="SZJ11" s="9"/>
      <c r="SZK11" s="9"/>
      <c r="SZL11" s="9"/>
      <c r="SZM11" s="9"/>
      <c r="SZN11" s="9"/>
      <c r="SZO11" s="9"/>
      <c r="SZP11" s="9"/>
      <c r="SZQ11" s="9"/>
      <c r="SZR11" s="9"/>
      <c r="SZS11" s="9"/>
      <c r="SZT11" s="9"/>
      <c r="SZU11" s="9"/>
      <c r="SZV11" s="9"/>
      <c r="SZW11" s="9"/>
      <c r="SZX11" s="9"/>
      <c r="SZY11" s="9"/>
      <c r="SZZ11" s="9"/>
      <c r="TAA11" s="9"/>
      <c r="TAB11" s="9"/>
      <c r="TAC11" s="9"/>
      <c r="TAD11" s="9"/>
      <c r="TAE11" s="9"/>
      <c r="TAF11" s="9"/>
      <c r="TAG11" s="9"/>
      <c r="TAH11" s="9"/>
      <c r="TAI11" s="9"/>
      <c r="TAJ11" s="9"/>
      <c r="TAK11" s="9"/>
      <c r="TAL11" s="9"/>
      <c r="TAM11" s="9"/>
      <c r="TAN11" s="9"/>
      <c r="TAO11" s="9"/>
      <c r="TAP11" s="9"/>
      <c r="TAQ11" s="9"/>
      <c r="TAR11" s="9"/>
      <c r="TAS11" s="9"/>
      <c r="TAT11" s="9"/>
      <c r="TAU11" s="9"/>
      <c r="TAV11" s="9"/>
      <c r="TAW11" s="9"/>
      <c r="TAX11" s="9"/>
      <c r="TAY11" s="9"/>
      <c r="TAZ11" s="9"/>
      <c r="TBA11" s="9"/>
      <c r="TBB11" s="9"/>
      <c r="TBC11" s="9"/>
      <c r="TBD11" s="9"/>
      <c r="TBE11" s="9"/>
      <c r="TBF11" s="9"/>
      <c r="TBG11" s="9"/>
      <c r="TBH11" s="9"/>
      <c r="TBI11" s="9"/>
      <c r="TBJ11" s="9"/>
      <c r="TBK11" s="9"/>
      <c r="TBL11" s="9"/>
      <c r="TBM11" s="9"/>
      <c r="TBN11" s="9"/>
      <c r="TBO11" s="9"/>
      <c r="TBP11" s="9"/>
      <c r="TBQ11" s="9"/>
      <c r="TBR11" s="9"/>
      <c r="TBS11" s="9"/>
      <c r="TBT11" s="9"/>
      <c r="TBU11" s="9"/>
      <c r="TBV11" s="9"/>
      <c r="TBW11" s="9"/>
      <c r="TBX11" s="9"/>
      <c r="TBY11" s="9"/>
      <c r="TBZ11" s="9"/>
      <c r="TCA11" s="9"/>
      <c r="TCB11" s="9"/>
      <c r="TCC11" s="9"/>
      <c r="TCD11" s="9"/>
      <c r="TCE11" s="9"/>
      <c r="TCF11" s="9"/>
      <c r="TCG11" s="9"/>
      <c r="TCH11" s="9"/>
      <c r="TCI11" s="9"/>
      <c r="TCJ11" s="9"/>
      <c r="TCK11" s="9"/>
      <c r="TCL11" s="9"/>
      <c r="TCM11" s="9"/>
      <c r="TCN11" s="9"/>
      <c r="TCO11" s="9"/>
      <c r="TCP11" s="9"/>
      <c r="TCQ11" s="9"/>
      <c r="TCR11" s="9"/>
      <c r="TCS11" s="9"/>
      <c r="TCT11" s="9"/>
      <c r="TCU11" s="9"/>
      <c r="TCV11" s="9"/>
      <c r="TCW11" s="9"/>
      <c r="TCX11" s="9"/>
      <c r="TCY11" s="9"/>
      <c r="TCZ11" s="9"/>
      <c r="TDA11" s="9"/>
      <c r="TDB11" s="9"/>
      <c r="TDC11" s="9"/>
      <c r="TDD11" s="9"/>
      <c r="TDE11" s="9"/>
      <c r="TDF11" s="9"/>
      <c r="TDG11" s="9"/>
      <c r="TDH11" s="9"/>
      <c r="TDI11" s="9"/>
      <c r="TDJ11" s="9"/>
      <c r="TDK11" s="9"/>
      <c r="TDL11" s="9"/>
      <c r="TDM11" s="9"/>
      <c r="TDN11" s="9"/>
      <c r="TDO11" s="9"/>
      <c r="TDP11" s="9"/>
      <c r="TDQ11" s="9"/>
      <c r="TDR11" s="9"/>
      <c r="TDS11" s="9"/>
      <c r="TDT11" s="9"/>
      <c r="TDU11" s="9"/>
      <c r="TDV11" s="9"/>
      <c r="TDW11" s="9"/>
      <c r="TDX11" s="9"/>
      <c r="TDY11" s="9"/>
      <c r="TDZ11" s="9"/>
      <c r="TEA11" s="9"/>
      <c r="TEB11" s="9"/>
      <c r="TEC11" s="9"/>
      <c r="TED11" s="9"/>
      <c r="TEE11" s="9"/>
      <c r="TEF11" s="9"/>
      <c r="TEG11" s="9"/>
      <c r="TEH11" s="9"/>
      <c r="TEI11" s="9"/>
      <c r="TEJ11" s="9"/>
      <c r="TEK11" s="9"/>
      <c r="TEL11" s="9"/>
      <c r="TEM11" s="9"/>
      <c r="TEN11" s="9"/>
      <c r="TEO11" s="9"/>
      <c r="TEP11" s="9"/>
      <c r="TEQ11" s="9"/>
      <c r="TER11" s="9"/>
      <c r="TES11" s="9"/>
      <c r="TET11" s="9"/>
      <c r="TEU11" s="9"/>
      <c r="TEV11" s="9"/>
      <c r="TEW11" s="9"/>
      <c r="TEX11" s="9"/>
      <c r="TEY11" s="9"/>
      <c r="TEZ11" s="9"/>
      <c r="TFA11" s="9"/>
      <c r="TFB11" s="9"/>
      <c r="TFC11" s="9"/>
      <c r="TFD11" s="9"/>
      <c r="TFE11" s="9"/>
      <c r="TFF11" s="9"/>
      <c r="TFG11" s="9"/>
      <c r="TFH11" s="9"/>
      <c r="TFI11" s="9"/>
      <c r="TFJ11" s="9"/>
      <c r="TFK11" s="9"/>
      <c r="TFL11" s="9"/>
      <c r="TFM11" s="9"/>
      <c r="TFN11" s="9"/>
      <c r="TFO11" s="9"/>
      <c r="TFP11" s="9"/>
      <c r="TFQ11" s="9"/>
      <c r="TFR11" s="9"/>
      <c r="TFS11" s="9"/>
      <c r="TFT11" s="9"/>
      <c r="TFU11" s="9"/>
      <c r="TFV11" s="9"/>
      <c r="TFW11" s="9"/>
      <c r="TFX11" s="9"/>
      <c r="TFY11" s="9"/>
      <c r="TFZ11" s="9"/>
      <c r="TGA11" s="9"/>
      <c r="TGB11" s="9"/>
      <c r="TGC11" s="9"/>
      <c r="TGD11" s="9"/>
      <c r="TGE11" s="9"/>
      <c r="TGF11" s="9"/>
      <c r="TGG11" s="9"/>
      <c r="TGH11" s="9"/>
      <c r="TGI11" s="9"/>
      <c r="TGJ11" s="9"/>
      <c r="TGK11" s="9"/>
      <c r="TGL11" s="9"/>
      <c r="TGM11" s="9"/>
      <c r="TGN11" s="9"/>
      <c r="TGO11" s="9"/>
      <c r="TGP11" s="9"/>
      <c r="TGQ11" s="9"/>
      <c r="TGR11" s="9"/>
      <c r="TGS11" s="9"/>
      <c r="TGT11" s="9"/>
      <c r="TGU11" s="9"/>
      <c r="TGV11" s="9"/>
      <c r="TGW11" s="9"/>
      <c r="TGX11" s="9"/>
      <c r="TGY11" s="9"/>
      <c r="TGZ11" s="9"/>
      <c r="THA11" s="9"/>
      <c r="THB11" s="9"/>
      <c r="THC11" s="9"/>
      <c r="THD11" s="9"/>
      <c r="THE11" s="9"/>
      <c r="THF11" s="9"/>
      <c r="THG11" s="9"/>
      <c r="THH11" s="9"/>
      <c r="THI11" s="9"/>
      <c r="THJ11" s="9"/>
      <c r="THK11" s="9"/>
      <c r="THL11" s="9"/>
      <c r="THM11" s="9"/>
      <c r="THN11" s="9"/>
      <c r="THO11" s="9"/>
      <c r="THP11" s="9"/>
      <c r="THQ11" s="9"/>
      <c r="THR11" s="9"/>
      <c r="THS11" s="9"/>
      <c r="THT11" s="9"/>
      <c r="THU11" s="9"/>
      <c r="THV11" s="9"/>
      <c r="THW11" s="9"/>
      <c r="THX11" s="9"/>
      <c r="THY11" s="9"/>
      <c r="THZ11" s="9"/>
      <c r="TIA11" s="9"/>
      <c r="TIB11" s="9"/>
      <c r="TIC11" s="9"/>
      <c r="TID11" s="9"/>
      <c r="TIE11" s="9"/>
      <c r="TIF11" s="9"/>
      <c r="TIG11" s="9"/>
      <c r="TIH11" s="9"/>
      <c r="TII11" s="9"/>
      <c r="TIJ11" s="9"/>
      <c r="TIK11" s="9"/>
      <c r="TIL11" s="9"/>
      <c r="TIM11" s="9"/>
      <c r="TIN11" s="9"/>
      <c r="TIO11" s="9"/>
      <c r="TIP11" s="9"/>
      <c r="TIQ11" s="9"/>
      <c r="TIR11" s="9"/>
      <c r="TIS11" s="9"/>
      <c r="TIT11" s="9"/>
      <c r="TIU11" s="9"/>
      <c r="TIV11" s="9"/>
      <c r="TIW11" s="9"/>
      <c r="TIX11" s="9"/>
      <c r="TIY11" s="9"/>
      <c r="TIZ11" s="9"/>
      <c r="TJA11" s="9"/>
      <c r="TJB11" s="9"/>
      <c r="TJC11" s="9"/>
      <c r="TJD11" s="9"/>
      <c r="TJE11" s="9"/>
      <c r="TJF11" s="9"/>
      <c r="TJG11" s="9"/>
      <c r="TJH11" s="9"/>
      <c r="TJI11" s="9"/>
      <c r="TJJ11" s="9"/>
      <c r="TJK11" s="9"/>
      <c r="TJL11" s="9"/>
      <c r="TJM11" s="9"/>
      <c r="TJN11" s="9"/>
      <c r="TJO11" s="9"/>
      <c r="TJP11" s="9"/>
      <c r="TJQ11" s="9"/>
      <c r="TJR11" s="9"/>
      <c r="TJS11" s="9"/>
      <c r="TJT11" s="9"/>
      <c r="TJU11" s="9"/>
      <c r="TJV11" s="9"/>
      <c r="TJW11" s="9"/>
      <c r="TJX11" s="9"/>
      <c r="TJY11" s="9"/>
      <c r="TJZ11" s="9"/>
      <c r="TKA11" s="9"/>
      <c r="TKB11" s="9"/>
      <c r="TKC11" s="9"/>
      <c r="TKD11" s="9"/>
      <c r="TKE11" s="9"/>
      <c r="TKF11" s="9"/>
      <c r="TKG11" s="9"/>
      <c r="TKH11" s="9"/>
      <c r="TKI11" s="9"/>
      <c r="TKJ11" s="9"/>
      <c r="TKK11" s="9"/>
      <c r="TKL11" s="9"/>
      <c r="TKM11" s="9"/>
      <c r="TKN11" s="9"/>
      <c r="TKO11" s="9"/>
      <c r="TKP11" s="9"/>
      <c r="TKQ11" s="9"/>
      <c r="TKR11" s="9"/>
      <c r="TKS11" s="9"/>
      <c r="TKT11" s="9"/>
      <c r="TKU11" s="9"/>
      <c r="TKV11" s="9"/>
      <c r="TKW11" s="9"/>
      <c r="TKX11" s="9"/>
      <c r="TKY11" s="9"/>
      <c r="TKZ11" s="9"/>
      <c r="TLA11" s="9"/>
      <c r="TLB11" s="9"/>
      <c r="TLC11" s="9"/>
      <c r="TLD11" s="9"/>
      <c r="TLE11" s="9"/>
      <c r="TLF11" s="9"/>
      <c r="TLG11" s="9"/>
      <c r="TLH11" s="9"/>
      <c r="TLI11" s="9"/>
      <c r="TLJ11" s="9"/>
      <c r="TLK11" s="9"/>
      <c r="TLL11" s="9"/>
      <c r="TLM11" s="9"/>
      <c r="TLN11" s="9"/>
      <c r="TLO11" s="9"/>
      <c r="TLP11" s="9"/>
      <c r="TLQ11" s="9"/>
      <c r="TLR11" s="9"/>
      <c r="TLS11" s="9"/>
      <c r="TLT11" s="9"/>
      <c r="TLU11" s="9"/>
      <c r="TLV11" s="9"/>
      <c r="TLW11" s="9"/>
      <c r="TLX11" s="9"/>
      <c r="TLY11" s="9"/>
      <c r="TLZ11" s="9"/>
      <c r="TMA11" s="9"/>
      <c r="TMB11" s="9"/>
      <c r="TMC11" s="9"/>
      <c r="TMD11" s="9"/>
      <c r="TME11" s="9"/>
      <c r="TMF11" s="9"/>
      <c r="TMG11" s="9"/>
      <c r="TMH11" s="9"/>
      <c r="TMI11" s="9"/>
      <c r="TMJ11" s="9"/>
      <c r="TMK11" s="9"/>
      <c r="TML11" s="9"/>
      <c r="TMM11" s="9"/>
      <c r="TMN11" s="9"/>
      <c r="TMO11" s="9"/>
      <c r="TMP11" s="9"/>
      <c r="TMQ11" s="9"/>
      <c r="TMR11" s="9"/>
      <c r="TMS11" s="9"/>
      <c r="TMT11" s="9"/>
      <c r="TMU11" s="9"/>
      <c r="TMV11" s="9"/>
      <c r="TMW11" s="9"/>
      <c r="TMX11" s="9"/>
      <c r="TMY11" s="9"/>
      <c r="TMZ11" s="9"/>
      <c r="TNA11" s="9"/>
      <c r="TNB11" s="9"/>
      <c r="TNC11" s="9"/>
      <c r="TND11" s="9"/>
      <c r="TNE11" s="9"/>
      <c r="TNF11" s="9"/>
      <c r="TNG11" s="9"/>
      <c r="TNH11" s="9"/>
      <c r="TNI11" s="9"/>
      <c r="TNJ11" s="9"/>
      <c r="TNK11" s="9"/>
      <c r="TNL11" s="9"/>
      <c r="TNM11" s="9"/>
      <c r="TNN11" s="9"/>
      <c r="TNO11" s="9"/>
      <c r="TNP11" s="9"/>
      <c r="TNQ11" s="9"/>
      <c r="TNR11" s="9"/>
      <c r="TNS11" s="9"/>
      <c r="TNT11" s="9"/>
      <c r="TNU11" s="9"/>
      <c r="TNV11" s="9"/>
      <c r="TNW11" s="9"/>
      <c r="TNX11" s="9"/>
      <c r="TNY11" s="9"/>
      <c r="TNZ11" s="9"/>
      <c r="TOA11" s="9"/>
      <c r="TOB11" s="9"/>
      <c r="TOC11" s="9"/>
      <c r="TOD11" s="9"/>
      <c r="TOE11" s="9"/>
      <c r="TOF11" s="9"/>
      <c r="TOG11" s="9"/>
      <c r="TOH11" s="9"/>
      <c r="TOI11" s="9"/>
      <c r="TOJ11" s="9"/>
      <c r="TOK11" s="9"/>
      <c r="TOL11" s="9"/>
      <c r="TOM11" s="9"/>
      <c r="TON11" s="9"/>
      <c r="TOO11" s="9"/>
      <c r="TOP11" s="9"/>
      <c r="TOQ11" s="9"/>
      <c r="TOR11" s="9"/>
      <c r="TOS11" s="9"/>
      <c r="TOT11" s="9"/>
      <c r="TOU11" s="9"/>
      <c r="TOV11" s="9"/>
      <c r="TOW11" s="9"/>
      <c r="TOX11" s="9"/>
      <c r="TOY11" s="9"/>
      <c r="TOZ11" s="9"/>
      <c r="TPA11" s="9"/>
      <c r="TPB11" s="9"/>
      <c r="TPC11" s="9"/>
      <c r="TPD11" s="9"/>
      <c r="TPE11" s="9"/>
      <c r="TPF11" s="9"/>
      <c r="TPG11" s="9"/>
      <c r="TPH11" s="9"/>
      <c r="TPI11" s="9"/>
      <c r="TPJ11" s="9"/>
      <c r="TPK11" s="9"/>
      <c r="TPL11" s="9"/>
      <c r="TPM11" s="9"/>
      <c r="TPN11" s="9"/>
      <c r="TPO11" s="9"/>
      <c r="TPP11" s="9"/>
      <c r="TPQ11" s="9"/>
      <c r="TPR11" s="9"/>
      <c r="TPS11" s="9"/>
      <c r="TPT11" s="9"/>
      <c r="TPU11" s="9"/>
      <c r="TPV11" s="9"/>
      <c r="TPW11" s="9"/>
      <c r="TPX11" s="9"/>
      <c r="TPY11" s="9"/>
      <c r="TPZ11" s="9"/>
      <c r="TQA11" s="9"/>
      <c r="TQB11" s="9"/>
      <c r="TQC11" s="9"/>
      <c r="TQD11" s="9"/>
      <c r="TQE11" s="9"/>
      <c r="TQF11" s="9"/>
      <c r="TQG11" s="9"/>
      <c r="TQH11" s="9"/>
      <c r="TQI11" s="9"/>
      <c r="TQJ11" s="9"/>
      <c r="TQK11" s="9"/>
      <c r="TQL11" s="9"/>
      <c r="TQM11" s="9"/>
      <c r="TQN11" s="9"/>
      <c r="TQO11" s="9"/>
      <c r="TQP11" s="9"/>
      <c r="TQQ11" s="9"/>
      <c r="TQR11" s="9"/>
      <c r="TQS11" s="9"/>
      <c r="TQT11" s="9"/>
      <c r="TQU11" s="9"/>
      <c r="TQV11" s="9"/>
      <c r="TQW11" s="9"/>
      <c r="TQX11" s="9"/>
      <c r="TQY11" s="9"/>
      <c r="TQZ11" s="9"/>
      <c r="TRA11" s="9"/>
      <c r="TRB11" s="9"/>
      <c r="TRC11" s="9"/>
      <c r="TRD11" s="9"/>
      <c r="TRE11" s="9"/>
      <c r="TRF11" s="9"/>
      <c r="TRG11" s="9"/>
      <c r="TRH11" s="9"/>
      <c r="TRI11" s="9"/>
      <c r="TRJ11" s="9"/>
      <c r="TRK11" s="9"/>
      <c r="TRL11" s="9"/>
      <c r="TRM11" s="9"/>
      <c r="TRN11" s="9"/>
      <c r="TRO11" s="9"/>
      <c r="TRP11" s="9"/>
      <c r="TRQ11" s="9"/>
      <c r="TRR11" s="9"/>
      <c r="TRS11" s="9"/>
      <c r="TRT11" s="9"/>
      <c r="TRU11" s="9"/>
      <c r="TRV11" s="9"/>
      <c r="TRW11" s="9"/>
      <c r="TRX11" s="9"/>
      <c r="TRY11" s="9"/>
      <c r="TRZ11" s="9"/>
      <c r="TSA11" s="9"/>
      <c r="TSB11" s="9"/>
      <c r="TSC11" s="9"/>
      <c r="TSD11" s="9"/>
      <c r="TSE11" s="9"/>
      <c r="TSF11" s="9"/>
      <c r="TSG11" s="9"/>
      <c r="TSH11" s="9"/>
      <c r="TSI11" s="9"/>
      <c r="TSJ11" s="9"/>
      <c r="TSK11" s="9"/>
      <c r="TSL11" s="9"/>
      <c r="TSM11" s="9"/>
      <c r="TSN11" s="9"/>
      <c r="TSO11" s="9"/>
      <c r="TSP11" s="9"/>
      <c r="TSQ11" s="9"/>
      <c r="TSR11" s="9"/>
      <c r="TSS11" s="9"/>
      <c r="TST11" s="9"/>
      <c r="TSU11" s="9"/>
      <c r="TSV11" s="9"/>
      <c r="TSW11" s="9"/>
      <c r="TSX11" s="9"/>
      <c r="TSY11" s="9"/>
      <c r="TSZ11" s="9"/>
      <c r="TTA11" s="9"/>
      <c r="TTB11" s="9"/>
      <c r="TTC11" s="9"/>
      <c r="TTD11" s="9"/>
      <c r="TTE11" s="9"/>
      <c r="TTF11" s="9"/>
      <c r="TTG11" s="9"/>
      <c r="TTH11" s="9"/>
      <c r="TTI11" s="9"/>
      <c r="TTJ11" s="9"/>
      <c r="TTK11" s="9"/>
      <c r="TTL11" s="9"/>
      <c r="TTM11" s="9"/>
      <c r="TTN11" s="9"/>
      <c r="TTO11" s="9"/>
      <c r="TTP11" s="9"/>
      <c r="TTQ11" s="9"/>
      <c r="TTR11" s="9"/>
      <c r="TTS11" s="9"/>
      <c r="TTT11" s="9"/>
      <c r="TTU11" s="9"/>
      <c r="TTV11" s="9"/>
      <c r="TTW11" s="9"/>
      <c r="TTX11" s="9"/>
      <c r="TTY11" s="9"/>
      <c r="TTZ11" s="9"/>
      <c r="TUA11" s="9"/>
      <c r="TUB11" s="9"/>
      <c r="TUC11" s="9"/>
      <c r="TUD11" s="9"/>
      <c r="TUE11" s="9"/>
      <c r="TUF11" s="9"/>
      <c r="TUG11" s="9"/>
      <c r="TUH11" s="9"/>
      <c r="TUI11" s="9"/>
      <c r="TUJ11" s="9"/>
      <c r="TUK11" s="9"/>
      <c r="TUL11" s="9"/>
      <c r="TUM11" s="9"/>
      <c r="TUN11" s="9"/>
      <c r="TUO11" s="9"/>
      <c r="TUP11" s="9"/>
      <c r="TUQ11" s="9"/>
      <c r="TUR11" s="9"/>
      <c r="TUS11" s="9"/>
      <c r="TUT11" s="9"/>
      <c r="TUU11" s="9"/>
      <c r="TUV11" s="9"/>
      <c r="TUW11" s="9"/>
      <c r="TUX11" s="9"/>
      <c r="TUY11" s="9"/>
      <c r="TUZ11" s="9"/>
      <c r="TVA11" s="9"/>
      <c r="TVB11" s="9"/>
      <c r="TVC11" s="9"/>
      <c r="TVD11" s="9"/>
      <c r="TVE11" s="9"/>
      <c r="TVF11" s="9"/>
      <c r="TVG11" s="9"/>
      <c r="TVH11" s="9"/>
      <c r="TVI11" s="9"/>
      <c r="TVJ11" s="9"/>
      <c r="TVK11" s="9"/>
      <c r="TVL11" s="9"/>
      <c r="TVM11" s="9"/>
      <c r="TVN11" s="9"/>
      <c r="TVO11" s="9"/>
      <c r="TVP11" s="9"/>
      <c r="TVQ11" s="9"/>
      <c r="TVR11" s="9"/>
      <c r="TVS11" s="9"/>
      <c r="TVT11" s="9"/>
      <c r="TVU11" s="9"/>
      <c r="TVV11" s="9"/>
      <c r="TVW11" s="9"/>
      <c r="TVX11" s="9"/>
      <c r="TVY11" s="9"/>
      <c r="TVZ11" s="9"/>
      <c r="TWA11" s="9"/>
      <c r="TWB11" s="9"/>
      <c r="TWC11" s="9"/>
      <c r="TWD11" s="9"/>
      <c r="TWE11" s="9"/>
      <c r="TWF11" s="9"/>
      <c r="TWG11" s="9"/>
      <c r="TWH11" s="9"/>
      <c r="TWI11" s="9"/>
      <c r="TWJ11" s="9"/>
      <c r="TWK11" s="9"/>
      <c r="TWL11" s="9"/>
      <c r="TWM11" s="9"/>
      <c r="TWN11" s="9"/>
      <c r="TWO11" s="9"/>
      <c r="TWP11" s="9"/>
      <c r="TWQ11" s="9"/>
      <c r="TWR11" s="9"/>
      <c r="TWS11" s="9"/>
      <c r="TWT11" s="9"/>
      <c r="TWU11" s="9"/>
      <c r="TWV11" s="9"/>
      <c r="TWW11" s="9"/>
      <c r="TWX11" s="9"/>
      <c r="TWY11" s="9"/>
      <c r="TWZ11" s="9"/>
      <c r="TXA11" s="9"/>
      <c r="TXB11" s="9"/>
      <c r="TXC11" s="9"/>
      <c r="TXD11" s="9"/>
      <c r="TXE11" s="9"/>
      <c r="TXF11" s="9"/>
      <c r="TXG11" s="9"/>
      <c r="TXH11" s="9"/>
      <c r="TXI11" s="9"/>
      <c r="TXJ11" s="9"/>
      <c r="TXK11" s="9"/>
      <c r="TXL11" s="9"/>
      <c r="TXM11" s="9"/>
      <c r="TXN11" s="9"/>
      <c r="TXO11" s="9"/>
      <c r="TXP11" s="9"/>
      <c r="TXQ11" s="9"/>
      <c r="TXR11" s="9"/>
      <c r="TXS11" s="9"/>
      <c r="TXT11" s="9"/>
      <c r="TXU11" s="9"/>
      <c r="TXV11" s="9"/>
      <c r="TXW11" s="9"/>
      <c r="TXX11" s="9"/>
      <c r="TXY11" s="9"/>
      <c r="TXZ11" s="9"/>
      <c r="TYA11" s="9"/>
      <c r="TYB11" s="9"/>
      <c r="TYC11" s="9"/>
      <c r="TYD11" s="9"/>
      <c r="TYE11" s="9"/>
      <c r="TYF11" s="9"/>
      <c r="TYG11" s="9"/>
      <c r="TYH11" s="9"/>
      <c r="TYI11" s="9"/>
      <c r="TYJ11" s="9"/>
      <c r="TYK11" s="9"/>
      <c r="TYL11" s="9"/>
      <c r="TYM11" s="9"/>
      <c r="TYN11" s="9"/>
      <c r="TYO11" s="9"/>
      <c r="TYP11" s="9"/>
      <c r="TYQ11" s="9"/>
      <c r="TYR11" s="9"/>
      <c r="TYS11" s="9"/>
      <c r="TYT11" s="9"/>
      <c r="TYU11" s="9"/>
      <c r="TYV11" s="9"/>
      <c r="TYW11" s="9"/>
      <c r="TYX11" s="9"/>
      <c r="TYY11" s="9"/>
      <c r="TYZ11" s="9"/>
      <c r="TZA11" s="9"/>
      <c r="TZB11" s="9"/>
      <c r="TZC11" s="9"/>
      <c r="TZD11" s="9"/>
      <c r="TZE11" s="9"/>
      <c r="TZF11" s="9"/>
      <c r="TZG11" s="9"/>
      <c r="TZH11" s="9"/>
      <c r="TZI11" s="9"/>
      <c r="TZJ11" s="9"/>
      <c r="TZK11" s="9"/>
      <c r="TZL11" s="9"/>
      <c r="TZM11" s="9"/>
      <c r="TZN11" s="9"/>
      <c r="TZO11" s="9"/>
      <c r="TZP11" s="9"/>
      <c r="TZQ11" s="9"/>
      <c r="TZR11" s="9"/>
      <c r="TZS11" s="9"/>
      <c r="TZT11" s="9"/>
      <c r="TZU11" s="9"/>
      <c r="TZV11" s="9"/>
      <c r="TZW11" s="9"/>
      <c r="TZX11" s="9"/>
      <c r="TZY11" s="9"/>
      <c r="TZZ11" s="9"/>
      <c r="UAA11" s="9"/>
      <c r="UAB11" s="9"/>
      <c r="UAC11" s="9"/>
      <c r="UAD11" s="9"/>
      <c r="UAE11" s="9"/>
      <c r="UAF11" s="9"/>
      <c r="UAG11" s="9"/>
      <c r="UAH11" s="9"/>
      <c r="UAI11" s="9"/>
      <c r="UAJ11" s="9"/>
      <c r="UAK11" s="9"/>
      <c r="UAL11" s="9"/>
      <c r="UAM11" s="9"/>
      <c r="UAN11" s="9"/>
      <c r="UAO11" s="9"/>
      <c r="UAP11" s="9"/>
      <c r="UAQ11" s="9"/>
      <c r="UAR11" s="9"/>
      <c r="UAS11" s="9"/>
      <c r="UAT11" s="9"/>
      <c r="UAU11" s="9"/>
      <c r="UAV11" s="9"/>
      <c r="UAW11" s="9"/>
      <c r="UAX11" s="9"/>
      <c r="UAY11" s="9"/>
      <c r="UAZ11" s="9"/>
      <c r="UBA11" s="9"/>
      <c r="UBB11" s="9"/>
      <c r="UBC11" s="9"/>
      <c r="UBD11" s="9"/>
      <c r="UBE11" s="9"/>
      <c r="UBF11" s="9"/>
      <c r="UBG11" s="9"/>
      <c r="UBH11" s="9"/>
      <c r="UBI11" s="9"/>
      <c r="UBJ11" s="9"/>
      <c r="UBK11" s="9"/>
      <c r="UBL11" s="9"/>
      <c r="UBM11" s="9"/>
      <c r="UBN11" s="9"/>
      <c r="UBO11" s="9"/>
      <c r="UBP11" s="9"/>
      <c r="UBQ11" s="9"/>
      <c r="UBR11" s="9"/>
      <c r="UBS11" s="9"/>
      <c r="UBT11" s="9"/>
      <c r="UBU11" s="9"/>
      <c r="UBV11" s="9"/>
      <c r="UBW11" s="9"/>
      <c r="UBX11" s="9"/>
      <c r="UBY11" s="9"/>
      <c r="UBZ11" s="9"/>
      <c r="UCA11" s="9"/>
      <c r="UCB11" s="9"/>
      <c r="UCC11" s="9"/>
      <c r="UCD11" s="9"/>
      <c r="UCE11" s="9"/>
      <c r="UCF11" s="9"/>
      <c r="UCG11" s="9"/>
      <c r="UCH11" s="9"/>
      <c r="UCI11" s="9"/>
      <c r="UCJ11" s="9"/>
      <c r="UCK11" s="9"/>
      <c r="UCL11" s="9"/>
      <c r="UCM11" s="9"/>
      <c r="UCN11" s="9"/>
      <c r="UCO11" s="9"/>
      <c r="UCP11" s="9"/>
      <c r="UCQ11" s="9"/>
      <c r="UCR11" s="9"/>
      <c r="UCS11" s="9"/>
      <c r="UCT11" s="9"/>
      <c r="UCU11" s="9"/>
      <c r="UCV11" s="9"/>
      <c r="UCW11" s="9"/>
      <c r="UCX11" s="9"/>
      <c r="UCY11" s="9"/>
      <c r="UCZ11" s="9"/>
      <c r="UDA11" s="9"/>
      <c r="UDB11" s="9"/>
      <c r="UDC11" s="9"/>
      <c r="UDD11" s="9"/>
      <c r="UDE11" s="9"/>
      <c r="UDF11" s="9"/>
      <c r="UDG11" s="9"/>
      <c r="UDH11" s="9"/>
      <c r="UDI11" s="9"/>
      <c r="UDJ11" s="9"/>
      <c r="UDK11" s="9"/>
      <c r="UDL11" s="9"/>
      <c r="UDM11" s="9"/>
      <c r="UDN11" s="9"/>
      <c r="UDO11" s="9"/>
      <c r="UDP11" s="9"/>
      <c r="UDQ11" s="9"/>
      <c r="UDR11" s="9"/>
      <c r="UDS11" s="9"/>
      <c r="UDT11" s="9"/>
      <c r="UDU11" s="9"/>
      <c r="UDV11" s="9"/>
      <c r="UDW11" s="9"/>
      <c r="UDX11" s="9"/>
      <c r="UDY11" s="9"/>
      <c r="UDZ11" s="9"/>
      <c r="UEA11" s="9"/>
      <c r="UEB11" s="9"/>
      <c r="UEC11" s="9"/>
      <c r="UED11" s="9"/>
      <c r="UEE11" s="9"/>
      <c r="UEF11" s="9"/>
      <c r="UEG11" s="9"/>
      <c r="UEH11" s="9"/>
      <c r="UEI11" s="9"/>
      <c r="UEJ11" s="9"/>
      <c r="UEK11" s="9"/>
      <c r="UEL11" s="9"/>
      <c r="UEM11" s="9"/>
      <c r="UEN11" s="9"/>
      <c r="UEO11" s="9"/>
      <c r="UEP11" s="9"/>
      <c r="UEQ11" s="9"/>
      <c r="UER11" s="9"/>
      <c r="UES11" s="9"/>
      <c r="UET11" s="9"/>
      <c r="UEU11" s="9"/>
      <c r="UEV11" s="9"/>
      <c r="UEW11" s="9"/>
      <c r="UEX11" s="9"/>
      <c r="UEY11" s="9"/>
      <c r="UEZ11" s="9"/>
      <c r="UFA11" s="9"/>
      <c r="UFB11" s="9"/>
      <c r="UFC11" s="9"/>
      <c r="UFD11" s="9"/>
      <c r="UFE11" s="9"/>
      <c r="UFF11" s="9"/>
      <c r="UFG11" s="9"/>
      <c r="UFH11" s="9"/>
      <c r="UFI11" s="9"/>
      <c r="UFJ11" s="9"/>
      <c r="UFK11" s="9"/>
      <c r="UFL11" s="9"/>
      <c r="UFM11" s="9"/>
      <c r="UFN11" s="9"/>
      <c r="UFO11" s="9"/>
      <c r="UFP11" s="9"/>
      <c r="UFQ11" s="9"/>
      <c r="UFR11" s="9"/>
      <c r="UFS11" s="9"/>
      <c r="UFT11" s="9"/>
      <c r="UFU11" s="9"/>
      <c r="UFV11" s="9"/>
      <c r="UFW11" s="9"/>
      <c r="UFX11" s="9"/>
      <c r="UFY11" s="9"/>
      <c r="UFZ11" s="9"/>
      <c r="UGA11" s="9"/>
      <c r="UGB11" s="9"/>
      <c r="UGC11" s="9"/>
      <c r="UGD11" s="9"/>
      <c r="UGE11" s="9"/>
      <c r="UGF11" s="9"/>
      <c r="UGG11" s="9"/>
      <c r="UGH11" s="9"/>
      <c r="UGI11" s="9"/>
      <c r="UGJ11" s="9"/>
      <c r="UGK11" s="9"/>
      <c r="UGL11" s="9"/>
      <c r="UGM11" s="9"/>
      <c r="UGN11" s="9"/>
      <c r="UGO11" s="9"/>
      <c r="UGP11" s="9"/>
      <c r="UGQ11" s="9"/>
      <c r="UGR11" s="9"/>
      <c r="UGS11" s="9"/>
      <c r="UGT11" s="9"/>
      <c r="UGU11" s="9"/>
      <c r="UGV11" s="9"/>
      <c r="UGW11" s="9"/>
      <c r="UGX11" s="9"/>
      <c r="UGY11" s="9"/>
      <c r="UGZ11" s="9"/>
      <c r="UHA11" s="9"/>
      <c r="UHB11" s="9"/>
      <c r="UHC11" s="9"/>
      <c r="UHD11" s="9"/>
      <c r="UHE11" s="9"/>
      <c r="UHF11" s="9"/>
      <c r="UHG11" s="9"/>
      <c r="UHH11" s="9"/>
      <c r="UHI11" s="9"/>
      <c r="UHJ11" s="9"/>
      <c r="UHK11" s="9"/>
      <c r="UHL11" s="9"/>
      <c r="UHM11" s="9"/>
      <c r="UHN11" s="9"/>
      <c r="UHO11" s="9"/>
      <c r="UHP11" s="9"/>
      <c r="UHQ11" s="9"/>
      <c r="UHR11" s="9"/>
      <c r="UHS11" s="9"/>
      <c r="UHT11" s="9"/>
      <c r="UHU11" s="9"/>
      <c r="UHV11" s="9"/>
      <c r="UHW11" s="9"/>
      <c r="UHX11" s="9"/>
      <c r="UHY11" s="9"/>
      <c r="UHZ11" s="9"/>
      <c r="UIA11" s="9"/>
      <c r="UIB11" s="9"/>
      <c r="UIC11" s="9"/>
      <c r="UID11" s="9"/>
      <c r="UIE11" s="9"/>
      <c r="UIF11" s="9"/>
      <c r="UIG11" s="9"/>
      <c r="UIH11" s="9"/>
      <c r="UII11" s="9"/>
      <c r="UIJ11" s="9"/>
      <c r="UIK11" s="9"/>
      <c r="UIL11" s="9"/>
      <c r="UIM11" s="9"/>
      <c r="UIN11" s="9"/>
      <c r="UIO11" s="9"/>
      <c r="UIP11" s="9"/>
      <c r="UIQ11" s="9"/>
      <c r="UIR11" s="9"/>
      <c r="UIS11" s="9"/>
      <c r="UIT11" s="9"/>
      <c r="UIU11" s="9"/>
      <c r="UIV11" s="9"/>
      <c r="UIW11" s="9"/>
      <c r="UIX11" s="9"/>
      <c r="UIY11" s="9"/>
      <c r="UIZ11" s="9"/>
      <c r="UJA11" s="9"/>
      <c r="UJB11" s="9"/>
      <c r="UJC11" s="9"/>
      <c r="UJD11" s="9"/>
      <c r="UJE11" s="9"/>
      <c r="UJF11" s="9"/>
      <c r="UJG11" s="9"/>
      <c r="UJH11" s="9"/>
      <c r="UJI11" s="9"/>
      <c r="UJJ11" s="9"/>
      <c r="UJK11" s="9"/>
      <c r="UJL11" s="9"/>
      <c r="UJM11" s="9"/>
      <c r="UJN11" s="9"/>
      <c r="UJO11" s="9"/>
      <c r="UJP11" s="9"/>
      <c r="UJQ11" s="9"/>
      <c r="UJR11" s="9"/>
      <c r="UJS11" s="9"/>
      <c r="UJT11" s="9"/>
      <c r="UJU11" s="9"/>
      <c r="UJV11" s="9"/>
      <c r="UJW11" s="9"/>
      <c r="UJX11" s="9"/>
      <c r="UJY11" s="9"/>
      <c r="UJZ11" s="9"/>
      <c r="UKA11" s="9"/>
      <c r="UKB11" s="9"/>
      <c r="UKC11" s="9"/>
      <c r="UKD11" s="9"/>
      <c r="UKE11" s="9"/>
      <c r="UKF11" s="9"/>
      <c r="UKG11" s="9"/>
      <c r="UKH11" s="9"/>
      <c r="UKI11" s="9"/>
      <c r="UKJ11" s="9"/>
      <c r="UKK11" s="9"/>
      <c r="UKL11" s="9"/>
      <c r="UKM11" s="9"/>
      <c r="UKN11" s="9"/>
      <c r="UKO11" s="9"/>
      <c r="UKP11" s="9"/>
      <c r="UKQ11" s="9"/>
      <c r="UKR11" s="9"/>
      <c r="UKS11" s="9"/>
      <c r="UKT11" s="9"/>
      <c r="UKU11" s="9"/>
      <c r="UKV11" s="9"/>
      <c r="UKW11" s="9"/>
      <c r="UKX11" s="9"/>
      <c r="UKY11" s="9"/>
      <c r="UKZ11" s="9"/>
      <c r="ULA11" s="9"/>
      <c r="ULB11" s="9"/>
      <c r="ULC11" s="9"/>
      <c r="ULD11" s="9"/>
      <c r="ULE11" s="9"/>
      <c r="ULF11" s="9"/>
      <c r="ULG11" s="9"/>
      <c r="ULH11" s="9"/>
      <c r="ULI11" s="9"/>
      <c r="ULJ11" s="9"/>
      <c r="ULK11" s="9"/>
      <c r="ULL11" s="9"/>
      <c r="ULM11" s="9"/>
      <c r="ULN11" s="9"/>
      <c r="ULO11" s="9"/>
      <c r="ULP11" s="9"/>
      <c r="ULQ11" s="9"/>
      <c r="ULR11" s="9"/>
      <c r="ULS11" s="9"/>
      <c r="ULT11" s="9"/>
      <c r="ULU11" s="9"/>
      <c r="ULV11" s="9"/>
      <c r="ULW11" s="9"/>
      <c r="ULX11" s="9"/>
      <c r="ULY11" s="9"/>
      <c r="ULZ11" s="9"/>
      <c r="UMA11" s="9"/>
      <c r="UMB11" s="9"/>
      <c r="UMC11" s="9"/>
      <c r="UMD11" s="9"/>
      <c r="UME11" s="9"/>
      <c r="UMF11" s="9"/>
      <c r="UMG11" s="9"/>
      <c r="UMH11" s="9"/>
      <c r="UMI11" s="9"/>
      <c r="UMJ11" s="9"/>
      <c r="UMK11" s="9"/>
      <c r="UML11" s="9"/>
      <c r="UMM11" s="9"/>
      <c r="UMN11" s="9"/>
      <c r="UMO11" s="9"/>
      <c r="UMP11" s="9"/>
      <c r="UMQ11" s="9"/>
      <c r="UMR11" s="9"/>
      <c r="UMS11" s="9"/>
      <c r="UMT11" s="9"/>
      <c r="UMU11" s="9"/>
      <c r="UMV11" s="9"/>
      <c r="UMW11" s="9"/>
      <c r="UMX11" s="9"/>
      <c r="UMY11" s="9"/>
      <c r="UMZ11" s="9"/>
      <c r="UNA11" s="9"/>
      <c r="UNB11" s="9"/>
      <c r="UNC11" s="9"/>
      <c r="UND11" s="9"/>
      <c r="UNE11" s="9"/>
      <c r="UNF11" s="9"/>
      <c r="UNG11" s="9"/>
      <c r="UNH11" s="9"/>
      <c r="UNI11" s="9"/>
      <c r="UNJ11" s="9"/>
      <c r="UNK11" s="9"/>
      <c r="UNL11" s="9"/>
      <c r="UNM11" s="9"/>
      <c r="UNN11" s="9"/>
      <c r="UNO11" s="9"/>
      <c r="UNP11" s="9"/>
      <c r="UNQ11" s="9"/>
      <c r="UNR11" s="9"/>
      <c r="UNS11" s="9"/>
      <c r="UNT11" s="9"/>
      <c r="UNU11" s="9"/>
      <c r="UNV11" s="9"/>
      <c r="UNW11" s="9"/>
      <c r="UNX11" s="9"/>
      <c r="UNY11" s="9"/>
      <c r="UNZ11" s="9"/>
      <c r="UOA11" s="9"/>
      <c r="UOB11" s="9"/>
      <c r="UOC11" s="9"/>
      <c r="UOD11" s="9"/>
      <c r="UOE11" s="9"/>
      <c r="UOF11" s="9"/>
      <c r="UOG11" s="9"/>
      <c r="UOH11" s="9"/>
      <c r="UOI11" s="9"/>
      <c r="UOJ11" s="9"/>
      <c r="UOK11" s="9"/>
      <c r="UOL11" s="9"/>
      <c r="UOM11" s="9"/>
      <c r="UON11" s="9"/>
      <c r="UOO11" s="9"/>
      <c r="UOP11" s="9"/>
      <c r="UOQ11" s="9"/>
      <c r="UOR11" s="9"/>
      <c r="UOS11" s="9"/>
      <c r="UOT11" s="9"/>
      <c r="UOU11" s="9"/>
      <c r="UOV11" s="9"/>
      <c r="UOW11" s="9"/>
      <c r="UOX11" s="9"/>
      <c r="UOY11" s="9"/>
      <c r="UOZ11" s="9"/>
      <c r="UPA11" s="9"/>
      <c r="UPB11" s="9"/>
      <c r="UPC11" s="9"/>
      <c r="UPD11" s="9"/>
      <c r="UPE11" s="9"/>
      <c r="UPF11" s="9"/>
      <c r="UPG11" s="9"/>
      <c r="UPH11" s="9"/>
      <c r="UPI11" s="9"/>
      <c r="UPJ11" s="9"/>
      <c r="UPK11" s="9"/>
      <c r="UPL11" s="9"/>
      <c r="UPM11" s="9"/>
      <c r="UPN11" s="9"/>
      <c r="UPO11" s="9"/>
      <c r="UPP11" s="9"/>
      <c r="UPQ11" s="9"/>
      <c r="UPR11" s="9"/>
      <c r="UPS11" s="9"/>
      <c r="UPT11" s="9"/>
      <c r="UPU11" s="9"/>
      <c r="UPV11" s="9"/>
      <c r="UPW11" s="9"/>
      <c r="UPX11" s="9"/>
      <c r="UPY11" s="9"/>
      <c r="UPZ11" s="9"/>
      <c r="UQA11" s="9"/>
      <c r="UQB11" s="9"/>
      <c r="UQC11" s="9"/>
      <c r="UQD11" s="9"/>
      <c r="UQE11" s="9"/>
      <c r="UQF11" s="9"/>
      <c r="UQG11" s="9"/>
      <c r="UQH11" s="9"/>
      <c r="UQI11" s="9"/>
      <c r="UQJ11" s="9"/>
      <c r="UQK11" s="9"/>
      <c r="UQL11" s="9"/>
      <c r="UQM11" s="9"/>
      <c r="UQN11" s="9"/>
      <c r="UQO11" s="9"/>
      <c r="UQP11" s="9"/>
      <c r="UQQ11" s="9"/>
      <c r="UQR11" s="9"/>
      <c r="UQS11" s="9"/>
      <c r="UQT11" s="9"/>
      <c r="UQU11" s="9"/>
      <c r="UQV11" s="9"/>
      <c r="UQW11" s="9"/>
      <c r="UQX11" s="9"/>
      <c r="UQY11" s="9"/>
      <c r="UQZ11" s="9"/>
      <c r="URA11" s="9"/>
      <c r="URB11" s="9"/>
      <c r="URC11" s="9"/>
      <c r="URD11" s="9"/>
      <c r="URE11" s="9"/>
      <c r="URF11" s="9"/>
      <c r="URG11" s="9"/>
      <c r="URH11" s="9"/>
      <c r="URI11" s="9"/>
      <c r="URJ11" s="9"/>
      <c r="URK11" s="9"/>
      <c r="URL11" s="9"/>
      <c r="URM11" s="9"/>
      <c r="URN11" s="9"/>
      <c r="URO11" s="9"/>
      <c r="URP11" s="9"/>
      <c r="URQ11" s="9"/>
      <c r="URR11" s="9"/>
      <c r="URS11" s="9"/>
      <c r="URT11" s="9"/>
      <c r="URU11" s="9"/>
      <c r="URV11" s="9"/>
      <c r="URW11" s="9"/>
      <c r="URX11" s="9"/>
      <c r="URY11" s="9"/>
      <c r="URZ11" s="9"/>
      <c r="USA11" s="9"/>
      <c r="USB11" s="9"/>
      <c r="USC11" s="9"/>
      <c r="USD11" s="9"/>
      <c r="USE11" s="9"/>
      <c r="USF11" s="9"/>
      <c r="USG11" s="9"/>
      <c r="USH11" s="9"/>
      <c r="USI11" s="9"/>
      <c r="USJ11" s="9"/>
      <c r="USK11" s="9"/>
      <c r="USL11" s="9"/>
      <c r="USM11" s="9"/>
      <c r="USN11" s="9"/>
      <c r="USO11" s="9"/>
      <c r="USP11" s="9"/>
      <c r="USQ11" s="9"/>
      <c r="USR11" s="9"/>
      <c r="USS11" s="9"/>
      <c r="UST11" s="9"/>
      <c r="USU11" s="9"/>
      <c r="USV11" s="9"/>
      <c r="USW11" s="9"/>
      <c r="USX11" s="9"/>
      <c r="USY11" s="9"/>
      <c r="USZ11" s="9"/>
      <c r="UTA11" s="9"/>
      <c r="UTB11" s="9"/>
      <c r="UTC11" s="9"/>
      <c r="UTD11" s="9"/>
      <c r="UTE11" s="9"/>
      <c r="UTF11" s="9"/>
      <c r="UTG11" s="9"/>
      <c r="UTH11" s="9"/>
      <c r="UTI11" s="9"/>
      <c r="UTJ11" s="9"/>
      <c r="UTK11" s="9"/>
      <c r="UTL11" s="9"/>
      <c r="UTM11" s="9"/>
      <c r="UTN11" s="9"/>
      <c r="UTO11" s="9"/>
      <c r="UTP11" s="9"/>
      <c r="UTQ11" s="9"/>
      <c r="UTR11" s="9"/>
      <c r="UTS11" s="9"/>
      <c r="UTT11" s="9"/>
      <c r="UTU11" s="9"/>
      <c r="UTV11" s="9"/>
      <c r="UTW11" s="9"/>
      <c r="UTX11" s="9"/>
      <c r="UTY11" s="9"/>
      <c r="UTZ11" s="9"/>
      <c r="UUA11" s="9"/>
      <c r="UUB11" s="9"/>
      <c r="UUC11" s="9"/>
      <c r="UUD11" s="9"/>
      <c r="UUE11" s="9"/>
      <c r="UUF11" s="9"/>
      <c r="UUG11" s="9"/>
      <c r="UUH11" s="9"/>
      <c r="UUI11" s="9"/>
      <c r="UUJ11" s="9"/>
      <c r="UUK11" s="9"/>
      <c r="UUL11" s="9"/>
      <c r="UUM11" s="9"/>
      <c r="UUN11" s="9"/>
      <c r="UUO11" s="9"/>
      <c r="UUP11" s="9"/>
      <c r="UUQ11" s="9"/>
      <c r="UUR11" s="9"/>
      <c r="UUS11" s="9"/>
      <c r="UUT11" s="9"/>
      <c r="UUU11" s="9"/>
      <c r="UUV11" s="9"/>
      <c r="UUW11" s="9"/>
      <c r="UUX11" s="9"/>
      <c r="UUY11" s="9"/>
      <c r="UUZ11" s="9"/>
      <c r="UVA11" s="9"/>
      <c r="UVB11" s="9"/>
      <c r="UVC11" s="9"/>
      <c r="UVD11" s="9"/>
      <c r="UVE11" s="9"/>
      <c r="UVF11" s="9"/>
      <c r="UVG11" s="9"/>
      <c r="UVH11" s="9"/>
      <c r="UVI11" s="9"/>
      <c r="UVJ11" s="9"/>
      <c r="UVK11" s="9"/>
      <c r="UVL11" s="9"/>
      <c r="UVM11" s="9"/>
      <c r="UVN11" s="9"/>
      <c r="UVO11" s="9"/>
      <c r="UVP11" s="9"/>
      <c r="UVQ11" s="9"/>
      <c r="UVR11" s="9"/>
      <c r="UVS11" s="9"/>
      <c r="UVT11" s="9"/>
      <c r="UVU11" s="9"/>
      <c r="UVV11" s="9"/>
      <c r="UVW11" s="9"/>
      <c r="UVX11" s="9"/>
      <c r="UVY11" s="9"/>
      <c r="UVZ11" s="9"/>
      <c r="UWA11" s="9"/>
      <c r="UWB11" s="9"/>
      <c r="UWC11" s="9"/>
      <c r="UWD11" s="9"/>
      <c r="UWE11" s="9"/>
      <c r="UWF11" s="9"/>
      <c r="UWG11" s="9"/>
      <c r="UWH11" s="9"/>
      <c r="UWI11" s="9"/>
      <c r="UWJ11" s="9"/>
      <c r="UWK11" s="9"/>
      <c r="UWL11" s="9"/>
      <c r="UWM11" s="9"/>
      <c r="UWN11" s="9"/>
      <c r="UWO11" s="9"/>
      <c r="UWP11" s="9"/>
      <c r="UWQ11" s="9"/>
      <c r="UWR11" s="9"/>
      <c r="UWS11" s="9"/>
      <c r="UWT11" s="9"/>
      <c r="UWU11" s="9"/>
      <c r="UWV11" s="9"/>
      <c r="UWW11" s="9"/>
      <c r="UWX11" s="9"/>
      <c r="UWY11" s="9"/>
      <c r="UWZ11" s="9"/>
      <c r="UXA11" s="9"/>
      <c r="UXB11" s="9"/>
      <c r="UXC11" s="9"/>
      <c r="UXD11" s="9"/>
      <c r="UXE11" s="9"/>
      <c r="UXF11" s="9"/>
      <c r="UXG11" s="9"/>
      <c r="UXH11" s="9"/>
      <c r="UXI11" s="9"/>
      <c r="UXJ11" s="9"/>
      <c r="UXK11" s="9"/>
      <c r="UXL11" s="9"/>
      <c r="UXM11" s="9"/>
      <c r="UXN11" s="9"/>
      <c r="UXO11" s="9"/>
      <c r="UXP11" s="9"/>
      <c r="UXQ11" s="9"/>
      <c r="UXR11" s="9"/>
      <c r="UXS11" s="9"/>
      <c r="UXT11" s="9"/>
      <c r="UXU11" s="9"/>
      <c r="UXV11" s="9"/>
      <c r="UXW11" s="9"/>
      <c r="UXX11" s="9"/>
      <c r="UXY11" s="9"/>
      <c r="UXZ11" s="9"/>
      <c r="UYA11" s="9"/>
      <c r="UYB11" s="9"/>
      <c r="UYC11" s="9"/>
      <c r="UYD11" s="9"/>
      <c r="UYE11" s="9"/>
      <c r="UYF11" s="9"/>
      <c r="UYG11" s="9"/>
      <c r="UYH11" s="9"/>
      <c r="UYI11" s="9"/>
      <c r="UYJ11" s="9"/>
      <c r="UYK11" s="9"/>
      <c r="UYL11" s="9"/>
      <c r="UYM11" s="9"/>
      <c r="UYN11" s="9"/>
      <c r="UYO11" s="9"/>
      <c r="UYP11" s="9"/>
      <c r="UYQ11" s="9"/>
      <c r="UYR11" s="9"/>
      <c r="UYS11" s="9"/>
      <c r="UYT11" s="9"/>
      <c r="UYU11" s="9"/>
      <c r="UYV11" s="9"/>
      <c r="UYW11" s="9"/>
      <c r="UYX11" s="9"/>
      <c r="UYY11" s="9"/>
      <c r="UYZ11" s="9"/>
      <c r="UZA11" s="9"/>
      <c r="UZB11" s="9"/>
      <c r="UZC11" s="9"/>
      <c r="UZD11" s="9"/>
      <c r="UZE11" s="9"/>
      <c r="UZF11" s="9"/>
      <c r="UZG11" s="9"/>
      <c r="UZH11" s="9"/>
      <c r="UZI11" s="9"/>
      <c r="UZJ11" s="9"/>
      <c r="UZK11" s="9"/>
      <c r="UZL11" s="9"/>
      <c r="UZM11" s="9"/>
      <c r="UZN11" s="9"/>
      <c r="UZO11" s="9"/>
      <c r="UZP11" s="9"/>
      <c r="UZQ11" s="9"/>
      <c r="UZR11" s="9"/>
      <c r="UZS11" s="9"/>
      <c r="UZT11" s="9"/>
      <c r="UZU11" s="9"/>
      <c r="UZV11" s="9"/>
      <c r="UZW11" s="9"/>
      <c r="UZX11" s="9"/>
      <c r="UZY11" s="9"/>
      <c r="UZZ11" s="9"/>
      <c r="VAA11" s="9"/>
      <c r="VAB11" s="9"/>
      <c r="VAC11" s="9"/>
      <c r="VAD11" s="9"/>
      <c r="VAE11" s="9"/>
      <c r="VAF11" s="9"/>
      <c r="VAG11" s="9"/>
      <c r="VAH11" s="9"/>
      <c r="VAI11" s="9"/>
      <c r="VAJ11" s="9"/>
      <c r="VAK11" s="9"/>
      <c r="VAL11" s="9"/>
      <c r="VAM11" s="9"/>
      <c r="VAN11" s="9"/>
      <c r="VAO11" s="9"/>
      <c r="VAP11" s="9"/>
      <c r="VAQ11" s="9"/>
      <c r="VAR11" s="9"/>
      <c r="VAS11" s="9"/>
      <c r="VAT11" s="9"/>
      <c r="VAU11" s="9"/>
      <c r="VAV11" s="9"/>
      <c r="VAW11" s="9"/>
      <c r="VAX11" s="9"/>
      <c r="VAY11" s="9"/>
      <c r="VAZ11" s="9"/>
      <c r="VBA11" s="9"/>
      <c r="VBB11" s="9"/>
      <c r="VBC11" s="9"/>
      <c r="VBD11" s="9"/>
      <c r="VBE11" s="9"/>
      <c r="VBF11" s="9"/>
      <c r="VBG11" s="9"/>
      <c r="VBH11" s="9"/>
      <c r="VBI11" s="9"/>
      <c r="VBJ11" s="9"/>
      <c r="VBK11" s="9"/>
      <c r="VBL11" s="9"/>
      <c r="VBM11" s="9"/>
      <c r="VBN11" s="9"/>
      <c r="VBO11" s="9"/>
      <c r="VBP11" s="9"/>
      <c r="VBQ11" s="9"/>
      <c r="VBR11" s="9"/>
      <c r="VBS11" s="9"/>
      <c r="VBT11" s="9"/>
      <c r="VBU11" s="9"/>
      <c r="VBV11" s="9"/>
      <c r="VBW11" s="9"/>
      <c r="VBX11" s="9"/>
      <c r="VBY11" s="9"/>
      <c r="VBZ11" s="9"/>
      <c r="VCA11" s="9"/>
      <c r="VCB11" s="9"/>
      <c r="VCC11" s="9"/>
      <c r="VCD11" s="9"/>
      <c r="VCE11" s="9"/>
      <c r="VCF11" s="9"/>
      <c r="VCG11" s="9"/>
      <c r="VCH11" s="9"/>
      <c r="VCI11" s="9"/>
      <c r="VCJ11" s="9"/>
      <c r="VCK11" s="9"/>
      <c r="VCL11" s="9"/>
      <c r="VCM11" s="9"/>
      <c r="VCN11" s="9"/>
      <c r="VCO11" s="9"/>
      <c r="VCP11" s="9"/>
      <c r="VCQ11" s="9"/>
      <c r="VCR11" s="9"/>
      <c r="VCS11" s="9"/>
      <c r="VCT11" s="9"/>
      <c r="VCU11" s="9"/>
      <c r="VCV11" s="9"/>
      <c r="VCW11" s="9"/>
      <c r="VCX11" s="9"/>
      <c r="VCY11" s="9"/>
      <c r="VCZ11" s="9"/>
      <c r="VDA11" s="9"/>
      <c r="VDB11" s="9"/>
      <c r="VDC11" s="9"/>
      <c r="VDD11" s="9"/>
      <c r="VDE11" s="9"/>
      <c r="VDF11" s="9"/>
      <c r="VDG11" s="9"/>
      <c r="VDH11" s="9"/>
      <c r="VDI11" s="9"/>
      <c r="VDJ11" s="9"/>
      <c r="VDK11" s="9"/>
      <c r="VDL11" s="9"/>
      <c r="VDM11" s="9"/>
      <c r="VDN11" s="9"/>
      <c r="VDO11" s="9"/>
      <c r="VDP11" s="9"/>
      <c r="VDQ11" s="9"/>
      <c r="VDR11" s="9"/>
      <c r="VDS11" s="9"/>
      <c r="VDT11" s="9"/>
      <c r="VDU11" s="9"/>
      <c r="VDV11" s="9"/>
      <c r="VDW11" s="9"/>
      <c r="VDX11" s="9"/>
      <c r="VDY11" s="9"/>
      <c r="VDZ11" s="9"/>
      <c r="VEA11" s="9"/>
      <c r="VEB11" s="9"/>
      <c r="VEC11" s="9"/>
      <c r="VED11" s="9"/>
      <c r="VEE11" s="9"/>
      <c r="VEF11" s="9"/>
      <c r="VEG11" s="9"/>
      <c r="VEH11" s="9"/>
      <c r="VEI11" s="9"/>
      <c r="VEJ11" s="9"/>
      <c r="VEK11" s="9"/>
      <c r="VEL11" s="9"/>
      <c r="VEM11" s="9"/>
      <c r="VEN11" s="9"/>
      <c r="VEO11" s="9"/>
      <c r="VEP11" s="9"/>
      <c r="VEQ11" s="9"/>
      <c r="VER11" s="9"/>
      <c r="VES11" s="9"/>
      <c r="VET11" s="9"/>
      <c r="VEU11" s="9"/>
      <c r="VEV11" s="9"/>
      <c r="VEW11" s="9"/>
      <c r="VEX11" s="9"/>
      <c r="VEY11" s="9"/>
      <c r="VEZ11" s="9"/>
      <c r="VFA11" s="9"/>
      <c r="VFB11" s="9"/>
      <c r="VFC11" s="9"/>
      <c r="VFD11" s="9"/>
      <c r="VFE11" s="9"/>
      <c r="VFF11" s="9"/>
      <c r="VFG11" s="9"/>
      <c r="VFH11" s="9"/>
      <c r="VFI11" s="9"/>
      <c r="VFJ11" s="9"/>
      <c r="VFK11" s="9"/>
      <c r="VFL11" s="9"/>
      <c r="VFM11" s="9"/>
      <c r="VFN11" s="9"/>
      <c r="VFO11" s="9"/>
      <c r="VFP11" s="9"/>
      <c r="VFQ11" s="9"/>
      <c r="VFR11" s="9"/>
      <c r="VFS11" s="9"/>
      <c r="VFT11" s="9"/>
      <c r="VFU11" s="9"/>
      <c r="VFV11" s="9"/>
      <c r="VFW11" s="9"/>
      <c r="VFX11" s="9"/>
      <c r="VFY11" s="9"/>
      <c r="VFZ11" s="9"/>
      <c r="VGA11" s="9"/>
      <c r="VGB11" s="9"/>
      <c r="VGC11" s="9"/>
      <c r="VGD11" s="9"/>
      <c r="VGE11" s="9"/>
      <c r="VGF11" s="9"/>
      <c r="VGG11" s="9"/>
      <c r="VGH11" s="9"/>
      <c r="VGI11" s="9"/>
      <c r="VGJ11" s="9"/>
      <c r="VGK11" s="9"/>
      <c r="VGL11" s="9"/>
      <c r="VGM11" s="9"/>
      <c r="VGN11" s="9"/>
      <c r="VGO11" s="9"/>
      <c r="VGP11" s="9"/>
      <c r="VGQ11" s="9"/>
      <c r="VGR11" s="9"/>
      <c r="VGS11" s="9"/>
      <c r="VGT11" s="9"/>
      <c r="VGU11" s="9"/>
      <c r="VGV11" s="9"/>
      <c r="VGW11" s="9"/>
      <c r="VGX11" s="9"/>
      <c r="VGY11" s="9"/>
      <c r="VGZ11" s="9"/>
      <c r="VHA11" s="9"/>
      <c r="VHB11" s="9"/>
      <c r="VHC11" s="9"/>
      <c r="VHD11" s="9"/>
      <c r="VHE11" s="9"/>
      <c r="VHF11" s="9"/>
      <c r="VHG11" s="9"/>
      <c r="VHH11" s="9"/>
      <c r="VHI11" s="9"/>
      <c r="VHJ11" s="9"/>
      <c r="VHK11" s="9"/>
      <c r="VHL11" s="9"/>
      <c r="VHM11" s="9"/>
      <c r="VHN11" s="9"/>
      <c r="VHO11" s="9"/>
      <c r="VHP11" s="9"/>
      <c r="VHQ11" s="9"/>
      <c r="VHR11" s="9"/>
      <c r="VHS11" s="9"/>
      <c r="VHT11" s="9"/>
      <c r="VHU11" s="9"/>
      <c r="VHV11" s="9"/>
      <c r="VHW11" s="9"/>
      <c r="VHX11" s="9"/>
      <c r="VHY11" s="9"/>
      <c r="VHZ11" s="9"/>
      <c r="VIA11" s="9"/>
      <c r="VIB11" s="9"/>
      <c r="VIC11" s="9"/>
      <c r="VID11" s="9"/>
      <c r="VIE11" s="9"/>
      <c r="VIF11" s="9"/>
      <c r="VIG11" s="9"/>
      <c r="VIH11" s="9"/>
      <c r="VII11" s="9"/>
      <c r="VIJ11" s="9"/>
      <c r="VIK11" s="9"/>
      <c r="VIL11" s="9"/>
      <c r="VIM11" s="9"/>
      <c r="VIN11" s="9"/>
      <c r="VIO11" s="9"/>
      <c r="VIP11" s="9"/>
      <c r="VIQ11" s="9"/>
      <c r="VIR11" s="9"/>
      <c r="VIS11" s="9"/>
      <c r="VIT11" s="9"/>
      <c r="VIU11" s="9"/>
      <c r="VIV11" s="9"/>
      <c r="VIW11" s="9"/>
      <c r="VIX11" s="9"/>
      <c r="VIY11" s="9"/>
      <c r="VIZ11" s="9"/>
      <c r="VJA11" s="9"/>
      <c r="VJB11" s="9"/>
      <c r="VJC11" s="9"/>
      <c r="VJD11" s="9"/>
      <c r="VJE11" s="9"/>
      <c r="VJF11" s="9"/>
      <c r="VJG11" s="9"/>
      <c r="VJH11" s="9"/>
      <c r="VJI11" s="9"/>
      <c r="VJJ11" s="9"/>
      <c r="VJK11" s="9"/>
      <c r="VJL11" s="9"/>
      <c r="VJM11" s="9"/>
      <c r="VJN11" s="9"/>
      <c r="VJO11" s="9"/>
      <c r="VJP11" s="9"/>
      <c r="VJQ11" s="9"/>
      <c r="VJR11" s="9"/>
      <c r="VJS11" s="9"/>
      <c r="VJT11" s="9"/>
      <c r="VJU11" s="9"/>
      <c r="VJV11" s="9"/>
      <c r="VJW11" s="9"/>
      <c r="VJX11" s="9"/>
      <c r="VJY11" s="9"/>
      <c r="VJZ11" s="9"/>
      <c r="VKA11" s="9"/>
      <c r="VKB11" s="9"/>
      <c r="VKC11" s="9"/>
      <c r="VKD11" s="9"/>
      <c r="VKE11" s="9"/>
      <c r="VKF11" s="9"/>
      <c r="VKG11" s="9"/>
      <c r="VKH11" s="9"/>
      <c r="VKI11" s="9"/>
      <c r="VKJ11" s="9"/>
      <c r="VKK11" s="9"/>
      <c r="VKL11" s="9"/>
      <c r="VKM11" s="9"/>
      <c r="VKN11" s="9"/>
      <c r="VKO11" s="9"/>
      <c r="VKP11" s="9"/>
      <c r="VKQ11" s="9"/>
      <c r="VKR11" s="9"/>
      <c r="VKS11" s="9"/>
      <c r="VKT11" s="9"/>
      <c r="VKU11" s="9"/>
      <c r="VKV11" s="9"/>
      <c r="VKW11" s="9"/>
      <c r="VKX11" s="9"/>
      <c r="VKY11" s="9"/>
      <c r="VKZ11" s="9"/>
      <c r="VLA11" s="9"/>
      <c r="VLB11" s="9"/>
      <c r="VLC11" s="9"/>
      <c r="VLD11" s="9"/>
      <c r="VLE11" s="9"/>
      <c r="VLF11" s="9"/>
      <c r="VLG11" s="9"/>
      <c r="VLH11" s="9"/>
      <c r="VLI11" s="9"/>
      <c r="VLJ11" s="9"/>
      <c r="VLK11" s="9"/>
      <c r="VLL11" s="9"/>
      <c r="VLM11" s="9"/>
      <c r="VLN11" s="9"/>
      <c r="VLO11" s="9"/>
      <c r="VLP11" s="9"/>
      <c r="VLQ11" s="9"/>
      <c r="VLR11" s="9"/>
      <c r="VLS11" s="9"/>
      <c r="VLT11" s="9"/>
      <c r="VLU11" s="9"/>
      <c r="VLV11" s="9"/>
      <c r="VLW11" s="9"/>
      <c r="VLX11" s="9"/>
      <c r="VLY11" s="9"/>
      <c r="VLZ11" s="9"/>
      <c r="VMA11" s="9"/>
      <c r="VMB11" s="9"/>
      <c r="VMC11" s="9"/>
      <c r="VMD11" s="9"/>
      <c r="VME11" s="9"/>
      <c r="VMF11" s="9"/>
      <c r="VMG11" s="9"/>
      <c r="VMH11" s="9"/>
      <c r="VMI11" s="9"/>
      <c r="VMJ11" s="9"/>
      <c r="VMK11" s="9"/>
      <c r="VML11" s="9"/>
      <c r="VMM11" s="9"/>
      <c r="VMN11" s="9"/>
      <c r="VMO11" s="9"/>
      <c r="VMP11" s="9"/>
      <c r="VMQ11" s="9"/>
      <c r="VMR11" s="9"/>
      <c r="VMS11" s="9"/>
      <c r="VMT11" s="9"/>
      <c r="VMU11" s="9"/>
      <c r="VMV11" s="9"/>
      <c r="VMW11" s="9"/>
      <c r="VMX11" s="9"/>
      <c r="VMY11" s="9"/>
      <c r="VMZ11" s="9"/>
      <c r="VNA11" s="9"/>
      <c r="VNB11" s="9"/>
      <c r="VNC11" s="9"/>
      <c r="VND11" s="9"/>
      <c r="VNE11" s="9"/>
      <c r="VNF11" s="9"/>
      <c r="VNG11" s="9"/>
      <c r="VNH11" s="9"/>
      <c r="VNI11" s="9"/>
      <c r="VNJ11" s="9"/>
      <c r="VNK11" s="9"/>
      <c r="VNL11" s="9"/>
      <c r="VNM11" s="9"/>
      <c r="VNN11" s="9"/>
      <c r="VNO11" s="9"/>
      <c r="VNP11" s="9"/>
      <c r="VNQ11" s="9"/>
      <c r="VNR11" s="9"/>
      <c r="VNS11" s="9"/>
      <c r="VNT11" s="9"/>
      <c r="VNU11" s="9"/>
      <c r="VNV11" s="9"/>
      <c r="VNW11" s="9"/>
      <c r="VNX11" s="9"/>
      <c r="VNY11" s="9"/>
      <c r="VNZ11" s="9"/>
      <c r="VOA11" s="9"/>
      <c r="VOB11" s="9"/>
      <c r="VOC11" s="9"/>
      <c r="VOD11" s="9"/>
      <c r="VOE11" s="9"/>
      <c r="VOF11" s="9"/>
      <c r="VOG11" s="9"/>
      <c r="VOH11" s="9"/>
      <c r="VOI11" s="9"/>
      <c r="VOJ11" s="9"/>
      <c r="VOK11" s="9"/>
      <c r="VOL11" s="9"/>
      <c r="VOM11" s="9"/>
      <c r="VON11" s="9"/>
      <c r="VOO11" s="9"/>
      <c r="VOP11" s="9"/>
      <c r="VOQ11" s="9"/>
      <c r="VOR11" s="9"/>
      <c r="VOS11" s="9"/>
      <c r="VOT11" s="9"/>
      <c r="VOU11" s="9"/>
      <c r="VOV11" s="9"/>
      <c r="VOW11" s="9"/>
      <c r="VOX11" s="9"/>
      <c r="VOY11" s="9"/>
      <c r="VOZ11" s="9"/>
      <c r="VPA11" s="9"/>
      <c r="VPB11" s="9"/>
      <c r="VPC11" s="9"/>
      <c r="VPD11" s="9"/>
      <c r="VPE11" s="9"/>
      <c r="VPF11" s="9"/>
      <c r="VPG11" s="9"/>
      <c r="VPH11" s="9"/>
      <c r="VPI11" s="9"/>
      <c r="VPJ11" s="9"/>
      <c r="VPK11" s="9"/>
      <c r="VPL11" s="9"/>
      <c r="VPM11" s="9"/>
      <c r="VPN11" s="9"/>
      <c r="VPO11" s="9"/>
      <c r="VPP11" s="9"/>
      <c r="VPQ11" s="9"/>
      <c r="VPR11" s="9"/>
      <c r="VPS11" s="9"/>
      <c r="VPT11" s="9"/>
      <c r="VPU11" s="9"/>
      <c r="VPV11" s="9"/>
      <c r="VPW11" s="9"/>
      <c r="VPX11" s="9"/>
      <c r="VPY11" s="9"/>
      <c r="VPZ11" s="9"/>
      <c r="VQA11" s="9"/>
      <c r="VQB11" s="9"/>
      <c r="VQC11" s="9"/>
      <c r="VQD11" s="9"/>
      <c r="VQE11" s="9"/>
      <c r="VQF11" s="9"/>
      <c r="VQG11" s="9"/>
      <c r="VQH11" s="9"/>
      <c r="VQI11" s="9"/>
      <c r="VQJ11" s="9"/>
      <c r="VQK11" s="9"/>
      <c r="VQL11" s="9"/>
      <c r="VQM11" s="9"/>
      <c r="VQN11" s="9"/>
      <c r="VQO11" s="9"/>
      <c r="VQP11" s="9"/>
      <c r="VQQ11" s="9"/>
      <c r="VQR11" s="9"/>
      <c r="VQS11" s="9"/>
      <c r="VQT11" s="9"/>
      <c r="VQU11" s="9"/>
      <c r="VQV11" s="9"/>
      <c r="VQW11" s="9"/>
      <c r="VQX11" s="9"/>
      <c r="VQY11" s="9"/>
      <c r="VQZ11" s="9"/>
      <c r="VRA11" s="9"/>
      <c r="VRB11" s="9"/>
      <c r="VRC11" s="9"/>
      <c r="VRD11" s="9"/>
      <c r="VRE11" s="9"/>
      <c r="VRF11" s="9"/>
      <c r="VRG11" s="9"/>
      <c r="VRH11" s="9"/>
      <c r="VRI11" s="9"/>
      <c r="VRJ11" s="9"/>
      <c r="VRK11" s="9"/>
      <c r="VRL11" s="9"/>
      <c r="VRM11" s="9"/>
      <c r="VRN11" s="9"/>
      <c r="VRO11" s="9"/>
      <c r="VRP11" s="9"/>
      <c r="VRQ11" s="9"/>
      <c r="VRR11" s="9"/>
      <c r="VRS11" s="9"/>
      <c r="VRT11" s="9"/>
      <c r="VRU11" s="9"/>
      <c r="VRV11" s="9"/>
      <c r="VRW11" s="9"/>
      <c r="VRX11" s="9"/>
      <c r="VRY11" s="9"/>
      <c r="VRZ11" s="9"/>
      <c r="VSA11" s="9"/>
      <c r="VSB11" s="9"/>
      <c r="VSC11" s="9"/>
      <c r="VSD11" s="9"/>
      <c r="VSE11" s="9"/>
      <c r="VSF11" s="9"/>
      <c r="VSG11" s="9"/>
      <c r="VSH11" s="9"/>
      <c r="VSI11" s="9"/>
      <c r="VSJ11" s="9"/>
      <c r="VSK11" s="9"/>
      <c r="VSL11" s="9"/>
      <c r="VSM11" s="9"/>
      <c r="VSN11" s="9"/>
      <c r="VSO11" s="9"/>
      <c r="VSP11" s="9"/>
      <c r="VSQ11" s="9"/>
      <c r="VSR11" s="9"/>
      <c r="VSS11" s="9"/>
      <c r="VST11" s="9"/>
      <c r="VSU11" s="9"/>
      <c r="VSV11" s="9"/>
      <c r="VSW11" s="9"/>
      <c r="VSX11" s="9"/>
      <c r="VSY11" s="9"/>
      <c r="VSZ11" s="9"/>
      <c r="VTA11" s="9"/>
      <c r="VTB11" s="9"/>
      <c r="VTC11" s="9"/>
      <c r="VTD11" s="9"/>
      <c r="VTE11" s="9"/>
      <c r="VTF11" s="9"/>
      <c r="VTG11" s="9"/>
      <c r="VTH11" s="9"/>
      <c r="VTI11" s="9"/>
      <c r="VTJ11" s="9"/>
      <c r="VTK11" s="9"/>
      <c r="VTL11" s="9"/>
      <c r="VTM11" s="9"/>
      <c r="VTN11" s="9"/>
      <c r="VTO11" s="9"/>
      <c r="VTP11" s="9"/>
      <c r="VTQ11" s="9"/>
      <c r="VTR11" s="9"/>
      <c r="VTS11" s="9"/>
      <c r="VTT11" s="9"/>
      <c r="VTU11" s="9"/>
      <c r="VTV11" s="9"/>
      <c r="VTW11" s="9"/>
      <c r="VTX11" s="9"/>
      <c r="VTY11" s="9"/>
      <c r="VTZ11" s="9"/>
      <c r="VUA11" s="9"/>
      <c r="VUB11" s="9"/>
      <c r="VUC11" s="9"/>
      <c r="VUD11" s="9"/>
      <c r="VUE11" s="9"/>
      <c r="VUF11" s="9"/>
      <c r="VUG11" s="9"/>
      <c r="VUH11" s="9"/>
      <c r="VUI11" s="9"/>
      <c r="VUJ11" s="9"/>
      <c r="VUK11" s="9"/>
      <c r="VUL11" s="9"/>
      <c r="VUM11" s="9"/>
      <c r="VUN11" s="9"/>
      <c r="VUO11" s="9"/>
      <c r="VUP11" s="9"/>
      <c r="VUQ11" s="9"/>
      <c r="VUR11" s="9"/>
      <c r="VUS11" s="9"/>
      <c r="VUT11" s="9"/>
      <c r="VUU11" s="9"/>
      <c r="VUV11" s="9"/>
      <c r="VUW11" s="9"/>
      <c r="VUX11" s="9"/>
      <c r="VUY11" s="9"/>
      <c r="VUZ11" s="9"/>
      <c r="VVA11" s="9"/>
      <c r="VVB11" s="9"/>
      <c r="VVC11" s="9"/>
      <c r="VVD11" s="9"/>
      <c r="VVE11" s="9"/>
      <c r="VVF11" s="9"/>
      <c r="VVG11" s="9"/>
      <c r="VVH11" s="9"/>
      <c r="VVI11" s="9"/>
      <c r="VVJ11" s="9"/>
      <c r="VVK11" s="9"/>
      <c r="VVL11" s="9"/>
      <c r="VVM11" s="9"/>
      <c r="VVN11" s="9"/>
      <c r="VVO11" s="9"/>
      <c r="VVP11" s="9"/>
      <c r="VVQ11" s="9"/>
      <c r="VVR11" s="9"/>
      <c r="VVS11" s="9"/>
      <c r="VVT11" s="9"/>
      <c r="VVU11" s="9"/>
      <c r="VVV11" s="9"/>
      <c r="VVW11" s="9"/>
      <c r="VVX11" s="9"/>
      <c r="VVY11" s="9"/>
      <c r="VVZ11" s="9"/>
      <c r="VWA11" s="9"/>
      <c r="VWB11" s="9"/>
      <c r="VWC11" s="9"/>
      <c r="VWD11" s="9"/>
      <c r="VWE11" s="9"/>
      <c r="VWF11" s="9"/>
      <c r="VWG11" s="9"/>
      <c r="VWH11" s="9"/>
      <c r="VWI11" s="9"/>
      <c r="VWJ11" s="9"/>
      <c r="VWK11" s="9"/>
      <c r="VWL11" s="9"/>
      <c r="VWM11" s="9"/>
      <c r="VWN11" s="9"/>
      <c r="VWO11" s="9"/>
      <c r="VWP11" s="9"/>
      <c r="VWQ11" s="9"/>
      <c r="VWR11" s="9"/>
      <c r="VWS11" s="9"/>
      <c r="VWT11" s="9"/>
      <c r="VWU11" s="9"/>
      <c r="VWV11" s="9"/>
      <c r="VWW11" s="9"/>
      <c r="VWX11" s="9"/>
      <c r="VWY11" s="9"/>
      <c r="VWZ11" s="9"/>
      <c r="VXA11" s="9"/>
      <c r="VXB11" s="9"/>
      <c r="VXC11" s="9"/>
      <c r="VXD11" s="9"/>
      <c r="VXE11" s="9"/>
      <c r="VXF11" s="9"/>
      <c r="VXG11" s="9"/>
      <c r="VXH11" s="9"/>
      <c r="VXI11" s="9"/>
      <c r="VXJ11" s="9"/>
      <c r="VXK11" s="9"/>
      <c r="VXL11" s="9"/>
      <c r="VXM11" s="9"/>
      <c r="VXN11" s="9"/>
      <c r="VXO11" s="9"/>
      <c r="VXP11" s="9"/>
      <c r="VXQ11" s="9"/>
      <c r="VXR11" s="9"/>
      <c r="VXS11" s="9"/>
      <c r="VXT11" s="9"/>
      <c r="VXU11" s="9"/>
      <c r="VXV11" s="9"/>
      <c r="VXW11" s="9"/>
      <c r="VXX11" s="9"/>
      <c r="VXY11" s="9"/>
      <c r="VXZ11" s="9"/>
      <c r="VYA11" s="9"/>
      <c r="VYB11" s="9"/>
      <c r="VYC11" s="9"/>
      <c r="VYD11" s="9"/>
      <c r="VYE11" s="9"/>
      <c r="VYF11" s="9"/>
      <c r="VYG11" s="9"/>
      <c r="VYH11" s="9"/>
      <c r="VYI11" s="9"/>
      <c r="VYJ11" s="9"/>
      <c r="VYK11" s="9"/>
      <c r="VYL11" s="9"/>
      <c r="VYM11" s="9"/>
      <c r="VYN11" s="9"/>
      <c r="VYO11" s="9"/>
      <c r="VYP11" s="9"/>
      <c r="VYQ11" s="9"/>
      <c r="VYR11" s="9"/>
      <c r="VYS11" s="9"/>
      <c r="VYT11" s="9"/>
      <c r="VYU11" s="9"/>
      <c r="VYV11" s="9"/>
      <c r="VYW11" s="9"/>
      <c r="VYX11" s="9"/>
      <c r="VYY11" s="9"/>
      <c r="VYZ11" s="9"/>
      <c r="VZA11" s="9"/>
      <c r="VZB11" s="9"/>
      <c r="VZC11" s="9"/>
      <c r="VZD11" s="9"/>
      <c r="VZE11" s="9"/>
      <c r="VZF11" s="9"/>
      <c r="VZG11" s="9"/>
      <c r="VZH11" s="9"/>
      <c r="VZI11" s="9"/>
      <c r="VZJ11" s="9"/>
      <c r="VZK11" s="9"/>
      <c r="VZL11" s="9"/>
      <c r="VZM11" s="9"/>
      <c r="VZN11" s="9"/>
      <c r="VZO11" s="9"/>
      <c r="VZP11" s="9"/>
      <c r="VZQ11" s="9"/>
      <c r="VZR11" s="9"/>
      <c r="VZS11" s="9"/>
      <c r="VZT11" s="9"/>
      <c r="VZU11" s="9"/>
      <c r="VZV11" s="9"/>
      <c r="VZW11" s="9"/>
      <c r="VZX11" s="9"/>
      <c r="VZY11" s="9"/>
      <c r="VZZ11" s="9"/>
      <c r="WAA11" s="9"/>
      <c r="WAB11" s="9"/>
      <c r="WAC11" s="9"/>
      <c r="WAD11" s="9"/>
      <c r="WAE11" s="9"/>
      <c r="WAF11" s="9"/>
      <c r="WAG11" s="9"/>
      <c r="WAH11" s="9"/>
      <c r="WAI11" s="9"/>
      <c r="WAJ11" s="9"/>
      <c r="WAK11" s="9"/>
      <c r="WAL11" s="9"/>
      <c r="WAM11" s="9"/>
      <c r="WAN11" s="9"/>
      <c r="WAO11" s="9"/>
      <c r="WAP11" s="9"/>
      <c r="WAQ11" s="9"/>
      <c r="WAR11" s="9"/>
      <c r="WAS11" s="9"/>
      <c r="WAT11" s="9"/>
      <c r="WAU11" s="9"/>
      <c r="WAV11" s="9"/>
      <c r="WAW11" s="9"/>
      <c r="WAX11" s="9"/>
      <c r="WAY11" s="9"/>
      <c r="WAZ11" s="9"/>
      <c r="WBA11" s="9"/>
      <c r="WBB11" s="9"/>
      <c r="WBC11" s="9"/>
      <c r="WBD11" s="9"/>
      <c r="WBE11" s="9"/>
      <c r="WBF11" s="9"/>
      <c r="WBG11" s="9"/>
      <c r="WBH11" s="9"/>
      <c r="WBI11" s="9"/>
      <c r="WBJ11" s="9"/>
      <c r="WBK11" s="9"/>
      <c r="WBL11" s="9"/>
      <c r="WBM11" s="9"/>
      <c r="WBN11" s="9"/>
      <c r="WBO11" s="9"/>
      <c r="WBP11" s="9"/>
      <c r="WBQ11" s="9"/>
      <c r="WBR11" s="9"/>
      <c r="WBS11" s="9"/>
      <c r="WBT11" s="9"/>
      <c r="WBU11" s="9"/>
      <c r="WBV11" s="9"/>
      <c r="WBW11" s="9"/>
      <c r="WBX11" s="9"/>
      <c r="WBY11" s="9"/>
      <c r="WBZ11" s="9"/>
      <c r="WCA11" s="9"/>
      <c r="WCB11" s="9"/>
      <c r="WCC11" s="9"/>
      <c r="WCD11" s="9"/>
      <c r="WCE11" s="9"/>
      <c r="WCF11" s="9"/>
      <c r="WCG11" s="9"/>
      <c r="WCH11" s="9"/>
      <c r="WCI11" s="9"/>
      <c r="WCJ11" s="9"/>
      <c r="WCK11" s="9"/>
      <c r="WCL11" s="9"/>
      <c r="WCM11" s="9"/>
      <c r="WCN11" s="9"/>
      <c r="WCO11" s="9"/>
      <c r="WCP11" s="9"/>
      <c r="WCQ11" s="9"/>
      <c r="WCR11" s="9"/>
      <c r="WCS11" s="9"/>
      <c r="WCT11" s="9"/>
      <c r="WCU11" s="9"/>
      <c r="WCV11" s="9"/>
      <c r="WCW11" s="9"/>
      <c r="WCX11" s="9"/>
      <c r="WCY11" s="9"/>
      <c r="WCZ11" s="9"/>
      <c r="WDA11" s="9"/>
      <c r="WDB11" s="9"/>
      <c r="WDC11" s="9"/>
      <c r="WDD11" s="9"/>
      <c r="WDE11" s="9"/>
      <c r="WDF11" s="9"/>
      <c r="WDG11" s="9"/>
      <c r="WDH11" s="9"/>
      <c r="WDI11" s="9"/>
      <c r="WDJ11" s="9"/>
      <c r="WDK11" s="9"/>
      <c r="WDL11" s="9"/>
      <c r="WDM11" s="9"/>
      <c r="WDN11" s="9"/>
      <c r="WDO11" s="9"/>
      <c r="WDP11" s="9"/>
      <c r="WDQ11" s="9"/>
      <c r="WDR11" s="9"/>
      <c r="WDS11" s="9"/>
      <c r="WDT11" s="9"/>
      <c r="WDU11" s="9"/>
      <c r="WDV11" s="9"/>
      <c r="WDW11" s="9"/>
      <c r="WDX11" s="9"/>
      <c r="WDY11" s="9"/>
      <c r="WDZ11" s="9"/>
      <c r="WEA11" s="9"/>
      <c r="WEB11" s="9"/>
      <c r="WEC11" s="9"/>
      <c r="WED11" s="9"/>
      <c r="WEE11" s="9"/>
      <c r="WEF11" s="9"/>
      <c r="WEG11" s="9"/>
      <c r="WEH11" s="9"/>
      <c r="WEI11" s="9"/>
      <c r="WEJ11" s="9"/>
      <c r="WEK11" s="9"/>
      <c r="WEL11" s="9"/>
      <c r="WEM11" s="9"/>
      <c r="WEN11" s="9"/>
      <c r="WEO11" s="9"/>
      <c r="WEP11" s="9"/>
      <c r="WEQ11" s="9"/>
      <c r="WER11" s="9"/>
      <c r="WES11" s="9"/>
      <c r="WET11" s="9"/>
      <c r="WEU11" s="9"/>
      <c r="WEV11" s="9"/>
      <c r="WEW11" s="9"/>
      <c r="WEX11" s="9"/>
      <c r="WEY11" s="9"/>
      <c r="WEZ11" s="9"/>
      <c r="WFA11" s="9"/>
      <c r="WFB11" s="9"/>
      <c r="WFC11" s="9"/>
      <c r="WFD11" s="9"/>
      <c r="WFE11" s="9"/>
      <c r="WFF11" s="9"/>
      <c r="WFG11" s="9"/>
      <c r="WFH11" s="9"/>
      <c r="WFI11" s="9"/>
      <c r="WFJ11" s="9"/>
      <c r="WFK11" s="9"/>
      <c r="WFL11" s="9"/>
      <c r="WFM11" s="9"/>
      <c r="WFN11" s="9"/>
      <c r="WFO11" s="9"/>
      <c r="WFP11" s="9"/>
      <c r="WFQ11" s="9"/>
      <c r="WFR11" s="9"/>
      <c r="WFS11" s="9"/>
      <c r="WFT11" s="9"/>
      <c r="WFU11" s="9"/>
      <c r="WFV11" s="9"/>
      <c r="WFW11" s="9"/>
      <c r="WFX11" s="9"/>
      <c r="WFY11" s="9"/>
      <c r="WFZ11" s="9"/>
      <c r="WGA11" s="9"/>
      <c r="WGB11" s="9"/>
      <c r="WGC11" s="9"/>
      <c r="WGD11" s="9"/>
      <c r="WGE11" s="9"/>
      <c r="WGF11" s="9"/>
      <c r="WGG11" s="9"/>
      <c r="WGH11" s="9"/>
      <c r="WGI11" s="9"/>
      <c r="WGJ11" s="9"/>
      <c r="WGK11" s="9"/>
      <c r="WGL11" s="9"/>
      <c r="WGM11" s="9"/>
      <c r="WGN11" s="9"/>
      <c r="WGO11" s="9"/>
      <c r="WGP11" s="9"/>
      <c r="WGQ11" s="9"/>
      <c r="WGR11" s="9"/>
      <c r="WGS11" s="9"/>
      <c r="WGT11" s="9"/>
      <c r="WGU11" s="9"/>
      <c r="WGV11" s="9"/>
      <c r="WGW11" s="9"/>
      <c r="WGX11" s="9"/>
      <c r="WGY11" s="9"/>
      <c r="WGZ11" s="9"/>
      <c r="WHA11" s="9"/>
      <c r="WHB11" s="9"/>
      <c r="WHC11" s="9"/>
      <c r="WHD11" s="9"/>
      <c r="WHE11" s="9"/>
      <c r="WHF11" s="9"/>
      <c r="WHG11" s="9"/>
      <c r="WHH11" s="9"/>
      <c r="WHI11" s="9"/>
      <c r="WHJ11" s="9"/>
      <c r="WHK11" s="9"/>
      <c r="WHL11" s="9"/>
      <c r="WHM11" s="9"/>
      <c r="WHN11" s="9"/>
      <c r="WHO11" s="9"/>
      <c r="WHP11" s="9"/>
      <c r="WHQ11" s="9"/>
      <c r="WHR11" s="9"/>
      <c r="WHS11" s="9"/>
      <c r="WHT11" s="9"/>
      <c r="WHU11" s="9"/>
      <c r="WHV11" s="9"/>
      <c r="WHW11" s="9"/>
      <c r="WHX11" s="9"/>
      <c r="WHY11" s="9"/>
      <c r="WHZ11" s="9"/>
      <c r="WIA11" s="9"/>
      <c r="WIB11" s="9"/>
      <c r="WIC11" s="9"/>
      <c r="WID11" s="9"/>
      <c r="WIE11" s="9"/>
      <c r="WIF11" s="9"/>
      <c r="WIG11" s="9"/>
      <c r="WIH11" s="9"/>
      <c r="WII11" s="9"/>
      <c r="WIJ11" s="9"/>
      <c r="WIK11" s="9"/>
      <c r="WIL11" s="9"/>
      <c r="WIM11" s="9"/>
      <c r="WIN11" s="9"/>
      <c r="WIO11" s="9"/>
      <c r="WIP11" s="9"/>
      <c r="WIQ11" s="9"/>
      <c r="WIR11" s="9"/>
      <c r="WIS11" s="9"/>
      <c r="WIT11" s="9"/>
      <c r="WIU11" s="9"/>
      <c r="WIV11" s="9"/>
      <c r="WIW11" s="9"/>
      <c r="WIX11" s="9"/>
      <c r="WIY11" s="9"/>
      <c r="WIZ11" s="9"/>
      <c r="WJA11" s="9"/>
      <c r="WJB11" s="9"/>
      <c r="WJC11" s="9"/>
      <c r="WJD11" s="9"/>
      <c r="WJE11" s="9"/>
      <c r="WJF11" s="9"/>
      <c r="WJG11" s="9"/>
      <c r="WJH11" s="9"/>
      <c r="WJI11" s="9"/>
      <c r="WJJ11" s="9"/>
      <c r="WJK11" s="9"/>
      <c r="WJL11" s="9"/>
      <c r="WJM11" s="9"/>
      <c r="WJN11" s="9"/>
      <c r="WJO11" s="9"/>
      <c r="WJP11" s="9"/>
      <c r="WJQ11" s="9"/>
      <c r="WJR11" s="9"/>
      <c r="WJS11" s="9"/>
      <c r="WJT11" s="9"/>
      <c r="WJU11" s="9"/>
      <c r="WJV11" s="9"/>
      <c r="WJW11" s="9"/>
      <c r="WJX11" s="9"/>
      <c r="WJY11" s="9"/>
      <c r="WJZ11" s="9"/>
      <c r="WKA11" s="9"/>
      <c r="WKB11" s="9"/>
      <c r="WKC11" s="9"/>
      <c r="WKD11" s="9"/>
      <c r="WKE11" s="9"/>
      <c r="WKF11" s="9"/>
      <c r="WKG11" s="9"/>
      <c r="WKH11" s="9"/>
      <c r="WKI11" s="9"/>
      <c r="WKJ11" s="9"/>
      <c r="WKK11" s="9"/>
      <c r="WKL11" s="9"/>
      <c r="WKM11" s="9"/>
      <c r="WKN11" s="9"/>
      <c r="WKO11" s="9"/>
      <c r="WKP11" s="9"/>
      <c r="WKQ11" s="9"/>
      <c r="WKR11" s="9"/>
      <c r="WKS11" s="9"/>
      <c r="WKT11" s="9"/>
      <c r="WKU11" s="9"/>
      <c r="WKV11" s="9"/>
      <c r="WKW11" s="9"/>
      <c r="WKX11" s="9"/>
      <c r="WKY11" s="9"/>
      <c r="WKZ11" s="9"/>
      <c r="WLA11" s="9"/>
      <c r="WLB11" s="9"/>
      <c r="WLC11" s="9"/>
      <c r="WLD11" s="9"/>
      <c r="WLE11" s="9"/>
      <c r="WLF11" s="9"/>
      <c r="WLG11" s="9"/>
      <c r="WLH11" s="9"/>
      <c r="WLI11" s="9"/>
      <c r="WLJ11" s="9"/>
      <c r="WLK11" s="9"/>
      <c r="WLL11" s="9"/>
      <c r="WLM11" s="9"/>
      <c r="WLN11" s="9"/>
      <c r="WLO11" s="9"/>
      <c r="WLP11" s="9"/>
      <c r="WLQ11" s="9"/>
      <c r="WLR11" s="9"/>
      <c r="WLS11" s="9"/>
      <c r="WLT11" s="9"/>
      <c r="WLU11" s="9"/>
      <c r="WLV11" s="9"/>
      <c r="WLW11" s="9"/>
      <c r="WLX11" s="9"/>
      <c r="WLY11" s="9"/>
      <c r="WLZ11" s="9"/>
      <c r="WMA11" s="9"/>
      <c r="WMB11" s="9"/>
      <c r="WMC11" s="9"/>
      <c r="WMD11" s="9"/>
      <c r="WME11" s="9"/>
      <c r="WMF11" s="9"/>
      <c r="WMG11" s="9"/>
      <c r="WMH11" s="9"/>
      <c r="WMI11" s="9"/>
      <c r="WMJ11" s="9"/>
      <c r="WMK11" s="9"/>
      <c r="WML11" s="9"/>
      <c r="WMM11" s="9"/>
      <c r="WMN11" s="9"/>
      <c r="WMO11" s="9"/>
      <c r="WMP11" s="9"/>
      <c r="WMQ11" s="9"/>
      <c r="WMR11" s="9"/>
      <c r="WMS11" s="9"/>
      <c r="WMT11" s="9"/>
      <c r="WMU11" s="9"/>
      <c r="WMV11" s="9"/>
      <c r="WMW11" s="9"/>
      <c r="WMX11" s="9"/>
      <c r="WMY11" s="9"/>
      <c r="WMZ11" s="9"/>
      <c r="WNA11" s="9"/>
      <c r="WNB11" s="9"/>
      <c r="WNC11" s="9"/>
      <c r="WND11" s="9"/>
      <c r="WNE11" s="9"/>
      <c r="WNF11" s="9"/>
      <c r="WNG11" s="9"/>
      <c r="WNH11" s="9"/>
      <c r="WNI11" s="9"/>
      <c r="WNJ11" s="9"/>
      <c r="WNK11" s="9"/>
      <c r="WNL11" s="9"/>
      <c r="WNM11" s="9"/>
      <c r="WNN11" s="9"/>
      <c r="WNO11" s="9"/>
      <c r="WNP11" s="9"/>
      <c r="WNQ11" s="9"/>
      <c r="WNR11" s="9"/>
      <c r="WNS11" s="9"/>
      <c r="WNT11" s="9"/>
      <c r="WNU11" s="9"/>
      <c r="WNV11" s="9"/>
      <c r="WNW11" s="9"/>
      <c r="WNX11" s="9"/>
      <c r="WNY11" s="9"/>
      <c r="WNZ11" s="9"/>
      <c r="WOA11" s="9"/>
      <c r="WOB11" s="9"/>
      <c r="WOC11" s="9"/>
      <c r="WOD11" s="9"/>
      <c r="WOE11" s="9"/>
      <c r="WOF11" s="9"/>
      <c r="WOG11" s="9"/>
      <c r="WOH11" s="9"/>
      <c r="WOI11" s="9"/>
      <c r="WOJ11" s="9"/>
      <c r="WOK11" s="9"/>
      <c r="WOL11" s="9"/>
      <c r="WOM11" s="9"/>
      <c r="WON11" s="9"/>
      <c r="WOO11" s="9"/>
      <c r="WOP11" s="9"/>
      <c r="WOQ11" s="9"/>
      <c r="WOR11" s="9"/>
      <c r="WOS11" s="9"/>
      <c r="WOT11" s="9"/>
      <c r="WOU11" s="9"/>
      <c r="WOV11" s="9"/>
      <c r="WOW11" s="9"/>
      <c r="WOX11" s="9"/>
      <c r="WOY11" s="9"/>
      <c r="WOZ11" s="9"/>
      <c r="WPA11" s="9"/>
      <c r="WPB11" s="9"/>
      <c r="WPC11" s="9"/>
      <c r="WPD11" s="9"/>
      <c r="WPE11" s="9"/>
      <c r="WPF11" s="9"/>
      <c r="WPG11" s="9"/>
      <c r="WPH11" s="9"/>
      <c r="WPI11" s="9"/>
      <c r="WPJ11" s="9"/>
      <c r="WPK11" s="9"/>
      <c r="WPL11" s="9"/>
      <c r="WPM11" s="9"/>
      <c r="WPN11" s="9"/>
      <c r="WPO11" s="9"/>
      <c r="WPP11" s="9"/>
      <c r="WPQ11" s="9"/>
      <c r="WPR11" s="9"/>
      <c r="WPS11" s="9"/>
      <c r="WPT11" s="9"/>
      <c r="WPU11" s="9"/>
      <c r="WPV11" s="9"/>
      <c r="WPW11" s="9"/>
      <c r="WPX11" s="9"/>
      <c r="WPY11" s="9"/>
      <c r="WPZ11" s="9"/>
      <c r="WQA11" s="9"/>
      <c r="WQB11" s="9"/>
      <c r="WQC11" s="9"/>
      <c r="WQD11" s="9"/>
      <c r="WQE11" s="9"/>
      <c r="WQF11" s="9"/>
      <c r="WQG11" s="9"/>
      <c r="WQH11" s="9"/>
      <c r="WQI11" s="9"/>
      <c r="WQJ11" s="9"/>
      <c r="WQK11" s="9"/>
      <c r="WQL11" s="9"/>
      <c r="WQM11" s="9"/>
      <c r="WQN11" s="9"/>
      <c r="WQO11" s="9"/>
      <c r="WQP11" s="9"/>
      <c r="WQQ11" s="9"/>
      <c r="WQR11" s="9"/>
      <c r="WQS11" s="9"/>
      <c r="WQT11" s="9"/>
      <c r="WQU11" s="9"/>
      <c r="WQV11" s="9"/>
      <c r="WQW11" s="9"/>
      <c r="WQX11" s="9"/>
      <c r="WQY11" s="9"/>
      <c r="WQZ11" s="9"/>
      <c r="WRA11" s="9"/>
      <c r="WRB11" s="9"/>
      <c r="WRC11" s="9"/>
      <c r="WRD11" s="9"/>
      <c r="WRE11" s="9"/>
      <c r="WRF11" s="9"/>
      <c r="WRG11" s="9"/>
      <c r="WRH11" s="9"/>
      <c r="WRI11" s="9"/>
      <c r="WRJ11" s="9"/>
      <c r="WRK11" s="9"/>
      <c r="WRL11" s="9"/>
      <c r="WRM11" s="9"/>
      <c r="WRN11" s="9"/>
      <c r="WRO11" s="9"/>
      <c r="WRP11" s="9"/>
      <c r="WRQ11" s="9"/>
      <c r="WRR11" s="9"/>
      <c r="WRS11" s="9"/>
      <c r="WRT11" s="9"/>
      <c r="WRU11" s="9"/>
      <c r="WRV11" s="9"/>
      <c r="WRW11" s="9"/>
      <c r="WRX11" s="9"/>
      <c r="WRY11" s="9"/>
      <c r="WRZ11" s="9"/>
      <c r="WSA11" s="9"/>
      <c r="WSB11" s="9"/>
      <c r="WSC11" s="9"/>
      <c r="WSD11" s="9"/>
      <c r="WSE11" s="9"/>
      <c r="WSF11" s="9"/>
      <c r="WSG11" s="9"/>
      <c r="WSH11" s="9"/>
      <c r="WSI11" s="9"/>
      <c r="WSJ11" s="9"/>
      <c r="WSK11" s="9"/>
      <c r="WSL11" s="9"/>
      <c r="WSM11" s="9"/>
      <c r="WSN11" s="9"/>
      <c r="WSO11" s="9"/>
      <c r="WSP11" s="9"/>
      <c r="WSQ11" s="9"/>
      <c r="WSR11" s="9"/>
      <c r="WSS11" s="9"/>
      <c r="WST11" s="9"/>
      <c r="WSU11" s="9"/>
      <c r="WSV11" s="9"/>
      <c r="WSW11" s="9"/>
      <c r="WSX11" s="9"/>
      <c r="WSY11" s="9"/>
      <c r="WSZ11" s="9"/>
      <c r="WTA11" s="9"/>
      <c r="WTB11" s="9"/>
      <c r="WTC11" s="9"/>
      <c r="WTD11" s="9"/>
      <c r="WTE11" s="9"/>
      <c r="WTF11" s="9"/>
      <c r="WTG11" s="9"/>
      <c r="WTH11" s="9"/>
      <c r="WTI11" s="9"/>
      <c r="WTJ11" s="9"/>
      <c r="WTK11" s="9"/>
      <c r="WTL11" s="9"/>
      <c r="WTM11" s="9"/>
      <c r="WTN11" s="9"/>
      <c r="WTO11" s="9"/>
      <c r="WTP11" s="9"/>
      <c r="WTQ11" s="9"/>
      <c r="WTR11" s="9"/>
      <c r="WTS11" s="9"/>
      <c r="WTT11" s="9"/>
      <c r="WTU11" s="9"/>
      <c r="WTV11" s="9"/>
      <c r="WTW11" s="9"/>
      <c r="WTX11" s="9"/>
      <c r="WTY11" s="9"/>
      <c r="WTZ11" s="9"/>
      <c r="WUA11" s="9"/>
      <c r="WUB11" s="9"/>
      <c r="WUC11" s="9"/>
      <c r="WUD11" s="9"/>
      <c r="WUE11" s="9"/>
      <c r="WUF11" s="9"/>
      <c r="WUG11" s="9"/>
      <c r="WUH11" s="9"/>
      <c r="WUI11" s="9"/>
      <c r="WUJ11" s="9"/>
      <c r="WUK11" s="9"/>
      <c r="WUL11" s="9"/>
      <c r="WUM11" s="9"/>
      <c r="WUN11" s="9"/>
      <c r="WUO11" s="9"/>
      <c r="WUP11" s="9"/>
      <c r="WUQ11" s="9"/>
      <c r="WUR11" s="9"/>
      <c r="WUS11" s="9"/>
      <c r="WUT11" s="9"/>
      <c r="WUU11" s="9"/>
      <c r="WUV11" s="9"/>
      <c r="WUW11" s="9"/>
      <c r="WUX11" s="9"/>
      <c r="WUY11" s="9"/>
      <c r="WUZ11" s="9"/>
      <c r="WVA11" s="9"/>
      <c r="WVB11" s="9"/>
      <c r="WVC11" s="9"/>
      <c r="WVD11" s="9"/>
      <c r="WVE11" s="9"/>
      <c r="WVF11" s="9"/>
      <c r="WVG11" s="9"/>
      <c r="WVH11" s="9"/>
      <c r="WVI11" s="9"/>
      <c r="WVJ11" s="9"/>
      <c r="WVK11" s="9"/>
      <c r="WVL11" s="9"/>
      <c r="WVM11" s="9"/>
      <c r="WVN11" s="9"/>
      <c r="WVO11" s="9"/>
      <c r="WVP11" s="9"/>
      <c r="WVQ11" s="9"/>
      <c r="WVR11" s="9"/>
      <c r="WVS11" s="9"/>
      <c r="WVT11" s="9"/>
      <c r="WVU11" s="9"/>
      <c r="WVV11" s="9"/>
      <c r="WVW11" s="9"/>
      <c r="WVX11" s="9"/>
      <c r="WVY11" s="9"/>
      <c r="WVZ11" s="9"/>
      <c r="WWA11" s="9"/>
      <c r="WWB11" s="9"/>
      <c r="WWC11" s="9"/>
      <c r="WWD11" s="9"/>
      <c r="WWE11" s="9"/>
      <c r="WWF11" s="9"/>
      <c r="WWG11" s="9"/>
      <c r="WWH11" s="9"/>
      <c r="WWI11" s="9"/>
      <c r="WWJ11" s="9"/>
      <c r="WWK11" s="9"/>
      <c r="WWL11" s="9"/>
      <c r="WWM11" s="9"/>
      <c r="WWN11" s="9"/>
      <c r="WWO11" s="9"/>
      <c r="WWP11" s="9"/>
      <c r="WWQ11" s="9"/>
      <c r="WWR11" s="9"/>
      <c r="WWS11" s="9"/>
      <c r="WWT11" s="9"/>
      <c r="WWU11" s="9"/>
      <c r="WWV11" s="9"/>
      <c r="WWW11" s="9"/>
      <c r="WWX11" s="9"/>
      <c r="WWY11" s="9"/>
      <c r="WWZ11" s="9"/>
      <c r="WXA11" s="9"/>
      <c r="WXB11" s="9"/>
      <c r="WXC11" s="9"/>
      <c r="WXD11" s="9"/>
      <c r="WXE11" s="9"/>
      <c r="WXF11" s="9"/>
      <c r="WXG11" s="9"/>
      <c r="WXH11" s="9"/>
      <c r="WXI11" s="9"/>
      <c r="WXJ11" s="9"/>
      <c r="WXK11" s="9"/>
      <c r="WXL11" s="9"/>
      <c r="WXM11" s="9"/>
      <c r="WXN11" s="9"/>
      <c r="WXO11" s="9"/>
      <c r="WXP11" s="9"/>
      <c r="WXQ11" s="9"/>
      <c r="WXR11" s="9"/>
      <c r="WXS11" s="9"/>
      <c r="WXT11" s="9"/>
      <c r="WXU11" s="9"/>
      <c r="WXV11" s="9"/>
      <c r="WXW11" s="9"/>
      <c r="WXX11" s="9"/>
      <c r="WXY11" s="9"/>
      <c r="WXZ11" s="9"/>
      <c r="WYA11" s="9"/>
      <c r="WYB11" s="9"/>
      <c r="WYC11" s="9"/>
      <c r="WYD11" s="9"/>
      <c r="WYE11" s="9"/>
      <c r="WYF11" s="9"/>
      <c r="WYG11" s="9"/>
      <c r="WYH11" s="9"/>
      <c r="WYI11" s="9"/>
      <c r="WYJ11" s="9"/>
      <c r="WYK11" s="9"/>
      <c r="WYL11" s="9"/>
      <c r="WYM11" s="9"/>
      <c r="WYN11" s="9"/>
      <c r="WYO11" s="9"/>
      <c r="WYP11" s="9"/>
      <c r="WYQ11" s="9"/>
      <c r="WYR11" s="9"/>
      <c r="WYS11" s="9"/>
      <c r="WYT11" s="9"/>
      <c r="WYU11" s="9"/>
      <c r="WYV11" s="9"/>
      <c r="WYW11" s="9"/>
      <c r="WYX11" s="9"/>
      <c r="WYY11" s="9"/>
      <c r="WYZ11" s="9"/>
      <c r="WZA11" s="9"/>
      <c r="WZB11" s="9"/>
      <c r="WZC11" s="9"/>
      <c r="WZD11" s="9"/>
      <c r="WZE11" s="9"/>
      <c r="WZF11" s="9"/>
      <c r="WZG11" s="9"/>
      <c r="WZH11" s="9"/>
      <c r="WZI11" s="9"/>
      <c r="WZJ11" s="9"/>
      <c r="WZK11" s="9"/>
      <c r="WZL11" s="9"/>
      <c r="WZM11" s="9"/>
      <c r="WZN11" s="9"/>
      <c r="WZO11" s="9"/>
      <c r="WZP11" s="9"/>
      <c r="WZQ11" s="9"/>
      <c r="WZR11" s="9"/>
      <c r="WZS11" s="9"/>
      <c r="WZT11" s="9"/>
      <c r="WZU11" s="9"/>
      <c r="WZV11" s="9"/>
      <c r="WZW11" s="9"/>
      <c r="WZX11" s="9"/>
      <c r="WZY11" s="9"/>
      <c r="WZZ11" s="9"/>
      <c r="XAA11" s="9"/>
      <c r="XAB11" s="9"/>
      <c r="XAC11" s="9"/>
      <c r="XAD11" s="9"/>
      <c r="XAE11" s="9"/>
      <c r="XAF11" s="9"/>
      <c r="XAG11" s="9"/>
      <c r="XAH11" s="9"/>
      <c r="XAI11" s="9"/>
      <c r="XAJ11" s="9"/>
      <c r="XAK11" s="9"/>
      <c r="XAL11" s="9"/>
      <c r="XAM11" s="9"/>
      <c r="XAN11" s="9"/>
      <c r="XAO11" s="9"/>
      <c r="XAP11" s="9"/>
      <c r="XAQ11" s="9"/>
      <c r="XAR11" s="9"/>
      <c r="XAS11" s="9"/>
      <c r="XAT11" s="9"/>
      <c r="XAU11" s="9"/>
      <c r="XAV11" s="9"/>
      <c r="XAW11" s="9"/>
      <c r="XAX11" s="9"/>
      <c r="XAY11" s="9"/>
      <c r="XAZ11" s="9"/>
      <c r="XBA11" s="9"/>
      <c r="XBB11" s="9"/>
      <c r="XBC11" s="9"/>
      <c r="XBD11" s="9"/>
      <c r="XBE11" s="9"/>
      <c r="XBF11" s="9"/>
      <c r="XBG11" s="9"/>
      <c r="XBH11" s="9"/>
      <c r="XBI11" s="9"/>
      <c r="XBJ11" s="9"/>
      <c r="XBK11" s="9"/>
      <c r="XBL11" s="9"/>
      <c r="XBM11" s="9"/>
      <c r="XBN11" s="9"/>
      <c r="XBO11" s="9"/>
      <c r="XBP11" s="9"/>
      <c r="XBQ11" s="9"/>
      <c r="XBR11" s="9"/>
      <c r="XBS11" s="9"/>
      <c r="XBT11" s="9"/>
      <c r="XBU11" s="9"/>
      <c r="XBV11" s="9"/>
      <c r="XBW11" s="9"/>
      <c r="XBX11" s="9"/>
      <c r="XBY11" s="9"/>
      <c r="XBZ11" s="9"/>
      <c r="XCA11" s="9"/>
      <c r="XCB11" s="9"/>
      <c r="XCC11" s="9"/>
      <c r="XCD11" s="9"/>
      <c r="XCE11" s="9"/>
      <c r="XCF11" s="9"/>
      <c r="XCG11" s="9"/>
      <c r="XCH11" s="9"/>
      <c r="XCI11" s="9"/>
      <c r="XCJ11" s="9"/>
      <c r="XCK11" s="9"/>
      <c r="XCL11" s="9"/>
      <c r="XCM11" s="9"/>
      <c r="XCN11" s="9"/>
      <c r="XCO11" s="9"/>
      <c r="XCP11" s="9"/>
      <c r="XCQ11" s="9"/>
      <c r="XCR11" s="9"/>
      <c r="XCS11" s="9"/>
      <c r="XCT11" s="9"/>
      <c r="XCU11" s="9"/>
      <c r="XCV11" s="9"/>
      <c r="XCW11" s="9"/>
      <c r="XCX11" s="9"/>
      <c r="XCY11" s="9"/>
      <c r="XCZ11" s="9"/>
      <c r="XDA11" s="9"/>
      <c r="XDB11" s="9"/>
      <c r="XDC11" s="9"/>
      <c r="XDD11" s="9"/>
      <c r="XDE11" s="9"/>
      <c r="XDF11" s="9"/>
      <c r="XDG11" s="9"/>
      <c r="XDH11" s="9"/>
      <c r="XDI11" s="9"/>
      <c r="XDJ11" s="9"/>
      <c r="XDK11" s="9"/>
      <c r="XDL11" s="9"/>
      <c r="XDM11" s="9"/>
      <c r="XDN11" s="9"/>
      <c r="XDO11" s="9"/>
      <c r="XDP11" s="9"/>
      <c r="XDQ11" s="9"/>
      <c r="XDR11" s="9"/>
      <c r="XDS11" s="9"/>
      <c r="XDT11" s="9"/>
      <c r="XDU11" s="9"/>
      <c r="XDV11" s="9"/>
      <c r="XDW11" s="9"/>
      <c r="XDX11" s="9"/>
      <c r="XDY11" s="9"/>
      <c r="XDZ11" s="9"/>
      <c r="XEA11" s="9"/>
      <c r="XEB11" s="9"/>
      <c r="XEC11" s="9"/>
      <c r="XED11" s="9"/>
      <c r="XEE11" s="9"/>
      <c r="XEF11" s="9"/>
      <c r="XEG11" s="9"/>
      <c r="XEH11" s="9"/>
      <c r="XEI11" s="9"/>
      <c r="XEJ11" s="9"/>
      <c r="XEK11" s="9"/>
      <c r="XEL11" s="9"/>
      <c r="XEM11" s="9"/>
      <c r="XEN11" s="9"/>
      <c r="XEO11" s="9"/>
      <c r="XEP11" s="9"/>
      <c r="XEQ11" s="9"/>
      <c r="XER11" s="9"/>
      <c r="XES11" s="9"/>
      <c r="XET11" s="9"/>
      <c r="XEU11" s="9"/>
      <c r="XEV11" s="9"/>
      <c r="XEW11" s="9"/>
      <c r="XEX11" s="9"/>
      <c r="XEY11" s="9"/>
      <c r="XEZ11" s="9"/>
      <c r="XFA11" s="9"/>
      <c r="XFB11" s="9"/>
      <c r="XFC11" s="9"/>
      <c r="XFD11" s="9"/>
    </row>
    <row r="12" s="106" customFormat="1" ht="30" customHeight="1" spans="1:16384">
      <c r="A12" s="220" t="s">
        <v>78</v>
      </c>
      <c r="B12" s="221"/>
      <c r="C12" s="221"/>
      <c r="D12" s="221"/>
      <c r="E12" s="221"/>
      <c r="F12" s="221"/>
      <c r="G12" s="222"/>
      <c r="H12" s="223">
        <v>31186512</v>
      </c>
      <c r="I12" s="223">
        <v>31186512</v>
      </c>
      <c r="J12" s="223"/>
      <c r="K12" s="249">
        <v>31186512</v>
      </c>
      <c r="L12" s="250">
        <v>31186512</v>
      </c>
      <c r="M12" s="251"/>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c r="HRZ12" s="9"/>
      <c r="HSA12" s="9"/>
      <c r="HSB12" s="9"/>
      <c r="HSC12" s="9"/>
      <c r="HSD12" s="9"/>
      <c r="HSE12" s="9"/>
      <c r="HSF12" s="9"/>
      <c r="HSG12" s="9"/>
      <c r="HSH12" s="9"/>
      <c r="HSI12" s="9"/>
      <c r="HSJ12" s="9"/>
      <c r="HSK12" s="9"/>
      <c r="HSL12" s="9"/>
      <c r="HSM12" s="9"/>
      <c r="HSN12" s="9"/>
      <c r="HSO12" s="9"/>
      <c r="HSP12" s="9"/>
      <c r="HSQ12" s="9"/>
      <c r="HSR12" s="9"/>
      <c r="HSS12" s="9"/>
      <c r="HST12" s="9"/>
      <c r="HSU12" s="9"/>
      <c r="HSV12" s="9"/>
      <c r="HSW12" s="9"/>
      <c r="HSX12" s="9"/>
      <c r="HSY12" s="9"/>
      <c r="HSZ12" s="9"/>
      <c r="HTA12" s="9"/>
      <c r="HTB12" s="9"/>
      <c r="HTC12" s="9"/>
      <c r="HTD12" s="9"/>
      <c r="HTE12" s="9"/>
      <c r="HTF12" s="9"/>
      <c r="HTG12" s="9"/>
      <c r="HTH12" s="9"/>
      <c r="HTI12" s="9"/>
      <c r="HTJ12" s="9"/>
      <c r="HTK12" s="9"/>
      <c r="HTL12" s="9"/>
      <c r="HTM12" s="9"/>
      <c r="HTN12" s="9"/>
      <c r="HTO12" s="9"/>
      <c r="HTP12" s="9"/>
      <c r="HTQ12" s="9"/>
      <c r="HTR12" s="9"/>
      <c r="HTS12" s="9"/>
      <c r="HTT12" s="9"/>
      <c r="HTU12" s="9"/>
      <c r="HTV12" s="9"/>
      <c r="HTW12" s="9"/>
      <c r="HTX12" s="9"/>
      <c r="HTY12" s="9"/>
      <c r="HTZ12" s="9"/>
      <c r="HUA12" s="9"/>
      <c r="HUB12" s="9"/>
      <c r="HUC12" s="9"/>
      <c r="HUD12" s="9"/>
      <c r="HUE12" s="9"/>
      <c r="HUF12" s="9"/>
      <c r="HUG12" s="9"/>
      <c r="HUH12" s="9"/>
      <c r="HUI12" s="9"/>
      <c r="HUJ12" s="9"/>
      <c r="HUK12" s="9"/>
      <c r="HUL12" s="9"/>
      <c r="HUM12" s="9"/>
      <c r="HUN12" s="9"/>
      <c r="HUO12" s="9"/>
      <c r="HUP12" s="9"/>
      <c r="HUQ12" s="9"/>
      <c r="HUR12" s="9"/>
      <c r="HUS12" s="9"/>
      <c r="HUT12" s="9"/>
      <c r="HUU12" s="9"/>
      <c r="HUV12" s="9"/>
      <c r="HUW12" s="9"/>
      <c r="HUX12" s="9"/>
      <c r="HUY12" s="9"/>
      <c r="HUZ12" s="9"/>
      <c r="HVA12" s="9"/>
      <c r="HVB12" s="9"/>
      <c r="HVC12" s="9"/>
      <c r="HVD12" s="9"/>
      <c r="HVE12" s="9"/>
      <c r="HVF12" s="9"/>
      <c r="HVG12" s="9"/>
      <c r="HVH12" s="9"/>
      <c r="HVI12" s="9"/>
      <c r="HVJ12" s="9"/>
      <c r="HVK12" s="9"/>
      <c r="HVL12" s="9"/>
      <c r="HVM12" s="9"/>
      <c r="HVN12" s="9"/>
      <c r="HVO12" s="9"/>
      <c r="HVP12" s="9"/>
      <c r="HVQ12" s="9"/>
      <c r="HVR12" s="9"/>
      <c r="HVS12" s="9"/>
      <c r="HVT12" s="9"/>
      <c r="HVU12" s="9"/>
      <c r="HVV12" s="9"/>
      <c r="HVW12" s="9"/>
      <c r="HVX12" s="9"/>
      <c r="HVY12" s="9"/>
      <c r="HVZ12" s="9"/>
      <c r="HWA12" s="9"/>
      <c r="HWB12" s="9"/>
      <c r="HWC12" s="9"/>
      <c r="HWD12" s="9"/>
      <c r="HWE12" s="9"/>
      <c r="HWF12" s="9"/>
      <c r="HWG12" s="9"/>
      <c r="HWH12" s="9"/>
      <c r="HWI12" s="9"/>
      <c r="HWJ12" s="9"/>
      <c r="HWK12" s="9"/>
      <c r="HWL12" s="9"/>
      <c r="HWM12" s="9"/>
      <c r="HWN12" s="9"/>
      <c r="HWO12" s="9"/>
      <c r="HWP12" s="9"/>
      <c r="HWQ12" s="9"/>
      <c r="HWR12" s="9"/>
      <c r="HWS12" s="9"/>
      <c r="HWT12" s="9"/>
      <c r="HWU12" s="9"/>
      <c r="HWV12" s="9"/>
      <c r="HWW12" s="9"/>
      <c r="HWX12" s="9"/>
      <c r="HWY12" s="9"/>
      <c r="HWZ12" s="9"/>
      <c r="HXA12" s="9"/>
      <c r="HXB12" s="9"/>
      <c r="HXC12" s="9"/>
      <c r="HXD12" s="9"/>
      <c r="HXE12" s="9"/>
      <c r="HXF12" s="9"/>
      <c r="HXG12" s="9"/>
      <c r="HXH12" s="9"/>
      <c r="HXI12" s="9"/>
      <c r="HXJ12" s="9"/>
      <c r="HXK12" s="9"/>
      <c r="HXL12" s="9"/>
      <c r="HXM12" s="9"/>
      <c r="HXN12" s="9"/>
      <c r="HXO12" s="9"/>
      <c r="HXP12" s="9"/>
      <c r="HXQ12" s="9"/>
      <c r="HXR12" s="9"/>
      <c r="HXS12" s="9"/>
      <c r="HXT12" s="9"/>
      <c r="HXU12" s="9"/>
      <c r="HXV12" s="9"/>
      <c r="HXW12" s="9"/>
      <c r="HXX12" s="9"/>
      <c r="HXY12" s="9"/>
      <c r="HXZ12" s="9"/>
      <c r="HYA12" s="9"/>
      <c r="HYB12" s="9"/>
      <c r="HYC12" s="9"/>
      <c r="HYD12" s="9"/>
      <c r="HYE12" s="9"/>
      <c r="HYF12" s="9"/>
      <c r="HYG12" s="9"/>
      <c r="HYH12" s="9"/>
      <c r="HYI12" s="9"/>
      <c r="HYJ12" s="9"/>
      <c r="HYK12" s="9"/>
      <c r="HYL12" s="9"/>
      <c r="HYM12" s="9"/>
      <c r="HYN12" s="9"/>
      <c r="HYO12" s="9"/>
      <c r="HYP12" s="9"/>
      <c r="HYQ12" s="9"/>
      <c r="HYR12" s="9"/>
      <c r="HYS12" s="9"/>
      <c r="HYT12" s="9"/>
      <c r="HYU12" s="9"/>
      <c r="HYV12" s="9"/>
      <c r="HYW12" s="9"/>
      <c r="HYX12" s="9"/>
      <c r="HYY12" s="9"/>
      <c r="HYZ12" s="9"/>
      <c r="HZA12" s="9"/>
      <c r="HZB12" s="9"/>
      <c r="HZC12" s="9"/>
      <c r="HZD12" s="9"/>
      <c r="HZE12" s="9"/>
      <c r="HZF12" s="9"/>
      <c r="HZG12" s="9"/>
      <c r="HZH12" s="9"/>
      <c r="HZI12" s="9"/>
      <c r="HZJ12" s="9"/>
      <c r="HZK12" s="9"/>
      <c r="HZL12" s="9"/>
      <c r="HZM12" s="9"/>
      <c r="HZN12" s="9"/>
      <c r="HZO12" s="9"/>
      <c r="HZP12" s="9"/>
      <c r="HZQ12" s="9"/>
      <c r="HZR12" s="9"/>
      <c r="HZS12" s="9"/>
      <c r="HZT12" s="9"/>
      <c r="HZU12" s="9"/>
      <c r="HZV12" s="9"/>
      <c r="HZW12" s="9"/>
      <c r="HZX12" s="9"/>
      <c r="HZY12" s="9"/>
      <c r="HZZ12" s="9"/>
      <c r="IAA12" s="9"/>
      <c r="IAB12" s="9"/>
      <c r="IAC12" s="9"/>
      <c r="IAD12" s="9"/>
      <c r="IAE12" s="9"/>
      <c r="IAF12" s="9"/>
      <c r="IAG12" s="9"/>
      <c r="IAH12" s="9"/>
      <c r="IAI12" s="9"/>
      <c r="IAJ12" s="9"/>
      <c r="IAK12" s="9"/>
      <c r="IAL12" s="9"/>
      <c r="IAM12" s="9"/>
      <c r="IAN12" s="9"/>
      <c r="IAO12" s="9"/>
      <c r="IAP12" s="9"/>
      <c r="IAQ12" s="9"/>
      <c r="IAR12" s="9"/>
      <c r="IAS12" s="9"/>
      <c r="IAT12" s="9"/>
      <c r="IAU12" s="9"/>
      <c r="IAV12" s="9"/>
      <c r="IAW12" s="9"/>
      <c r="IAX12" s="9"/>
      <c r="IAY12" s="9"/>
      <c r="IAZ12" s="9"/>
      <c r="IBA12" s="9"/>
      <c r="IBB12" s="9"/>
      <c r="IBC12" s="9"/>
      <c r="IBD12" s="9"/>
      <c r="IBE12" s="9"/>
      <c r="IBF12" s="9"/>
      <c r="IBG12" s="9"/>
      <c r="IBH12" s="9"/>
      <c r="IBI12" s="9"/>
      <c r="IBJ12" s="9"/>
      <c r="IBK12" s="9"/>
      <c r="IBL12" s="9"/>
      <c r="IBM12" s="9"/>
      <c r="IBN12" s="9"/>
      <c r="IBO12" s="9"/>
      <c r="IBP12" s="9"/>
      <c r="IBQ12" s="9"/>
      <c r="IBR12" s="9"/>
      <c r="IBS12" s="9"/>
      <c r="IBT12" s="9"/>
      <c r="IBU12" s="9"/>
      <c r="IBV12" s="9"/>
      <c r="IBW12" s="9"/>
      <c r="IBX12" s="9"/>
      <c r="IBY12" s="9"/>
      <c r="IBZ12" s="9"/>
      <c r="ICA12" s="9"/>
      <c r="ICB12" s="9"/>
      <c r="ICC12" s="9"/>
      <c r="ICD12" s="9"/>
      <c r="ICE12" s="9"/>
      <c r="ICF12" s="9"/>
      <c r="ICG12" s="9"/>
      <c r="ICH12" s="9"/>
      <c r="ICI12" s="9"/>
      <c r="ICJ12" s="9"/>
      <c r="ICK12" s="9"/>
      <c r="ICL12" s="9"/>
      <c r="ICM12" s="9"/>
      <c r="ICN12" s="9"/>
      <c r="ICO12" s="9"/>
      <c r="ICP12" s="9"/>
      <c r="ICQ12" s="9"/>
      <c r="ICR12" s="9"/>
      <c r="ICS12" s="9"/>
      <c r="ICT12" s="9"/>
      <c r="ICU12" s="9"/>
      <c r="ICV12" s="9"/>
      <c r="ICW12" s="9"/>
      <c r="ICX12" s="9"/>
      <c r="ICY12" s="9"/>
      <c r="ICZ12" s="9"/>
      <c r="IDA12" s="9"/>
      <c r="IDB12" s="9"/>
      <c r="IDC12" s="9"/>
      <c r="IDD12" s="9"/>
      <c r="IDE12" s="9"/>
      <c r="IDF12" s="9"/>
      <c r="IDG12" s="9"/>
      <c r="IDH12" s="9"/>
      <c r="IDI12" s="9"/>
      <c r="IDJ12" s="9"/>
      <c r="IDK12" s="9"/>
      <c r="IDL12" s="9"/>
      <c r="IDM12" s="9"/>
      <c r="IDN12" s="9"/>
      <c r="IDO12" s="9"/>
      <c r="IDP12" s="9"/>
      <c r="IDQ12" s="9"/>
      <c r="IDR12" s="9"/>
      <c r="IDS12" s="9"/>
      <c r="IDT12" s="9"/>
      <c r="IDU12" s="9"/>
      <c r="IDV12" s="9"/>
      <c r="IDW12" s="9"/>
      <c r="IDX12" s="9"/>
      <c r="IDY12" s="9"/>
      <c r="IDZ12" s="9"/>
      <c r="IEA12" s="9"/>
      <c r="IEB12" s="9"/>
      <c r="IEC12" s="9"/>
      <c r="IED12" s="9"/>
      <c r="IEE12" s="9"/>
      <c r="IEF12" s="9"/>
      <c r="IEG12" s="9"/>
      <c r="IEH12" s="9"/>
      <c r="IEI12" s="9"/>
      <c r="IEJ12" s="9"/>
      <c r="IEK12" s="9"/>
      <c r="IEL12" s="9"/>
      <c r="IEM12" s="9"/>
      <c r="IEN12" s="9"/>
      <c r="IEO12" s="9"/>
      <c r="IEP12" s="9"/>
      <c r="IEQ12" s="9"/>
      <c r="IER12" s="9"/>
      <c r="IES12" s="9"/>
      <c r="IET12" s="9"/>
      <c r="IEU12" s="9"/>
      <c r="IEV12" s="9"/>
      <c r="IEW12" s="9"/>
      <c r="IEX12" s="9"/>
      <c r="IEY12" s="9"/>
      <c r="IEZ12" s="9"/>
      <c r="IFA12" s="9"/>
      <c r="IFB12" s="9"/>
      <c r="IFC12" s="9"/>
      <c r="IFD12" s="9"/>
      <c r="IFE12" s="9"/>
      <c r="IFF12" s="9"/>
      <c r="IFG12" s="9"/>
      <c r="IFH12" s="9"/>
      <c r="IFI12" s="9"/>
      <c r="IFJ12" s="9"/>
      <c r="IFK12" s="9"/>
      <c r="IFL12" s="9"/>
      <c r="IFM12" s="9"/>
      <c r="IFN12" s="9"/>
      <c r="IFO12" s="9"/>
      <c r="IFP12" s="9"/>
      <c r="IFQ12" s="9"/>
      <c r="IFR12" s="9"/>
      <c r="IFS12" s="9"/>
      <c r="IFT12" s="9"/>
      <c r="IFU12" s="9"/>
      <c r="IFV12" s="9"/>
      <c r="IFW12" s="9"/>
      <c r="IFX12" s="9"/>
      <c r="IFY12" s="9"/>
      <c r="IFZ12" s="9"/>
      <c r="IGA12" s="9"/>
      <c r="IGB12" s="9"/>
      <c r="IGC12" s="9"/>
      <c r="IGD12" s="9"/>
      <c r="IGE12" s="9"/>
      <c r="IGF12" s="9"/>
      <c r="IGG12" s="9"/>
      <c r="IGH12" s="9"/>
      <c r="IGI12" s="9"/>
      <c r="IGJ12" s="9"/>
      <c r="IGK12" s="9"/>
      <c r="IGL12" s="9"/>
      <c r="IGM12" s="9"/>
      <c r="IGN12" s="9"/>
      <c r="IGO12" s="9"/>
      <c r="IGP12" s="9"/>
      <c r="IGQ12" s="9"/>
      <c r="IGR12" s="9"/>
      <c r="IGS12" s="9"/>
      <c r="IGT12" s="9"/>
      <c r="IGU12" s="9"/>
      <c r="IGV12" s="9"/>
      <c r="IGW12" s="9"/>
      <c r="IGX12" s="9"/>
      <c r="IGY12" s="9"/>
      <c r="IGZ12" s="9"/>
      <c r="IHA12" s="9"/>
      <c r="IHB12" s="9"/>
      <c r="IHC12" s="9"/>
      <c r="IHD12" s="9"/>
      <c r="IHE12" s="9"/>
      <c r="IHF12" s="9"/>
      <c r="IHG12" s="9"/>
      <c r="IHH12" s="9"/>
      <c r="IHI12" s="9"/>
      <c r="IHJ12" s="9"/>
      <c r="IHK12" s="9"/>
      <c r="IHL12" s="9"/>
      <c r="IHM12" s="9"/>
      <c r="IHN12" s="9"/>
      <c r="IHO12" s="9"/>
      <c r="IHP12" s="9"/>
      <c r="IHQ12" s="9"/>
      <c r="IHR12" s="9"/>
      <c r="IHS12" s="9"/>
      <c r="IHT12" s="9"/>
      <c r="IHU12" s="9"/>
      <c r="IHV12" s="9"/>
      <c r="IHW12" s="9"/>
      <c r="IHX12" s="9"/>
      <c r="IHY12" s="9"/>
      <c r="IHZ12" s="9"/>
      <c r="IIA12" s="9"/>
      <c r="IIB12" s="9"/>
      <c r="IIC12" s="9"/>
      <c r="IID12" s="9"/>
      <c r="IIE12" s="9"/>
      <c r="IIF12" s="9"/>
      <c r="IIG12" s="9"/>
      <c r="IIH12" s="9"/>
      <c r="III12" s="9"/>
      <c r="IIJ12" s="9"/>
      <c r="IIK12" s="9"/>
      <c r="IIL12" s="9"/>
      <c r="IIM12" s="9"/>
      <c r="IIN12" s="9"/>
      <c r="IIO12" s="9"/>
      <c r="IIP12" s="9"/>
      <c r="IIQ12" s="9"/>
      <c r="IIR12" s="9"/>
      <c r="IIS12" s="9"/>
      <c r="IIT12" s="9"/>
      <c r="IIU12" s="9"/>
      <c r="IIV12" s="9"/>
      <c r="IIW12" s="9"/>
      <c r="IIX12" s="9"/>
      <c r="IIY12" s="9"/>
      <c r="IIZ12" s="9"/>
      <c r="IJA12" s="9"/>
      <c r="IJB12" s="9"/>
      <c r="IJC12" s="9"/>
      <c r="IJD12" s="9"/>
      <c r="IJE12" s="9"/>
      <c r="IJF12" s="9"/>
      <c r="IJG12" s="9"/>
      <c r="IJH12" s="9"/>
      <c r="IJI12" s="9"/>
      <c r="IJJ12" s="9"/>
      <c r="IJK12" s="9"/>
      <c r="IJL12" s="9"/>
      <c r="IJM12" s="9"/>
      <c r="IJN12" s="9"/>
      <c r="IJO12" s="9"/>
      <c r="IJP12" s="9"/>
      <c r="IJQ12" s="9"/>
      <c r="IJR12" s="9"/>
      <c r="IJS12" s="9"/>
      <c r="IJT12" s="9"/>
      <c r="IJU12" s="9"/>
      <c r="IJV12" s="9"/>
      <c r="IJW12" s="9"/>
      <c r="IJX12" s="9"/>
      <c r="IJY12" s="9"/>
      <c r="IJZ12" s="9"/>
      <c r="IKA12" s="9"/>
      <c r="IKB12" s="9"/>
      <c r="IKC12" s="9"/>
      <c r="IKD12" s="9"/>
      <c r="IKE12" s="9"/>
      <c r="IKF12" s="9"/>
      <c r="IKG12" s="9"/>
      <c r="IKH12" s="9"/>
      <c r="IKI12" s="9"/>
      <c r="IKJ12" s="9"/>
      <c r="IKK12" s="9"/>
      <c r="IKL12" s="9"/>
      <c r="IKM12" s="9"/>
      <c r="IKN12" s="9"/>
      <c r="IKO12" s="9"/>
      <c r="IKP12" s="9"/>
      <c r="IKQ12" s="9"/>
      <c r="IKR12" s="9"/>
      <c r="IKS12" s="9"/>
      <c r="IKT12" s="9"/>
      <c r="IKU12" s="9"/>
      <c r="IKV12" s="9"/>
      <c r="IKW12" s="9"/>
      <c r="IKX12" s="9"/>
      <c r="IKY12" s="9"/>
      <c r="IKZ12" s="9"/>
      <c r="ILA12" s="9"/>
      <c r="ILB12" s="9"/>
      <c r="ILC12" s="9"/>
      <c r="ILD12" s="9"/>
      <c r="ILE12" s="9"/>
      <c r="ILF12" s="9"/>
      <c r="ILG12" s="9"/>
      <c r="ILH12" s="9"/>
      <c r="ILI12" s="9"/>
      <c r="ILJ12" s="9"/>
      <c r="ILK12" s="9"/>
      <c r="ILL12" s="9"/>
      <c r="ILM12" s="9"/>
      <c r="ILN12" s="9"/>
      <c r="ILO12" s="9"/>
      <c r="ILP12" s="9"/>
      <c r="ILQ12" s="9"/>
      <c r="ILR12" s="9"/>
      <c r="ILS12" s="9"/>
      <c r="ILT12" s="9"/>
      <c r="ILU12" s="9"/>
      <c r="ILV12" s="9"/>
      <c r="ILW12" s="9"/>
      <c r="ILX12" s="9"/>
      <c r="ILY12" s="9"/>
      <c r="ILZ12" s="9"/>
      <c r="IMA12" s="9"/>
      <c r="IMB12" s="9"/>
      <c r="IMC12" s="9"/>
      <c r="IMD12" s="9"/>
      <c r="IME12" s="9"/>
      <c r="IMF12" s="9"/>
      <c r="IMG12" s="9"/>
      <c r="IMH12" s="9"/>
      <c r="IMI12" s="9"/>
      <c r="IMJ12" s="9"/>
      <c r="IMK12" s="9"/>
      <c r="IML12" s="9"/>
      <c r="IMM12" s="9"/>
      <c r="IMN12" s="9"/>
      <c r="IMO12" s="9"/>
      <c r="IMP12" s="9"/>
      <c r="IMQ12" s="9"/>
      <c r="IMR12" s="9"/>
      <c r="IMS12" s="9"/>
      <c r="IMT12" s="9"/>
      <c r="IMU12" s="9"/>
      <c r="IMV12" s="9"/>
      <c r="IMW12" s="9"/>
      <c r="IMX12" s="9"/>
      <c r="IMY12" s="9"/>
      <c r="IMZ12" s="9"/>
      <c r="INA12" s="9"/>
      <c r="INB12" s="9"/>
      <c r="INC12" s="9"/>
      <c r="IND12" s="9"/>
      <c r="INE12" s="9"/>
      <c r="INF12" s="9"/>
      <c r="ING12" s="9"/>
      <c r="INH12" s="9"/>
      <c r="INI12" s="9"/>
      <c r="INJ12" s="9"/>
      <c r="INK12" s="9"/>
      <c r="INL12" s="9"/>
      <c r="INM12" s="9"/>
      <c r="INN12" s="9"/>
      <c r="INO12" s="9"/>
      <c r="INP12" s="9"/>
      <c r="INQ12" s="9"/>
      <c r="INR12" s="9"/>
      <c r="INS12" s="9"/>
      <c r="INT12" s="9"/>
      <c r="INU12" s="9"/>
      <c r="INV12" s="9"/>
      <c r="INW12" s="9"/>
      <c r="INX12" s="9"/>
      <c r="INY12" s="9"/>
      <c r="INZ12" s="9"/>
      <c r="IOA12" s="9"/>
      <c r="IOB12" s="9"/>
      <c r="IOC12" s="9"/>
      <c r="IOD12" s="9"/>
      <c r="IOE12" s="9"/>
      <c r="IOF12" s="9"/>
      <c r="IOG12" s="9"/>
      <c r="IOH12" s="9"/>
      <c r="IOI12" s="9"/>
      <c r="IOJ12" s="9"/>
      <c r="IOK12" s="9"/>
      <c r="IOL12" s="9"/>
      <c r="IOM12" s="9"/>
      <c r="ION12" s="9"/>
      <c r="IOO12" s="9"/>
      <c r="IOP12" s="9"/>
      <c r="IOQ12" s="9"/>
      <c r="IOR12" s="9"/>
      <c r="IOS12" s="9"/>
      <c r="IOT12" s="9"/>
      <c r="IOU12" s="9"/>
      <c r="IOV12" s="9"/>
      <c r="IOW12" s="9"/>
      <c r="IOX12" s="9"/>
      <c r="IOY12" s="9"/>
      <c r="IOZ12" s="9"/>
      <c r="IPA12" s="9"/>
      <c r="IPB12" s="9"/>
      <c r="IPC12" s="9"/>
      <c r="IPD12" s="9"/>
      <c r="IPE12" s="9"/>
      <c r="IPF12" s="9"/>
      <c r="IPG12" s="9"/>
      <c r="IPH12" s="9"/>
      <c r="IPI12" s="9"/>
      <c r="IPJ12" s="9"/>
      <c r="IPK12" s="9"/>
      <c r="IPL12" s="9"/>
      <c r="IPM12" s="9"/>
      <c r="IPN12" s="9"/>
      <c r="IPO12" s="9"/>
      <c r="IPP12" s="9"/>
      <c r="IPQ12" s="9"/>
      <c r="IPR12" s="9"/>
      <c r="IPS12" s="9"/>
      <c r="IPT12" s="9"/>
      <c r="IPU12" s="9"/>
      <c r="IPV12" s="9"/>
      <c r="IPW12" s="9"/>
      <c r="IPX12" s="9"/>
      <c r="IPY12" s="9"/>
      <c r="IPZ12" s="9"/>
      <c r="IQA12" s="9"/>
      <c r="IQB12" s="9"/>
      <c r="IQC12" s="9"/>
      <c r="IQD12" s="9"/>
      <c r="IQE12" s="9"/>
      <c r="IQF12" s="9"/>
      <c r="IQG12" s="9"/>
      <c r="IQH12" s="9"/>
      <c r="IQI12" s="9"/>
      <c r="IQJ12" s="9"/>
      <c r="IQK12" s="9"/>
      <c r="IQL12" s="9"/>
      <c r="IQM12" s="9"/>
      <c r="IQN12" s="9"/>
      <c r="IQO12" s="9"/>
      <c r="IQP12" s="9"/>
      <c r="IQQ12" s="9"/>
      <c r="IQR12" s="9"/>
      <c r="IQS12" s="9"/>
      <c r="IQT12" s="9"/>
      <c r="IQU12" s="9"/>
      <c r="IQV12" s="9"/>
      <c r="IQW12" s="9"/>
      <c r="IQX12" s="9"/>
      <c r="IQY12" s="9"/>
      <c r="IQZ12" s="9"/>
      <c r="IRA12" s="9"/>
      <c r="IRB12" s="9"/>
      <c r="IRC12" s="9"/>
      <c r="IRD12" s="9"/>
      <c r="IRE12" s="9"/>
      <c r="IRF12" s="9"/>
      <c r="IRG12" s="9"/>
      <c r="IRH12" s="9"/>
      <c r="IRI12" s="9"/>
      <c r="IRJ12" s="9"/>
      <c r="IRK12" s="9"/>
      <c r="IRL12" s="9"/>
      <c r="IRM12" s="9"/>
      <c r="IRN12" s="9"/>
      <c r="IRO12" s="9"/>
      <c r="IRP12" s="9"/>
      <c r="IRQ12" s="9"/>
      <c r="IRR12" s="9"/>
      <c r="IRS12" s="9"/>
      <c r="IRT12" s="9"/>
      <c r="IRU12" s="9"/>
      <c r="IRV12" s="9"/>
      <c r="IRW12" s="9"/>
      <c r="IRX12" s="9"/>
      <c r="IRY12" s="9"/>
      <c r="IRZ12" s="9"/>
      <c r="ISA12" s="9"/>
      <c r="ISB12" s="9"/>
      <c r="ISC12" s="9"/>
      <c r="ISD12" s="9"/>
      <c r="ISE12" s="9"/>
      <c r="ISF12" s="9"/>
      <c r="ISG12" s="9"/>
      <c r="ISH12" s="9"/>
      <c r="ISI12" s="9"/>
      <c r="ISJ12" s="9"/>
      <c r="ISK12" s="9"/>
      <c r="ISL12" s="9"/>
      <c r="ISM12" s="9"/>
      <c r="ISN12" s="9"/>
      <c r="ISO12" s="9"/>
      <c r="ISP12" s="9"/>
      <c r="ISQ12" s="9"/>
      <c r="ISR12" s="9"/>
      <c r="ISS12" s="9"/>
      <c r="IST12" s="9"/>
      <c r="ISU12" s="9"/>
      <c r="ISV12" s="9"/>
      <c r="ISW12" s="9"/>
      <c r="ISX12" s="9"/>
      <c r="ISY12" s="9"/>
      <c r="ISZ12" s="9"/>
      <c r="ITA12" s="9"/>
      <c r="ITB12" s="9"/>
      <c r="ITC12" s="9"/>
      <c r="ITD12" s="9"/>
      <c r="ITE12" s="9"/>
      <c r="ITF12" s="9"/>
      <c r="ITG12" s="9"/>
      <c r="ITH12" s="9"/>
      <c r="ITI12" s="9"/>
      <c r="ITJ12" s="9"/>
      <c r="ITK12" s="9"/>
      <c r="ITL12" s="9"/>
      <c r="ITM12" s="9"/>
      <c r="ITN12" s="9"/>
      <c r="ITO12" s="9"/>
      <c r="ITP12" s="9"/>
      <c r="ITQ12" s="9"/>
      <c r="ITR12" s="9"/>
      <c r="ITS12" s="9"/>
      <c r="ITT12" s="9"/>
      <c r="ITU12" s="9"/>
      <c r="ITV12" s="9"/>
      <c r="ITW12" s="9"/>
      <c r="ITX12" s="9"/>
      <c r="ITY12" s="9"/>
      <c r="ITZ12" s="9"/>
      <c r="IUA12" s="9"/>
      <c r="IUB12" s="9"/>
      <c r="IUC12" s="9"/>
      <c r="IUD12" s="9"/>
      <c r="IUE12" s="9"/>
      <c r="IUF12" s="9"/>
      <c r="IUG12" s="9"/>
      <c r="IUH12" s="9"/>
      <c r="IUI12" s="9"/>
      <c r="IUJ12" s="9"/>
      <c r="IUK12" s="9"/>
      <c r="IUL12" s="9"/>
      <c r="IUM12" s="9"/>
      <c r="IUN12" s="9"/>
      <c r="IUO12" s="9"/>
      <c r="IUP12" s="9"/>
      <c r="IUQ12" s="9"/>
      <c r="IUR12" s="9"/>
      <c r="IUS12" s="9"/>
      <c r="IUT12" s="9"/>
      <c r="IUU12" s="9"/>
      <c r="IUV12" s="9"/>
      <c r="IUW12" s="9"/>
      <c r="IUX12" s="9"/>
      <c r="IUY12" s="9"/>
      <c r="IUZ12" s="9"/>
      <c r="IVA12" s="9"/>
      <c r="IVB12" s="9"/>
      <c r="IVC12" s="9"/>
      <c r="IVD12" s="9"/>
      <c r="IVE12" s="9"/>
      <c r="IVF12" s="9"/>
      <c r="IVG12" s="9"/>
      <c r="IVH12" s="9"/>
      <c r="IVI12" s="9"/>
      <c r="IVJ12" s="9"/>
      <c r="IVK12" s="9"/>
      <c r="IVL12" s="9"/>
      <c r="IVM12" s="9"/>
      <c r="IVN12" s="9"/>
      <c r="IVO12" s="9"/>
      <c r="IVP12" s="9"/>
      <c r="IVQ12" s="9"/>
      <c r="IVR12" s="9"/>
      <c r="IVS12" s="9"/>
      <c r="IVT12" s="9"/>
      <c r="IVU12" s="9"/>
      <c r="IVV12" s="9"/>
      <c r="IVW12" s="9"/>
      <c r="IVX12" s="9"/>
      <c r="IVY12" s="9"/>
      <c r="IVZ12" s="9"/>
      <c r="IWA12" s="9"/>
      <c r="IWB12" s="9"/>
      <c r="IWC12" s="9"/>
      <c r="IWD12" s="9"/>
      <c r="IWE12" s="9"/>
      <c r="IWF12" s="9"/>
      <c r="IWG12" s="9"/>
      <c r="IWH12" s="9"/>
      <c r="IWI12" s="9"/>
      <c r="IWJ12" s="9"/>
      <c r="IWK12" s="9"/>
      <c r="IWL12" s="9"/>
      <c r="IWM12" s="9"/>
      <c r="IWN12" s="9"/>
      <c r="IWO12" s="9"/>
      <c r="IWP12" s="9"/>
      <c r="IWQ12" s="9"/>
      <c r="IWR12" s="9"/>
      <c r="IWS12" s="9"/>
      <c r="IWT12" s="9"/>
      <c r="IWU12" s="9"/>
      <c r="IWV12" s="9"/>
      <c r="IWW12" s="9"/>
      <c r="IWX12" s="9"/>
      <c r="IWY12" s="9"/>
      <c r="IWZ12" s="9"/>
      <c r="IXA12" s="9"/>
      <c r="IXB12" s="9"/>
      <c r="IXC12" s="9"/>
      <c r="IXD12" s="9"/>
      <c r="IXE12" s="9"/>
      <c r="IXF12" s="9"/>
      <c r="IXG12" s="9"/>
      <c r="IXH12" s="9"/>
      <c r="IXI12" s="9"/>
      <c r="IXJ12" s="9"/>
      <c r="IXK12" s="9"/>
      <c r="IXL12" s="9"/>
      <c r="IXM12" s="9"/>
      <c r="IXN12" s="9"/>
      <c r="IXO12" s="9"/>
      <c r="IXP12" s="9"/>
      <c r="IXQ12" s="9"/>
      <c r="IXR12" s="9"/>
      <c r="IXS12" s="9"/>
      <c r="IXT12" s="9"/>
      <c r="IXU12" s="9"/>
      <c r="IXV12" s="9"/>
      <c r="IXW12" s="9"/>
      <c r="IXX12" s="9"/>
      <c r="IXY12" s="9"/>
      <c r="IXZ12" s="9"/>
      <c r="IYA12" s="9"/>
      <c r="IYB12" s="9"/>
      <c r="IYC12" s="9"/>
      <c r="IYD12" s="9"/>
      <c r="IYE12" s="9"/>
      <c r="IYF12" s="9"/>
      <c r="IYG12" s="9"/>
      <c r="IYH12" s="9"/>
      <c r="IYI12" s="9"/>
      <c r="IYJ12" s="9"/>
      <c r="IYK12" s="9"/>
      <c r="IYL12" s="9"/>
      <c r="IYM12" s="9"/>
      <c r="IYN12" s="9"/>
      <c r="IYO12" s="9"/>
      <c r="IYP12" s="9"/>
      <c r="IYQ12" s="9"/>
      <c r="IYR12" s="9"/>
      <c r="IYS12" s="9"/>
      <c r="IYT12" s="9"/>
      <c r="IYU12" s="9"/>
      <c r="IYV12" s="9"/>
      <c r="IYW12" s="9"/>
      <c r="IYX12" s="9"/>
      <c r="IYY12" s="9"/>
      <c r="IYZ12" s="9"/>
      <c r="IZA12" s="9"/>
      <c r="IZB12" s="9"/>
      <c r="IZC12" s="9"/>
      <c r="IZD12" s="9"/>
      <c r="IZE12" s="9"/>
      <c r="IZF12" s="9"/>
      <c r="IZG12" s="9"/>
      <c r="IZH12" s="9"/>
      <c r="IZI12" s="9"/>
      <c r="IZJ12" s="9"/>
      <c r="IZK12" s="9"/>
      <c r="IZL12" s="9"/>
      <c r="IZM12" s="9"/>
      <c r="IZN12" s="9"/>
      <c r="IZO12" s="9"/>
      <c r="IZP12" s="9"/>
      <c r="IZQ12" s="9"/>
      <c r="IZR12" s="9"/>
      <c r="IZS12" s="9"/>
      <c r="IZT12" s="9"/>
      <c r="IZU12" s="9"/>
      <c r="IZV12" s="9"/>
      <c r="IZW12" s="9"/>
      <c r="IZX12" s="9"/>
      <c r="IZY12" s="9"/>
      <c r="IZZ12" s="9"/>
      <c r="JAA12" s="9"/>
      <c r="JAB12" s="9"/>
      <c r="JAC12" s="9"/>
      <c r="JAD12" s="9"/>
      <c r="JAE12" s="9"/>
      <c r="JAF12" s="9"/>
      <c r="JAG12" s="9"/>
      <c r="JAH12" s="9"/>
      <c r="JAI12" s="9"/>
      <c r="JAJ12" s="9"/>
      <c r="JAK12" s="9"/>
      <c r="JAL12" s="9"/>
      <c r="JAM12" s="9"/>
      <c r="JAN12" s="9"/>
      <c r="JAO12" s="9"/>
      <c r="JAP12" s="9"/>
      <c r="JAQ12" s="9"/>
      <c r="JAR12" s="9"/>
      <c r="JAS12" s="9"/>
      <c r="JAT12" s="9"/>
      <c r="JAU12" s="9"/>
      <c r="JAV12" s="9"/>
      <c r="JAW12" s="9"/>
      <c r="JAX12" s="9"/>
      <c r="JAY12" s="9"/>
      <c r="JAZ12" s="9"/>
      <c r="JBA12" s="9"/>
      <c r="JBB12" s="9"/>
      <c r="JBC12" s="9"/>
      <c r="JBD12" s="9"/>
      <c r="JBE12" s="9"/>
      <c r="JBF12" s="9"/>
      <c r="JBG12" s="9"/>
      <c r="JBH12" s="9"/>
      <c r="JBI12" s="9"/>
      <c r="JBJ12" s="9"/>
      <c r="JBK12" s="9"/>
      <c r="JBL12" s="9"/>
      <c r="JBM12" s="9"/>
      <c r="JBN12" s="9"/>
      <c r="JBO12" s="9"/>
      <c r="JBP12" s="9"/>
      <c r="JBQ12" s="9"/>
      <c r="JBR12" s="9"/>
      <c r="JBS12" s="9"/>
      <c r="JBT12" s="9"/>
      <c r="JBU12" s="9"/>
      <c r="JBV12" s="9"/>
      <c r="JBW12" s="9"/>
      <c r="JBX12" s="9"/>
      <c r="JBY12" s="9"/>
      <c r="JBZ12" s="9"/>
      <c r="JCA12" s="9"/>
      <c r="JCB12" s="9"/>
      <c r="JCC12" s="9"/>
      <c r="JCD12" s="9"/>
      <c r="JCE12" s="9"/>
      <c r="JCF12" s="9"/>
      <c r="JCG12" s="9"/>
      <c r="JCH12" s="9"/>
      <c r="JCI12" s="9"/>
      <c r="JCJ12" s="9"/>
      <c r="JCK12" s="9"/>
      <c r="JCL12" s="9"/>
      <c r="JCM12" s="9"/>
      <c r="JCN12" s="9"/>
      <c r="JCO12" s="9"/>
      <c r="JCP12" s="9"/>
      <c r="JCQ12" s="9"/>
      <c r="JCR12" s="9"/>
      <c r="JCS12" s="9"/>
      <c r="JCT12" s="9"/>
      <c r="JCU12" s="9"/>
      <c r="JCV12" s="9"/>
      <c r="JCW12" s="9"/>
      <c r="JCX12" s="9"/>
      <c r="JCY12" s="9"/>
      <c r="JCZ12" s="9"/>
      <c r="JDA12" s="9"/>
      <c r="JDB12" s="9"/>
      <c r="JDC12" s="9"/>
      <c r="JDD12" s="9"/>
      <c r="JDE12" s="9"/>
      <c r="JDF12" s="9"/>
      <c r="JDG12" s="9"/>
      <c r="JDH12" s="9"/>
      <c r="JDI12" s="9"/>
      <c r="JDJ12" s="9"/>
      <c r="JDK12" s="9"/>
      <c r="JDL12" s="9"/>
      <c r="JDM12" s="9"/>
      <c r="JDN12" s="9"/>
      <c r="JDO12" s="9"/>
      <c r="JDP12" s="9"/>
      <c r="JDQ12" s="9"/>
      <c r="JDR12" s="9"/>
      <c r="JDS12" s="9"/>
      <c r="JDT12" s="9"/>
      <c r="JDU12" s="9"/>
      <c r="JDV12" s="9"/>
      <c r="JDW12" s="9"/>
      <c r="JDX12" s="9"/>
      <c r="JDY12" s="9"/>
      <c r="JDZ12" s="9"/>
      <c r="JEA12" s="9"/>
      <c r="JEB12" s="9"/>
      <c r="JEC12" s="9"/>
      <c r="JED12" s="9"/>
      <c r="JEE12" s="9"/>
      <c r="JEF12" s="9"/>
      <c r="JEG12" s="9"/>
      <c r="JEH12" s="9"/>
      <c r="JEI12" s="9"/>
      <c r="JEJ12" s="9"/>
      <c r="JEK12" s="9"/>
      <c r="JEL12" s="9"/>
      <c r="JEM12" s="9"/>
      <c r="JEN12" s="9"/>
      <c r="JEO12" s="9"/>
      <c r="JEP12" s="9"/>
      <c r="JEQ12" s="9"/>
      <c r="JER12" s="9"/>
      <c r="JES12" s="9"/>
      <c r="JET12" s="9"/>
      <c r="JEU12" s="9"/>
      <c r="JEV12" s="9"/>
      <c r="JEW12" s="9"/>
      <c r="JEX12" s="9"/>
      <c r="JEY12" s="9"/>
      <c r="JEZ12" s="9"/>
      <c r="JFA12" s="9"/>
      <c r="JFB12" s="9"/>
      <c r="JFC12" s="9"/>
      <c r="JFD12" s="9"/>
      <c r="JFE12" s="9"/>
      <c r="JFF12" s="9"/>
      <c r="JFG12" s="9"/>
      <c r="JFH12" s="9"/>
      <c r="JFI12" s="9"/>
      <c r="JFJ12" s="9"/>
      <c r="JFK12" s="9"/>
      <c r="JFL12" s="9"/>
      <c r="JFM12" s="9"/>
      <c r="JFN12" s="9"/>
      <c r="JFO12" s="9"/>
      <c r="JFP12" s="9"/>
      <c r="JFQ12" s="9"/>
      <c r="JFR12" s="9"/>
      <c r="JFS12" s="9"/>
      <c r="JFT12" s="9"/>
      <c r="JFU12" s="9"/>
      <c r="JFV12" s="9"/>
      <c r="JFW12" s="9"/>
      <c r="JFX12" s="9"/>
      <c r="JFY12" s="9"/>
      <c r="JFZ12" s="9"/>
      <c r="JGA12" s="9"/>
      <c r="JGB12" s="9"/>
      <c r="JGC12" s="9"/>
      <c r="JGD12" s="9"/>
      <c r="JGE12" s="9"/>
      <c r="JGF12" s="9"/>
      <c r="JGG12" s="9"/>
      <c r="JGH12" s="9"/>
      <c r="JGI12" s="9"/>
      <c r="JGJ12" s="9"/>
      <c r="JGK12" s="9"/>
      <c r="JGL12" s="9"/>
      <c r="JGM12" s="9"/>
      <c r="JGN12" s="9"/>
      <c r="JGO12" s="9"/>
      <c r="JGP12" s="9"/>
      <c r="JGQ12" s="9"/>
      <c r="JGR12" s="9"/>
      <c r="JGS12" s="9"/>
      <c r="JGT12" s="9"/>
      <c r="JGU12" s="9"/>
      <c r="JGV12" s="9"/>
      <c r="JGW12" s="9"/>
      <c r="JGX12" s="9"/>
      <c r="JGY12" s="9"/>
      <c r="JGZ12" s="9"/>
      <c r="JHA12" s="9"/>
      <c r="JHB12" s="9"/>
      <c r="JHC12" s="9"/>
      <c r="JHD12" s="9"/>
      <c r="JHE12" s="9"/>
      <c r="JHF12" s="9"/>
      <c r="JHG12" s="9"/>
      <c r="JHH12" s="9"/>
      <c r="JHI12" s="9"/>
      <c r="JHJ12" s="9"/>
      <c r="JHK12" s="9"/>
      <c r="JHL12" s="9"/>
      <c r="JHM12" s="9"/>
      <c r="JHN12" s="9"/>
      <c r="JHO12" s="9"/>
      <c r="JHP12" s="9"/>
      <c r="JHQ12" s="9"/>
      <c r="JHR12" s="9"/>
      <c r="JHS12" s="9"/>
      <c r="JHT12" s="9"/>
      <c r="JHU12" s="9"/>
      <c r="JHV12" s="9"/>
      <c r="JHW12" s="9"/>
      <c r="JHX12" s="9"/>
      <c r="JHY12" s="9"/>
      <c r="JHZ12" s="9"/>
      <c r="JIA12" s="9"/>
      <c r="JIB12" s="9"/>
      <c r="JIC12" s="9"/>
      <c r="JID12" s="9"/>
      <c r="JIE12" s="9"/>
      <c r="JIF12" s="9"/>
      <c r="JIG12" s="9"/>
      <c r="JIH12" s="9"/>
      <c r="JII12" s="9"/>
      <c r="JIJ12" s="9"/>
      <c r="JIK12" s="9"/>
      <c r="JIL12" s="9"/>
      <c r="JIM12" s="9"/>
      <c r="JIN12" s="9"/>
      <c r="JIO12" s="9"/>
      <c r="JIP12" s="9"/>
      <c r="JIQ12" s="9"/>
      <c r="JIR12" s="9"/>
      <c r="JIS12" s="9"/>
      <c r="JIT12" s="9"/>
      <c r="JIU12" s="9"/>
      <c r="JIV12" s="9"/>
      <c r="JIW12" s="9"/>
      <c r="JIX12" s="9"/>
      <c r="JIY12" s="9"/>
      <c r="JIZ12" s="9"/>
      <c r="JJA12" s="9"/>
      <c r="JJB12" s="9"/>
      <c r="JJC12" s="9"/>
      <c r="JJD12" s="9"/>
      <c r="JJE12" s="9"/>
      <c r="JJF12" s="9"/>
      <c r="JJG12" s="9"/>
      <c r="JJH12" s="9"/>
      <c r="JJI12" s="9"/>
      <c r="JJJ12" s="9"/>
      <c r="JJK12" s="9"/>
      <c r="JJL12" s="9"/>
      <c r="JJM12" s="9"/>
      <c r="JJN12" s="9"/>
      <c r="JJO12" s="9"/>
      <c r="JJP12" s="9"/>
      <c r="JJQ12" s="9"/>
      <c r="JJR12" s="9"/>
      <c r="JJS12" s="9"/>
      <c r="JJT12" s="9"/>
      <c r="JJU12" s="9"/>
      <c r="JJV12" s="9"/>
      <c r="JJW12" s="9"/>
      <c r="JJX12" s="9"/>
      <c r="JJY12" s="9"/>
      <c r="JJZ12" s="9"/>
      <c r="JKA12" s="9"/>
      <c r="JKB12" s="9"/>
      <c r="JKC12" s="9"/>
      <c r="JKD12" s="9"/>
      <c r="JKE12" s="9"/>
      <c r="JKF12" s="9"/>
      <c r="JKG12" s="9"/>
      <c r="JKH12" s="9"/>
      <c r="JKI12" s="9"/>
      <c r="JKJ12" s="9"/>
      <c r="JKK12" s="9"/>
      <c r="JKL12" s="9"/>
      <c r="JKM12" s="9"/>
      <c r="JKN12" s="9"/>
      <c r="JKO12" s="9"/>
      <c r="JKP12" s="9"/>
      <c r="JKQ12" s="9"/>
      <c r="JKR12" s="9"/>
      <c r="JKS12" s="9"/>
      <c r="JKT12" s="9"/>
      <c r="JKU12" s="9"/>
      <c r="JKV12" s="9"/>
      <c r="JKW12" s="9"/>
      <c r="JKX12" s="9"/>
      <c r="JKY12" s="9"/>
      <c r="JKZ12" s="9"/>
      <c r="JLA12" s="9"/>
      <c r="JLB12" s="9"/>
      <c r="JLC12" s="9"/>
      <c r="JLD12" s="9"/>
      <c r="JLE12" s="9"/>
      <c r="JLF12" s="9"/>
      <c r="JLG12" s="9"/>
      <c r="JLH12" s="9"/>
      <c r="JLI12" s="9"/>
      <c r="JLJ12" s="9"/>
      <c r="JLK12" s="9"/>
      <c r="JLL12" s="9"/>
      <c r="JLM12" s="9"/>
      <c r="JLN12" s="9"/>
      <c r="JLO12" s="9"/>
      <c r="JLP12" s="9"/>
      <c r="JLQ12" s="9"/>
      <c r="JLR12" s="9"/>
      <c r="JLS12" s="9"/>
      <c r="JLT12" s="9"/>
      <c r="JLU12" s="9"/>
      <c r="JLV12" s="9"/>
      <c r="JLW12" s="9"/>
      <c r="JLX12" s="9"/>
      <c r="JLY12" s="9"/>
      <c r="JLZ12" s="9"/>
      <c r="JMA12" s="9"/>
      <c r="JMB12" s="9"/>
      <c r="JMC12" s="9"/>
      <c r="JMD12" s="9"/>
      <c r="JME12" s="9"/>
      <c r="JMF12" s="9"/>
      <c r="JMG12" s="9"/>
      <c r="JMH12" s="9"/>
      <c r="JMI12" s="9"/>
      <c r="JMJ12" s="9"/>
      <c r="JMK12" s="9"/>
      <c r="JML12" s="9"/>
      <c r="JMM12" s="9"/>
      <c r="JMN12" s="9"/>
      <c r="JMO12" s="9"/>
      <c r="JMP12" s="9"/>
      <c r="JMQ12" s="9"/>
      <c r="JMR12" s="9"/>
      <c r="JMS12" s="9"/>
      <c r="JMT12" s="9"/>
      <c r="JMU12" s="9"/>
      <c r="JMV12" s="9"/>
      <c r="JMW12" s="9"/>
      <c r="JMX12" s="9"/>
      <c r="JMY12" s="9"/>
      <c r="JMZ12" s="9"/>
      <c r="JNA12" s="9"/>
      <c r="JNB12" s="9"/>
      <c r="JNC12" s="9"/>
      <c r="JND12" s="9"/>
      <c r="JNE12" s="9"/>
      <c r="JNF12" s="9"/>
      <c r="JNG12" s="9"/>
      <c r="JNH12" s="9"/>
      <c r="JNI12" s="9"/>
      <c r="JNJ12" s="9"/>
      <c r="JNK12" s="9"/>
      <c r="JNL12" s="9"/>
      <c r="JNM12" s="9"/>
      <c r="JNN12" s="9"/>
      <c r="JNO12" s="9"/>
      <c r="JNP12" s="9"/>
      <c r="JNQ12" s="9"/>
      <c r="JNR12" s="9"/>
      <c r="JNS12" s="9"/>
      <c r="JNT12" s="9"/>
      <c r="JNU12" s="9"/>
      <c r="JNV12" s="9"/>
      <c r="JNW12" s="9"/>
      <c r="JNX12" s="9"/>
      <c r="JNY12" s="9"/>
      <c r="JNZ12" s="9"/>
      <c r="JOA12" s="9"/>
      <c r="JOB12" s="9"/>
      <c r="JOC12" s="9"/>
      <c r="JOD12" s="9"/>
      <c r="JOE12" s="9"/>
      <c r="JOF12" s="9"/>
      <c r="JOG12" s="9"/>
      <c r="JOH12" s="9"/>
      <c r="JOI12" s="9"/>
      <c r="JOJ12" s="9"/>
      <c r="JOK12" s="9"/>
      <c r="JOL12" s="9"/>
      <c r="JOM12" s="9"/>
      <c r="JON12" s="9"/>
      <c r="JOO12" s="9"/>
      <c r="JOP12" s="9"/>
      <c r="JOQ12" s="9"/>
      <c r="JOR12" s="9"/>
      <c r="JOS12" s="9"/>
      <c r="JOT12" s="9"/>
      <c r="JOU12" s="9"/>
      <c r="JOV12" s="9"/>
      <c r="JOW12" s="9"/>
      <c r="JOX12" s="9"/>
      <c r="JOY12" s="9"/>
      <c r="JOZ12" s="9"/>
      <c r="JPA12" s="9"/>
      <c r="JPB12" s="9"/>
      <c r="JPC12" s="9"/>
      <c r="JPD12" s="9"/>
      <c r="JPE12" s="9"/>
      <c r="JPF12" s="9"/>
      <c r="JPG12" s="9"/>
      <c r="JPH12" s="9"/>
      <c r="JPI12" s="9"/>
      <c r="JPJ12" s="9"/>
      <c r="JPK12" s="9"/>
      <c r="JPL12" s="9"/>
      <c r="JPM12" s="9"/>
      <c r="JPN12" s="9"/>
      <c r="JPO12" s="9"/>
      <c r="JPP12" s="9"/>
      <c r="JPQ12" s="9"/>
      <c r="JPR12" s="9"/>
      <c r="JPS12" s="9"/>
      <c r="JPT12" s="9"/>
      <c r="JPU12" s="9"/>
      <c r="JPV12" s="9"/>
      <c r="JPW12" s="9"/>
      <c r="JPX12" s="9"/>
      <c r="JPY12" s="9"/>
      <c r="JPZ12" s="9"/>
      <c r="JQA12" s="9"/>
      <c r="JQB12" s="9"/>
      <c r="JQC12" s="9"/>
      <c r="JQD12" s="9"/>
      <c r="JQE12" s="9"/>
      <c r="JQF12" s="9"/>
      <c r="JQG12" s="9"/>
      <c r="JQH12" s="9"/>
      <c r="JQI12" s="9"/>
      <c r="JQJ12" s="9"/>
      <c r="JQK12" s="9"/>
      <c r="JQL12" s="9"/>
      <c r="JQM12" s="9"/>
      <c r="JQN12" s="9"/>
      <c r="JQO12" s="9"/>
      <c r="JQP12" s="9"/>
      <c r="JQQ12" s="9"/>
      <c r="JQR12" s="9"/>
      <c r="JQS12" s="9"/>
      <c r="JQT12" s="9"/>
      <c r="JQU12" s="9"/>
      <c r="JQV12" s="9"/>
      <c r="JQW12" s="9"/>
      <c r="JQX12" s="9"/>
      <c r="JQY12" s="9"/>
      <c r="JQZ12" s="9"/>
      <c r="JRA12" s="9"/>
      <c r="JRB12" s="9"/>
      <c r="JRC12" s="9"/>
      <c r="JRD12" s="9"/>
      <c r="JRE12" s="9"/>
      <c r="JRF12" s="9"/>
      <c r="JRG12" s="9"/>
      <c r="JRH12" s="9"/>
      <c r="JRI12" s="9"/>
      <c r="JRJ12" s="9"/>
      <c r="JRK12" s="9"/>
      <c r="JRL12" s="9"/>
      <c r="JRM12" s="9"/>
      <c r="JRN12" s="9"/>
      <c r="JRO12" s="9"/>
      <c r="JRP12" s="9"/>
      <c r="JRQ12" s="9"/>
      <c r="JRR12" s="9"/>
      <c r="JRS12" s="9"/>
      <c r="JRT12" s="9"/>
      <c r="JRU12" s="9"/>
      <c r="JRV12" s="9"/>
      <c r="JRW12" s="9"/>
      <c r="JRX12" s="9"/>
      <c r="JRY12" s="9"/>
      <c r="JRZ12" s="9"/>
      <c r="JSA12" s="9"/>
      <c r="JSB12" s="9"/>
      <c r="JSC12" s="9"/>
      <c r="JSD12" s="9"/>
      <c r="JSE12" s="9"/>
      <c r="JSF12" s="9"/>
      <c r="JSG12" s="9"/>
      <c r="JSH12" s="9"/>
      <c r="JSI12" s="9"/>
      <c r="JSJ12" s="9"/>
      <c r="JSK12" s="9"/>
      <c r="JSL12" s="9"/>
      <c r="JSM12" s="9"/>
      <c r="JSN12" s="9"/>
      <c r="JSO12" s="9"/>
      <c r="JSP12" s="9"/>
      <c r="JSQ12" s="9"/>
      <c r="JSR12" s="9"/>
      <c r="JSS12" s="9"/>
      <c r="JST12" s="9"/>
      <c r="JSU12" s="9"/>
      <c r="JSV12" s="9"/>
      <c r="JSW12" s="9"/>
      <c r="JSX12" s="9"/>
      <c r="JSY12" s="9"/>
      <c r="JSZ12" s="9"/>
      <c r="JTA12" s="9"/>
      <c r="JTB12" s="9"/>
      <c r="JTC12" s="9"/>
      <c r="JTD12" s="9"/>
      <c r="JTE12" s="9"/>
      <c r="JTF12" s="9"/>
      <c r="JTG12" s="9"/>
      <c r="JTH12" s="9"/>
      <c r="JTI12" s="9"/>
      <c r="JTJ12" s="9"/>
      <c r="JTK12" s="9"/>
      <c r="JTL12" s="9"/>
      <c r="JTM12" s="9"/>
      <c r="JTN12" s="9"/>
      <c r="JTO12" s="9"/>
      <c r="JTP12" s="9"/>
      <c r="JTQ12" s="9"/>
      <c r="JTR12" s="9"/>
      <c r="JTS12" s="9"/>
      <c r="JTT12" s="9"/>
      <c r="JTU12" s="9"/>
      <c r="JTV12" s="9"/>
      <c r="JTW12" s="9"/>
      <c r="JTX12" s="9"/>
      <c r="JTY12" s="9"/>
      <c r="JTZ12" s="9"/>
      <c r="JUA12" s="9"/>
      <c r="JUB12" s="9"/>
      <c r="JUC12" s="9"/>
      <c r="JUD12" s="9"/>
      <c r="JUE12" s="9"/>
      <c r="JUF12" s="9"/>
      <c r="JUG12" s="9"/>
      <c r="JUH12" s="9"/>
      <c r="JUI12" s="9"/>
      <c r="JUJ12" s="9"/>
      <c r="JUK12" s="9"/>
      <c r="JUL12" s="9"/>
      <c r="JUM12" s="9"/>
      <c r="JUN12" s="9"/>
      <c r="JUO12" s="9"/>
      <c r="JUP12" s="9"/>
      <c r="JUQ12" s="9"/>
      <c r="JUR12" s="9"/>
      <c r="JUS12" s="9"/>
      <c r="JUT12" s="9"/>
      <c r="JUU12" s="9"/>
      <c r="JUV12" s="9"/>
      <c r="JUW12" s="9"/>
      <c r="JUX12" s="9"/>
      <c r="JUY12" s="9"/>
      <c r="JUZ12" s="9"/>
      <c r="JVA12" s="9"/>
      <c r="JVB12" s="9"/>
      <c r="JVC12" s="9"/>
      <c r="JVD12" s="9"/>
      <c r="JVE12" s="9"/>
      <c r="JVF12" s="9"/>
      <c r="JVG12" s="9"/>
      <c r="JVH12" s="9"/>
      <c r="JVI12" s="9"/>
      <c r="JVJ12" s="9"/>
      <c r="JVK12" s="9"/>
      <c r="JVL12" s="9"/>
      <c r="JVM12" s="9"/>
      <c r="JVN12" s="9"/>
      <c r="JVO12" s="9"/>
      <c r="JVP12" s="9"/>
      <c r="JVQ12" s="9"/>
      <c r="JVR12" s="9"/>
      <c r="JVS12" s="9"/>
      <c r="JVT12" s="9"/>
      <c r="JVU12" s="9"/>
      <c r="JVV12" s="9"/>
      <c r="JVW12" s="9"/>
      <c r="JVX12" s="9"/>
      <c r="JVY12" s="9"/>
      <c r="JVZ12" s="9"/>
      <c r="JWA12" s="9"/>
      <c r="JWB12" s="9"/>
      <c r="JWC12" s="9"/>
      <c r="JWD12" s="9"/>
      <c r="JWE12" s="9"/>
      <c r="JWF12" s="9"/>
      <c r="JWG12" s="9"/>
      <c r="JWH12" s="9"/>
      <c r="JWI12" s="9"/>
      <c r="JWJ12" s="9"/>
      <c r="JWK12" s="9"/>
      <c r="JWL12" s="9"/>
      <c r="JWM12" s="9"/>
      <c r="JWN12" s="9"/>
      <c r="JWO12" s="9"/>
      <c r="JWP12" s="9"/>
      <c r="JWQ12" s="9"/>
      <c r="JWR12" s="9"/>
      <c r="JWS12" s="9"/>
      <c r="JWT12" s="9"/>
      <c r="JWU12" s="9"/>
      <c r="JWV12" s="9"/>
      <c r="JWW12" s="9"/>
      <c r="JWX12" s="9"/>
      <c r="JWY12" s="9"/>
      <c r="JWZ12" s="9"/>
      <c r="JXA12" s="9"/>
      <c r="JXB12" s="9"/>
      <c r="JXC12" s="9"/>
      <c r="JXD12" s="9"/>
      <c r="JXE12" s="9"/>
      <c r="JXF12" s="9"/>
      <c r="JXG12" s="9"/>
      <c r="JXH12" s="9"/>
      <c r="JXI12" s="9"/>
      <c r="JXJ12" s="9"/>
      <c r="JXK12" s="9"/>
      <c r="JXL12" s="9"/>
      <c r="JXM12" s="9"/>
      <c r="JXN12" s="9"/>
      <c r="JXO12" s="9"/>
      <c r="JXP12" s="9"/>
      <c r="JXQ12" s="9"/>
      <c r="JXR12" s="9"/>
      <c r="JXS12" s="9"/>
      <c r="JXT12" s="9"/>
      <c r="JXU12" s="9"/>
      <c r="JXV12" s="9"/>
      <c r="JXW12" s="9"/>
      <c r="JXX12" s="9"/>
      <c r="JXY12" s="9"/>
      <c r="JXZ12" s="9"/>
      <c r="JYA12" s="9"/>
      <c r="JYB12" s="9"/>
      <c r="JYC12" s="9"/>
      <c r="JYD12" s="9"/>
      <c r="JYE12" s="9"/>
      <c r="JYF12" s="9"/>
      <c r="JYG12" s="9"/>
      <c r="JYH12" s="9"/>
      <c r="JYI12" s="9"/>
      <c r="JYJ12" s="9"/>
      <c r="JYK12" s="9"/>
      <c r="JYL12" s="9"/>
      <c r="JYM12" s="9"/>
      <c r="JYN12" s="9"/>
      <c r="JYO12" s="9"/>
      <c r="JYP12" s="9"/>
      <c r="JYQ12" s="9"/>
      <c r="JYR12" s="9"/>
      <c r="JYS12" s="9"/>
      <c r="JYT12" s="9"/>
      <c r="JYU12" s="9"/>
      <c r="JYV12" s="9"/>
      <c r="JYW12" s="9"/>
      <c r="JYX12" s="9"/>
      <c r="JYY12" s="9"/>
      <c r="JYZ12" s="9"/>
      <c r="JZA12" s="9"/>
      <c r="JZB12" s="9"/>
      <c r="JZC12" s="9"/>
      <c r="JZD12" s="9"/>
      <c r="JZE12" s="9"/>
      <c r="JZF12" s="9"/>
      <c r="JZG12" s="9"/>
      <c r="JZH12" s="9"/>
      <c r="JZI12" s="9"/>
      <c r="JZJ12" s="9"/>
      <c r="JZK12" s="9"/>
      <c r="JZL12" s="9"/>
      <c r="JZM12" s="9"/>
      <c r="JZN12" s="9"/>
      <c r="JZO12" s="9"/>
      <c r="JZP12" s="9"/>
      <c r="JZQ12" s="9"/>
      <c r="JZR12" s="9"/>
      <c r="JZS12" s="9"/>
      <c r="JZT12" s="9"/>
      <c r="JZU12" s="9"/>
      <c r="JZV12" s="9"/>
      <c r="JZW12" s="9"/>
      <c r="JZX12" s="9"/>
      <c r="JZY12" s="9"/>
      <c r="JZZ12" s="9"/>
      <c r="KAA12" s="9"/>
      <c r="KAB12" s="9"/>
      <c r="KAC12" s="9"/>
      <c r="KAD12" s="9"/>
      <c r="KAE12" s="9"/>
      <c r="KAF12" s="9"/>
      <c r="KAG12" s="9"/>
      <c r="KAH12" s="9"/>
      <c r="KAI12" s="9"/>
      <c r="KAJ12" s="9"/>
      <c r="KAK12" s="9"/>
      <c r="KAL12" s="9"/>
      <c r="KAM12" s="9"/>
      <c r="KAN12" s="9"/>
      <c r="KAO12" s="9"/>
      <c r="KAP12" s="9"/>
      <c r="KAQ12" s="9"/>
      <c r="KAR12" s="9"/>
      <c r="KAS12" s="9"/>
      <c r="KAT12" s="9"/>
      <c r="KAU12" s="9"/>
      <c r="KAV12" s="9"/>
      <c r="KAW12" s="9"/>
      <c r="KAX12" s="9"/>
      <c r="KAY12" s="9"/>
      <c r="KAZ12" s="9"/>
      <c r="KBA12" s="9"/>
      <c r="KBB12" s="9"/>
      <c r="KBC12" s="9"/>
      <c r="KBD12" s="9"/>
      <c r="KBE12" s="9"/>
      <c r="KBF12" s="9"/>
      <c r="KBG12" s="9"/>
      <c r="KBH12" s="9"/>
      <c r="KBI12" s="9"/>
      <c r="KBJ12" s="9"/>
      <c r="KBK12" s="9"/>
      <c r="KBL12" s="9"/>
      <c r="KBM12" s="9"/>
      <c r="KBN12" s="9"/>
      <c r="KBO12" s="9"/>
      <c r="KBP12" s="9"/>
      <c r="KBQ12" s="9"/>
      <c r="KBR12" s="9"/>
      <c r="KBS12" s="9"/>
      <c r="KBT12" s="9"/>
      <c r="KBU12" s="9"/>
      <c r="KBV12" s="9"/>
      <c r="KBW12" s="9"/>
      <c r="KBX12" s="9"/>
      <c r="KBY12" s="9"/>
      <c r="KBZ12" s="9"/>
      <c r="KCA12" s="9"/>
      <c r="KCB12" s="9"/>
      <c r="KCC12" s="9"/>
      <c r="KCD12" s="9"/>
      <c r="KCE12" s="9"/>
      <c r="KCF12" s="9"/>
      <c r="KCG12" s="9"/>
      <c r="KCH12" s="9"/>
      <c r="KCI12" s="9"/>
      <c r="KCJ12" s="9"/>
      <c r="KCK12" s="9"/>
      <c r="KCL12" s="9"/>
      <c r="KCM12" s="9"/>
      <c r="KCN12" s="9"/>
      <c r="KCO12" s="9"/>
      <c r="KCP12" s="9"/>
      <c r="KCQ12" s="9"/>
      <c r="KCR12" s="9"/>
      <c r="KCS12" s="9"/>
      <c r="KCT12" s="9"/>
      <c r="KCU12" s="9"/>
      <c r="KCV12" s="9"/>
      <c r="KCW12" s="9"/>
      <c r="KCX12" s="9"/>
      <c r="KCY12" s="9"/>
      <c r="KCZ12" s="9"/>
      <c r="KDA12" s="9"/>
      <c r="KDB12" s="9"/>
      <c r="KDC12" s="9"/>
      <c r="KDD12" s="9"/>
      <c r="KDE12" s="9"/>
      <c r="KDF12" s="9"/>
      <c r="KDG12" s="9"/>
      <c r="KDH12" s="9"/>
      <c r="KDI12" s="9"/>
      <c r="KDJ12" s="9"/>
      <c r="KDK12" s="9"/>
      <c r="KDL12" s="9"/>
      <c r="KDM12" s="9"/>
      <c r="KDN12" s="9"/>
      <c r="KDO12" s="9"/>
      <c r="KDP12" s="9"/>
      <c r="KDQ12" s="9"/>
      <c r="KDR12" s="9"/>
      <c r="KDS12" s="9"/>
      <c r="KDT12" s="9"/>
      <c r="KDU12" s="9"/>
      <c r="KDV12" s="9"/>
      <c r="KDW12" s="9"/>
      <c r="KDX12" s="9"/>
      <c r="KDY12" s="9"/>
      <c r="KDZ12" s="9"/>
      <c r="KEA12" s="9"/>
      <c r="KEB12" s="9"/>
      <c r="KEC12" s="9"/>
      <c r="KED12" s="9"/>
      <c r="KEE12" s="9"/>
      <c r="KEF12" s="9"/>
      <c r="KEG12" s="9"/>
      <c r="KEH12" s="9"/>
      <c r="KEI12" s="9"/>
      <c r="KEJ12" s="9"/>
      <c r="KEK12" s="9"/>
      <c r="KEL12" s="9"/>
      <c r="KEM12" s="9"/>
      <c r="KEN12" s="9"/>
      <c r="KEO12" s="9"/>
      <c r="KEP12" s="9"/>
      <c r="KEQ12" s="9"/>
      <c r="KER12" s="9"/>
      <c r="KES12" s="9"/>
      <c r="KET12" s="9"/>
      <c r="KEU12" s="9"/>
      <c r="KEV12" s="9"/>
      <c r="KEW12" s="9"/>
      <c r="KEX12" s="9"/>
      <c r="KEY12" s="9"/>
      <c r="KEZ12" s="9"/>
      <c r="KFA12" s="9"/>
      <c r="KFB12" s="9"/>
      <c r="KFC12" s="9"/>
      <c r="KFD12" s="9"/>
      <c r="KFE12" s="9"/>
      <c r="KFF12" s="9"/>
      <c r="KFG12" s="9"/>
      <c r="KFH12" s="9"/>
      <c r="KFI12" s="9"/>
      <c r="KFJ12" s="9"/>
      <c r="KFK12" s="9"/>
      <c r="KFL12" s="9"/>
      <c r="KFM12" s="9"/>
      <c r="KFN12" s="9"/>
      <c r="KFO12" s="9"/>
      <c r="KFP12" s="9"/>
      <c r="KFQ12" s="9"/>
      <c r="KFR12" s="9"/>
      <c r="KFS12" s="9"/>
      <c r="KFT12" s="9"/>
      <c r="KFU12" s="9"/>
      <c r="KFV12" s="9"/>
      <c r="KFW12" s="9"/>
      <c r="KFX12" s="9"/>
      <c r="KFY12" s="9"/>
      <c r="KFZ12" s="9"/>
      <c r="KGA12" s="9"/>
      <c r="KGB12" s="9"/>
      <c r="KGC12" s="9"/>
      <c r="KGD12" s="9"/>
      <c r="KGE12" s="9"/>
      <c r="KGF12" s="9"/>
      <c r="KGG12" s="9"/>
      <c r="KGH12" s="9"/>
      <c r="KGI12" s="9"/>
      <c r="KGJ12" s="9"/>
      <c r="KGK12" s="9"/>
      <c r="KGL12" s="9"/>
      <c r="KGM12" s="9"/>
      <c r="KGN12" s="9"/>
      <c r="KGO12" s="9"/>
      <c r="KGP12" s="9"/>
      <c r="KGQ12" s="9"/>
      <c r="KGR12" s="9"/>
      <c r="KGS12" s="9"/>
      <c r="KGT12" s="9"/>
      <c r="KGU12" s="9"/>
      <c r="KGV12" s="9"/>
      <c r="KGW12" s="9"/>
      <c r="KGX12" s="9"/>
      <c r="KGY12" s="9"/>
      <c r="KGZ12" s="9"/>
      <c r="KHA12" s="9"/>
      <c r="KHB12" s="9"/>
      <c r="KHC12" s="9"/>
      <c r="KHD12" s="9"/>
      <c r="KHE12" s="9"/>
      <c r="KHF12" s="9"/>
      <c r="KHG12" s="9"/>
      <c r="KHH12" s="9"/>
      <c r="KHI12" s="9"/>
      <c r="KHJ12" s="9"/>
      <c r="KHK12" s="9"/>
      <c r="KHL12" s="9"/>
      <c r="KHM12" s="9"/>
      <c r="KHN12" s="9"/>
      <c r="KHO12" s="9"/>
      <c r="KHP12" s="9"/>
      <c r="KHQ12" s="9"/>
      <c r="KHR12" s="9"/>
      <c r="KHS12" s="9"/>
      <c r="KHT12" s="9"/>
      <c r="KHU12" s="9"/>
      <c r="KHV12" s="9"/>
      <c r="KHW12" s="9"/>
      <c r="KHX12" s="9"/>
      <c r="KHY12" s="9"/>
      <c r="KHZ12" s="9"/>
      <c r="KIA12" s="9"/>
      <c r="KIB12" s="9"/>
      <c r="KIC12" s="9"/>
      <c r="KID12" s="9"/>
      <c r="KIE12" s="9"/>
      <c r="KIF12" s="9"/>
      <c r="KIG12" s="9"/>
      <c r="KIH12" s="9"/>
      <c r="KII12" s="9"/>
      <c r="KIJ12" s="9"/>
      <c r="KIK12" s="9"/>
      <c r="KIL12" s="9"/>
      <c r="KIM12" s="9"/>
      <c r="KIN12" s="9"/>
      <c r="KIO12" s="9"/>
      <c r="KIP12" s="9"/>
      <c r="KIQ12" s="9"/>
      <c r="KIR12" s="9"/>
      <c r="KIS12" s="9"/>
      <c r="KIT12" s="9"/>
      <c r="KIU12" s="9"/>
      <c r="KIV12" s="9"/>
      <c r="KIW12" s="9"/>
      <c r="KIX12" s="9"/>
      <c r="KIY12" s="9"/>
      <c r="KIZ12" s="9"/>
      <c r="KJA12" s="9"/>
      <c r="KJB12" s="9"/>
      <c r="KJC12" s="9"/>
      <c r="KJD12" s="9"/>
      <c r="KJE12" s="9"/>
      <c r="KJF12" s="9"/>
      <c r="KJG12" s="9"/>
      <c r="KJH12" s="9"/>
      <c r="KJI12" s="9"/>
      <c r="KJJ12" s="9"/>
      <c r="KJK12" s="9"/>
      <c r="KJL12" s="9"/>
      <c r="KJM12" s="9"/>
      <c r="KJN12" s="9"/>
      <c r="KJO12" s="9"/>
      <c r="KJP12" s="9"/>
      <c r="KJQ12" s="9"/>
      <c r="KJR12" s="9"/>
      <c r="KJS12" s="9"/>
      <c r="KJT12" s="9"/>
      <c r="KJU12" s="9"/>
      <c r="KJV12" s="9"/>
      <c r="KJW12" s="9"/>
      <c r="KJX12" s="9"/>
      <c r="KJY12" s="9"/>
      <c r="KJZ12" s="9"/>
      <c r="KKA12" s="9"/>
      <c r="KKB12" s="9"/>
      <c r="KKC12" s="9"/>
      <c r="KKD12" s="9"/>
      <c r="KKE12" s="9"/>
      <c r="KKF12" s="9"/>
      <c r="KKG12" s="9"/>
      <c r="KKH12" s="9"/>
      <c r="KKI12" s="9"/>
      <c r="KKJ12" s="9"/>
      <c r="KKK12" s="9"/>
      <c r="KKL12" s="9"/>
      <c r="KKM12" s="9"/>
      <c r="KKN12" s="9"/>
      <c r="KKO12" s="9"/>
      <c r="KKP12" s="9"/>
      <c r="KKQ12" s="9"/>
      <c r="KKR12" s="9"/>
      <c r="KKS12" s="9"/>
      <c r="KKT12" s="9"/>
      <c r="KKU12" s="9"/>
      <c r="KKV12" s="9"/>
      <c r="KKW12" s="9"/>
      <c r="KKX12" s="9"/>
      <c r="KKY12" s="9"/>
      <c r="KKZ12" s="9"/>
      <c r="KLA12" s="9"/>
      <c r="KLB12" s="9"/>
      <c r="KLC12" s="9"/>
      <c r="KLD12" s="9"/>
      <c r="KLE12" s="9"/>
      <c r="KLF12" s="9"/>
      <c r="KLG12" s="9"/>
      <c r="KLH12" s="9"/>
      <c r="KLI12" s="9"/>
      <c r="KLJ12" s="9"/>
      <c r="KLK12" s="9"/>
      <c r="KLL12" s="9"/>
      <c r="KLM12" s="9"/>
      <c r="KLN12" s="9"/>
      <c r="KLO12" s="9"/>
      <c r="KLP12" s="9"/>
      <c r="KLQ12" s="9"/>
      <c r="KLR12" s="9"/>
      <c r="KLS12" s="9"/>
      <c r="KLT12" s="9"/>
      <c r="KLU12" s="9"/>
      <c r="KLV12" s="9"/>
      <c r="KLW12" s="9"/>
      <c r="KLX12" s="9"/>
      <c r="KLY12" s="9"/>
      <c r="KLZ12" s="9"/>
      <c r="KMA12" s="9"/>
      <c r="KMB12" s="9"/>
      <c r="KMC12" s="9"/>
      <c r="KMD12" s="9"/>
      <c r="KME12" s="9"/>
      <c r="KMF12" s="9"/>
      <c r="KMG12" s="9"/>
      <c r="KMH12" s="9"/>
      <c r="KMI12" s="9"/>
      <c r="KMJ12" s="9"/>
      <c r="KMK12" s="9"/>
      <c r="KML12" s="9"/>
      <c r="KMM12" s="9"/>
      <c r="KMN12" s="9"/>
      <c r="KMO12" s="9"/>
      <c r="KMP12" s="9"/>
      <c r="KMQ12" s="9"/>
      <c r="KMR12" s="9"/>
      <c r="KMS12" s="9"/>
      <c r="KMT12" s="9"/>
      <c r="KMU12" s="9"/>
      <c r="KMV12" s="9"/>
      <c r="KMW12" s="9"/>
      <c r="KMX12" s="9"/>
      <c r="KMY12" s="9"/>
      <c r="KMZ12" s="9"/>
      <c r="KNA12" s="9"/>
      <c r="KNB12" s="9"/>
      <c r="KNC12" s="9"/>
      <c r="KND12" s="9"/>
      <c r="KNE12" s="9"/>
      <c r="KNF12" s="9"/>
      <c r="KNG12" s="9"/>
      <c r="KNH12" s="9"/>
      <c r="KNI12" s="9"/>
      <c r="KNJ12" s="9"/>
      <c r="KNK12" s="9"/>
      <c r="KNL12" s="9"/>
      <c r="KNM12" s="9"/>
      <c r="KNN12" s="9"/>
      <c r="KNO12" s="9"/>
      <c r="KNP12" s="9"/>
      <c r="KNQ12" s="9"/>
      <c r="KNR12" s="9"/>
      <c r="KNS12" s="9"/>
      <c r="KNT12" s="9"/>
      <c r="KNU12" s="9"/>
      <c r="KNV12" s="9"/>
      <c r="KNW12" s="9"/>
      <c r="KNX12" s="9"/>
      <c r="KNY12" s="9"/>
      <c r="KNZ12" s="9"/>
      <c r="KOA12" s="9"/>
      <c r="KOB12" s="9"/>
      <c r="KOC12" s="9"/>
      <c r="KOD12" s="9"/>
      <c r="KOE12" s="9"/>
      <c r="KOF12" s="9"/>
      <c r="KOG12" s="9"/>
      <c r="KOH12" s="9"/>
      <c r="KOI12" s="9"/>
      <c r="KOJ12" s="9"/>
      <c r="KOK12" s="9"/>
      <c r="KOL12" s="9"/>
      <c r="KOM12" s="9"/>
      <c r="KON12" s="9"/>
      <c r="KOO12" s="9"/>
      <c r="KOP12" s="9"/>
      <c r="KOQ12" s="9"/>
      <c r="KOR12" s="9"/>
      <c r="KOS12" s="9"/>
      <c r="KOT12" s="9"/>
      <c r="KOU12" s="9"/>
      <c r="KOV12" s="9"/>
      <c r="KOW12" s="9"/>
      <c r="KOX12" s="9"/>
      <c r="KOY12" s="9"/>
      <c r="KOZ12" s="9"/>
      <c r="KPA12" s="9"/>
      <c r="KPB12" s="9"/>
      <c r="KPC12" s="9"/>
      <c r="KPD12" s="9"/>
      <c r="KPE12" s="9"/>
      <c r="KPF12" s="9"/>
      <c r="KPG12" s="9"/>
      <c r="KPH12" s="9"/>
      <c r="KPI12" s="9"/>
      <c r="KPJ12" s="9"/>
      <c r="KPK12" s="9"/>
      <c r="KPL12" s="9"/>
      <c r="KPM12" s="9"/>
      <c r="KPN12" s="9"/>
      <c r="KPO12" s="9"/>
      <c r="KPP12" s="9"/>
      <c r="KPQ12" s="9"/>
      <c r="KPR12" s="9"/>
      <c r="KPS12" s="9"/>
      <c r="KPT12" s="9"/>
      <c r="KPU12" s="9"/>
      <c r="KPV12" s="9"/>
      <c r="KPW12" s="9"/>
      <c r="KPX12" s="9"/>
      <c r="KPY12" s="9"/>
      <c r="KPZ12" s="9"/>
      <c r="KQA12" s="9"/>
      <c r="KQB12" s="9"/>
      <c r="KQC12" s="9"/>
      <c r="KQD12" s="9"/>
      <c r="KQE12" s="9"/>
      <c r="KQF12" s="9"/>
      <c r="KQG12" s="9"/>
      <c r="KQH12" s="9"/>
      <c r="KQI12" s="9"/>
      <c r="KQJ12" s="9"/>
      <c r="KQK12" s="9"/>
      <c r="KQL12" s="9"/>
      <c r="KQM12" s="9"/>
      <c r="KQN12" s="9"/>
      <c r="KQO12" s="9"/>
      <c r="KQP12" s="9"/>
      <c r="KQQ12" s="9"/>
      <c r="KQR12" s="9"/>
      <c r="KQS12" s="9"/>
      <c r="KQT12" s="9"/>
      <c r="KQU12" s="9"/>
      <c r="KQV12" s="9"/>
      <c r="KQW12" s="9"/>
      <c r="KQX12" s="9"/>
      <c r="KQY12" s="9"/>
      <c r="KQZ12" s="9"/>
      <c r="KRA12" s="9"/>
      <c r="KRB12" s="9"/>
      <c r="KRC12" s="9"/>
      <c r="KRD12" s="9"/>
      <c r="KRE12" s="9"/>
      <c r="KRF12" s="9"/>
      <c r="KRG12" s="9"/>
      <c r="KRH12" s="9"/>
      <c r="KRI12" s="9"/>
      <c r="KRJ12" s="9"/>
      <c r="KRK12" s="9"/>
      <c r="KRL12" s="9"/>
      <c r="KRM12" s="9"/>
      <c r="KRN12" s="9"/>
      <c r="KRO12" s="9"/>
      <c r="KRP12" s="9"/>
      <c r="KRQ12" s="9"/>
      <c r="KRR12" s="9"/>
      <c r="KRS12" s="9"/>
      <c r="KRT12" s="9"/>
      <c r="KRU12" s="9"/>
      <c r="KRV12" s="9"/>
      <c r="KRW12" s="9"/>
      <c r="KRX12" s="9"/>
      <c r="KRY12" s="9"/>
      <c r="KRZ12" s="9"/>
      <c r="KSA12" s="9"/>
      <c r="KSB12" s="9"/>
      <c r="KSC12" s="9"/>
      <c r="KSD12" s="9"/>
      <c r="KSE12" s="9"/>
      <c r="KSF12" s="9"/>
      <c r="KSG12" s="9"/>
      <c r="KSH12" s="9"/>
      <c r="KSI12" s="9"/>
      <c r="KSJ12" s="9"/>
      <c r="KSK12" s="9"/>
      <c r="KSL12" s="9"/>
      <c r="KSM12" s="9"/>
      <c r="KSN12" s="9"/>
      <c r="KSO12" s="9"/>
      <c r="KSP12" s="9"/>
      <c r="KSQ12" s="9"/>
      <c r="KSR12" s="9"/>
      <c r="KSS12" s="9"/>
      <c r="KST12" s="9"/>
      <c r="KSU12" s="9"/>
      <c r="KSV12" s="9"/>
      <c r="KSW12" s="9"/>
      <c r="KSX12" s="9"/>
      <c r="KSY12" s="9"/>
      <c r="KSZ12" s="9"/>
      <c r="KTA12" s="9"/>
      <c r="KTB12" s="9"/>
      <c r="KTC12" s="9"/>
      <c r="KTD12" s="9"/>
      <c r="KTE12" s="9"/>
      <c r="KTF12" s="9"/>
      <c r="KTG12" s="9"/>
      <c r="KTH12" s="9"/>
      <c r="KTI12" s="9"/>
      <c r="KTJ12" s="9"/>
      <c r="KTK12" s="9"/>
      <c r="KTL12" s="9"/>
      <c r="KTM12" s="9"/>
      <c r="KTN12" s="9"/>
      <c r="KTO12" s="9"/>
      <c r="KTP12" s="9"/>
      <c r="KTQ12" s="9"/>
      <c r="KTR12" s="9"/>
      <c r="KTS12" s="9"/>
      <c r="KTT12" s="9"/>
      <c r="KTU12" s="9"/>
      <c r="KTV12" s="9"/>
      <c r="KTW12" s="9"/>
      <c r="KTX12" s="9"/>
      <c r="KTY12" s="9"/>
      <c r="KTZ12" s="9"/>
      <c r="KUA12" s="9"/>
      <c r="KUB12" s="9"/>
      <c r="KUC12" s="9"/>
      <c r="KUD12" s="9"/>
      <c r="KUE12" s="9"/>
      <c r="KUF12" s="9"/>
      <c r="KUG12" s="9"/>
      <c r="KUH12" s="9"/>
      <c r="KUI12" s="9"/>
      <c r="KUJ12" s="9"/>
      <c r="KUK12" s="9"/>
      <c r="KUL12" s="9"/>
      <c r="KUM12" s="9"/>
      <c r="KUN12" s="9"/>
      <c r="KUO12" s="9"/>
      <c r="KUP12" s="9"/>
      <c r="KUQ12" s="9"/>
      <c r="KUR12" s="9"/>
      <c r="KUS12" s="9"/>
      <c r="KUT12" s="9"/>
      <c r="KUU12" s="9"/>
      <c r="KUV12" s="9"/>
      <c r="KUW12" s="9"/>
      <c r="KUX12" s="9"/>
      <c r="KUY12" s="9"/>
      <c r="KUZ12" s="9"/>
      <c r="KVA12" s="9"/>
      <c r="KVB12" s="9"/>
      <c r="KVC12" s="9"/>
      <c r="KVD12" s="9"/>
      <c r="KVE12" s="9"/>
      <c r="KVF12" s="9"/>
      <c r="KVG12" s="9"/>
      <c r="KVH12" s="9"/>
      <c r="KVI12" s="9"/>
      <c r="KVJ12" s="9"/>
      <c r="KVK12" s="9"/>
      <c r="KVL12" s="9"/>
      <c r="KVM12" s="9"/>
      <c r="KVN12" s="9"/>
      <c r="KVO12" s="9"/>
      <c r="KVP12" s="9"/>
      <c r="KVQ12" s="9"/>
      <c r="KVR12" s="9"/>
      <c r="KVS12" s="9"/>
      <c r="KVT12" s="9"/>
      <c r="KVU12" s="9"/>
      <c r="KVV12" s="9"/>
      <c r="KVW12" s="9"/>
      <c r="KVX12" s="9"/>
      <c r="KVY12" s="9"/>
      <c r="KVZ12" s="9"/>
      <c r="KWA12" s="9"/>
      <c r="KWB12" s="9"/>
      <c r="KWC12" s="9"/>
      <c r="KWD12" s="9"/>
      <c r="KWE12" s="9"/>
      <c r="KWF12" s="9"/>
      <c r="KWG12" s="9"/>
      <c r="KWH12" s="9"/>
      <c r="KWI12" s="9"/>
      <c r="KWJ12" s="9"/>
      <c r="KWK12" s="9"/>
      <c r="KWL12" s="9"/>
      <c r="KWM12" s="9"/>
      <c r="KWN12" s="9"/>
      <c r="KWO12" s="9"/>
      <c r="KWP12" s="9"/>
      <c r="KWQ12" s="9"/>
      <c r="KWR12" s="9"/>
      <c r="KWS12" s="9"/>
      <c r="KWT12" s="9"/>
      <c r="KWU12" s="9"/>
      <c r="KWV12" s="9"/>
      <c r="KWW12" s="9"/>
      <c r="KWX12" s="9"/>
      <c r="KWY12" s="9"/>
      <c r="KWZ12" s="9"/>
      <c r="KXA12" s="9"/>
      <c r="KXB12" s="9"/>
      <c r="KXC12" s="9"/>
      <c r="KXD12" s="9"/>
      <c r="KXE12" s="9"/>
      <c r="KXF12" s="9"/>
      <c r="KXG12" s="9"/>
      <c r="KXH12" s="9"/>
      <c r="KXI12" s="9"/>
      <c r="KXJ12" s="9"/>
      <c r="KXK12" s="9"/>
      <c r="KXL12" s="9"/>
      <c r="KXM12" s="9"/>
      <c r="KXN12" s="9"/>
      <c r="KXO12" s="9"/>
      <c r="KXP12" s="9"/>
      <c r="KXQ12" s="9"/>
      <c r="KXR12" s="9"/>
      <c r="KXS12" s="9"/>
      <c r="KXT12" s="9"/>
      <c r="KXU12" s="9"/>
      <c r="KXV12" s="9"/>
      <c r="KXW12" s="9"/>
      <c r="KXX12" s="9"/>
      <c r="KXY12" s="9"/>
      <c r="KXZ12" s="9"/>
      <c r="KYA12" s="9"/>
      <c r="KYB12" s="9"/>
      <c r="KYC12" s="9"/>
      <c r="KYD12" s="9"/>
      <c r="KYE12" s="9"/>
      <c r="KYF12" s="9"/>
      <c r="KYG12" s="9"/>
      <c r="KYH12" s="9"/>
      <c r="KYI12" s="9"/>
      <c r="KYJ12" s="9"/>
      <c r="KYK12" s="9"/>
      <c r="KYL12" s="9"/>
      <c r="KYM12" s="9"/>
      <c r="KYN12" s="9"/>
      <c r="KYO12" s="9"/>
      <c r="KYP12" s="9"/>
      <c r="KYQ12" s="9"/>
      <c r="KYR12" s="9"/>
      <c r="KYS12" s="9"/>
      <c r="KYT12" s="9"/>
      <c r="KYU12" s="9"/>
      <c r="KYV12" s="9"/>
      <c r="KYW12" s="9"/>
      <c r="KYX12" s="9"/>
      <c r="KYY12" s="9"/>
      <c r="KYZ12" s="9"/>
      <c r="KZA12" s="9"/>
      <c r="KZB12" s="9"/>
      <c r="KZC12" s="9"/>
      <c r="KZD12" s="9"/>
      <c r="KZE12" s="9"/>
      <c r="KZF12" s="9"/>
      <c r="KZG12" s="9"/>
      <c r="KZH12" s="9"/>
      <c r="KZI12" s="9"/>
      <c r="KZJ12" s="9"/>
      <c r="KZK12" s="9"/>
      <c r="KZL12" s="9"/>
      <c r="KZM12" s="9"/>
      <c r="KZN12" s="9"/>
      <c r="KZO12" s="9"/>
      <c r="KZP12" s="9"/>
      <c r="KZQ12" s="9"/>
      <c r="KZR12" s="9"/>
      <c r="KZS12" s="9"/>
      <c r="KZT12" s="9"/>
      <c r="KZU12" s="9"/>
      <c r="KZV12" s="9"/>
      <c r="KZW12" s="9"/>
      <c r="KZX12" s="9"/>
      <c r="KZY12" s="9"/>
      <c r="KZZ12" s="9"/>
      <c r="LAA12" s="9"/>
      <c r="LAB12" s="9"/>
      <c r="LAC12" s="9"/>
      <c r="LAD12" s="9"/>
      <c r="LAE12" s="9"/>
      <c r="LAF12" s="9"/>
      <c r="LAG12" s="9"/>
      <c r="LAH12" s="9"/>
      <c r="LAI12" s="9"/>
      <c r="LAJ12" s="9"/>
      <c r="LAK12" s="9"/>
      <c r="LAL12" s="9"/>
      <c r="LAM12" s="9"/>
      <c r="LAN12" s="9"/>
      <c r="LAO12" s="9"/>
      <c r="LAP12" s="9"/>
      <c r="LAQ12" s="9"/>
      <c r="LAR12" s="9"/>
      <c r="LAS12" s="9"/>
      <c r="LAT12" s="9"/>
      <c r="LAU12" s="9"/>
      <c r="LAV12" s="9"/>
      <c r="LAW12" s="9"/>
      <c r="LAX12" s="9"/>
      <c r="LAY12" s="9"/>
      <c r="LAZ12" s="9"/>
      <c r="LBA12" s="9"/>
      <c r="LBB12" s="9"/>
      <c r="LBC12" s="9"/>
      <c r="LBD12" s="9"/>
      <c r="LBE12" s="9"/>
      <c r="LBF12" s="9"/>
      <c r="LBG12" s="9"/>
      <c r="LBH12" s="9"/>
      <c r="LBI12" s="9"/>
      <c r="LBJ12" s="9"/>
      <c r="LBK12" s="9"/>
      <c r="LBL12" s="9"/>
      <c r="LBM12" s="9"/>
      <c r="LBN12" s="9"/>
      <c r="LBO12" s="9"/>
      <c r="LBP12" s="9"/>
      <c r="LBQ12" s="9"/>
      <c r="LBR12" s="9"/>
      <c r="LBS12" s="9"/>
      <c r="LBT12" s="9"/>
      <c r="LBU12" s="9"/>
      <c r="LBV12" s="9"/>
      <c r="LBW12" s="9"/>
      <c r="LBX12" s="9"/>
      <c r="LBY12" s="9"/>
      <c r="LBZ12" s="9"/>
      <c r="LCA12" s="9"/>
      <c r="LCB12" s="9"/>
      <c r="LCC12" s="9"/>
      <c r="LCD12" s="9"/>
      <c r="LCE12" s="9"/>
      <c r="LCF12" s="9"/>
      <c r="LCG12" s="9"/>
      <c r="LCH12" s="9"/>
      <c r="LCI12" s="9"/>
      <c r="LCJ12" s="9"/>
      <c r="LCK12" s="9"/>
      <c r="LCL12" s="9"/>
      <c r="LCM12" s="9"/>
      <c r="LCN12" s="9"/>
      <c r="LCO12" s="9"/>
      <c r="LCP12" s="9"/>
      <c r="LCQ12" s="9"/>
      <c r="LCR12" s="9"/>
      <c r="LCS12" s="9"/>
      <c r="LCT12" s="9"/>
      <c r="LCU12" s="9"/>
      <c r="LCV12" s="9"/>
      <c r="LCW12" s="9"/>
      <c r="LCX12" s="9"/>
      <c r="LCY12" s="9"/>
      <c r="LCZ12" s="9"/>
      <c r="LDA12" s="9"/>
      <c r="LDB12" s="9"/>
      <c r="LDC12" s="9"/>
      <c r="LDD12" s="9"/>
      <c r="LDE12" s="9"/>
      <c r="LDF12" s="9"/>
      <c r="LDG12" s="9"/>
      <c r="LDH12" s="9"/>
      <c r="LDI12" s="9"/>
      <c r="LDJ12" s="9"/>
      <c r="LDK12" s="9"/>
      <c r="LDL12" s="9"/>
      <c r="LDM12" s="9"/>
      <c r="LDN12" s="9"/>
      <c r="LDO12" s="9"/>
      <c r="LDP12" s="9"/>
      <c r="LDQ12" s="9"/>
      <c r="LDR12" s="9"/>
      <c r="LDS12" s="9"/>
      <c r="LDT12" s="9"/>
      <c r="LDU12" s="9"/>
      <c r="LDV12" s="9"/>
      <c r="LDW12" s="9"/>
      <c r="LDX12" s="9"/>
      <c r="LDY12" s="9"/>
      <c r="LDZ12" s="9"/>
      <c r="LEA12" s="9"/>
      <c r="LEB12" s="9"/>
      <c r="LEC12" s="9"/>
      <c r="LED12" s="9"/>
      <c r="LEE12" s="9"/>
      <c r="LEF12" s="9"/>
      <c r="LEG12" s="9"/>
      <c r="LEH12" s="9"/>
      <c r="LEI12" s="9"/>
      <c r="LEJ12" s="9"/>
      <c r="LEK12" s="9"/>
      <c r="LEL12" s="9"/>
      <c r="LEM12" s="9"/>
      <c r="LEN12" s="9"/>
      <c r="LEO12" s="9"/>
      <c r="LEP12" s="9"/>
      <c r="LEQ12" s="9"/>
      <c r="LER12" s="9"/>
      <c r="LES12" s="9"/>
      <c r="LET12" s="9"/>
      <c r="LEU12" s="9"/>
      <c r="LEV12" s="9"/>
      <c r="LEW12" s="9"/>
      <c r="LEX12" s="9"/>
      <c r="LEY12" s="9"/>
      <c r="LEZ12" s="9"/>
      <c r="LFA12" s="9"/>
      <c r="LFB12" s="9"/>
      <c r="LFC12" s="9"/>
      <c r="LFD12" s="9"/>
      <c r="LFE12" s="9"/>
      <c r="LFF12" s="9"/>
      <c r="LFG12" s="9"/>
      <c r="LFH12" s="9"/>
      <c r="LFI12" s="9"/>
      <c r="LFJ12" s="9"/>
      <c r="LFK12" s="9"/>
      <c r="LFL12" s="9"/>
      <c r="LFM12" s="9"/>
      <c r="LFN12" s="9"/>
      <c r="LFO12" s="9"/>
      <c r="LFP12" s="9"/>
      <c r="LFQ12" s="9"/>
      <c r="LFR12" s="9"/>
      <c r="LFS12" s="9"/>
      <c r="LFT12" s="9"/>
      <c r="LFU12" s="9"/>
      <c r="LFV12" s="9"/>
      <c r="LFW12" s="9"/>
      <c r="LFX12" s="9"/>
      <c r="LFY12" s="9"/>
      <c r="LFZ12" s="9"/>
      <c r="LGA12" s="9"/>
      <c r="LGB12" s="9"/>
      <c r="LGC12" s="9"/>
      <c r="LGD12" s="9"/>
      <c r="LGE12" s="9"/>
      <c r="LGF12" s="9"/>
      <c r="LGG12" s="9"/>
      <c r="LGH12" s="9"/>
      <c r="LGI12" s="9"/>
      <c r="LGJ12" s="9"/>
      <c r="LGK12" s="9"/>
      <c r="LGL12" s="9"/>
      <c r="LGM12" s="9"/>
      <c r="LGN12" s="9"/>
      <c r="LGO12" s="9"/>
      <c r="LGP12" s="9"/>
      <c r="LGQ12" s="9"/>
      <c r="LGR12" s="9"/>
      <c r="LGS12" s="9"/>
      <c r="LGT12" s="9"/>
      <c r="LGU12" s="9"/>
      <c r="LGV12" s="9"/>
      <c r="LGW12" s="9"/>
      <c r="LGX12" s="9"/>
      <c r="LGY12" s="9"/>
      <c r="LGZ12" s="9"/>
      <c r="LHA12" s="9"/>
      <c r="LHB12" s="9"/>
      <c r="LHC12" s="9"/>
      <c r="LHD12" s="9"/>
      <c r="LHE12" s="9"/>
      <c r="LHF12" s="9"/>
      <c r="LHG12" s="9"/>
      <c r="LHH12" s="9"/>
      <c r="LHI12" s="9"/>
      <c r="LHJ12" s="9"/>
      <c r="LHK12" s="9"/>
      <c r="LHL12" s="9"/>
      <c r="LHM12" s="9"/>
      <c r="LHN12" s="9"/>
      <c r="LHO12" s="9"/>
      <c r="LHP12" s="9"/>
      <c r="LHQ12" s="9"/>
      <c r="LHR12" s="9"/>
      <c r="LHS12" s="9"/>
      <c r="LHT12" s="9"/>
      <c r="LHU12" s="9"/>
      <c r="LHV12" s="9"/>
      <c r="LHW12" s="9"/>
      <c r="LHX12" s="9"/>
      <c r="LHY12" s="9"/>
      <c r="LHZ12" s="9"/>
      <c r="LIA12" s="9"/>
      <c r="LIB12" s="9"/>
      <c r="LIC12" s="9"/>
      <c r="LID12" s="9"/>
      <c r="LIE12" s="9"/>
      <c r="LIF12" s="9"/>
      <c r="LIG12" s="9"/>
      <c r="LIH12" s="9"/>
      <c r="LII12" s="9"/>
      <c r="LIJ12" s="9"/>
      <c r="LIK12" s="9"/>
      <c r="LIL12" s="9"/>
      <c r="LIM12" s="9"/>
      <c r="LIN12" s="9"/>
      <c r="LIO12" s="9"/>
      <c r="LIP12" s="9"/>
      <c r="LIQ12" s="9"/>
      <c r="LIR12" s="9"/>
      <c r="LIS12" s="9"/>
      <c r="LIT12" s="9"/>
      <c r="LIU12" s="9"/>
      <c r="LIV12" s="9"/>
      <c r="LIW12" s="9"/>
      <c r="LIX12" s="9"/>
      <c r="LIY12" s="9"/>
      <c r="LIZ12" s="9"/>
      <c r="LJA12" s="9"/>
      <c r="LJB12" s="9"/>
      <c r="LJC12" s="9"/>
      <c r="LJD12" s="9"/>
      <c r="LJE12" s="9"/>
      <c r="LJF12" s="9"/>
      <c r="LJG12" s="9"/>
      <c r="LJH12" s="9"/>
      <c r="LJI12" s="9"/>
      <c r="LJJ12" s="9"/>
      <c r="LJK12" s="9"/>
      <c r="LJL12" s="9"/>
      <c r="LJM12" s="9"/>
      <c r="LJN12" s="9"/>
      <c r="LJO12" s="9"/>
      <c r="LJP12" s="9"/>
      <c r="LJQ12" s="9"/>
      <c r="LJR12" s="9"/>
      <c r="LJS12" s="9"/>
      <c r="LJT12" s="9"/>
      <c r="LJU12" s="9"/>
      <c r="LJV12" s="9"/>
      <c r="LJW12" s="9"/>
      <c r="LJX12" s="9"/>
      <c r="LJY12" s="9"/>
      <c r="LJZ12" s="9"/>
      <c r="LKA12" s="9"/>
      <c r="LKB12" s="9"/>
      <c r="LKC12" s="9"/>
      <c r="LKD12" s="9"/>
      <c r="LKE12" s="9"/>
      <c r="LKF12" s="9"/>
      <c r="LKG12" s="9"/>
      <c r="LKH12" s="9"/>
      <c r="LKI12" s="9"/>
      <c r="LKJ12" s="9"/>
      <c r="LKK12" s="9"/>
      <c r="LKL12" s="9"/>
      <c r="LKM12" s="9"/>
      <c r="LKN12" s="9"/>
      <c r="LKO12" s="9"/>
      <c r="LKP12" s="9"/>
      <c r="LKQ12" s="9"/>
      <c r="LKR12" s="9"/>
      <c r="LKS12" s="9"/>
      <c r="LKT12" s="9"/>
      <c r="LKU12" s="9"/>
      <c r="LKV12" s="9"/>
      <c r="LKW12" s="9"/>
      <c r="LKX12" s="9"/>
      <c r="LKY12" s="9"/>
      <c r="LKZ12" s="9"/>
      <c r="LLA12" s="9"/>
      <c r="LLB12" s="9"/>
      <c r="LLC12" s="9"/>
      <c r="LLD12" s="9"/>
      <c r="LLE12" s="9"/>
      <c r="LLF12" s="9"/>
      <c r="LLG12" s="9"/>
      <c r="LLH12" s="9"/>
      <c r="LLI12" s="9"/>
      <c r="LLJ12" s="9"/>
      <c r="LLK12" s="9"/>
      <c r="LLL12" s="9"/>
      <c r="LLM12" s="9"/>
      <c r="LLN12" s="9"/>
      <c r="LLO12" s="9"/>
      <c r="LLP12" s="9"/>
      <c r="LLQ12" s="9"/>
      <c r="LLR12" s="9"/>
      <c r="LLS12" s="9"/>
      <c r="LLT12" s="9"/>
      <c r="LLU12" s="9"/>
      <c r="LLV12" s="9"/>
      <c r="LLW12" s="9"/>
      <c r="LLX12" s="9"/>
      <c r="LLY12" s="9"/>
      <c r="LLZ12" s="9"/>
      <c r="LMA12" s="9"/>
      <c r="LMB12" s="9"/>
      <c r="LMC12" s="9"/>
      <c r="LMD12" s="9"/>
      <c r="LME12" s="9"/>
      <c r="LMF12" s="9"/>
      <c r="LMG12" s="9"/>
      <c r="LMH12" s="9"/>
      <c r="LMI12" s="9"/>
      <c r="LMJ12" s="9"/>
      <c r="LMK12" s="9"/>
      <c r="LML12" s="9"/>
      <c r="LMM12" s="9"/>
      <c r="LMN12" s="9"/>
      <c r="LMO12" s="9"/>
      <c r="LMP12" s="9"/>
      <c r="LMQ12" s="9"/>
      <c r="LMR12" s="9"/>
      <c r="LMS12" s="9"/>
      <c r="LMT12" s="9"/>
      <c r="LMU12" s="9"/>
      <c r="LMV12" s="9"/>
      <c r="LMW12" s="9"/>
      <c r="LMX12" s="9"/>
      <c r="LMY12" s="9"/>
      <c r="LMZ12" s="9"/>
      <c r="LNA12" s="9"/>
      <c r="LNB12" s="9"/>
      <c r="LNC12" s="9"/>
      <c r="LND12" s="9"/>
      <c r="LNE12" s="9"/>
      <c r="LNF12" s="9"/>
      <c r="LNG12" s="9"/>
      <c r="LNH12" s="9"/>
      <c r="LNI12" s="9"/>
      <c r="LNJ12" s="9"/>
      <c r="LNK12" s="9"/>
      <c r="LNL12" s="9"/>
      <c r="LNM12" s="9"/>
      <c r="LNN12" s="9"/>
      <c r="LNO12" s="9"/>
      <c r="LNP12" s="9"/>
      <c r="LNQ12" s="9"/>
      <c r="LNR12" s="9"/>
      <c r="LNS12" s="9"/>
      <c r="LNT12" s="9"/>
      <c r="LNU12" s="9"/>
      <c r="LNV12" s="9"/>
      <c r="LNW12" s="9"/>
      <c r="LNX12" s="9"/>
      <c r="LNY12" s="9"/>
      <c r="LNZ12" s="9"/>
      <c r="LOA12" s="9"/>
      <c r="LOB12" s="9"/>
      <c r="LOC12" s="9"/>
      <c r="LOD12" s="9"/>
      <c r="LOE12" s="9"/>
      <c r="LOF12" s="9"/>
      <c r="LOG12" s="9"/>
      <c r="LOH12" s="9"/>
      <c r="LOI12" s="9"/>
      <c r="LOJ12" s="9"/>
      <c r="LOK12" s="9"/>
      <c r="LOL12" s="9"/>
      <c r="LOM12" s="9"/>
      <c r="LON12" s="9"/>
      <c r="LOO12" s="9"/>
      <c r="LOP12" s="9"/>
      <c r="LOQ12" s="9"/>
      <c r="LOR12" s="9"/>
      <c r="LOS12" s="9"/>
      <c r="LOT12" s="9"/>
      <c r="LOU12" s="9"/>
      <c r="LOV12" s="9"/>
      <c r="LOW12" s="9"/>
      <c r="LOX12" s="9"/>
      <c r="LOY12" s="9"/>
      <c r="LOZ12" s="9"/>
      <c r="LPA12" s="9"/>
      <c r="LPB12" s="9"/>
      <c r="LPC12" s="9"/>
      <c r="LPD12" s="9"/>
      <c r="LPE12" s="9"/>
      <c r="LPF12" s="9"/>
      <c r="LPG12" s="9"/>
      <c r="LPH12" s="9"/>
      <c r="LPI12" s="9"/>
      <c r="LPJ12" s="9"/>
      <c r="LPK12" s="9"/>
      <c r="LPL12" s="9"/>
      <c r="LPM12" s="9"/>
      <c r="LPN12" s="9"/>
      <c r="LPO12" s="9"/>
      <c r="LPP12" s="9"/>
      <c r="LPQ12" s="9"/>
      <c r="LPR12" s="9"/>
      <c r="LPS12" s="9"/>
      <c r="LPT12" s="9"/>
      <c r="LPU12" s="9"/>
      <c r="LPV12" s="9"/>
      <c r="LPW12" s="9"/>
      <c r="LPX12" s="9"/>
      <c r="LPY12" s="9"/>
      <c r="LPZ12" s="9"/>
      <c r="LQA12" s="9"/>
      <c r="LQB12" s="9"/>
      <c r="LQC12" s="9"/>
      <c r="LQD12" s="9"/>
      <c r="LQE12" s="9"/>
      <c r="LQF12" s="9"/>
      <c r="LQG12" s="9"/>
      <c r="LQH12" s="9"/>
      <c r="LQI12" s="9"/>
      <c r="LQJ12" s="9"/>
      <c r="LQK12" s="9"/>
      <c r="LQL12" s="9"/>
      <c r="LQM12" s="9"/>
      <c r="LQN12" s="9"/>
      <c r="LQO12" s="9"/>
      <c r="LQP12" s="9"/>
      <c r="LQQ12" s="9"/>
      <c r="LQR12" s="9"/>
      <c r="LQS12" s="9"/>
      <c r="LQT12" s="9"/>
      <c r="LQU12" s="9"/>
      <c r="LQV12" s="9"/>
      <c r="LQW12" s="9"/>
      <c r="LQX12" s="9"/>
      <c r="LQY12" s="9"/>
      <c r="LQZ12" s="9"/>
      <c r="LRA12" s="9"/>
      <c r="LRB12" s="9"/>
      <c r="LRC12" s="9"/>
      <c r="LRD12" s="9"/>
      <c r="LRE12" s="9"/>
      <c r="LRF12" s="9"/>
      <c r="LRG12" s="9"/>
      <c r="LRH12" s="9"/>
      <c r="LRI12" s="9"/>
      <c r="LRJ12" s="9"/>
      <c r="LRK12" s="9"/>
      <c r="LRL12" s="9"/>
      <c r="LRM12" s="9"/>
      <c r="LRN12" s="9"/>
      <c r="LRO12" s="9"/>
      <c r="LRP12" s="9"/>
      <c r="LRQ12" s="9"/>
      <c r="LRR12" s="9"/>
      <c r="LRS12" s="9"/>
      <c r="LRT12" s="9"/>
      <c r="LRU12" s="9"/>
      <c r="LRV12" s="9"/>
      <c r="LRW12" s="9"/>
      <c r="LRX12" s="9"/>
      <c r="LRY12" s="9"/>
      <c r="LRZ12" s="9"/>
      <c r="LSA12" s="9"/>
      <c r="LSB12" s="9"/>
      <c r="LSC12" s="9"/>
      <c r="LSD12" s="9"/>
      <c r="LSE12" s="9"/>
      <c r="LSF12" s="9"/>
      <c r="LSG12" s="9"/>
      <c r="LSH12" s="9"/>
      <c r="LSI12" s="9"/>
      <c r="LSJ12" s="9"/>
      <c r="LSK12" s="9"/>
      <c r="LSL12" s="9"/>
      <c r="LSM12" s="9"/>
      <c r="LSN12" s="9"/>
      <c r="LSO12" s="9"/>
      <c r="LSP12" s="9"/>
      <c r="LSQ12" s="9"/>
      <c r="LSR12" s="9"/>
      <c r="LSS12" s="9"/>
      <c r="LST12" s="9"/>
      <c r="LSU12" s="9"/>
      <c r="LSV12" s="9"/>
      <c r="LSW12" s="9"/>
      <c r="LSX12" s="9"/>
      <c r="LSY12" s="9"/>
      <c r="LSZ12" s="9"/>
      <c r="LTA12" s="9"/>
      <c r="LTB12" s="9"/>
      <c r="LTC12" s="9"/>
      <c r="LTD12" s="9"/>
      <c r="LTE12" s="9"/>
      <c r="LTF12" s="9"/>
      <c r="LTG12" s="9"/>
      <c r="LTH12" s="9"/>
      <c r="LTI12" s="9"/>
      <c r="LTJ12" s="9"/>
      <c r="LTK12" s="9"/>
      <c r="LTL12" s="9"/>
      <c r="LTM12" s="9"/>
      <c r="LTN12" s="9"/>
      <c r="LTO12" s="9"/>
      <c r="LTP12" s="9"/>
      <c r="LTQ12" s="9"/>
      <c r="LTR12" s="9"/>
      <c r="LTS12" s="9"/>
      <c r="LTT12" s="9"/>
      <c r="LTU12" s="9"/>
      <c r="LTV12" s="9"/>
      <c r="LTW12" s="9"/>
      <c r="LTX12" s="9"/>
      <c r="LTY12" s="9"/>
      <c r="LTZ12" s="9"/>
      <c r="LUA12" s="9"/>
      <c r="LUB12" s="9"/>
      <c r="LUC12" s="9"/>
      <c r="LUD12" s="9"/>
      <c r="LUE12" s="9"/>
      <c r="LUF12" s="9"/>
      <c r="LUG12" s="9"/>
      <c r="LUH12" s="9"/>
      <c r="LUI12" s="9"/>
      <c r="LUJ12" s="9"/>
      <c r="LUK12" s="9"/>
      <c r="LUL12" s="9"/>
      <c r="LUM12" s="9"/>
      <c r="LUN12" s="9"/>
      <c r="LUO12" s="9"/>
      <c r="LUP12" s="9"/>
      <c r="LUQ12" s="9"/>
      <c r="LUR12" s="9"/>
      <c r="LUS12" s="9"/>
      <c r="LUT12" s="9"/>
      <c r="LUU12" s="9"/>
      <c r="LUV12" s="9"/>
      <c r="LUW12" s="9"/>
      <c r="LUX12" s="9"/>
      <c r="LUY12" s="9"/>
      <c r="LUZ12" s="9"/>
      <c r="LVA12" s="9"/>
      <c r="LVB12" s="9"/>
      <c r="LVC12" s="9"/>
      <c r="LVD12" s="9"/>
      <c r="LVE12" s="9"/>
      <c r="LVF12" s="9"/>
      <c r="LVG12" s="9"/>
      <c r="LVH12" s="9"/>
      <c r="LVI12" s="9"/>
      <c r="LVJ12" s="9"/>
      <c r="LVK12" s="9"/>
      <c r="LVL12" s="9"/>
      <c r="LVM12" s="9"/>
      <c r="LVN12" s="9"/>
      <c r="LVO12" s="9"/>
      <c r="LVP12" s="9"/>
      <c r="LVQ12" s="9"/>
      <c r="LVR12" s="9"/>
      <c r="LVS12" s="9"/>
      <c r="LVT12" s="9"/>
      <c r="LVU12" s="9"/>
      <c r="LVV12" s="9"/>
      <c r="LVW12" s="9"/>
      <c r="LVX12" s="9"/>
      <c r="LVY12" s="9"/>
      <c r="LVZ12" s="9"/>
      <c r="LWA12" s="9"/>
      <c r="LWB12" s="9"/>
      <c r="LWC12" s="9"/>
      <c r="LWD12" s="9"/>
      <c r="LWE12" s="9"/>
      <c r="LWF12" s="9"/>
      <c r="LWG12" s="9"/>
      <c r="LWH12" s="9"/>
      <c r="LWI12" s="9"/>
      <c r="LWJ12" s="9"/>
      <c r="LWK12" s="9"/>
      <c r="LWL12" s="9"/>
      <c r="LWM12" s="9"/>
      <c r="LWN12" s="9"/>
      <c r="LWO12" s="9"/>
      <c r="LWP12" s="9"/>
      <c r="LWQ12" s="9"/>
      <c r="LWR12" s="9"/>
      <c r="LWS12" s="9"/>
      <c r="LWT12" s="9"/>
      <c r="LWU12" s="9"/>
      <c r="LWV12" s="9"/>
      <c r="LWW12" s="9"/>
      <c r="LWX12" s="9"/>
      <c r="LWY12" s="9"/>
      <c r="LWZ12" s="9"/>
      <c r="LXA12" s="9"/>
      <c r="LXB12" s="9"/>
      <c r="LXC12" s="9"/>
      <c r="LXD12" s="9"/>
      <c r="LXE12" s="9"/>
      <c r="LXF12" s="9"/>
      <c r="LXG12" s="9"/>
      <c r="LXH12" s="9"/>
      <c r="LXI12" s="9"/>
      <c r="LXJ12" s="9"/>
      <c r="LXK12" s="9"/>
      <c r="LXL12" s="9"/>
      <c r="LXM12" s="9"/>
      <c r="LXN12" s="9"/>
      <c r="LXO12" s="9"/>
      <c r="LXP12" s="9"/>
      <c r="LXQ12" s="9"/>
      <c r="LXR12" s="9"/>
      <c r="LXS12" s="9"/>
      <c r="LXT12" s="9"/>
      <c r="LXU12" s="9"/>
      <c r="LXV12" s="9"/>
      <c r="LXW12" s="9"/>
      <c r="LXX12" s="9"/>
      <c r="LXY12" s="9"/>
      <c r="LXZ12" s="9"/>
      <c r="LYA12" s="9"/>
      <c r="LYB12" s="9"/>
      <c r="LYC12" s="9"/>
      <c r="LYD12" s="9"/>
      <c r="LYE12" s="9"/>
      <c r="LYF12" s="9"/>
      <c r="LYG12" s="9"/>
      <c r="LYH12" s="9"/>
      <c r="LYI12" s="9"/>
      <c r="LYJ12" s="9"/>
      <c r="LYK12" s="9"/>
      <c r="LYL12" s="9"/>
      <c r="LYM12" s="9"/>
      <c r="LYN12" s="9"/>
      <c r="LYO12" s="9"/>
      <c r="LYP12" s="9"/>
      <c r="LYQ12" s="9"/>
      <c r="LYR12" s="9"/>
      <c r="LYS12" s="9"/>
      <c r="LYT12" s="9"/>
      <c r="LYU12" s="9"/>
      <c r="LYV12" s="9"/>
      <c r="LYW12" s="9"/>
      <c r="LYX12" s="9"/>
      <c r="LYY12" s="9"/>
      <c r="LYZ12" s="9"/>
      <c r="LZA12" s="9"/>
      <c r="LZB12" s="9"/>
      <c r="LZC12" s="9"/>
      <c r="LZD12" s="9"/>
      <c r="LZE12" s="9"/>
      <c r="LZF12" s="9"/>
      <c r="LZG12" s="9"/>
      <c r="LZH12" s="9"/>
      <c r="LZI12" s="9"/>
      <c r="LZJ12" s="9"/>
      <c r="LZK12" s="9"/>
      <c r="LZL12" s="9"/>
      <c r="LZM12" s="9"/>
      <c r="LZN12" s="9"/>
      <c r="LZO12" s="9"/>
      <c r="LZP12" s="9"/>
      <c r="LZQ12" s="9"/>
      <c r="LZR12" s="9"/>
      <c r="LZS12" s="9"/>
      <c r="LZT12" s="9"/>
      <c r="LZU12" s="9"/>
      <c r="LZV12" s="9"/>
      <c r="LZW12" s="9"/>
      <c r="LZX12" s="9"/>
      <c r="LZY12" s="9"/>
      <c r="LZZ12" s="9"/>
      <c r="MAA12" s="9"/>
      <c r="MAB12" s="9"/>
      <c r="MAC12" s="9"/>
      <c r="MAD12" s="9"/>
      <c r="MAE12" s="9"/>
      <c r="MAF12" s="9"/>
      <c r="MAG12" s="9"/>
      <c r="MAH12" s="9"/>
      <c r="MAI12" s="9"/>
      <c r="MAJ12" s="9"/>
      <c r="MAK12" s="9"/>
      <c r="MAL12" s="9"/>
      <c r="MAM12" s="9"/>
      <c r="MAN12" s="9"/>
      <c r="MAO12" s="9"/>
      <c r="MAP12" s="9"/>
      <c r="MAQ12" s="9"/>
      <c r="MAR12" s="9"/>
      <c r="MAS12" s="9"/>
      <c r="MAT12" s="9"/>
      <c r="MAU12" s="9"/>
      <c r="MAV12" s="9"/>
      <c r="MAW12" s="9"/>
      <c r="MAX12" s="9"/>
      <c r="MAY12" s="9"/>
      <c r="MAZ12" s="9"/>
      <c r="MBA12" s="9"/>
      <c r="MBB12" s="9"/>
      <c r="MBC12" s="9"/>
      <c r="MBD12" s="9"/>
      <c r="MBE12" s="9"/>
      <c r="MBF12" s="9"/>
      <c r="MBG12" s="9"/>
      <c r="MBH12" s="9"/>
      <c r="MBI12" s="9"/>
      <c r="MBJ12" s="9"/>
      <c r="MBK12" s="9"/>
      <c r="MBL12" s="9"/>
      <c r="MBM12" s="9"/>
      <c r="MBN12" s="9"/>
      <c r="MBO12" s="9"/>
      <c r="MBP12" s="9"/>
      <c r="MBQ12" s="9"/>
      <c r="MBR12" s="9"/>
      <c r="MBS12" s="9"/>
      <c r="MBT12" s="9"/>
      <c r="MBU12" s="9"/>
      <c r="MBV12" s="9"/>
      <c r="MBW12" s="9"/>
      <c r="MBX12" s="9"/>
      <c r="MBY12" s="9"/>
      <c r="MBZ12" s="9"/>
      <c r="MCA12" s="9"/>
      <c r="MCB12" s="9"/>
      <c r="MCC12" s="9"/>
      <c r="MCD12" s="9"/>
      <c r="MCE12" s="9"/>
      <c r="MCF12" s="9"/>
      <c r="MCG12" s="9"/>
      <c r="MCH12" s="9"/>
      <c r="MCI12" s="9"/>
      <c r="MCJ12" s="9"/>
      <c r="MCK12" s="9"/>
      <c r="MCL12" s="9"/>
      <c r="MCM12" s="9"/>
      <c r="MCN12" s="9"/>
      <c r="MCO12" s="9"/>
      <c r="MCP12" s="9"/>
      <c r="MCQ12" s="9"/>
      <c r="MCR12" s="9"/>
      <c r="MCS12" s="9"/>
      <c r="MCT12" s="9"/>
      <c r="MCU12" s="9"/>
      <c r="MCV12" s="9"/>
      <c r="MCW12" s="9"/>
      <c r="MCX12" s="9"/>
      <c r="MCY12" s="9"/>
      <c r="MCZ12" s="9"/>
      <c r="MDA12" s="9"/>
      <c r="MDB12" s="9"/>
      <c r="MDC12" s="9"/>
      <c r="MDD12" s="9"/>
      <c r="MDE12" s="9"/>
      <c r="MDF12" s="9"/>
      <c r="MDG12" s="9"/>
      <c r="MDH12" s="9"/>
      <c r="MDI12" s="9"/>
      <c r="MDJ12" s="9"/>
      <c r="MDK12" s="9"/>
      <c r="MDL12" s="9"/>
      <c r="MDM12" s="9"/>
      <c r="MDN12" s="9"/>
      <c r="MDO12" s="9"/>
      <c r="MDP12" s="9"/>
      <c r="MDQ12" s="9"/>
      <c r="MDR12" s="9"/>
      <c r="MDS12" s="9"/>
      <c r="MDT12" s="9"/>
      <c r="MDU12" s="9"/>
      <c r="MDV12" s="9"/>
      <c r="MDW12" s="9"/>
      <c r="MDX12" s="9"/>
      <c r="MDY12" s="9"/>
      <c r="MDZ12" s="9"/>
      <c r="MEA12" s="9"/>
      <c r="MEB12" s="9"/>
      <c r="MEC12" s="9"/>
      <c r="MED12" s="9"/>
      <c r="MEE12" s="9"/>
      <c r="MEF12" s="9"/>
      <c r="MEG12" s="9"/>
      <c r="MEH12" s="9"/>
      <c r="MEI12" s="9"/>
      <c r="MEJ12" s="9"/>
      <c r="MEK12" s="9"/>
      <c r="MEL12" s="9"/>
      <c r="MEM12" s="9"/>
      <c r="MEN12" s="9"/>
      <c r="MEO12" s="9"/>
      <c r="MEP12" s="9"/>
      <c r="MEQ12" s="9"/>
      <c r="MER12" s="9"/>
      <c r="MES12" s="9"/>
      <c r="MET12" s="9"/>
      <c r="MEU12" s="9"/>
      <c r="MEV12" s="9"/>
      <c r="MEW12" s="9"/>
      <c r="MEX12" s="9"/>
      <c r="MEY12" s="9"/>
      <c r="MEZ12" s="9"/>
      <c r="MFA12" s="9"/>
      <c r="MFB12" s="9"/>
      <c r="MFC12" s="9"/>
      <c r="MFD12" s="9"/>
      <c r="MFE12" s="9"/>
      <c r="MFF12" s="9"/>
      <c r="MFG12" s="9"/>
      <c r="MFH12" s="9"/>
      <c r="MFI12" s="9"/>
      <c r="MFJ12" s="9"/>
      <c r="MFK12" s="9"/>
      <c r="MFL12" s="9"/>
      <c r="MFM12" s="9"/>
      <c r="MFN12" s="9"/>
      <c r="MFO12" s="9"/>
      <c r="MFP12" s="9"/>
      <c r="MFQ12" s="9"/>
      <c r="MFR12" s="9"/>
      <c r="MFS12" s="9"/>
      <c r="MFT12" s="9"/>
      <c r="MFU12" s="9"/>
      <c r="MFV12" s="9"/>
      <c r="MFW12" s="9"/>
      <c r="MFX12" s="9"/>
      <c r="MFY12" s="9"/>
      <c r="MFZ12" s="9"/>
      <c r="MGA12" s="9"/>
      <c r="MGB12" s="9"/>
      <c r="MGC12" s="9"/>
      <c r="MGD12" s="9"/>
      <c r="MGE12" s="9"/>
      <c r="MGF12" s="9"/>
      <c r="MGG12" s="9"/>
      <c r="MGH12" s="9"/>
      <c r="MGI12" s="9"/>
      <c r="MGJ12" s="9"/>
      <c r="MGK12" s="9"/>
      <c r="MGL12" s="9"/>
      <c r="MGM12" s="9"/>
      <c r="MGN12" s="9"/>
      <c r="MGO12" s="9"/>
      <c r="MGP12" s="9"/>
      <c r="MGQ12" s="9"/>
      <c r="MGR12" s="9"/>
      <c r="MGS12" s="9"/>
      <c r="MGT12" s="9"/>
      <c r="MGU12" s="9"/>
      <c r="MGV12" s="9"/>
      <c r="MGW12" s="9"/>
      <c r="MGX12" s="9"/>
      <c r="MGY12" s="9"/>
      <c r="MGZ12" s="9"/>
      <c r="MHA12" s="9"/>
      <c r="MHB12" s="9"/>
      <c r="MHC12" s="9"/>
      <c r="MHD12" s="9"/>
      <c r="MHE12" s="9"/>
      <c r="MHF12" s="9"/>
      <c r="MHG12" s="9"/>
      <c r="MHH12" s="9"/>
      <c r="MHI12" s="9"/>
      <c r="MHJ12" s="9"/>
      <c r="MHK12" s="9"/>
      <c r="MHL12" s="9"/>
      <c r="MHM12" s="9"/>
      <c r="MHN12" s="9"/>
      <c r="MHO12" s="9"/>
      <c r="MHP12" s="9"/>
      <c r="MHQ12" s="9"/>
      <c r="MHR12" s="9"/>
      <c r="MHS12" s="9"/>
      <c r="MHT12" s="9"/>
      <c r="MHU12" s="9"/>
      <c r="MHV12" s="9"/>
      <c r="MHW12" s="9"/>
      <c r="MHX12" s="9"/>
      <c r="MHY12" s="9"/>
      <c r="MHZ12" s="9"/>
      <c r="MIA12" s="9"/>
      <c r="MIB12" s="9"/>
      <c r="MIC12" s="9"/>
      <c r="MID12" s="9"/>
      <c r="MIE12" s="9"/>
      <c r="MIF12" s="9"/>
      <c r="MIG12" s="9"/>
      <c r="MIH12" s="9"/>
      <c r="MII12" s="9"/>
      <c r="MIJ12" s="9"/>
      <c r="MIK12" s="9"/>
      <c r="MIL12" s="9"/>
      <c r="MIM12" s="9"/>
      <c r="MIN12" s="9"/>
      <c r="MIO12" s="9"/>
      <c r="MIP12" s="9"/>
      <c r="MIQ12" s="9"/>
      <c r="MIR12" s="9"/>
      <c r="MIS12" s="9"/>
      <c r="MIT12" s="9"/>
      <c r="MIU12" s="9"/>
      <c r="MIV12" s="9"/>
      <c r="MIW12" s="9"/>
      <c r="MIX12" s="9"/>
      <c r="MIY12" s="9"/>
      <c r="MIZ12" s="9"/>
      <c r="MJA12" s="9"/>
      <c r="MJB12" s="9"/>
      <c r="MJC12" s="9"/>
      <c r="MJD12" s="9"/>
      <c r="MJE12" s="9"/>
      <c r="MJF12" s="9"/>
      <c r="MJG12" s="9"/>
      <c r="MJH12" s="9"/>
      <c r="MJI12" s="9"/>
      <c r="MJJ12" s="9"/>
      <c r="MJK12" s="9"/>
      <c r="MJL12" s="9"/>
      <c r="MJM12" s="9"/>
      <c r="MJN12" s="9"/>
      <c r="MJO12" s="9"/>
      <c r="MJP12" s="9"/>
      <c r="MJQ12" s="9"/>
      <c r="MJR12" s="9"/>
      <c r="MJS12" s="9"/>
      <c r="MJT12" s="9"/>
      <c r="MJU12" s="9"/>
      <c r="MJV12" s="9"/>
      <c r="MJW12" s="9"/>
      <c r="MJX12" s="9"/>
      <c r="MJY12" s="9"/>
      <c r="MJZ12" s="9"/>
      <c r="MKA12" s="9"/>
      <c r="MKB12" s="9"/>
      <c r="MKC12" s="9"/>
      <c r="MKD12" s="9"/>
      <c r="MKE12" s="9"/>
      <c r="MKF12" s="9"/>
      <c r="MKG12" s="9"/>
      <c r="MKH12" s="9"/>
      <c r="MKI12" s="9"/>
      <c r="MKJ12" s="9"/>
      <c r="MKK12" s="9"/>
      <c r="MKL12" s="9"/>
      <c r="MKM12" s="9"/>
      <c r="MKN12" s="9"/>
      <c r="MKO12" s="9"/>
      <c r="MKP12" s="9"/>
      <c r="MKQ12" s="9"/>
      <c r="MKR12" s="9"/>
      <c r="MKS12" s="9"/>
      <c r="MKT12" s="9"/>
      <c r="MKU12" s="9"/>
      <c r="MKV12" s="9"/>
      <c r="MKW12" s="9"/>
      <c r="MKX12" s="9"/>
      <c r="MKY12" s="9"/>
      <c r="MKZ12" s="9"/>
      <c r="MLA12" s="9"/>
      <c r="MLB12" s="9"/>
      <c r="MLC12" s="9"/>
      <c r="MLD12" s="9"/>
      <c r="MLE12" s="9"/>
      <c r="MLF12" s="9"/>
      <c r="MLG12" s="9"/>
      <c r="MLH12" s="9"/>
      <c r="MLI12" s="9"/>
      <c r="MLJ12" s="9"/>
      <c r="MLK12" s="9"/>
      <c r="MLL12" s="9"/>
      <c r="MLM12" s="9"/>
      <c r="MLN12" s="9"/>
      <c r="MLO12" s="9"/>
      <c r="MLP12" s="9"/>
      <c r="MLQ12" s="9"/>
      <c r="MLR12" s="9"/>
      <c r="MLS12" s="9"/>
      <c r="MLT12" s="9"/>
      <c r="MLU12" s="9"/>
      <c r="MLV12" s="9"/>
      <c r="MLW12" s="9"/>
      <c r="MLX12" s="9"/>
      <c r="MLY12" s="9"/>
      <c r="MLZ12" s="9"/>
      <c r="MMA12" s="9"/>
      <c r="MMB12" s="9"/>
      <c r="MMC12" s="9"/>
      <c r="MMD12" s="9"/>
      <c r="MME12" s="9"/>
      <c r="MMF12" s="9"/>
      <c r="MMG12" s="9"/>
      <c r="MMH12" s="9"/>
      <c r="MMI12" s="9"/>
      <c r="MMJ12" s="9"/>
      <c r="MMK12" s="9"/>
      <c r="MML12" s="9"/>
      <c r="MMM12" s="9"/>
      <c r="MMN12" s="9"/>
      <c r="MMO12" s="9"/>
      <c r="MMP12" s="9"/>
      <c r="MMQ12" s="9"/>
      <c r="MMR12" s="9"/>
      <c r="MMS12" s="9"/>
      <c r="MMT12" s="9"/>
      <c r="MMU12" s="9"/>
      <c r="MMV12" s="9"/>
      <c r="MMW12" s="9"/>
      <c r="MMX12" s="9"/>
      <c r="MMY12" s="9"/>
      <c r="MMZ12" s="9"/>
      <c r="MNA12" s="9"/>
      <c r="MNB12" s="9"/>
      <c r="MNC12" s="9"/>
      <c r="MND12" s="9"/>
      <c r="MNE12" s="9"/>
      <c r="MNF12" s="9"/>
      <c r="MNG12" s="9"/>
      <c r="MNH12" s="9"/>
      <c r="MNI12" s="9"/>
      <c r="MNJ12" s="9"/>
      <c r="MNK12" s="9"/>
      <c r="MNL12" s="9"/>
      <c r="MNM12" s="9"/>
      <c r="MNN12" s="9"/>
      <c r="MNO12" s="9"/>
      <c r="MNP12" s="9"/>
      <c r="MNQ12" s="9"/>
      <c r="MNR12" s="9"/>
      <c r="MNS12" s="9"/>
      <c r="MNT12" s="9"/>
      <c r="MNU12" s="9"/>
      <c r="MNV12" s="9"/>
      <c r="MNW12" s="9"/>
      <c r="MNX12" s="9"/>
      <c r="MNY12" s="9"/>
      <c r="MNZ12" s="9"/>
      <c r="MOA12" s="9"/>
      <c r="MOB12" s="9"/>
      <c r="MOC12" s="9"/>
      <c r="MOD12" s="9"/>
      <c r="MOE12" s="9"/>
      <c r="MOF12" s="9"/>
      <c r="MOG12" s="9"/>
      <c r="MOH12" s="9"/>
      <c r="MOI12" s="9"/>
      <c r="MOJ12" s="9"/>
      <c r="MOK12" s="9"/>
      <c r="MOL12" s="9"/>
      <c r="MOM12" s="9"/>
      <c r="MON12" s="9"/>
      <c r="MOO12" s="9"/>
      <c r="MOP12" s="9"/>
      <c r="MOQ12" s="9"/>
      <c r="MOR12" s="9"/>
      <c r="MOS12" s="9"/>
      <c r="MOT12" s="9"/>
      <c r="MOU12" s="9"/>
      <c r="MOV12" s="9"/>
      <c r="MOW12" s="9"/>
      <c r="MOX12" s="9"/>
      <c r="MOY12" s="9"/>
      <c r="MOZ12" s="9"/>
      <c r="MPA12" s="9"/>
      <c r="MPB12" s="9"/>
      <c r="MPC12" s="9"/>
      <c r="MPD12" s="9"/>
      <c r="MPE12" s="9"/>
      <c r="MPF12" s="9"/>
      <c r="MPG12" s="9"/>
      <c r="MPH12" s="9"/>
      <c r="MPI12" s="9"/>
      <c r="MPJ12" s="9"/>
      <c r="MPK12" s="9"/>
      <c r="MPL12" s="9"/>
      <c r="MPM12" s="9"/>
      <c r="MPN12" s="9"/>
      <c r="MPO12" s="9"/>
      <c r="MPP12" s="9"/>
      <c r="MPQ12" s="9"/>
      <c r="MPR12" s="9"/>
      <c r="MPS12" s="9"/>
      <c r="MPT12" s="9"/>
      <c r="MPU12" s="9"/>
      <c r="MPV12" s="9"/>
      <c r="MPW12" s="9"/>
      <c r="MPX12" s="9"/>
      <c r="MPY12" s="9"/>
      <c r="MPZ12" s="9"/>
      <c r="MQA12" s="9"/>
      <c r="MQB12" s="9"/>
      <c r="MQC12" s="9"/>
      <c r="MQD12" s="9"/>
      <c r="MQE12" s="9"/>
      <c r="MQF12" s="9"/>
      <c r="MQG12" s="9"/>
      <c r="MQH12" s="9"/>
      <c r="MQI12" s="9"/>
      <c r="MQJ12" s="9"/>
      <c r="MQK12" s="9"/>
      <c r="MQL12" s="9"/>
      <c r="MQM12" s="9"/>
      <c r="MQN12" s="9"/>
      <c r="MQO12" s="9"/>
      <c r="MQP12" s="9"/>
      <c r="MQQ12" s="9"/>
      <c r="MQR12" s="9"/>
      <c r="MQS12" s="9"/>
      <c r="MQT12" s="9"/>
      <c r="MQU12" s="9"/>
      <c r="MQV12" s="9"/>
      <c r="MQW12" s="9"/>
      <c r="MQX12" s="9"/>
      <c r="MQY12" s="9"/>
      <c r="MQZ12" s="9"/>
      <c r="MRA12" s="9"/>
      <c r="MRB12" s="9"/>
      <c r="MRC12" s="9"/>
      <c r="MRD12" s="9"/>
      <c r="MRE12" s="9"/>
      <c r="MRF12" s="9"/>
      <c r="MRG12" s="9"/>
      <c r="MRH12" s="9"/>
      <c r="MRI12" s="9"/>
      <c r="MRJ12" s="9"/>
      <c r="MRK12" s="9"/>
      <c r="MRL12" s="9"/>
      <c r="MRM12" s="9"/>
      <c r="MRN12" s="9"/>
      <c r="MRO12" s="9"/>
      <c r="MRP12" s="9"/>
      <c r="MRQ12" s="9"/>
      <c r="MRR12" s="9"/>
      <c r="MRS12" s="9"/>
      <c r="MRT12" s="9"/>
      <c r="MRU12" s="9"/>
      <c r="MRV12" s="9"/>
      <c r="MRW12" s="9"/>
      <c r="MRX12" s="9"/>
      <c r="MRY12" s="9"/>
      <c r="MRZ12" s="9"/>
      <c r="MSA12" s="9"/>
      <c r="MSB12" s="9"/>
      <c r="MSC12" s="9"/>
      <c r="MSD12" s="9"/>
      <c r="MSE12" s="9"/>
      <c r="MSF12" s="9"/>
      <c r="MSG12" s="9"/>
      <c r="MSH12" s="9"/>
      <c r="MSI12" s="9"/>
      <c r="MSJ12" s="9"/>
      <c r="MSK12" s="9"/>
      <c r="MSL12" s="9"/>
      <c r="MSM12" s="9"/>
      <c r="MSN12" s="9"/>
      <c r="MSO12" s="9"/>
      <c r="MSP12" s="9"/>
      <c r="MSQ12" s="9"/>
      <c r="MSR12" s="9"/>
      <c r="MSS12" s="9"/>
      <c r="MST12" s="9"/>
      <c r="MSU12" s="9"/>
      <c r="MSV12" s="9"/>
      <c r="MSW12" s="9"/>
      <c r="MSX12" s="9"/>
      <c r="MSY12" s="9"/>
      <c r="MSZ12" s="9"/>
      <c r="MTA12" s="9"/>
      <c r="MTB12" s="9"/>
      <c r="MTC12" s="9"/>
      <c r="MTD12" s="9"/>
      <c r="MTE12" s="9"/>
      <c r="MTF12" s="9"/>
      <c r="MTG12" s="9"/>
      <c r="MTH12" s="9"/>
      <c r="MTI12" s="9"/>
      <c r="MTJ12" s="9"/>
      <c r="MTK12" s="9"/>
      <c r="MTL12" s="9"/>
      <c r="MTM12" s="9"/>
      <c r="MTN12" s="9"/>
      <c r="MTO12" s="9"/>
      <c r="MTP12" s="9"/>
      <c r="MTQ12" s="9"/>
      <c r="MTR12" s="9"/>
      <c r="MTS12" s="9"/>
      <c r="MTT12" s="9"/>
      <c r="MTU12" s="9"/>
      <c r="MTV12" s="9"/>
      <c r="MTW12" s="9"/>
      <c r="MTX12" s="9"/>
      <c r="MTY12" s="9"/>
      <c r="MTZ12" s="9"/>
      <c r="MUA12" s="9"/>
      <c r="MUB12" s="9"/>
      <c r="MUC12" s="9"/>
      <c r="MUD12" s="9"/>
      <c r="MUE12" s="9"/>
      <c r="MUF12" s="9"/>
      <c r="MUG12" s="9"/>
      <c r="MUH12" s="9"/>
      <c r="MUI12" s="9"/>
      <c r="MUJ12" s="9"/>
      <c r="MUK12" s="9"/>
      <c r="MUL12" s="9"/>
      <c r="MUM12" s="9"/>
      <c r="MUN12" s="9"/>
      <c r="MUO12" s="9"/>
      <c r="MUP12" s="9"/>
      <c r="MUQ12" s="9"/>
      <c r="MUR12" s="9"/>
      <c r="MUS12" s="9"/>
      <c r="MUT12" s="9"/>
      <c r="MUU12" s="9"/>
      <c r="MUV12" s="9"/>
      <c r="MUW12" s="9"/>
      <c r="MUX12" s="9"/>
      <c r="MUY12" s="9"/>
      <c r="MUZ12" s="9"/>
      <c r="MVA12" s="9"/>
      <c r="MVB12" s="9"/>
      <c r="MVC12" s="9"/>
      <c r="MVD12" s="9"/>
      <c r="MVE12" s="9"/>
      <c r="MVF12" s="9"/>
      <c r="MVG12" s="9"/>
      <c r="MVH12" s="9"/>
      <c r="MVI12" s="9"/>
      <c r="MVJ12" s="9"/>
      <c r="MVK12" s="9"/>
      <c r="MVL12" s="9"/>
      <c r="MVM12" s="9"/>
      <c r="MVN12" s="9"/>
      <c r="MVO12" s="9"/>
      <c r="MVP12" s="9"/>
      <c r="MVQ12" s="9"/>
      <c r="MVR12" s="9"/>
      <c r="MVS12" s="9"/>
      <c r="MVT12" s="9"/>
      <c r="MVU12" s="9"/>
      <c r="MVV12" s="9"/>
      <c r="MVW12" s="9"/>
      <c r="MVX12" s="9"/>
      <c r="MVY12" s="9"/>
      <c r="MVZ12" s="9"/>
      <c r="MWA12" s="9"/>
      <c r="MWB12" s="9"/>
      <c r="MWC12" s="9"/>
      <c r="MWD12" s="9"/>
      <c r="MWE12" s="9"/>
      <c r="MWF12" s="9"/>
      <c r="MWG12" s="9"/>
      <c r="MWH12" s="9"/>
      <c r="MWI12" s="9"/>
      <c r="MWJ12" s="9"/>
      <c r="MWK12" s="9"/>
      <c r="MWL12" s="9"/>
      <c r="MWM12" s="9"/>
      <c r="MWN12" s="9"/>
      <c r="MWO12" s="9"/>
      <c r="MWP12" s="9"/>
      <c r="MWQ12" s="9"/>
      <c r="MWR12" s="9"/>
      <c r="MWS12" s="9"/>
      <c r="MWT12" s="9"/>
      <c r="MWU12" s="9"/>
      <c r="MWV12" s="9"/>
      <c r="MWW12" s="9"/>
      <c r="MWX12" s="9"/>
      <c r="MWY12" s="9"/>
      <c r="MWZ12" s="9"/>
      <c r="MXA12" s="9"/>
      <c r="MXB12" s="9"/>
      <c r="MXC12" s="9"/>
      <c r="MXD12" s="9"/>
      <c r="MXE12" s="9"/>
      <c r="MXF12" s="9"/>
      <c r="MXG12" s="9"/>
      <c r="MXH12" s="9"/>
      <c r="MXI12" s="9"/>
      <c r="MXJ12" s="9"/>
      <c r="MXK12" s="9"/>
      <c r="MXL12" s="9"/>
      <c r="MXM12" s="9"/>
      <c r="MXN12" s="9"/>
      <c r="MXO12" s="9"/>
      <c r="MXP12" s="9"/>
      <c r="MXQ12" s="9"/>
      <c r="MXR12" s="9"/>
      <c r="MXS12" s="9"/>
      <c r="MXT12" s="9"/>
      <c r="MXU12" s="9"/>
      <c r="MXV12" s="9"/>
      <c r="MXW12" s="9"/>
      <c r="MXX12" s="9"/>
      <c r="MXY12" s="9"/>
      <c r="MXZ12" s="9"/>
      <c r="MYA12" s="9"/>
      <c r="MYB12" s="9"/>
      <c r="MYC12" s="9"/>
      <c r="MYD12" s="9"/>
      <c r="MYE12" s="9"/>
      <c r="MYF12" s="9"/>
      <c r="MYG12" s="9"/>
      <c r="MYH12" s="9"/>
      <c r="MYI12" s="9"/>
      <c r="MYJ12" s="9"/>
      <c r="MYK12" s="9"/>
      <c r="MYL12" s="9"/>
      <c r="MYM12" s="9"/>
      <c r="MYN12" s="9"/>
      <c r="MYO12" s="9"/>
      <c r="MYP12" s="9"/>
      <c r="MYQ12" s="9"/>
      <c r="MYR12" s="9"/>
      <c r="MYS12" s="9"/>
      <c r="MYT12" s="9"/>
      <c r="MYU12" s="9"/>
      <c r="MYV12" s="9"/>
      <c r="MYW12" s="9"/>
      <c r="MYX12" s="9"/>
      <c r="MYY12" s="9"/>
      <c r="MYZ12" s="9"/>
      <c r="MZA12" s="9"/>
      <c r="MZB12" s="9"/>
      <c r="MZC12" s="9"/>
      <c r="MZD12" s="9"/>
      <c r="MZE12" s="9"/>
      <c r="MZF12" s="9"/>
      <c r="MZG12" s="9"/>
      <c r="MZH12" s="9"/>
      <c r="MZI12" s="9"/>
      <c r="MZJ12" s="9"/>
      <c r="MZK12" s="9"/>
      <c r="MZL12" s="9"/>
      <c r="MZM12" s="9"/>
      <c r="MZN12" s="9"/>
      <c r="MZO12" s="9"/>
      <c r="MZP12" s="9"/>
      <c r="MZQ12" s="9"/>
      <c r="MZR12" s="9"/>
      <c r="MZS12" s="9"/>
      <c r="MZT12" s="9"/>
      <c r="MZU12" s="9"/>
      <c r="MZV12" s="9"/>
      <c r="MZW12" s="9"/>
      <c r="MZX12" s="9"/>
      <c r="MZY12" s="9"/>
      <c r="MZZ12" s="9"/>
      <c r="NAA12" s="9"/>
      <c r="NAB12" s="9"/>
      <c r="NAC12" s="9"/>
      <c r="NAD12" s="9"/>
      <c r="NAE12" s="9"/>
      <c r="NAF12" s="9"/>
      <c r="NAG12" s="9"/>
      <c r="NAH12" s="9"/>
      <c r="NAI12" s="9"/>
      <c r="NAJ12" s="9"/>
      <c r="NAK12" s="9"/>
      <c r="NAL12" s="9"/>
      <c r="NAM12" s="9"/>
      <c r="NAN12" s="9"/>
      <c r="NAO12" s="9"/>
      <c r="NAP12" s="9"/>
      <c r="NAQ12" s="9"/>
      <c r="NAR12" s="9"/>
      <c r="NAS12" s="9"/>
      <c r="NAT12" s="9"/>
      <c r="NAU12" s="9"/>
      <c r="NAV12" s="9"/>
      <c r="NAW12" s="9"/>
      <c r="NAX12" s="9"/>
      <c r="NAY12" s="9"/>
      <c r="NAZ12" s="9"/>
      <c r="NBA12" s="9"/>
      <c r="NBB12" s="9"/>
      <c r="NBC12" s="9"/>
      <c r="NBD12" s="9"/>
      <c r="NBE12" s="9"/>
      <c r="NBF12" s="9"/>
      <c r="NBG12" s="9"/>
      <c r="NBH12" s="9"/>
      <c r="NBI12" s="9"/>
      <c r="NBJ12" s="9"/>
      <c r="NBK12" s="9"/>
      <c r="NBL12" s="9"/>
      <c r="NBM12" s="9"/>
      <c r="NBN12" s="9"/>
      <c r="NBO12" s="9"/>
      <c r="NBP12" s="9"/>
      <c r="NBQ12" s="9"/>
      <c r="NBR12" s="9"/>
      <c r="NBS12" s="9"/>
      <c r="NBT12" s="9"/>
      <c r="NBU12" s="9"/>
      <c r="NBV12" s="9"/>
      <c r="NBW12" s="9"/>
      <c r="NBX12" s="9"/>
      <c r="NBY12" s="9"/>
      <c r="NBZ12" s="9"/>
      <c r="NCA12" s="9"/>
      <c r="NCB12" s="9"/>
      <c r="NCC12" s="9"/>
      <c r="NCD12" s="9"/>
      <c r="NCE12" s="9"/>
      <c r="NCF12" s="9"/>
      <c r="NCG12" s="9"/>
      <c r="NCH12" s="9"/>
      <c r="NCI12" s="9"/>
      <c r="NCJ12" s="9"/>
      <c r="NCK12" s="9"/>
      <c r="NCL12" s="9"/>
      <c r="NCM12" s="9"/>
      <c r="NCN12" s="9"/>
      <c r="NCO12" s="9"/>
      <c r="NCP12" s="9"/>
      <c r="NCQ12" s="9"/>
      <c r="NCR12" s="9"/>
      <c r="NCS12" s="9"/>
      <c r="NCT12" s="9"/>
      <c r="NCU12" s="9"/>
      <c r="NCV12" s="9"/>
      <c r="NCW12" s="9"/>
      <c r="NCX12" s="9"/>
      <c r="NCY12" s="9"/>
      <c r="NCZ12" s="9"/>
      <c r="NDA12" s="9"/>
      <c r="NDB12" s="9"/>
      <c r="NDC12" s="9"/>
      <c r="NDD12" s="9"/>
      <c r="NDE12" s="9"/>
      <c r="NDF12" s="9"/>
      <c r="NDG12" s="9"/>
      <c r="NDH12" s="9"/>
      <c r="NDI12" s="9"/>
      <c r="NDJ12" s="9"/>
      <c r="NDK12" s="9"/>
      <c r="NDL12" s="9"/>
      <c r="NDM12" s="9"/>
      <c r="NDN12" s="9"/>
      <c r="NDO12" s="9"/>
      <c r="NDP12" s="9"/>
      <c r="NDQ12" s="9"/>
      <c r="NDR12" s="9"/>
      <c r="NDS12" s="9"/>
      <c r="NDT12" s="9"/>
      <c r="NDU12" s="9"/>
      <c r="NDV12" s="9"/>
      <c r="NDW12" s="9"/>
      <c r="NDX12" s="9"/>
      <c r="NDY12" s="9"/>
      <c r="NDZ12" s="9"/>
      <c r="NEA12" s="9"/>
      <c r="NEB12" s="9"/>
      <c r="NEC12" s="9"/>
      <c r="NED12" s="9"/>
      <c r="NEE12" s="9"/>
      <c r="NEF12" s="9"/>
      <c r="NEG12" s="9"/>
      <c r="NEH12" s="9"/>
      <c r="NEI12" s="9"/>
      <c r="NEJ12" s="9"/>
      <c r="NEK12" s="9"/>
      <c r="NEL12" s="9"/>
      <c r="NEM12" s="9"/>
      <c r="NEN12" s="9"/>
      <c r="NEO12" s="9"/>
      <c r="NEP12" s="9"/>
      <c r="NEQ12" s="9"/>
      <c r="NER12" s="9"/>
      <c r="NES12" s="9"/>
      <c r="NET12" s="9"/>
      <c r="NEU12" s="9"/>
      <c r="NEV12" s="9"/>
      <c r="NEW12" s="9"/>
      <c r="NEX12" s="9"/>
      <c r="NEY12" s="9"/>
      <c r="NEZ12" s="9"/>
      <c r="NFA12" s="9"/>
      <c r="NFB12" s="9"/>
      <c r="NFC12" s="9"/>
      <c r="NFD12" s="9"/>
      <c r="NFE12" s="9"/>
      <c r="NFF12" s="9"/>
      <c r="NFG12" s="9"/>
      <c r="NFH12" s="9"/>
      <c r="NFI12" s="9"/>
      <c r="NFJ12" s="9"/>
      <c r="NFK12" s="9"/>
      <c r="NFL12" s="9"/>
      <c r="NFM12" s="9"/>
      <c r="NFN12" s="9"/>
      <c r="NFO12" s="9"/>
      <c r="NFP12" s="9"/>
      <c r="NFQ12" s="9"/>
      <c r="NFR12" s="9"/>
      <c r="NFS12" s="9"/>
      <c r="NFT12" s="9"/>
      <c r="NFU12" s="9"/>
      <c r="NFV12" s="9"/>
      <c r="NFW12" s="9"/>
      <c r="NFX12" s="9"/>
      <c r="NFY12" s="9"/>
      <c r="NFZ12" s="9"/>
      <c r="NGA12" s="9"/>
      <c r="NGB12" s="9"/>
      <c r="NGC12" s="9"/>
      <c r="NGD12" s="9"/>
      <c r="NGE12" s="9"/>
      <c r="NGF12" s="9"/>
      <c r="NGG12" s="9"/>
      <c r="NGH12" s="9"/>
      <c r="NGI12" s="9"/>
      <c r="NGJ12" s="9"/>
      <c r="NGK12" s="9"/>
      <c r="NGL12" s="9"/>
      <c r="NGM12" s="9"/>
      <c r="NGN12" s="9"/>
      <c r="NGO12" s="9"/>
      <c r="NGP12" s="9"/>
      <c r="NGQ12" s="9"/>
      <c r="NGR12" s="9"/>
      <c r="NGS12" s="9"/>
      <c r="NGT12" s="9"/>
      <c r="NGU12" s="9"/>
      <c r="NGV12" s="9"/>
      <c r="NGW12" s="9"/>
      <c r="NGX12" s="9"/>
      <c r="NGY12" s="9"/>
      <c r="NGZ12" s="9"/>
      <c r="NHA12" s="9"/>
      <c r="NHB12" s="9"/>
      <c r="NHC12" s="9"/>
      <c r="NHD12" s="9"/>
      <c r="NHE12" s="9"/>
      <c r="NHF12" s="9"/>
      <c r="NHG12" s="9"/>
      <c r="NHH12" s="9"/>
      <c r="NHI12" s="9"/>
      <c r="NHJ12" s="9"/>
      <c r="NHK12" s="9"/>
      <c r="NHL12" s="9"/>
      <c r="NHM12" s="9"/>
      <c r="NHN12" s="9"/>
      <c r="NHO12" s="9"/>
      <c r="NHP12" s="9"/>
      <c r="NHQ12" s="9"/>
      <c r="NHR12" s="9"/>
      <c r="NHS12" s="9"/>
      <c r="NHT12" s="9"/>
      <c r="NHU12" s="9"/>
      <c r="NHV12" s="9"/>
      <c r="NHW12" s="9"/>
      <c r="NHX12" s="9"/>
      <c r="NHY12" s="9"/>
      <c r="NHZ12" s="9"/>
      <c r="NIA12" s="9"/>
      <c r="NIB12" s="9"/>
      <c r="NIC12" s="9"/>
      <c r="NID12" s="9"/>
      <c r="NIE12" s="9"/>
      <c r="NIF12" s="9"/>
      <c r="NIG12" s="9"/>
      <c r="NIH12" s="9"/>
      <c r="NII12" s="9"/>
      <c r="NIJ12" s="9"/>
      <c r="NIK12" s="9"/>
      <c r="NIL12" s="9"/>
      <c r="NIM12" s="9"/>
      <c r="NIN12" s="9"/>
      <c r="NIO12" s="9"/>
      <c r="NIP12" s="9"/>
      <c r="NIQ12" s="9"/>
      <c r="NIR12" s="9"/>
      <c r="NIS12" s="9"/>
      <c r="NIT12" s="9"/>
      <c r="NIU12" s="9"/>
      <c r="NIV12" s="9"/>
      <c r="NIW12" s="9"/>
      <c r="NIX12" s="9"/>
      <c r="NIY12" s="9"/>
      <c r="NIZ12" s="9"/>
      <c r="NJA12" s="9"/>
      <c r="NJB12" s="9"/>
      <c r="NJC12" s="9"/>
      <c r="NJD12" s="9"/>
      <c r="NJE12" s="9"/>
      <c r="NJF12" s="9"/>
      <c r="NJG12" s="9"/>
      <c r="NJH12" s="9"/>
      <c r="NJI12" s="9"/>
      <c r="NJJ12" s="9"/>
      <c r="NJK12" s="9"/>
      <c r="NJL12" s="9"/>
      <c r="NJM12" s="9"/>
      <c r="NJN12" s="9"/>
      <c r="NJO12" s="9"/>
      <c r="NJP12" s="9"/>
      <c r="NJQ12" s="9"/>
      <c r="NJR12" s="9"/>
      <c r="NJS12" s="9"/>
      <c r="NJT12" s="9"/>
      <c r="NJU12" s="9"/>
      <c r="NJV12" s="9"/>
      <c r="NJW12" s="9"/>
      <c r="NJX12" s="9"/>
      <c r="NJY12" s="9"/>
      <c r="NJZ12" s="9"/>
      <c r="NKA12" s="9"/>
      <c r="NKB12" s="9"/>
      <c r="NKC12" s="9"/>
      <c r="NKD12" s="9"/>
      <c r="NKE12" s="9"/>
      <c r="NKF12" s="9"/>
      <c r="NKG12" s="9"/>
      <c r="NKH12" s="9"/>
      <c r="NKI12" s="9"/>
      <c r="NKJ12" s="9"/>
      <c r="NKK12" s="9"/>
      <c r="NKL12" s="9"/>
      <c r="NKM12" s="9"/>
      <c r="NKN12" s="9"/>
      <c r="NKO12" s="9"/>
      <c r="NKP12" s="9"/>
      <c r="NKQ12" s="9"/>
      <c r="NKR12" s="9"/>
      <c r="NKS12" s="9"/>
      <c r="NKT12" s="9"/>
      <c r="NKU12" s="9"/>
      <c r="NKV12" s="9"/>
      <c r="NKW12" s="9"/>
      <c r="NKX12" s="9"/>
      <c r="NKY12" s="9"/>
      <c r="NKZ12" s="9"/>
      <c r="NLA12" s="9"/>
      <c r="NLB12" s="9"/>
      <c r="NLC12" s="9"/>
      <c r="NLD12" s="9"/>
      <c r="NLE12" s="9"/>
      <c r="NLF12" s="9"/>
      <c r="NLG12" s="9"/>
      <c r="NLH12" s="9"/>
      <c r="NLI12" s="9"/>
      <c r="NLJ12" s="9"/>
      <c r="NLK12" s="9"/>
      <c r="NLL12" s="9"/>
      <c r="NLM12" s="9"/>
      <c r="NLN12" s="9"/>
      <c r="NLO12" s="9"/>
      <c r="NLP12" s="9"/>
      <c r="NLQ12" s="9"/>
      <c r="NLR12" s="9"/>
      <c r="NLS12" s="9"/>
      <c r="NLT12" s="9"/>
      <c r="NLU12" s="9"/>
      <c r="NLV12" s="9"/>
      <c r="NLW12" s="9"/>
      <c r="NLX12" s="9"/>
      <c r="NLY12" s="9"/>
      <c r="NLZ12" s="9"/>
      <c r="NMA12" s="9"/>
      <c r="NMB12" s="9"/>
      <c r="NMC12" s="9"/>
      <c r="NMD12" s="9"/>
      <c r="NME12" s="9"/>
      <c r="NMF12" s="9"/>
      <c r="NMG12" s="9"/>
      <c r="NMH12" s="9"/>
      <c r="NMI12" s="9"/>
      <c r="NMJ12" s="9"/>
      <c r="NMK12" s="9"/>
      <c r="NML12" s="9"/>
      <c r="NMM12" s="9"/>
      <c r="NMN12" s="9"/>
      <c r="NMO12" s="9"/>
      <c r="NMP12" s="9"/>
      <c r="NMQ12" s="9"/>
      <c r="NMR12" s="9"/>
      <c r="NMS12" s="9"/>
      <c r="NMT12" s="9"/>
      <c r="NMU12" s="9"/>
      <c r="NMV12" s="9"/>
      <c r="NMW12" s="9"/>
      <c r="NMX12" s="9"/>
      <c r="NMY12" s="9"/>
      <c r="NMZ12" s="9"/>
      <c r="NNA12" s="9"/>
      <c r="NNB12" s="9"/>
      <c r="NNC12" s="9"/>
      <c r="NND12" s="9"/>
      <c r="NNE12" s="9"/>
      <c r="NNF12" s="9"/>
      <c r="NNG12" s="9"/>
      <c r="NNH12" s="9"/>
      <c r="NNI12" s="9"/>
      <c r="NNJ12" s="9"/>
      <c r="NNK12" s="9"/>
      <c r="NNL12" s="9"/>
      <c r="NNM12" s="9"/>
      <c r="NNN12" s="9"/>
      <c r="NNO12" s="9"/>
      <c r="NNP12" s="9"/>
      <c r="NNQ12" s="9"/>
      <c r="NNR12" s="9"/>
      <c r="NNS12" s="9"/>
      <c r="NNT12" s="9"/>
      <c r="NNU12" s="9"/>
      <c r="NNV12" s="9"/>
      <c r="NNW12" s="9"/>
      <c r="NNX12" s="9"/>
      <c r="NNY12" s="9"/>
      <c r="NNZ12" s="9"/>
      <c r="NOA12" s="9"/>
      <c r="NOB12" s="9"/>
      <c r="NOC12" s="9"/>
      <c r="NOD12" s="9"/>
      <c r="NOE12" s="9"/>
      <c r="NOF12" s="9"/>
      <c r="NOG12" s="9"/>
      <c r="NOH12" s="9"/>
      <c r="NOI12" s="9"/>
      <c r="NOJ12" s="9"/>
      <c r="NOK12" s="9"/>
      <c r="NOL12" s="9"/>
      <c r="NOM12" s="9"/>
      <c r="NON12" s="9"/>
      <c r="NOO12" s="9"/>
      <c r="NOP12" s="9"/>
      <c r="NOQ12" s="9"/>
      <c r="NOR12" s="9"/>
      <c r="NOS12" s="9"/>
      <c r="NOT12" s="9"/>
      <c r="NOU12" s="9"/>
      <c r="NOV12" s="9"/>
      <c r="NOW12" s="9"/>
      <c r="NOX12" s="9"/>
      <c r="NOY12" s="9"/>
      <c r="NOZ12" s="9"/>
      <c r="NPA12" s="9"/>
      <c r="NPB12" s="9"/>
      <c r="NPC12" s="9"/>
      <c r="NPD12" s="9"/>
      <c r="NPE12" s="9"/>
      <c r="NPF12" s="9"/>
      <c r="NPG12" s="9"/>
      <c r="NPH12" s="9"/>
      <c r="NPI12" s="9"/>
      <c r="NPJ12" s="9"/>
      <c r="NPK12" s="9"/>
      <c r="NPL12" s="9"/>
      <c r="NPM12" s="9"/>
      <c r="NPN12" s="9"/>
      <c r="NPO12" s="9"/>
      <c r="NPP12" s="9"/>
      <c r="NPQ12" s="9"/>
      <c r="NPR12" s="9"/>
      <c r="NPS12" s="9"/>
      <c r="NPT12" s="9"/>
      <c r="NPU12" s="9"/>
      <c r="NPV12" s="9"/>
      <c r="NPW12" s="9"/>
      <c r="NPX12" s="9"/>
      <c r="NPY12" s="9"/>
      <c r="NPZ12" s="9"/>
      <c r="NQA12" s="9"/>
      <c r="NQB12" s="9"/>
      <c r="NQC12" s="9"/>
      <c r="NQD12" s="9"/>
      <c r="NQE12" s="9"/>
      <c r="NQF12" s="9"/>
      <c r="NQG12" s="9"/>
      <c r="NQH12" s="9"/>
      <c r="NQI12" s="9"/>
      <c r="NQJ12" s="9"/>
      <c r="NQK12" s="9"/>
      <c r="NQL12" s="9"/>
      <c r="NQM12" s="9"/>
      <c r="NQN12" s="9"/>
      <c r="NQO12" s="9"/>
      <c r="NQP12" s="9"/>
      <c r="NQQ12" s="9"/>
      <c r="NQR12" s="9"/>
      <c r="NQS12" s="9"/>
      <c r="NQT12" s="9"/>
      <c r="NQU12" s="9"/>
      <c r="NQV12" s="9"/>
      <c r="NQW12" s="9"/>
      <c r="NQX12" s="9"/>
      <c r="NQY12" s="9"/>
      <c r="NQZ12" s="9"/>
      <c r="NRA12" s="9"/>
      <c r="NRB12" s="9"/>
      <c r="NRC12" s="9"/>
      <c r="NRD12" s="9"/>
      <c r="NRE12" s="9"/>
      <c r="NRF12" s="9"/>
      <c r="NRG12" s="9"/>
      <c r="NRH12" s="9"/>
      <c r="NRI12" s="9"/>
      <c r="NRJ12" s="9"/>
      <c r="NRK12" s="9"/>
      <c r="NRL12" s="9"/>
      <c r="NRM12" s="9"/>
      <c r="NRN12" s="9"/>
      <c r="NRO12" s="9"/>
      <c r="NRP12" s="9"/>
      <c r="NRQ12" s="9"/>
      <c r="NRR12" s="9"/>
      <c r="NRS12" s="9"/>
      <c r="NRT12" s="9"/>
      <c r="NRU12" s="9"/>
      <c r="NRV12" s="9"/>
      <c r="NRW12" s="9"/>
      <c r="NRX12" s="9"/>
      <c r="NRY12" s="9"/>
      <c r="NRZ12" s="9"/>
      <c r="NSA12" s="9"/>
      <c r="NSB12" s="9"/>
      <c r="NSC12" s="9"/>
      <c r="NSD12" s="9"/>
      <c r="NSE12" s="9"/>
      <c r="NSF12" s="9"/>
      <c r="NSG12" s="9"/>
      <c r="NSH12" s="9"/>
      <c r="NSI12" s="9"/>
      <c r="NSJ12" s="9"/>
      <c r="NSK12" s="9"/>
      <c r="NSL12" s="9"/>
      <c r="NSM12" s="9"/>
      <c r="NSN12" s="9"/>
      <c r="NSO12" s="9"/>
      <c r="NSP12" s="9"/>
      <c r="NSQ12" s="9"/>
      <c r="NSR12" s="9"/>
      <c r="NSS12" s="9"/>
      <c r="NST12" s="9"/>
      <c r="NSU12" s="9"/>
      <c r="NSV12" s="9"/>
      <c r="NSW12" s="9"/>
      <c r="NSX12" s="9"/>
      <c r="NSY12" s="9"/>
      <c r="NSZ12" s="9"/>
      <c r="NTA12" s="9"/>
      <c r="NTB12" s="9"/>
      <c r="NTC12" s="9"/>
      <c r="NTD12" s="9"/>
      <c r="NTE12" s="9"/>
      <c r="NTF12" s="9"/>
      <c r="NTG12" s="9"/>
      <c r="NTH12" s="9"/>
      <c r="NTI12" s="9"/>
      <c r="NTJ12" s="9"/>
      <c r="NTK12" s="9"/>
      <c r="NTL12" s="9"/>
      <c r="NTM12" s="9"/>
      <c r="NTN12" s="9"/>
      <c r="NTO12" s="9"/>
      <c r="NTP12" s="9"/>
      <c r="NTQ12" s="9"/>
      <c r="NTR12" s="9"/>
      <c r="NTS12" s="9"/>
      <c r="NTT12" s="9"/>
      <c r="NTU12" s="9"/>
      <c r="NTV12" s="9"/>
      <c r="NTW12" s="9"/>
      <c r="NTX12" s="9"/>
      <c r="NTY12" s="9"/>
      <c r="NTZ12" s="9"/>
      <c r="NUA12" s="9"/>
      <c r="NUB12" s="9"/>
      <c r="NUC12" s="9"/>
      <c r="NUD12" s="9"/>
      <c r="NUE12" s="9"/>
      <c r="NUF12" s="9"/>
      <c r="NUG12" s="9"/>
      <c r="NUH12" s="9"/>
      <c r="NUI12" s="9"/>
      <c r="NUJ12" s="9"/>
      <c r="NUK12" s="9"/>
      <c r="NUL12" s="9"/>
      <c r="NUM12" s="9"/>
      <c r="NUN12" s="9"/>
      <c r="NUO12" s="9"/>
      <c r="NUP12" s="9"/>
      <c r="NUQ12" s="9"/>
      <c r="NUR12" s="9"/>
      <c r="NUS12" s="9"/>
      <c r="NUT12" s="9"/>
      <c r="NUU12" s="9"/>
      <c r="NUV12" s="9"/>
      <c r="NUW12" s="9"/>
      <c r="NUX12" s="9"/>
      <c r="NUY12" s="9"/>
      <c r="NUZ12" s="9"/>
      <c r="NVA12" s="9"/>
      <c r="NVB12" s="9"/>
      <c r="NVC12" s="9"/>
      <c r="NVD12" s="9"/>
      <c r="NVE12" s="9"/>
      <c r="NVF12" s="9"/>
      <c r="NVG12" s="9"/>
      <c r="NVH12" s="9"/>
      <c r="NVI12" s="9"/>
      <c r="NVJ12" s="9"/>
      <c r="NVK12" s="9"/>
      <c r="NVL12" s="9"/>
      <c r="NVM12" s="9"/>
      <c r="NVN12" s="9"/>
      <c r="NVO12" s="9"/>
      <c r="NVP12" s="9"/>
      <c r="NVQ12" s="9"/>
      <c r="NVR12" s="9"/>
      <c r="NVS12" s="9"/>
      <c r="NVT12" s="9"/>
      <c r="NVU12" s="9"/>
      <c r="NVV12" s="9"/>
      <c r="NVW12" s="9"/>
      <c r="NVX12" s="9"/>
      <c r="NVY12" s="9"/>
      <c r="NVZ12" s="9"/>
      <c r="NWA12" s="9"/>
      <c r="NWB12" s="9"/>
      <c r="NWC12" s="9"/>
      <c r="NWD12" s="9"/>
      <c r="NWE12" s="9"/>
      <c r="NWF12" s="9"/>
      <c r="NWG12" s="9"/>
      <c r="NWH12" s="9"/>
      <c r="NWI12" s="9"/>
      <c r="NWJ12" s="9"/>
      <c r="NWK12" s="9"/>
      <c r="NWL12" s="9"/>
      <c r="NWM12" s="9"/>
      <c r="NWN12" s="9"/>
      <c r="NWO12" s="9"/>
      <c r="NWP12" s="9"/>
      <c r="NWQ12" s="9"/>
      <c r="NWR12" s="9"/>
      <c r="NWS12" s="9"/>
      <c r="NWT12" s="9"/>
      <c r="NWU12" s="9"/>
      <c r="NWV12" s="9"/>
      <c r="NWW12" s="9"/>
      <c r="NWX12" s="9"/>
      <c r="NWY12" s="9"/>
      <c r="NWZ12" s="9"/>
      <c r="NXA12" s="9"/>
      <c r="NXB12" s="9"/>
      <c r="NXC12" s="9"/>
      <c r="NXD12" s="9"/>
      <c r="NXE12" s="9"/>
      <c r="NXF12" s="9"/>
      <c r="NXG12" s="9"/>
      <c r="NXH12" s="9"/>
      <c r="NXI12" s="9"/>
      <c r="NXJ12" s="9"/>
      <c r="NXK12" s="9"/>
      <c r="NXL12" s="9"/>
      <c r="NXM12" s="9"/>
      <c r="NXN12" s="9"/>
      <c r="NXO12" s="9"/>
      <c r="NXP12" s="9"/>
      <c r="NXQ12" s="9"/>
      <c r="NXR12" s="9"/>
      <c r="NXS12" s="9"/>
      <c r="NXT12" s="9"/>
      <c r="NXU12" s="9"/>
      <c r="NXV12" s="9"/>
      <c r="NXW12" s="9"/>
      <c r="NXX12" s="9"/>
      <c r="NXY12" s="9"/>
      <c r="NXZ12" s="9"/>
      <c r="NYA12" s="9"/>
      <c r="NYB12" s="9"/>
      <c r="NYC12" s="9"/>
      <c r="NYD12" s="9"/>
      <c r="NYE12" s="9"/>
      <c r="NYF12" s="9"/>
      <c r="NYG12" s="9"/>
      <c r="NYH12" s="9"/>
      <c r="NYI12" s="9"/>
      <c r="NYJ12" s="9"/>
      <c r="NYK12" s="9"/>
      <c r="NYL12" s="9"/>
      <c r="NYM12" s="9"/>
      <c r="NYN12" s="9"/>
      <c r="NYO12" s="9"/>
      <c r="NYP12" s="9"/>
      <c r="NYQ12" s="9"/>
      <c r="NYR12" s="9"/>
      <c r="NYS12" s="9"/>
      <c r="NYT12" s="9"/>
      <c r="NYU12" s="9"/>
      <c r="NYV12" s="9"/>
      <c r="NYW12" s="9"/>
      <c r="NYX12" s="9"/>
      <c r="NYY12" s="9"/>
      <c r="NYZ12" s="9"/>
      <c r="NZA12" s="9"/>
      <c r="NZB12" s="9"/>
      <c r="NZC12" s="9"/>
      <c r="NZD12" s="9"/>
      <c r="NZE12" s="9"/>
      <c r="NZF12" s="9"/>
      <c r="NZG12" s="9"/>
      <c r="NZH12" s="9"/>
      <c r="NZI12" s="9"/>
      <c r="NZJ12" s="9"/>
      <c r="NZK12" s="9"/>
      <c r="NZL12" s="9"/>
      <c r="NZM12" s="9"/>
      <c r="NZN12" s="9"/>
      <c r="NZO12" s="9"/>
      <c r="NZP12" s="9"/>
      <c r="NZQ12" s="9"/>
      <c r="NZR12" s="9"/>
      <c r="NZS12" s="9"/>
      <c r="NZT12" s="9"/>
      <c r="NZU12" s="9"/>
      <c r="NZV12" s="9"/>
      <c r="NZW12" s="9"/>
      <c r="NZX12" s="9"/>
      <c r="NZY12" s="9"/>
      <c r="NZZ12" s="9"/>
      <c r="OAA12" s="9"/>
      <c r="OAB12" s="9"/>
      <c r="OAC12" s="9"/>
      <c r="OAD12" s="9"/>
      <c r="OAE12" s="9"/>
      <c r="OAF12" s="9"/>
      <c r="OAG12" s="9"/>
      <c r="OAH12" s="9"/>
      <c r="OAI12" s="9"/>
      <c r="OAJ12" s="9"/>
      <c r="OAK12" s="9"/>
      <c r="OAL12" s="9"/>
      <c r="OAM12" s="9"/>
      <c r="OAN12" s="9"/>
      <c r="OAO12" s="9"/>
      <c r="OAP12" s="9"/>
      <c r="OAQ12" s="9"/>
      <c r="OAR12" s="9"/>
      <c r="OAS12" s="9"/>
      <c r="OAT12" s="9"/>
      <c r="OAU12" s="9"/>
      <c r="OAV12" s="9"/>
      <c r="OAW12" s="9"/>
      <c r="OAX12" s="9"/>
      <c r="OAY12" s="9"/>
      <c r="OAZ12" s="9"/>
      <c r="OBA12" s="9"/>
      <c r="OBB12" s="9"/>
      <c r="OBC12" s="9"/>
      <c r="OBD12" s="9"/>
      <c r="OBE12" s="9"/>
      <c r="OBF12" s="9"/>
      <c r="OBG12" s="9"/>
      <c r="OBH12" s="9"/>
      <c r="OBI12" s="9"/>
      <c r="OBJ12" s="9"/>
      <c r="OBK12" s="9"/>
      <c r="OBL12" s="9"/>
      <c r="OBM12" s="9"/>
      <c r="OBN12" s="9"/>
      <c r="OBO12" s="9"/>
      <c r="OBP12" s="9"/>
      <c r="OBQ12" s="9"/>
      <c r="OBR12" s="9"/>
      <c r="OBS12" s="9"/>
      <c r="OBT12" s="9"/>
      <c r="OBU12" s="9"/>
      <c r="OBV12" s="9"/>
      <c r="OBW12" s="9"/>
      <c r="OBX12" s="9"/>
      <c r="OBY12" s="9"/>
      <c r="OBZ12" s="9"/>
      <c r="OCA12" s="9"/>
      <c r="OCB12" s="9"/>
      <c r="OCC12" s="9"/>
      <c r="OCD12" s="9"/>
      <c r="OCE12" s="9"/>
      <c r="OCF12" s="9"/>
      <c r="OCG12" s="9"/>
      <c r="OCH12" s="9"/>
      <c r="OCI12" s="9"/>
      <c r="OCJ12" s="9"/>
      <c r="OCK12" s="9"/>
      <c r="OCL12" s="9"/>
      <c r="OCM12" s="9"/>
      <c r="OCN12" s="9"/>
      <c r="OCO12" s="9"/>
      <c r="OCP12" s="9"/>
      <c r="OCQ12" s="9"/>
      <c r="OCR12" s="9"/>
      <c r="OCS12" s="9"/>
      <c r="OCT12" s="9"/>
      <c r="OCU12" s="9"/>
      <c r="OCV12" s="9"/>
      <c r="OCW12" s="9"/>
      <c r="OCX12" s="9"/>
      <c r="OCY12" s="9"/>
      <c r="OCZ12" s="9"/>
      <c r="ODA12" s="9"/>
      <c r="ODB12" s="9"/>
      <c r="ODC12" s="9"/>
      <c r="ODD12" s="9"/>
      <c r="ODE12" s="9"/>
      <c r="ODF12" s="9"/>
      <c r="ODG12" s="9"/>
      <c r="ODH12" s="9"/>
      <c r="ODI12" s="9"/>
      <c r="ODJ12" s="9"/>
      <c r="ODK12" s="9"/>
      <c r="ODL12" s="9"/>
      <c r="ODM12" s="9"/>
      <c r="ODN12" s="9"/>
      <c r="ODO12" s="9"/>
      <c r="ODP12" s="9"/>
      <c r="ODQ12" s="9"/>
      <c r="ODR12" s="9"/>
      <c r="ODS12" s="9"/>
      <c r="ODT12" s="9"/>
      <c r="ODU12" s="9"/>
      <c r="ODV12" s="9"/>
      <c r="ODW12" s="9"/>
      <c r="ODX12" s="9"/>
      <c r="ODY12" s="9"/>
      <c r="ODZ12" s="9"/>
      <c r="OEA12" s="9"/>
      <c r="OEB12" s="9"/>
      <c r="OEC12" s="9"/>
      <c r="OED12" s="9"/>
      <c r="OEE12" s="9"/>
      <c r="OEF12" s="9"/>
      <c r="OEG12" s="9"/>
      <c r="OEH12" s="9"/>
      <c r="OEI12" s="9"/>
      <c r="OEJ12" s="9"/>
      <c r="OEK12" s="9"/>
      <c r="OEL12" s="9"/>
      <c r="OEM12" s="9"/>
      <c r="OEN12" s="9"/>
      <c r="OEO12" s="9"/>
      <c r="OEP12" s="9"/>
      <c r="OEQ12" s="9"/>
      <c r="OER12" s="9"/>
      <c r="OES12" s="9"/>
      <c r="OET12" s="9"/>
      <c r="OEU12" s="9"/>
      <c r="OEV12" s="9"/>
      <c r="OEW12" s="9"/>
      <c r="OEX12" s="9"/>
      <c r="OEY12" s="9"/>
      <c r="OEZ12" s="9"/>
      <c r="OFA12" s="9"/>
      <c r="OFB12" s="9"/>
      <c r="OFC12" s="9"/>
      <c r="OFD12" s="9"/>
      <c r="OFE12" s="9"/>
      <c r="OFF12" s="9"/>
      <c r="OFG12" s="9"/>
      <c r="OFH12" s="9"/>
      <c r="OFI12" s="9"/>
      <c r="OFJ12" s="9"/>
      <c r="OFK12" s="9"/>
      <c r="OFL12" s="9"/>
      <c r="OFM12" s="9"/>
      <c r="OFN12" s="9"/>
      <c r="OFO12" s="9"/>
      <c r="OFP12" s="9"/>
      <c r="OFQ12" s="9"/>
      <c r="OFR12" s="9"/>
      <c r="OFS12" s="9"/>
      <c r="OFT12" s="9"/>
      <c r="OFU12" s="9"/>
      <c r="OFV12" s="9"/>
      <c r="OFW12" s="9"/>
      <c r="OFX12" s="9"/>
      <c r="OFY12" s="9"/>
      <c r="OFZ12" s="9"/>
      <c r="OGA12" s="9"/>
      <c r="OGB12" s="9"/>
      <c r="OGC12" s="9"/>
      <c r="OGD12" s="9"/>
      <c r="OGE12" s="9"/>
      <c r="OGF12" s="9"/>
      <c r="OGG12" s="9"/>
      <c r="OGH12" s="9"/>
      <c r="OGI12" s="9"/>
      <c r="OGJ12" s="9"/>
      <c r="OGK12" s="9"/>
      <c r="OGL12" s="9"/>
      <c r="OGM12" s="9"/>
      <c r="OGN12" s="9"/>
      <c r="OGO12" s="9"/>
      <c r="OGP12" s="9"/>
      <c r="OGQ12" s="9"/>
      <c r="OGR12" s="9"/>
      <c r="OGS12" s="9"/>
      <c r="OGT12" s="9"/>
      <c r="OGU12" s="9"/>
      <c r="OGV12" s="9"/>
      <c r="OGW12" s="9"/>
      <c r="OGX12" s="9"/>
      <c r="OGY12" s="9"/>
      <c r="OGZ12" s="9"/>
      <c r="OHA12" s="9"/>
      <c r="OHB12" s="9"/>
      <c r="OHC12" s="9"/>
      <c r="OHD12" s="9"/>
      <c r="OHE12" s="9"/>
      <c r="OHF12" s="9"/>
      <c r="OHG12" s="9"/>
      <c r="OHH12" s="9"/>
      <c r="OHI12" s="9"/>
      <c r="OHJ12" s="9"/>
      <c r="OHK12" s="9"/>
      <c r="OHL12" s="9"/>
      <c r="OHM12" s="9"/>
      <c r="OHN12" s="9"/>
      <c r="OHO12" s="9"/>
      <c r="OHP12" s="9"/>
      <c r="OHQ12" s="9"/>
      <c r="OHR12" s="9"/>
      <c r="OHS12" s="9"/>
      <c r="OHT12" s="9"/>
      <c r="OHU12" s="9"/>
      <c r="OHV12" s="9"/>
      <c r="OHW12" s="9"/>
      <c r="OHX12" s="9"/>
      <c r="OHY12" s="9"/>
      <c r="OHZ12" s="9"/>
      <c r="OIA12" s="9"/>
      <c r="OIB12" s="9"/>
      <c r="OIC12" s="9"/>
      <c r="OID12" s="9"/>
      <c r="OIE12" s="9"/>
      <c r="OIF12" s="9"/>
      <c r="OIG12" s="9"/>
      <c r="OIH12" s="9"/>
      <c r="OII12" s="9"/>
      <c r="OIJ12" s="9"/>
      <c r="OIK12" s="9"/>
      <c r="OIL12" s="9"/>
      <c r="OIM12" s="9"/>
      <c r="OIN12" s="9"/>
      <c r="OIO12" s="9"/>
      <c r="OIP12" s="9"/>
      <c r="OIQ12" s="9"/>
      <c r="OIR12" s="9"/>
      <c r="OIS12" s="9"/>
      <c r="OIT12" s="9"/>
      <c r="OIU12" s="9"/>
      <c r="OIV12" s="9"/>
      <c r="OIW12" s="9"/>
      <c r="OIX12" s="9"/>
      <c r="OIY12" s="9"/>
      <c r="OIZ12" s="9"/>
      <c r="OJA12" s="9"/>
      <c r="OJB12" s="9"/>
      <c r="OJC12" s="9"/>
      <c r="OJD12" s="9"/>
      <c r="OJE12" s="9"/>
      <c r="OJF12" s="9"/>
      <c r="OJG12" s="9"/>
      <c r="OJH12" s="9"/>
      <c r="OJI12" s="9"/>
      <c r="OJJ12" s="9"/>
      <c r="OJK12" s="9"/>
      <c r="OJL12" s="9"/>
      <c r="OJM12" s="9"/>
      <c r="OJN12" s="9"/>
      <c r="OJO12" s="9"/>
      <c r="OJP12" s="9"/>
      <c r="OJQ12" s="9"/>
      <c r="OJR12" s="9"/>
      <c r="OJS12" s="9"/>
      <c r="OJT12" s="9"/>
      <c r="OJU12" s="9"/>
      <c r="OJV12" s="9"/>
      <c r="OJW12" s="9"/>
      <c r="OJX12" s="9"/>
      <c r="OJY12" s="9"/>
      <c r="OJZ12" s="9"/>
      <c r="OKA12" s="9"/>
      <c r="OKB12" s="9"/>
      <c r="OKC12" s="9"/>
      <c r="OKD12" s="9"/>
      <c r="OKE12" s="9"/>
      <c r="OKF12" s="9"/>
      <c r="OKG12" s="9"/>
      <c r="OKH12" s="9"/>
      <c r="OKI12" s="9"/>
      <c r="OKJ12" s="9"/>
      <c r="OKK12" s="9"/>
      <c r="OKL12" s="9"/>
      <c r="OKM12" s="9"/>
      <c r="OKN12" s="9"/>
      <c r="OKO12" s="9"/>
      <c r="OKP12" s="9"/>
      <c r="OKQ12" s="9"/>
      <c r="OKR12" s="9"/>
      <c r="OKS12" s="9"/>
      <c r="OKT12" s="9"/>
      <c r="OKU12" s="9"/>
      <c r="OKV12" s="9"/>
      <c r="OKW12" s="9"/>
      <c r="OKX12" s="9"/>
      <c r="OKY12" s="9"/>
      <c r="OKZ12" s="9"/>
      <c r="OLA12" s="9"/>
      <c r="OLB12" s="9"/>
      <c r="OLC12" s="9"/>
      <c r="OLD12" s="9"/>
      <c r="OLE12" s="9"/>
      <c r="OLF12" s="9"/>
      <c r="OLG12" s="9"/>
      <c r="OLH12" s="9"/>
      <c r="OLI12" s="9"/>
      <c r="OLJ12" s="9"/>
      <c r="OLK12" s="9"/>
      <c r="OLL12" s="9"/>
      <c r="OLM12" s="9"/>
      <c r="OLN12" s="9"/>
      <c r="OLO12" s="9"/>
      <c r="OLP12" s="9"/>
      <c r="OLQ12" s="9"/>
      <c r="OLR12" s="9"/>
      <c r="OLS12" s="9"/>
      <c r="OLT12" s="9"/>
      <c r="OLU12" s="9"/>
      <c r="OLV12" s="9"/>
      <c r="OLW12" s="9"/>
      <c r="OLX12" s="9"/>
      <c r="OLY12" s="9"/>
      <c r="OLZ12" s="9"/>
      <c r="OMA12" s="9"/>
      <c r="OMB12" s="9"/>
      <c r="OMC12" s="9"/>
      <c r="OMD12" s="9"/>
      <c r="OME12" s="9"/>
      <c r="OMF12" s="9"/>
      <c r="OMG12" s="9"/>
      <c r="OMH12" s="9"/>
      <c r="OMI12" s="9"/>
      <c r="OMJ12" s="9"/>
      <c r="OMK12" s="9"/>
      <c r="OML12" s="9"/>
      <c r="OMM12" s="9"/>
      <c r="OMN12" s="9"/>
      <c r="OMO12" s="9"/>
      <c r="OMP12" s="9"/>
      <c r="OMQ12" s="9"/>
      <c r="OMR12" s="9"/>
      <c r="OMS12" s="9"/>
      <c r="OMT12" s="9"/>
      <c r="OMU12" s="9"/>
      <c r="OMV12" s="9"/>
      <c r="OMW12" s="9"/>
      <c r="OMX12" s="9"/>
      <c r="OMY12" s="9"/>
      <c r="OMZ12" s="9"/>
      <c r="ONA12" s="9"/>
      <c r="ONB12" s="9"/>
      <c r="ONC12" s="9"/>
      <c r="OND12" s="9"/>
      <c r="ONE12" s="9"/>
      <c r="ONF12" s="9"/>
      <c r="ONG12" s="9"/>
      <c r="ONH12" s="9"/>
      <c r="ONI12" s="9"/>
      <c r="ONJ12" s="9"/>
      <c r="ONK12" s="9"/>
      <c r="ONL12" s="9"/>
      <c r="ONM12" s="9"/>
      <c r="ONN12" s="9"/>
      <c r="ONO12" s="9"/>
      <c r="ONP12" s="9"/>
      <c r="ONQ12" s="9"/>
      <c r="ONR12" s="9"/>
      <c r="ONS12" s="9"/>
      <c r="ONT12" s="9"/>
      <c r="ONU12" s="9"/>
      <c r="ONV12" s="9"/>
      <c r="ONW12" s="9"/>
      <c r="ONX12" s="9"/>
      <c r="ONY12" s="9"/>
      <c r="ONZ12" s="9"/>
      <c r="OOA12" s="9"/>
      <c r="OOB12" s="9"/>
      <c r="OOC12" s="9"/>
      <c r="OOD12" s="9"/>
      <c r="OOE12" s="9"/>
      <c r="OOF12" s="9"/>
      <c r="OOG12" s="9"/>
      <c r="OOH12" s="9"/>
      <c r="OOI12" s="9"/>
      <c r="OOJ12" s="9"/>
      <c r="OOK12" s="9"/>
      <c r="OOL12" s="9"/>
      <c r="OOM12" s="9"/>
      <c r="OON12" s="9"/>
      <c r="OOO12" s="9"/>
      <c r="OOP12" s="9"/>
      <c r="OOQ12" s="9"/>
      <c r="OOR12" s="9"/>
      <c r="OOS12" s="9"/>
      <c r="OOT12" s="9"/>
      <c r="OOU12" s="9"/>
      <c r="OOV12" s="9"/>
      <c r="OOW12" s="9"/>
      <c r="OOX12" s="9"/>
      <c r="OOY12" s="9"/>
      <c r="OOZ12" s="9"/>
      <c r="OPA12" s="9"/>
      <c r="OPB12" s="9"/>
      <c r="OPC12" s="9"/>
      <c r="OPD12" s="9"/>
      <c r="OPE12" s="9"/>
      <c r="OPF12" s="9"/>
      <c r="OPG12" s="9"/>
      <c r="OPH12" s="9"/>
      <c r="OPI12" s="9"/>
      <c r="OPJ12" s="9"/>
      <c r="OPK12" s="9"/>
      <c r="OPL12" s="9"/>
      <c r="OPM12" s="9"/>
      <c r="OPN12" s="9"/>
      <c r="OPO12" s="9"/>
      <c r="OPP12" s="9"/>
      <c r="OPQ12" s="9"/>
      <c r="OPR12" s="9"/>
      <c r="OPS12" s="9"/>
      <c r="OPT12" s="9"/>
      <c r="OPU12" s="9"/>
      <c r="OPV12" s="9"/>
      <c r="OPW12" s="9"/>
      <c r="OPX12" s="9"/>
      <c r="OPY12" s="9"/>
      <c r="OPZ12" s="9"/>
      <c r="OQA12" s="9"/>
      <c r="OQB12" s="9"/>
      <c r="OQC12" s="9"/>
      <c r="OQD12" s="9"/>
      <c r="OQE12" s="9"/>
      <c r="OQF12" s="9"/>
      <c r="OQG12" s="9"/>
      <c r="OQH12" s="9"/>
      <c r="OQI12" s="9"/>
      <c r="OQJ12" s="9"/>
      <c r="OQK12" s="9"/>
      <c r="OQL12" s="9"/>
      <c r="OQM12" s="9"/>
      <c r="OQN12" s="9"/>
      <c r="OQO12" s="9"/>
      <c r="OQP12" s="9"/>
      <c r="OQQ12" s="9"/>
      <c r="OQR12" s="9"/>
      <c r="OQS12" s="9"/>
      <c r="OQT12" s="9"/>
      <c r="OQU12" s="9"/>
      <c r="OQV12" s="9"/>
      <c r="OQW12" s="9"/>
      <c r="OQX12" s="9"/>
      <c r="OQY12" s="9"/>
      <c r="OQZ12" s="9"/>
      <c r="ORA12" s="9"/>
      <c r="ORB12" s="9"/>
      <c r="ORC12" s="9"/>
      <c r="ORD12" s="9"/>
      <c r="ORE12" s="9"/>
      <c r="ORF12" s="9"/>
      <c r="ORG12" s="9"/>
      <c r="ORH12" s="9"/>
      <c r="ORI12" s="9"/>
      <c r="ORJ12" s="9"/>
      <c r="ORK12" s="9"/>
      <c r="ORL12" s="9"/>
      <c r="ORM12" s="9"/>
      <c r="ORN12" s="9"/>
      <c r="ORO12" s="9"/>
      <c r="ORP12" s="9"/>
      <c r="ORQ12" s="9"/>
      <c r="ORR12" s="9"/>
      <c r="ORS12" s="9"/>
      <c r="ORT12" s="9"/>
      <c r="ORU12" s="9"/>
      <c r="ORV12" s="9"/>
      <c r="ORW12" s="9"/>
      <c r="ORX12" s="9"/>
      <c r="ORY12" s="9"/>
      <c r="ORZ12" s="9"/>
      <c r="OSA12" s="9"/>
      <c r="OSB12" s="9"/>
      <c r="OSC12" s="9"/>
      <c r="OSD12" s="9"/>
      <c r="OSE12" s="9"/>
      <c r="OSF12" s="9"/>
      <c r="OSG12" s="9"/>
      <c r="OSH12" s="9"/>
      <c r="OSI12" s="9"/>
      <c r="OSJ12" s="9"/>
      <c r="OSK12" s="9"/>
      <c r="OSL12" s="9"/>
      <c r="OSM12" s="9"/>
      <c r="OSN12" s="9"/>
      <c r="OSO12" s="9"/>
      <c r="OSP12" s="9"/>
      <c r="OSQ12" s="9"/>
      <c r="OSR12" s="9"/>
      <c r="OSS12" s="9"/>
      <c r="OST12" s="9"/>
      <c r="OSU12" s="9"/>
      <c r="OSV12" s="9"/>
      <c r="OSW12" s="9"/>
      <c r="OSX12" s="9"/>
      <c r="OSY12" s="9"/>
      <c r="OSZ12" s="9"/>
      <c r="OTA12" s="9"/>
      <c r="OTB12" s="9"/>
      <c r="OTC12" s="9"/>
      <c r="OTD12" s="9"/>
      <c r="OTE12" s="9"/>
      <c r="OTF12" s="9"/>
      <c r="OTG12" s="9"/>
      <c r="OTH12" s="9"/>
      <c r="OTI12" s="9"/>
      <c r="OTJ12" s="9"/>
      <c r="OTK12" s="9"/>
      <c r="OTL12" s="9"/>
      <c r="OTM12" s="9"/>
      <c r="OTN12" s="9"/>
      <c r="OTO12" s="9"/>
      <c r="OTP12" s="9"/>
      <c r="OTQ12" s="9"/>
      <c r="OTR12" s="9"/>
      <c r="OTS12" s="9"/>
      <c r="OTT12" s="9"/>
      <c r="OTU12" s="9"/>
      <c r="OTV12" s="9"/>
      <c r="OTW12" s="9"/>
      <c r="OTX12" s="9"/>
      <c r="OTY12" s="9"/>
      <c r="OTZ12" s="9"/>
      <c r="OUA12" s="9"/>
      <c r="OUB12" s="9"/>
      <c r="OUC12" s="9"/>
      <c r="OUD12" s="9"/>
      <c r="OUE12" s="9"/>
      <c r="OUF12" s="9"/>
      <c r="OUG12" s="9"/>
      <c r="OUH12" s="9"/>
      <c r="OUI12" s="9"/>
      <c r="OUJ12" s="9"/>
      <c r="OUK12" s="9"/>
      <c r="OUL12" s="9"/>
      <c r="OUM12" s="9"/>
      <c r="OUN12" s="9"/>
      <c r="OUO12" s="9"/>
      <c r="OUP12" s="9"/>
      <c r="OUQ12" s="9"/>
      <c r="OUR12" s="9"/>
      <c r="OUS12" s="9"/>
      <c r="OUT12" s="9"/>
      <c r="OUU12" s="9"/>
      <c r="OUV12" s="9"/>
      <c r="OUW12" s="9"/>
      <c r="OUX12" s="9"/>
      <c r="OUY12" s="9"/>
      <c r="OUZ12" s="9"/>
      <c r="OVA12" s="9"/>
      <c r="OVB12" s="9"/>
      <c r="OVC12" s="9"/>
      <c r="OVD12" s="9"/>
      <c r="OVE12" s="9"/>
      <c r="OVF12" s="9"/>
      <c r="OVG12" s="9"/>
      <c r="OVH12" s="9"/>
      <c r="OVI12" s="9"/>
      <c r="OVJ12" s="9"/>
      <c r="OVK12" s="9"/>
      <c r="OVL12" s="9"/>
      <c r="OVM12" s="9"/>
      <c r="OVN12" s="9"/>
      <c r="OVO12" s="9"/>
      <c r="OVP12" s="9"/>
      <c r="OVQ12" s="9"/>
      <c r="OVR12" s="9"/>
      <c r="OVS12" s="9"/>
      <c r="OVT12" s="9"/>
      <c r="OVU12" s="9"/>
      <c r="OVV12" s="9"/>
      <c r="OVW12" s="9"/>
      <c r="OVX12" s="9"/>
      <c r="OVY12" s="9"/>
      <c r="OVZ12" s="9"/>
      <c r="OWA12" s="9"/>
      <c r="OWB12" s="9"/>
      <c r="OWC12" s="9"/>
      <c r="OWD12" s="9"/>
      <c r="OWE12" s="9"/>
      <c r="OWF12" s="9"/>
      <c r="OWG12" s="9"/>
      <c r="OWH12" s="9"/>
      <c r="OWI12" s="9"/>
      <c r="OWJ12" s="9"/>
      <c r="OWK12" s="9"/>
      <c r="OWL12" s="9"/>
      <c r="OWM12" s="9"/>
      <c r="OWN12" s="9"/>
      <c r="OWO12" s="9"/>
      <c r="OWP12" s="9"/>
      <c r="OWQ12" s="9"/>
      <c r="OWR12" s="9"/>
      <c r="OWS12" s="9"/>
      <c r="OWT12" s="9"/>
      <c r="OWU12" s="9"/>
      <c r="OWV12" s="9"/>
      <c r="OWW12" s="9"/>
      <c r="OWX12" s="9"/>
      <c r="OWY12" s="9"/>
      <c r="OWZ12" s="9"/>
      <c r="OXA12" s="9"/>
      <c r="OXB12" s="9"/>
      <c r="OXC12" s="9"/>
      <c r="OXD12" s="9"/>
      <c r="OXE12" s="9"/>
      <c r="OXF12" s="9"/>
      <c r="OXG12" s="9"/>
      <c r="OXH12" s="9"/>
      <c r="OXI12" s="9"/>
      <c r="OXJ12" s="9"/>
      <c r="OXK12" s="9"/>
      <c r="OXL12" s="9"/>
      <c r="OXM12" s="9"/>
      <c r="OXN12" s="9"/>
      <c r="OXO12" s="9"/>
      <c r="OXP12" s="9"/>
      <c r="OXQ12" s="9"/>
      <c r="OXR12" s="9"/>
      <c r="OXS12" s="9"/>
      <c r="OXT12" s="9"/>
      <c r="OXU12" s="9"/>
      <c r="OXV12" s="9"/>
      <c r="OXW12" s="9"/>
      <c r="OXX12" s="9"/>
      <c r="OXY12" s="9"/>
      <c r="OXZ12" s="9"/>
      <c r="OYA12" s="9"/>
      <c r="OYB12" s="9"/>
      <c r="OYC12" s="9"/>
      <c r="OYD12" s="9"/>
      <c r="OYE12" s="9"/>
      <c r="OYF12" s="9"/>
      <c r="OYG12" s="9"/>
      <c r="OYH12" s="9"/>
      <c r="OYI12" s="9"/>
      <c r="OYJ12" s="9"/>
      <c r="OYK12" s="9"/>
      <c r="OYL12" s="9"/>
      <c r="OYM12" s="9"/>
      <c r="OYN12" s="9"/>
      <c r="OYO12" s="9"/>
      <c r="OYP12" s="9"/>
      <c r="OYQ12" s="9"/>
      <c r="OYR12" s="9"/>
      <c r="OYS12" s="9"/>
      <c r="OYT12" s="9"/>
      <c r="OYU12" s="9"/>
      <c r="OYV12" s="9"/>
      <c r="OYW12" s="9"/>
      <c r="OYX12" s="9"/>
      <c r="OYY12" s="9"/>
      <c r="OYZ12" s="9"/>
      <c r="OZA12" s="9"/>
      <c r="OZB12" s="9"/>
      <c r="OZC12" s="9"/>
      <c r="OZD12" s="9"/>
      <c r="OZE12" s="9"/>
      <c r="OZF12" s="9"/>
      <c r="OZG12" s="9"/>
      <c r="OZH12" s="9"/>
      <c r="OZI12" s="9"/>
      <c r="OZJ12" s="9"/>
      <c r="OZK12" s="9"/>
      <c r="OZL12" s="9"/>
      <c r="OZM12" s="9"/>
      <c r="OZN12" s="9"/>
      <c r="OZO12" s="9"/>
      <c r="OZP12" s="9"/>
      <c r="OZQ12" s="9"/>
      <c r="OZR12" s="9"/>
      <c r="OZS12" s="9"/>
      <c r="OZT12" s="9"/>
      <c r="OZU12" s="9"/>
      <c r="OZV12" s="9"/>
      <c r="OZW12" s="9"/>
      <c r="OZX12" s="9"/>
      <c r="OZY12" s="9"/>
      <c r="OZZ12" s="9"/>
      <c r="PAA12" s="9"/>
      <c r="PAB12" s="9"/>
      <c r="PAC12" s="9"/>
      <c r="PAD12" s="9"/>
      <c r="PAE12" s="9"/>
      <c r="PAF12" s="9"/>
      <c r="PAG12" s="9"/>
      <c r="PAH12" s="9"/>
      <c r="PAI12" s="9"/>
      <c r="PAJ12" s="9"/>
      <c r="PAK12" s="9"/>
      <c r="PAL12" s="9"/>
      <c r="PAM12" s="9"/>
      <c r="PAN12" s="9"/>
      <c r="PAO12" s="9"/>
      <c r="PAP12" s="9"/>
      <c r="PAQ12" s="9"/>
      <c r="PAR12" s="9"/>
      <c r="PAS12" s="9"/>
      <c r="PAT12" s="9"/>
      <c r="PAU12" s="9"/>
      <c r="PAV12" s="9"/>
      <c r="PAW12" s="9"/>
      <c r="PAX12" s="9"/>
      <c r="PAY12" s="9"/>
      <c r="PAZ12" s="9"/>
      <c r="PBA12" s="9"/>
      <c r="PBB12" s="9"/>
      <c r="PBC12" s="9"/>
      <c r="PBD12" s="9"/>
      <c r="PBE12" s="9"/>
      <c r="PBF12" s="9"/>
      <c r="PBG12" s="9"/>
      <c r="PBH12" s="9"/>
      <c r="PBI12" s="9"/>
      <c r="PBJ12" s="9"/>
      <c r="PBK12" s="9"/>
      <c r="PBL12" s="9"/>
      <c r="PBM12" s="9"/>
      <c r="PBN12" s="9"/>
      <c r="PBO12" s="9"/>
      <c r="PBP12" s="9"/>
      <c r="PBQ12" s="9"/>
      <c r="PBR12" s="9"/>
      <c r="PBS12" s="9"/>
      <c r="PBT12" s="9"/>
      <c r="PBU12" s="9"/>
      <c r="PBV12" s="9"/>
      <c r="PBW12" s="9"/>
      <c r="PBX12" s="9"/>
      <c r="PBY12" s="9"/>
      <c r="PBZ12" s="9"/>
      <c r="PCA12" s="9"/>
      <c r="PCB12" s="9"/>
      <c r="PCC12" s="9"/>
      <c r="PCD12" s="9"/>
      <c r="PCE12" s="9"/>
      <c r="PCF12" s="9"/>
      <c r="PCG12" s="9"/>
      <c r="PCH12" s="9"/>
      <c r="PCI12" s="9"/>
      <c r="PCJ12" s="9"/>
      <c r="PCK12" s="9"/>
      <c r="PCL12" s="9"/>
      <c r="PCM12" s="9"/>
      <c r="PCN12" s="9"/>
      <c r="PCO12" s="9"/>
      <c r="PCP12" s="9"/>
      <c r="PCQ12" s="9"/>
      <c r="PCR12" s="9"/>
      <c r="PCS12" s="9"/>
      <c r="PCT12" s="9"/>
      <c r="PCU12" s="9"/>
      <c r="PCV12" s="9"/>
      <c r="PCW12" s="9"/>
      <c r="PCX12" s="9"/>
      <c r="PCY12" s="9"/>
      <c r="PCZ12" s="9"/>
      <c r="PDA12" s="9"/>
      <c r="PDB12" s="9"/>
      <c r="PDC12" s="9"/>
      <c r="PDD12" s="9"/>
      <c r="PDE12" s="9"/>
      <c r="PDF12" s="9"/>
      <c r="PDG12" s="9"/>
      <c r="PDH12" s="9"/>
      <c r="PDI12" s="9"/>
      <c r="PDJ12" s="9"/>
      <c r="PDK12" s="9"/>
      <c r="PDL12" s="9"/>
      <c r="PDM12" s="9"/>
      <c r="PDN12" s="9"/>
      <c r="PDO12" s="9"/>
      <c r="PDP12" s="9"/>
      <c r="PDQ12" s="9"/>
      <c r="PDR12" s="9"/>
      <c r="PDS12" s="9"/>
      <c r="PDT12" s="9"/>
      <c r="PDU12" s="9"/>
      <c r="PDV12" s="9"/>
      <c r="PDW12" s="9"/>
      <c r="PDX12" s="9"/>
      <c r="PDY12" s="9"/>
      <c r="PDZ12" s="9"/>
      <c r="PEA12" s="9"/>
      <c r="PEB12" s="9"/>
      <c r="PEC12" s="9"/>
      <c r="PED12" s="9"/>
      <c r="PEE12" s="9"/>
      <c r="PEF12" s="9"/>
      <c r="PEG12" s="9"/>
      <c r="PEH12" s="9"/>
      <c r="PEI12" s="9"/>
      <c r="PEJ12" s="9"/>
      <c r="PEK12" s="9"/>
      <c r="PEL12" s="9"/>
      <c r="PEM12" s="9"/>
      <c r="PEN12" s="9"/>
      <c r="PEO12" s="9"/>
      <c r="PEP12" s="9"/>
      <c r="PEQ12" s="9"/>
      <c r="PER12" s="9"/>
      <c r="PES12" s="9"/>
      <c r="PET12" s="9"/>
      <c r="PEU12" s="9"/>
      <c r="PEV12" s="9"/>
      <c r="PEW12" s="9"/>
      <c r="PEX12" s="9"/>
      <c r="PEY12" s="9"/>
      <c r="PEZ12" s="9"/>
      <c r="PFA12" s="9"/>
      <c r="PFB12" s="9"/>
      <c r="PFC12" s="9"/>
      <c r="PFD12" s="9"/>
      <c r="PFE12" s="9"/>
      <c r="PFF12" s="9"/>
      <c r="PFG12" s="9"/>
      <c r="PFH12" s="9"/>
      <c r="PFI12" s="9"/>
      <c r="PFJ12" s="9"/>
      <c r="PFK12" s="9"/>
      <c r="PFL12" s="9"/>
      <c r="PFM12" s="9"/>
      <c r="PFN12" s="9"/>
      <c r="PFO12" s="9"/>
      <c r="PFP12" s="9"/>
      <c r="PFQ12" s="9"/>
      <c r="PFR12" s="9"/>
      <c r="PFS12" s="9"/>
      <c r="PFT12" s="9"/>
      <c r="PFU12" s="9"/>
      <c r="PFV12" s="9"/>
      <c r="PFW12" s="9"/>
      <c r="PFX12" s="9"/>
      <c r="PFY12" s="9"/>
      <c r="PFZ12" s="9"/>
      <c r="PGA12" s="9"/>
      <c r="PGB12" s="9"/>
      <c r="PGC12" s="9"/>
      <c r="PGD12" s="9"/>
      <c r="PGE12" s="9"/>
      <c r="PGF12" s="9"/>
      <c r="PGG12" s="9"/>
      <c r="PGH12" s="9"/>
      <c r="PGI12" s="9"/>
      <c r="PGJ12" s="9"/>
      <c r="PGK12" s="9"/>
      <c r="PGL12" s="9"/>
      <c r="PGM12" s="9"/>
      <c r="PGN12" s="9"/>
      <c r="PGO12" s="9"/>
      <c r="PGP12" s="9"/>
      <c r="PGQ12" s="9"/>
      <c r="PGR12" s="9"/>
      <c r="PGS12" s="9"/>
      <c r="PGT12" s="9"/>
      <c r="PGU12" s="9"/>
      <c r="PGV12" s="9"/>
      <c r="PGW12" s="9"/>
      <c r="PGX12" s="9"/>
      <c r="PGY12" s="9"/>
      <c r="PGZ12" s="9"/>
      <c r="PHA12" s="9"/>
      <c r="PHB12" s="9"/>
      <c r="PHC12" s="9"/>
      <c r="PHD12" s="9"/>
      <c r="PHE12" s="9"/>
      <c r="PHF12" s="9"/>
      <c r="PHG12" s="9"/>
      <c r="PHH12" s="9"/>
      <c r="PHI12" s="9"/>
      <c r="PHJ12" s="9"/>
      <c r="PHK12" s="9"/>
      <c r="PHL12" s="9"/>
      <c r="PHM12" s="9"/>
      <c r="PHN12" s="9"/>
      <c r="PHO12" s="9"/>
      <c r="PHP12" s="9"/>
      <c r="PHQ12" s="9"/>
      <c r="PHR12" s="9"/>
      <c r="PHS12" s="9"/>
      <c r="PHT12" s="9"/>
      <c r="PHU12" s="9"/>
      <c r="PHV12" s="9"/>
      <c r="PHW12" s="9"/>
      <c r="PHX12" s="9"/>
      <c r="PHY12" s="9"/>
      <c r="PHZ12" s="9"/>
      <c r="PIA12" s="9"/>
      <c r="PIB12" s="9"/>
      <c r="PIC12" s="9"/>
      <c r="PID12" s="9"/>
      <c r="PIE12" s="9"/>
      <c r="PIF12" s="9"/>
      <c r="PIG12" s="9"/>
      <c r="PIH12" s="9"/>
      <c r="PII12" s="9"/>
      <c r="PIJ12" s="9"/>
      <c r="PIK12" s="9"/>
      <c r="PIL12" s="9"/>
      <c r="PIM12" s="9"/>
      <c r="PIN12" s="9"/>
      <c r="PIO12" s="9"/>
      <c r="PIP12" s="9"/>
      <c r="PIQ12" s="9"/>
      <c r="PIR12" s="9"/>
      <c r="PIS12" s="9"/>
      <c r="PIT12" s="9"/>
      <c r="PIU12" s="9"/>
      <c r="PIV12" s="9"/>
      <c r="PIW12" s="9"/>
      <c r="PIX12" s="9"/>
      <c r="PIY12" s="9"/>
      <c r="PIZ12" s="9"/>
      <c r="PJA12" s="9"/>
      <c r="PJB12" s="9"/>
      <c r="PJC12" s="9"/>
      <c r="PJD12" s="9"/>
      <c r="PJE12" s="9"/>
      <c r="PJF12" s="9"/>
      <c r="PJG12" s="9"/>
      <c r="PJH12" s="9"/>
      <c r="PJI12" s="9"/>
      <c r="PJJ12" s="9"/>
      <c r="PJK12" s="9"/>
      <c r="PJL12" s="9"/>
      <c r="PJM12" s="9"/>
      <c r="PJN12" s="9"/>
      <c r="PJO12" s="9"/>
      <c r="PJP12" s="9"/>
      <c r="PJQ12" s="9"/>
      <c r="PJR12" s="9"/>
      <c r="PJS12" s="9"/>
      <c r="PJT12" s="9"/>
      <c r="PJU12" s="9"/>
      <c r="PJV12" s="9"/>
      <c r="PJW12" s="9"/>
      <c r="PJX12" s="9"/>
      <c r="PJY12" s="9"/>
      <c r="PJZ12" s="9"/>
      <c r="PKA12" s="9"/>
      <c r="PKB12" s="9"/>
      <c r="PKC12" s="9"/>
      <c r="PKD12" s="9"/>
      <c r="PKE12" s="9"/>
      <c r="PKF12" s="9"/>
      <c r="PKG12" s="9"/>
      <c r="PKH12" s="9"/>
      <c r="PKI12" s="9"/>
      <c r="PKJ12" s="9"/>
      <c r="PKK12" s="9"/>
      <c r="PKL12" s="9"/>
      <c r="PKM12" s="9"/>
      <c r="PKN12" s="9"/>
      <c r="PKO12" s="9"/>
      <c r="PKP12" s="9"/>
      <c r="PKQ12" s="9"/>
      <c r="PKR12" s="9"/>
      <c r="PKS12" s="9"/>
      <c r="PKT12" s="9"/>
      <c r="PKU12" s="9"/>
      <c r="PKV12" s="9"/>
      <c r="PKW12" s="9"/>
      <c r="PKX12" s="9"/>
      <c r="PKY12" s="9"/>
      <c r="PKZ12" s="9"/>
      <c r="PLA12" s="9"/>
      <c r="PLB12" s="9"/>
      <c r="PLC12" s="9"/>
      <c r="PLD12" s="9"/>
      <c r="PLE12" s="9"/>
      <c r="PLF12" s="9"/>
      <c r="PLG12" s="9"/>
      <c r="PLH12" s="9"/>
      <c r="PLI12" s="9"/>
      <c r="PLJ12" s="9"/>
      <c r="PLK12" s="9"/>
      <c r="PLL12" s="9"/>
      <c r="PLM12" s="9"/>
      <c r="PLN12" s="9"/>
      <c r="PLO12" s="9"/>
      <c r="PLP12" s="9"/>
      <c r="PLQ12" s="9"/>
      <c r="PLR12" s="9"/>
      <c r="PLS12" s="9"/>
      <c r="PLT12" s="9"/>
      <c r="PLU12" s="9"/>
      <c r="PLV12" s="9"/>
      <c r="PLW12" s="9"/>
      <c r="PLX12" s="9"/>
      <c r="PLY12" s="9"/>
      <c r="PLZ12" s="9"/>
      <c r="PMA12" s="9"/>
      <c r="PMB12" s="9"/>
      <c r="PMC12" s="9"/>
      <c r="PMD12" s="9"/>
      <c r="PME12" s="9"/>
      <c r="PMF12" s="9"/>
      <c r="PMG12" s="9"/>
      <c r="PMH12" s="9"/>
      <c r="PMI12" s="9"/>
      <c r="PMJ12" s="9"/>
      <c r="PMK12" s="9"/>
      <c r="PML12" s="9"/>
      <c r="PMM12" s="9"/>
      <c r="PMN12" s="9"/>
      <c r="PMO12" s="9"/>
      <c r="PMP12" s="9"/>
      <c r="PMQ12" s="9"/>
      <c r="PMR12" s="9"/>
      <c r="PMS12" s="9"/>
      <c r="PMT12" s="9"/>
      <c r="PMU12" s="9"/>
      <c r="PMV12" s="9"/>
      <c r="PMW12" s="9"/>
      <c r="PMX12" s="9"/>
      <c r="PMY12" s="9"/>
      <c r="PMZ12" s="9"/>
      <c r="PNA12" s="9"/>
      <c r="PNB12" s="9"/>
      <c r="PNC12" s="9"/>
      <c r="PND12" s="9"/>
      <c r="PNE12" s="9"/>
      <c r="PNF12" s="9"/>
      <c r="PNG12" s="9"/>
      <c r="PNH12" s="9"/>
      <c r="PNI12" s="9"/>
      <c r="PNJ12" s="9"/>
      <c r="PNK12" s="9"/>
      <c r="PNL12" s="9"/>
      <c r="PNM12" s="9"/>
      <c r="PNN12" s="9"/>
      <c r="PNO12" s="9"/>
      <c r="PNP12" s="9"/>
      <c r="PNQ12" s="9"/>
      <c r="PNR12" s="9"/>
      <c r="PNS12" s="9"/>
      <c r="PNT12" s="9"/>
      <c r="PNU12" s="9"/>
      <c r="PNV12" s="9"/>
      <c r="PNW12" s="9"/>
      <c r="PNX12" s="9"/>
      <c r="PNY12" s="9"/>
      <c r="PNZ12" s="9"/>
      <c r="POA12" s="9"/>
      <c r="POB12" s="9"/>
      <c r="POC12" s="9"/>
      <c r="POD12" s="9"/>
      <c r="POE12" s="9"/>
      <c r="POF12" s="9"/>
      <c r="POG12" s="9"/>
      <c r="POH12" s="9"/>
      <c r="POI12" s="9"/>
      <c r="POJ12" s="9"/>
      <c r="POK12" s="9"/>
      <c r="POL12" s="9"/>
      <c r="POM12" s="9"/>
      <c r="PON12" s="9"/>
      <c r="POO12" s="9"/>
      <c r="POP12" s="9"/>
      <c r="POQ12" s="9"/>
      <c r="POR12" s="9"/>
      <c r="POS12" s="9"/>
      <c r="POT12" s="9"/>
      <c r="POU12" s="9"/>
      <c r="POV12" s="9"/>
      <c r="POW12" s="9"/>
      <c r="POX12" s="9"/>
      <c r="POY12" s="9"/>
      <c r="POZ12" s="9"/>
      <c r="PPA12" s="9"/>
      <c r="PPB12" s="9"/>
      <c r="PPC12" s="9"/>
      <c r="PPD12" s="9"/>
      <c r="PPE12" s="9"/>
      <c r="PPF12" s="9"/>
      <c r="PPG12" s="9"/>
      <c r="PPH12" s="9"/>
      <c r="PPI12" s="9"/>
      <c r="PPJ12" s="9"/>
      <c r="PPK12" s="9"/>
      <c r="PPL12" s="9"/>
      <c r="PPM12" s="9"/>
      <c r="PPN12" s="9"/>
      <c r="PPO12" s="9"/>
      <c r="PPP12" s="9"/>
      <c r="PPQ12" s="9"/>
      <c r="PPR12" s="9"/>
      <c r="PPS12" s="9"/>
      <c r="PPT12" s="9"/>
      <c r="PPU12" s="9"/>
      <c r="PPV12" s="9"/>
      <c r="PPW12" s="9"/>
      <c r="PPX12" s="9"/>
      <c r="PPY12" s="9"/>
      <c r="PPZ12" s="9"/>
      <c r="PQA12" s="9"/>
      <c r="PQB12" s="9"/>
      <c r="PQC12" s="9"/>
      <c r="PQD12" s="9"/>
      <c r="PQE12" s="9"/>
      <c r="PQF12" s="9"/>
      <c r="PQG12" s="9"/>
      <c r="PQH12" s="9"/>
      <c r="PQI12" s="9"/>
      <c r="PQJ12" s="9"/>
      <c r="PQK12" s="9"/>
      <c r="PQL12" s="9"/>
      <c r="PQM12" s="9"/>
      <c r="PQN12" s="9"/>
      <c r="PQO12" s="9"/>
      <c r="PQP12" s="9"/>
      <c r="PQQ12" s="9"/>
      <c r="PQR12" s="9"/>
      <c r="PQS12" s="9"/>
      <c r="PQT12" s="9"/>
      <c r="PQU12" s="9"/>
      <c r="PQV12" s="9"/>
      <c r="PQW12" s="9"/>
      <c r="PQX12" s="9"/>
      <c r="PQY12" s="9"/>
      <c r="PQZ12" s="9"/>
      <c r="PRA12" s="9"/>
      <c r="PRB12" s="9"/>
      <c r="PRC12" s="9"/>
      <c r="PRD12" s="9"/>
      <c r="PRE12" s="9"/>
      <c r="PRF12" s="9"/>
      <c r="PRG12" s="9"/>
      <c r="PRH12" s="9"/>
      <c r="PRI12" s="9"/>
      <c r="PRJ12" s="9"/>
      <c r="PRK12" s="9"/>
      <c r="PRL12" s="9"/>
      <c r="PRM12" s="9"/>
      <c r="PRN12" s="9"/>
      <c r="PRO12" s="9"/>
      <c r="PRP12" s="9"/>
      <c r="PRQ12" s="9"/>
      <c r="PRR12" s="9"/>
      <c r="PRS12" s="9"/>
      <c r="PRT12" s="9"/>
      <c r="PRU12" s="9"/>
      <c r="PRV12" s="9"/>
      <c r="PRW12" s="9"/>
      <c r="PRX12" s="9"/>
      <c r="PRY12" s="9"/>
      <c r="PRZ12" s="9"/>
      <c r="PSA12" s="9"/>
      <c r="PSB12" s="9"/>
      <c r="PSC12" s="9"/>
      <c r="PSD12" s="9"/>
      <c r="PSE12" s="9"/>
      <c r="PSF12" s="9"/>
      <c r="PSG12" s="9"/>
      <c r="PSH12" s="9"/>
      <c r="PSI12" s="9"/>
      <c r="PSJ12" s="9"/>
      <c r="PSK12" s="9"/>
      <c r="PSL12" s="9"/>
      <c r="PSM12" s="9"/>
      <c r="PSN12" s="9"/>
      <c r="PSO12" s="9"/>
      <c r="PSP12" s="9"/>
      <c r="PSQ12" s="9"/>
      <c r="PSR12" s="9"/>
      <c r="PSS12" s="9"/>
      <c r="PST12" s="9"/>
      <c r="PSU12" s="9"/>
      <c r="PSV12" s="9"/>
      <c r="PSW12" s="9"/>
      <c r="PSX12" s="9"/>
      <c r="PSY12" s="9"/>
      <c r="PSZ12" s="9"/>
      <c r="PTA12" s="9"/>
      <c r="PTB12" s="9"/>
      <c r="PTC12" s="9"/>
      <c r="PTD12" s="9"/>
      <c r="PTE12" s="9"/>
      <c r="PTF12" s="9"/>
      <c r="PTG12" s="9"/>
      <c r="PTH12" s="9"/>
      <c r="PTI12" s="9"/>
      <c r="PTJ12" s="9"/>
      <c r="PTK12" s="9"/>
      <c r="PTL12" s="9"/>
      <c r="PTM12" s="9"/>
      <c r="PTN12" s="9"/>
      <c r="PTO12" s="9"/>
      <c r="PTP12" s="9"/>
      <c r="PTQ12" s="9"/>
      <c r="PTR12" s="9"/>
      <c r="PTS12" s="9"/>
      <c r="PTT12" s="9"/>
      <c r="PTU12" s="9"/>
      <c r="PTV12" s="9"/>
      <c r="PTW12" s="9"/>
      <c r="PTX12" s="9"/>
      <c r="PTY12" s="9"/>
      <c r="PTZ12" s="9"/>
      <c r="PUA12" s="9"/>
      <c r="PUB12" s="9"/>
      <c r="PUC12" s="9"/>
      <c r="PUD12" s="9"/>
      <c r="PUE12" s="9"/>
      <c r="PUF12" s="9"/>
      <c r="PUG12" s="9"/>
      <c r="PUH12" s="9"/>
      <c r="PUI12" s="9"/>
      <c r="PUJ12" s="9"/>
      <c r="PUK12" s="9"/>
      <c r="PUL12" s="9"/>
      <c r="PUM12" s="9"/>
      <c r="PUN12" s="9"/>
      <c r="PUO12" s="9"/>
      <c r="PUP12" s="9"/>
      <c r="PUQ12" s="9"/>
      <c r="PUR12" s="9"/>
      <c r="PUS12" s="9"/>
      <c r="PUT12" s="9"/>
      <c r="PUU12" s="9"/>
      <c r="PUV12" s="9"/>
      <c r="PUW12" s="9"/>
      <c r="PUX12" s="9"/>
      <c r="PUY12" s="9"/>
      <c r="PUZ12" s="9"/>
      <c r="PVA12" s="9"/>
      <c r="PVB12" s="9"/>
      <c r="PVC12" s="9"/>
      <c r="PVD12" s="9"/>
      <c r="PVE12" s="9"/>
      <c r="PVF12" s="9"/>
      <c r="PVG12" s="9"/>
      <c r="PVH12" s="9"/>
      <c r="PVI12" s="9"/>
      <c r="PVJ12" s="9"/>
      <c r="PVK12" s="9"/>
      <c r="PVL12" s="9"/>
      <c r="PVM12" s="9"/>
      <c r="PVN12" s="9"/>
      <c r="PVO12" s="9"/>
      <c r="PVP12" s="9"/>
      <c r="PVQ12" s="9"/>
      <c r="PVR12" s="9"/>
      <c r="PVS12" s="9"/>
      <c r="PVT12" s="9"/>
      <c r="PVU12" s="9"/>
      <c r="PVV12" s="9"/>
      <c r="PVW12" s="9"/>
      <c r="PVX12" s="9"/>
      <c r="PVY12" s="9"/>
      <c r="PVZ12" s="9"/>
      <c r="PWA12" s="9"/>
      <c r="PWB12" s="9"/>
      <c r="PWC12" s="9"/>
      <c r="PWD12" s="9"/>
      <c r="PWE12" s="9"/>
      <c r="PWF12" s="9"/>
      <c r="PWG12" s="9"/>
      <c r="PWH12" s="9"/>
      <c r="PWI12" s="9"/>
      <c r="PWJ12" s="9"/>
      <c r="PWK12" s="9"/>
      <c r="PWL12" s="9"/>
      <c r="PWM12" s="9"/>
      <c r="PWN12" s="9"/>
      <c r="PWO12" s="9"/>
      <c r="PWP12" s="9"/>
      <c r="PWQ12" s="9"/>
      <c r="PWR12" s="9"/>
      <c r="PWS12" s="9"/>
      <c r="PWT12" s="9"/>
      <c r="PWU12" s="9"/>
      <c r="PWV12" s="9"/>
      <c r="PWW12" s="9"/>
      <c r="PWX12" s="9"/>
      <c r="PWY12" s="9"/>
      <c r="PWZ12" s="9"/>
      <c r="PXA12" s="9"/>
      <c r="PXB12" s="9"/>
      <c r="PXC12" s="9"/>
      <c r="PXD12" s="9"/>
      <c r="PXE12" s="9"/>
      <c r="PXF12" s="9"/>
      <c r="PXG12" s="9"/>
      <c r="PXH12" s="9"/>
      <c r="PXI12" s="9"/>
      <c r="PXJ12" s="9"/>
      <c r="PXK12" s="9"/>
      <c r="PXL12" s="9"/>
      <c r="PXM12" s="9"/>
      <c r="PXN12" s="9"/>
      <c r="PXO12" s="9"/>
      <c r="PXP12" s="9"/>
      <c r="PXQ12" s="9"/>
      <c r="PXR12" s="9"/>
      <c r="PXS12" s="9"/>
      <c r="PXT12" s="9"/>
      <c r="PXU12" s="9"/>
      <c r="PXV12" s="9"/>
      <c r="PXW12" s="9"/>
      <c r="PXX12" s="9"/>
      <c r="PXY12" s="9"/>
      <c r="PXZ12" s="9"/>
      <c r="PYA12" s="9"/>
      <c r="PYB12" s="9"/>
      <c r="PYC12" s="9"/>
      <c r="PYD12" s="9"/>
      <c r="PYE12" s="9"/>
      <c r="PYF12" s="9"/>
      <c r="PYG12" s="9"/>
      <c r="PYH12" s="9"/>
      <c r="PYI12" s="9"/>
      <c r="PYJ12" s="9"/>
      <c r="PYK12" s="9"/>
      <c r="PYL12" s="9"/>
      <c r="PYM12" s="9"/>
      <c r="PYN12" s="9"/>
      <c r="PYO12" s="9"/>
      <c r="PYP12" s="9"/>
      <c r="PYQ12" s="9"/>
      <c r="PYR12" s="9"/>
      <c r="PYS12" s="9"/>
      <c r="PYT12" s="9"/>
      <c r="PYU12" s="9"/>
      <c r="PYV12" s="9"/>
      <c r="PYW12" s="9"/>
      <c r="PYX12" s="9"/>
      <c r="PYY12" s="9"/>
      <c r="PYZ12" s="9"/>
      <c r="PZA12" s="9"/>
      <c r="PZB12" s="9"/>
      <c r="PZC12" s="9"/>
      <c r="PZD12" s="9"/>
      <c r="PZE12" s="9"/>
      <c r="PZF12" s="9"/>
      <c r="PZG12" s="9"/>
      <c r="PZH12" s="9"/>
      <c r="PZI12" s="9"/>
      <c r="PZJ12" s="9"/>
      <c r="PZK12" s="9"/>
      <c r="PZL12" s="9"/>
      <c r="PZM12" s="9"/>
      <c r="PZN12" s="9"/>
      <c r="PZO12" s="9"/>
      <c r="PZP12" s="9"/>
      <c r="PZQ12" s="9"/>
      <c r="PZR12" s="9"/>
      <c r="PZS12" s="9"/>
      <c r="PZT12" s="9"/>
      <c r="PZU12" s="9"/>
      <c r="PZV12" s="9"/>
      <c r="PZW12" s="9"/>
      <c r="PZX12" s="9"/>
      <c r="PZY12" s="9"/>
      <c r="PZZ12" s="9"/>
      <c r="QAA12" s="9"/>
      <c r="QAB12" s="9"/>
      <c r="QAC12" s="9"/>
      <c r="QAD12" s="9"/>
      <c r="QAE12" s="9"/>
      <c r="QAF12" s="9"/>
      <c r="QAG12" s="9"/>
      <c r="QAH12" s="9"/>
      <c r="QAI12" s="9"/>
      <c r="QAJ12" s="9"/>
      <c r="QAK12" s="9"/>
      <c r="QAL12" s="9"/>
      <c r="QAM12" s="9"/>
      <c r="QAN12" s="9"/>
      <c r="QAO12" s="9"/>
      <c r="QAP12" s="9"/>
      <c r="QAQ12" s="9"/>
      <c r="QAR12" s="9"/>
      <c r="QAS12" s="9"/>
      <c r="QAT12" s="9"/>
      <c r="QAU12" s="9"/>
      <c r="QAV12" s="9"/>
      <c r="QAW12" s="9"/>
      <c r="QAX12" s="9"/>
      <c r="QAY12" s="9"/>
      <c r="QAZ12" s="9"/>
      <c r="QBA12" s="9"/>
      <c r="QBB12" s="9"/>
      <c r="QBC12" s="9"/>
      <c r="QBD12" s="9"/>
      <c r="QBE12" s="9"/>
      <c r="QBF12" s="9"/>
      <c r="QBG12" s="9"/>
      <c r="QBH12" s="9"/>
      <c r="QBI12" s="9"/>
      <c r="QBJ12" s="9"/>
      <c r="QBK12" s="9"/>
      <c r="QBL12" s="9"/>
      <c r="QBM12" s="9"/>
      <c r="QBN12" s="9"/>
      <c r="QBO12" s="9"/>
      <c r="QBP12" s="9"/>
      <c r="QBQ12" s="9"/>
      <c r="QBR12" s="9"/>
      <c r="QBS12" s="9"/>
      <c r="QBT12" s="9"/>
      <c r="QBU12" s="9"/>
      <c r="QBV12" s="9"/>
      <c r="QBW12" s="9"/>
      <c r="QBX12" s="9"/>
      <c r="QBY12" s="9"/>
      <c r="QBZ12" s="9"/>
      <c r="QCA12" s="9"/>
      <c r="QCB12" s="9"/>
      <c r="QCC12" s="9"/>
      <c r="QCD12" s="9"/>
      <c r="QCE12" s="9"/>
      <c r="QCF12" s="9"/>
      <c r="QCG12" s="9"/>
      <c r="QCH12" s="9"/>
      <c r="QCI12" s="9"/>
      <c r="QCJ12" s="9"/>
      <c r="QCK12" s="9"/>
      <c r="QCL12" s="9"/>
      <c r="QCM12" s="9"/>
      <c r="QCN12" s="9"/>
      <c r="QCO12" s="9"/>
      <c r="QCP12" s="9"/>
      <c r="QCQ12" s="9"/>
      <c r="QCR12" s="9"/>
      <c r="QCS12" s="9"/>
      <c r="QCT12" s="9"/>
      <c r="QCU12" s="9"/>
      <c r="QCV12" s="9"/>
      <c r="QCW12" s="9"/>
      <c r="QCX12" s="9"/>
      <c r="QCY12" s="9"/>
      <c r="QCZ12" s="9"/>
      <c r="QDA12" s="9"/>
      <c r="QDB12" s="9"/>
      <c r="QDC12" s="9"/>
      <c r="QDD12" s="9"/>
      <c r="QDE12" s="9"/>
      <c r="QDF12" s="9"/>
      <c r="QDG12" s="9"/>
      <c r="QDH12" s="9"/>
      <c r="QDI12" s="9"/>
      <c r="QDJ12" s="9"/>
      <c r="QDK12" s="9"/>
      <c r="QDL12" s="9"/>
      <c r="QDM12" s="9"/>
      <c r="QDN12" s="9"/>
      <c r="QDO12" s="9"/>
      <c r="QDP12" s="9"/>
      <c r="QDQ12" s="9"/>
      <c r="QDR12" s="9"/>
      <c r="QDS12" s="9"/>
      <c r="QDT12" s="9"/>
      <c r="QDU12" s="9"/>
      <c r="QDV12" s="9"/>
      <c r="QDW12" s="9"/>
      <c r="QDX12" s="9"/>
      <c r="QDY12" s="9"/>
      <c r="QDZ12" s="9"/>
      <c r="QEA12" s="9"/>
      <c r="QEB12" s="9"/>
      <c r="QEC12" s="9"/>
      <c r="QED12" s="9"/>
      <c r="QEE12" s="9"/>
      <c r="QEF12" s="9"/>
      <c r="QEG12" s="9"/>
      <c r="QEH12" s="9"/>
      <c r="QEI12" s="9"/>
      <c r="QEJ12" s="9"/>
      <c r="QEK12" s="9"/>
      <c r="QEL12" s="9"/>
      <c r="QEM12" s="9"/>
      <c r="QEN12" s="9"/>
      <c r="QEO12" s="9"/>
      <c r="QEP12" s="9"/>
      <c r="QEQ12" s="9"/>
      <c r="QER12" s="9"/>
      <c r="QES12" s="9"/>
      <c r="QET12" s="9"/>
      <c r="QEU12" s="9"/>
      <c r="QEV12" s="9"/>
      <c r="QEW12" s="9"/>
      <c r="QEX12" s="9"/>
      <c r="QEY12" s="9"/>
      <c r="QEZ12" s="9"/>
      <c r="QFA12" s="9"/>
      <c r="QFB12" s="9"/>
      <c r="QFC12" s="9"/>
      <c r="QFD12" s="9"/>
      <c r="QFE12" s="9"/>
      <c r="QFF12" s="9"/>
      <c r="QFG12" s="9"/>
      <c r="QFH12" s="9"/>
      <c r="QFI12" s="9"/>
      <c r="QFJ12" s="9"/>
      <c r="QFK12" s="9"/>
      <c r="QFL12" s="9"/>
      <c r="QFM12" s="9"/>
      <c r="QFN12" s="9"/>
      <c r="QFO12" s="9"/>
      <c r="QFP12" s="9"/>
      <c r="QFQ12" s="9"/>
      <c r="QFR12" s="9"/>
      <c r="QFS12" s="9"/>
      <c r="QFT12" s="9"/>
      <c r="QFU12" s="9"/>
      <c r="QFV12" s="9"/>
      <c r="QFW12" s="9"/>
      <c r="QFX12" s="9"/>
      <c r="QFY12" s="9"/>
      <c r="QFZ12" s="9"/>
      <c r="QGA12" s="9"/>
      <c r="QGB12" s="9"/>
      <c r="QGC12" s="9"/>
      <c r="QGD12" s="9"/>
      <c r="QGE12" s="9"/>
      <c r="QGF12" s="9"/>
      <c r="QGG12" s="9"/>
      <c r="QGH12" s="9"/>
      <c r="QGI12" s="9"/>
      <c r="QGJ12" s="9"/>
      <c r="QGK12" s="9"/>
      <c r="QGL12" s="9"/>
      <c r="QGM12" s="9"/>
      <c r="QGN12" s="9"/>
      <c r="QGO12" s="9"/>
      <c r="QGP12" s="9"/>
      <c r="QGQ12" s="9"/>
      <c r="QGR12" s="9"/>
      <c r="QGS12" s="9"/>
      <c r="QGT12" s="9"/>
      <c r="QGU12" s="9"/>
      <c r="QGV12" s="9"/>
      <c r="QGW12" s="9"/>
      <c r="QGX12" s="9"/>
      <c r="QGY12" s="9"/>
      <c r="QGZ12" s="9"/>
      <c r="QHA12" s="9"/>
      <c r="QHB12" s="9"/>
      <c r="QHC12" s="9"/>
      <c r="QHD12" s="9"/>
      <c r="QHE12" s="9"/>
      <c r="QHF12" s="9"/>
      <c r="QHG12" s="9"/>
      <c r="QHH12" s="9"/>
      <c r="QHI12" s="9"/>
      <c r="QHJ12" s="9"/>
      <c r="QHK12" s="9"/>
      <c r="QHL12" s="9"/>
      <c r="QHM12" s="9"/>
      <c r="QHN12" s="9"/>
      <c r="QHO12" s="9"/>
      <c r="QHP12" s="9"/>
      <c r="QHQ12" s="9"/>
      <c r="QHR12" s="9"/>
      <c r="QHS12" s="9"/>
      <c r="QHT12" s="9"/>
      <c r="QHU12" s="9"/>
      <c r="QHV12" s="9"/>
      <c r="QHW12" s="9"/>
      <c r="QHX12" s="9"/>
      <c r="QHY12" s="9"/>
      <c r="QHZ12" s="9"/>
      <c r="QIA12" s="9"/>
      <c r="QIB12" s="9"/>
      <c r="QIC12" s="9"/>
      <c r="QID12" s="9"/>
      <c r="QIE12" s="9"/>
      <c r="QIF12" s="9"/>
      <c r="QIG12" s="9"/>
      <c r="QIH12" s="9"/>
      <c r="QII12" s="9"/>
      <c r="QIJ12" s="9"/>
      <c r="QIK12" s="9"/>
      <c r="QIL12" s="9"/>
      <c r="QIM12" s="9"/>
      <c r="QIN12" s="9"/>
      <c r="QIO12" s="9"/>
      <c r="QIP12" s="9"/>
      <c r="QIQ12" s="9"/>
      <c r="QIR12" s="9"/>
      <c r="QIS12" s="9"/>
      <c r="QIT12" s="9"/>
      <c r="QIU12" s="9"/>
      <c r="QIV12" s="9"/>
      <c r="QIW12" s="9"/>
      <c r="QIX12" s="9"/>
      <c r="QIY12" s="9"/>
      <c r="QIZ12" s="9"/>
      <c r="QJA12" s="9"/>
      <c r="QJB12" s="9"/>
      <c r="QJC12" s="9"/>
      <c r="QJD12" s="9"/>
      <c r="QJE12" s="9"/>
      <c r="QJF12" s="9"/>
      <c r="QJG12" s="9"/>
      <c r="QJH12" s="9"/>
      <c r="QJI12" s="9"/>
      <c r="QJJ12" s="9"/>
      <c r="QJK12" s="9"/>
      <c r="QJL12" s="9"/>
      <c r="QJM12" s="9"/>
      <c r="QJN12" s="9"/>
      <c r="QJO12" s="9"/>
      <c r="QJP12" s="9"/>
      <c r="QJQ12" s="9"/>
      <c r="QJR12" s="9"/>
      <c r="QJS12" s="9"/>
      <c r="QJT12" s="9"/>
      <c r="QJU12" s="9"/>
      <c r="QJV12" s="9"/>
      <c r="QJW12" s="9"/>
      <c r="QJX12" s="9"/>
      <c r="QJY12" s="9"/>
      <c r="QJZ12" s="9"/>
      <c r="QKA12" s="9"/>
      <c r="QKB12" s="9"/>
      <c r="QKC12" s="9"/>
      <c r="QKD12" s="9"/>
      <c r="QKE12" s="9"/>
      <c r="QKF12" s="9"/>
      <c r="QKG12" s="9"/>
      <c r="QKH12" s="9"/>
      <c r="QKI12" s="9"/>
      <c r="QKJ12" s="9"/>
      <c r="QKK12" s="9"/>
      <c r="QKL12" s="9"/>
      <c r="QKM12" s="9"/>
      <c r="QKN12" s="9"/>
      <c r="QKO12" s="9"/>
      <c r="QKP12" s="9"/>
      <c r="QKQ12" s="9"/>
      <c r="QKR12" s="9"/>
      <c r="QKS12" s="9"/>
      <c r="QKT12" s="9"/>
      <c r="QKU12" s="9"/>
      <c r="QKV12" s="9"/>
      <c r="QKW12" s="9"/>
      <c r="QKX12" s="9"/>
      <c r="QKY12" s="9"/>
      <c r="QKZ12" s="9"/>
      <c r="QLA12" s="9"/>
      <c r="QLB12" s="9"/>
      <c r="QLC12" s="9"/>
      <c r="QLD12" s="9"/>
      <c r="QLE12" s="9"/>
      <c r="QLF12" s="9"/>
      <c r="QLG12" s="9"/>
      <c r="QLH12" s="9"/>
      <c r="QLI12" s="9"/>
      <c r="QLJ12" s="9"/>
      <c r="QLK12" s="9"/>
      <c r="QLL12" s="9"/>
      <c r="QLM12" s="9"/>
      <c r="QLN12" s="9"/>
      <c r="QLO12" s="9"/>
      <c r="QLP12" s="9"/>
      <c r="QLQ12" s="9"/>
      <c r="QLR12" s="9"/>
      <c r="QLS12" s="9"/>
      <c r="QLT12" s="9"/>
      <c r="QLU12" s="9"/>
      <c r="QLV12" s="9"/>
      <c r="QLW12" s="9"/>
      <c r="QLX12" s="9"/>
      <c r="QLY12" s="9"/>
      <c r="QLZ12" s="9"/>
      <c r="QMA12" s="9"/>
      <c r="QMB12" s="9"/>
      <c r="QMC12" s="9"/>
      <c r="QMD12" s="9"/>
      <c r="QME12" s="9"/>
      <c r="QMF12" s="9"/>
      <c r="QMG12" s="9"/>
      <c r="QMH12" s="9"/>
      <c r="QMI12" s="9"/>
      <c r="QMJ12" s="9"/>
      <c r="QMK12" s="9"/>
      <c r="QML12" s="9"/>
      <c r="QMM12" s="9"/>
      <c r="QMN12" s="9"/>
      <c r="QMO12" s="9"/>
      <c r="QMP12" s="9"/>
      <c r="QMQ12" s="9"/>
      <c r="QMR12" s="9"/>
      <c r="QMS12" s="9"/>
      <c r="QMT12" s="9"/>
      <c r="QMU12" s="9"/>
      <c r="QMV12" s="9"/>
      <c r="QMW12" s="9"/>
      <c r="QMX12" s="9"/>
      <c r="QMY12" s="9"/>
      <c r="QMZ12" s="9"/>
      <c r="QNA12" s="9"/>
      <c r="QNB12" s="9"/>
      <c r="QNC12" s="9"/>
      <c r="QND12" s="9"/>
      <c r="QNE12" s="9"/>
      <c r="QNF12" s="9"/>
      <c r="QNG12" s="9"/>
      <c r="QNH12" s="9"/>
      <c r="QNI12" s="9"/>
      <c r="QNJ12" s="9"/>
      <c r="QNK12" s="9"/>
      <c r="QNL12" s="9"/>
      <c r="QNM12" s="9"/>
      <c r="QNN12" s="9"/>
      <c r="QNO12" s="9"/>
      <c r="QNP12" s="9"/>
      <c r="QNQ12" s="9"/>
      <c r="QNR12" s="9"/>
      <c r="QNS12" s="9"/>
      <c r="QNT12" s="9"/>
      <c r="QNU12" s="9"/>
      <c r="QNV12" s="9"/>
      <c r="QNW12" s="9"/>
      <c r="QNX12" s="9"/>
      <c r="QNY12" s="9"/>
      <c r="QNZ12" s="9"/>
      <c r="QOA12" s="9"/>
      <c r="QOB12" s="9"/>
      <c r="QOC12" s="9"/>
      <c r="QOD12" s="9"/>
      <c r="QOE12" s="9"/>
      <c r="QOF12" s="9"/>
      <c r="QOG12" s="9"/>
      <c r="QOH12" s="9"/>
      <c r="QOI12" s="9"/>
      <c r="QOJ12" s="9"/>
      <c r="QOK12" s="9"/>
      <c r="QOL12" s="9"/>
      <c r="QOM12" s="9"/>
      <c r="QON12" s="9"/>
      <c r="QOO12" s="9"/>
      <c r="QOP12" s="9"/>
      <c r="QOQ12" s="9"/>
      <c r="QOR12" s="9"/>
      <c r="QOS12" s="9"/>
      <c r="QOT12" s="9"/>
      <c r="QOU12" s="9"/>
      <c r="QOV12" s="9"/>
      <c r="QOW12" s="9"/>
      <c r="QOX12" s="9"/>
      <c r="QOY12" s="9"/>
      <c r="QOZ12" s="9"/>
      <c r="QPA12" s="9"/>
      <c r="QPB12" s="9"/>
      <c r="QPC12" s="9"/>
      <c r="QPD12" s="9"/>
      <c r="QPE12" s="9"/>
      <c r="QPF12" s="9"/>
      <c r="QPG12" s="9"/>
      <c r="QPH12" s="9"/>
      <c r="QPI12" s="9"/>
      <c r="QPJ12" s="9"/>
      <c r="QPK12" s="9"/>
      <c r="QPL12" s="9"/>
      <c r="QPM12" s="9"/>
      <c r="QPN12" s="9"/>
      <c r="QPO12" s="9"/>
      <c r="QPP12" s="9"/>
      <c r="QPQ12" s="9"/>
      <c r="QPR12" s="9"/>
      <c r="QPS12" s="9"/>
      <c r="QPT12" s="9"/>
      <c r="QPU12" s="9"/>
      <c r="QPV12" s="9"/>
      <c r="QPW12" s="9"/>
      <c r="QPX12" s="9"/>
      <c r="QPY12" s="9"/>
      <c r="QPZ12" s="9"/>
      <c r="QQA12" s="9"/>
      <c r="QQB12" s="9"/>
      <c r="QQC12" s="9"/>
      <c r="QQD12" s="9"/>
      <c r="QQE12" s="9"/>
      <c r="QQF12" s="9"/>
      <c r="QQG12" s="9"/>
      <c r="QQH12" s="9"/>
      <c r="QQI12" s="9"/>
      <c r="QQJ12" s="9"/>
      <c r="QQK12" s="9"/>
      <c r="QQL12" s="9"/>
      <c r="QQM12" s="9"/>
      <c r="QQN12" s="9"/>
      <c r="QQO12" s="9"/>
      <c r="QQP12" s="9"/>
      <c r="QQQ12" s="9"/>
      <c r="QQR12" s="9"/>
      <c r="QQS12" s="9"/>
      <c r="QQT12" s="9"/>
      <c r="QQU12" s="9"/>
      <c r="QQV12" s="9"/>
      <c r="QQW12" s="9"/>
      <c r="QQX12" s="9"/>
      <c r="QQY12" s="9"/>
      <c r="QQZ12" s="9"/>
      <c r="QRA12" s="9"/>
      <c r="QRB12" s="9"/>
      <c r="QRC12" s="9"/>
      <c r="QRD12" s="9"/>
      <c r="QRE12" s="9"/>
      <c r="QRF12" s="9"/>
      <c r="QRG12" s="9"/>
      <c r="QRH12" s="9"/>
      <c r="QRI12" s="9"/>
      <c r="QRJ12" s="9"/>
      <c r="QRK12" s="9"/>
      <c r="QRL12" s="9"/>
      <c r="QRM12" s="9"/>
      <c r="QRN12" s="9"/>
      <c r="QRO12" s="9"/>
      <c r="QRP12" s="9"/>
      <c r="QRQ12" s="9"/>
      <c r="QRR12" s="9"/>
      <c r="QRS12" s="9"/>
      <c r="QRT12" s="9"/>
      <c r="QRU12" s="9"/>
      <c r="QRV12" s="9"/>
      <c r="QRW12" s="9"/>
      <c r="QRX12" s="9"/>
      <c r="QRY12" s="9"/>
      <c r="QRZ12" s="9"/>
      <c r="QSA12" s="9"/>
      <c r="QSB12" s="9"/>
      <c r="QSC12" s="9"/>
      <c r="QSD12" s="9"/>
      <c r="QSE12" s="9"/>
      <c r="QSF12" s="9"/>
      <c r="QSG12" s="9"/>
      <c r="QSH12" s="9"/>
      <c r="QSI12" s="9"/>
      <c r="QSJ12" s="9"/>
      <c r="QSK12" s="9"/>
      <c r="QSL12" s="9"/>
      <c r="QSM12" s="9"/>
      <c r="QSN12" s="9"/>
      <c r="QSO12" s="9"/>
      <c r="QSP12" s="9"/>
      <c r="QSQ12" s="9"/>
      <c r="QSR12" s="9"/>
      <c r="QSS12" s="9"/>
      <c r="QST12" s="9"/>
      <c r="QSU12" s="9"/>
      <c r="QSV12" s="9"/>
      <c r="QSW12" s="9"/>
      <c r="QSX12" s="9"/>
      <c r="QSY12" s="9"/>
      <c r="QSZ12" s="9"/>
      <c r="QTA12" s="9"/>
      <c r="QTB12" s="9"/>
      <c r="QTC12" s="9"/>
      <c r="QTD12" s="9"/>
      <c r="QTE12" s="9"/>
      <c r="QTF12" s="9"/>
      <c r="QTG12" s="9"/>
      <c r="QTH12" s="9"/>
      <c r="QTI12" s="9"/>
      <c r="QTJ12" s="9"/>
      <c r="QTK12" s="9"/>
      <c r="QTL12" s="9"/>
      <c r="QTM12" s="9"/>
      <c r="QTN12" s="9"/>
      <c r="QTO12" s="9"/>
      <c r="QTP12" s="9"/>
      <c r="QTQ12" s="9"/>
      <c r="QTR12" s="9"/>
      <c r="QTS12" s="9"/>
      <c r="QTT12" s="9"/>
      <c r="QTU12" s="9"/>
      <c r="QTV12" s="9"/>
      <c r="QTW12" s="9"/>
      <c r="QTX12" s="9"/>
      <c r="QTY12" s="9"/>
      <c r="QTZ12" s="9"/>
      <c r="QUA12" s="9"/>
      <c r="QUB12" s="9"/>
      <c r="QUC12" s="9"/>
      <c r="QUD12" s="9"/>
      <c r="QUE12" s="9"/>
      <c r="QUF12" s="9"/>
      <c r="QUG12" s="9"/>
      <c r="QUH12" s="9"/>
      <c r="QUI12" s="9"/>
      <c r="QUJ12" s="9"/>
      <c r="QUK12" s="9"/>
      <c r="QUL12" s="9"/>
      <c r="QUM12" s="9"/>
      <c r="QUN12" s="9"/>
      <c r="QUO12" s="9"/>
      <c r="QUP12" s="9"/>
      <c r="QUQ12" s="9"/>
      <c r="QUR12" s="9"/>
      <c r="QUS12" s="9"/>
      <c r="QUT12" s="9"/>
      <c r="QUU12" s="9"/>
      <c r="QUV12" s="9"/>
      <c r="QUW12" s="9"/>
      <c r="QUX12" s="9"/>
      <c r="QUY12" s="9"/>
      <c r="QUZ12" s="9"/>
      <c r="QVA12" s="9"/>
      <c r="QVB12" s="9"/>
      <c r="QVC12" s="9"/>
      <c r="QVD12" s="9"/>
      <c r="QVE12" s="9"/>
      <c r="QVF12" s="9"/>
      <c r="QVG12" s="9"/>
      <c r="QVH12" s="9"/>
      <c r="QVI12" s="9"/>
      <c r="QVJ12" s="9"/>
      <c r="QVK12" s="9"/>
      <c r="QVL12" s="9"/>
      <c r="QVM12" s="9"/>
      <c r="QVN12" s="9"/>
      <c r="QVO12" s="9"/>
      <c r="QVP12" s="9"/>
      <c r="QVQ12" s="9"/>
      <c r="QVR12" s="9"/>
      <c r="QVS12" s="9"/>
      <c r="QVT12" s="9"/>
      <c r="QVU12" s="9"/>
      <c r="QVV12" s="9"/>
      <c r="QVW12" s="9"/>
      <c r="QVX12" s="9"/>
      <c r="QVY12" s="9"/>
      <c r="QVZ12" s="9"/>
      <c r="QWA12" s="9"/>
      <c r="QWB12" s="9"/>
      <c r="QWC12" s="9"/>
      <c r="QWD12" s="9"/>
      <c r="QWE12" s="9"/>
      <c r="QWF12" s="9"/>
      <c r="QWG12" s="9"/>
      <c r="QWH12" s="9"/>
      <c r="QWI12" s="9"/>
      <c r="QWJ12" s="9"/>
      <c r="QWK12" s="9"/>
      <c r="QWL12" s="9"/>
      <c r="QWM12" s="9"/>
      <c r="QWN12" s="9"/>
      <c r="QWO12" s="9"/>
      <c r="QWP12" s="9"/>
      <c r="QWQ12" s="9"/>
      <c r="QWR12" s="9"/>
      <c r="QWS12" s="9"/>
      <c r="QWT12" s="9"/>
      <c r="QWU12" s="9"/>
      <c r="QWV12" s="9"/>
      <c r="QWW12" s="9"/>
      <c r="QWX12" s="9"/>
      <c r="QWY12" s="9"/>
      <c r="QWZ12" s="9"/>
      <c r="QXA12" s="9"/>
      <c r="QXB12" s="9"/>
      <c r="QXC12" s="9"/>
      <c r="QXD12" s="9"/>
      <c r="QXE12" s="9"/>
      <c r="QXF12" s="9"/>
      <c r="QXG12" s="9"/>
      <c r="QXH12" s="9"/>
      <c r="QXI12" s="9"/>
      <c r="QXJ12" s="9"/>
      <c r="QXK12" s="9"/>
      <c r="QXL12" s="9"/>
      <c r="QXM12" s="9"/>
      <c r="QXN12" s="9"/>
      <c r="QXO12" s="9"/>
      <c r="QXP12" s="9"/>
      <c r="QXQ12" s="9"/>
      <c r="QXR12" s="9"/>
      <c r="QXS12" s="9"/>
      <c r="QXT12" s="9"/>
      <c r="QXU12" s="9"/>
      <c r="QXV12" s="9"/>
      <c r="QXW12" s="9"/>
      <c r="QXX12" s="9"/>
      <c r="QXY12" s="9"/>
      <c r="QXZ12" s="9"/>
      <c r="QYA12" s="9"/>
      <c r="QYB12" s="9"/>
      <c r="QYC12" s="9"/>
      <c r="QYD12" s="9"/>
      <c r="QYE12" s="9"/>
      <c r="QYF12" s="9"/>
      <c r="QYG12" s="9"/>
      <c r="QYH12" s="9"/>
      <c r="QYI12" s="9"/>
      <c r="QYJ12" s="9"/>
      <c r="QYK12" s="9"/>
      <c r="QYL12" s="9"/>
      <c r="QYM12" s="9"/>
      <c r="QYN12" s="9"/>
      <c r="QYO12" s="9"/>
      <c r="QYP12" s="9"/>
      <c r="QYQ12" s="9"/>
      <c r="QYR12" s="9"/>
      <c r="QYS12" s="9"/>
      <c r="QYT12" s="9"/>
      <c r="QYU12" s="9"/>
      <c r="QYV12" s="9"/>
      <c r="QYW12" s="9"/>
      <c r="QYX12" s="9"/>
      <c r="QYY12" s="9"/>
      <c r="QYZ12" s="9"/>
      <c r="QZA12" s="9"/>
      <c r="QZB12" s="9"/>
      <c r="QZC12" s="9"/>
      <c r="QZD12" s="9"/>
      <c r="QZE12" s="9"/>
      <c r="QZF12" s="9"/>
      <c r="QZG12" s="9"/>
      <c r="QZH12" s="9"/>
      <c r="QZI12" s="9"/>
      <c r="QZJ12" s="9"/>
      <c r="QZK12" s="9"/>
      <c r="QZL12" s="9"/>
      <c r="QZM12" s="9"/>
      <c r="QZN12" s="9"/>
      <c r="QZO12" s="9"/>
      <c r="QZP12" s="9"/>
      <c r="QZQ12" s="9"/>
      <c r="QZR12" s="9"/>
      <c r="QZS12" s="9"/>
      <c r="QZT12" s="9"/>
      <c r="QZU12" s="9"/>
      <c r="QZV12" s="9"/>
      <c r="QZW12" s="9"/>
      <c r="QZX12" s="9"/>
      <c r="QZY12" s="9"/>
      <c r="QZZ12" s="9"/>
      <c r="RAA12" s="9"/>
      <c r="RAB12" s="9"/>
      <c r="RAC12" s="9"/>
      <c r="RAD12" s="9"/>
      <c r="RAE12" s="9"/>
      <c r="RAF12" s="9"/>
      <c r="RAG12" s="9"/>
      <c r="RAH12" s="9"/>
      <c r="RAI12" s="9"/>
      <c r="RAJ12" s="9"/>
      <c r="RAK12" s="9"/>
      <c r="RAL12" s="9"/>
      <c r="RAM12" s="9"/>
      <c r="RAN12" s="9"/>
      <c r="RAO12" s="9"/>
      <c r="RAP12" s="9"/>
      <c r="RAQ12" s="9"/>
      <c r="RAR12" s="9"/>
      <c r="RAS12" s="9"/>
      <c r="RAT12" s="9"/>
      <c r="RAU12" s="9"/>
      <c r="RAV12" s="9"/>
      <c r="RAW12" s="9"/>
      <c r="RAX12" s="9"/>
      <c r="RAY12" s="9"/>
      <c r="RAZ12" s="9"/>
      <c r="RBA12" s="9"/>
      <c r="RBB12" s="9"/>
      <c r="RBC12" s="9"/>
      <c r="RBD12" s="9"/>
      <c r="RBE12" s="9"/>
      <c r="RBF12" s="9"/>
      <c r="RBG12" s="9"/>
      <c r="RBH12" s="9"/>
      <c r="RBI12" s="9"/>
      <c r="RBJ12" s="9"/>
      <c r="RBK12" s="9"/>
      <c r="RBL12" s="9"/>
      <c r="RBM12" s="9"/>
      <c r="RBN12" s="9"/>
      <c r="RBO12" s="9"/>
      <c r="RBP12" s="9"/>
      <c r="RBQ12" s="9"/>
      <c r="RBR12" s="9"/>
      <c r="RBS12" s="9"/>
      <c r="RBT12" s="9"/>
      <c r="RBU12" s="9"/>
      <c r="RBV12" s="9"/>
      <c r="RBW12" s="9"/>
      <c r="RBX12" s="9"/>
      <c r="RBY12" s="9"/>
      <c r="RBZ12" s="9"/>
      <c r="RCA12" s="9"/>
      <c r="RCB12" s="9"/>
      <c r="RCC12" s="9"/>
      <c r="RCD12" s="9"/>
      <c r="RCE12" s="9"/>
      <c r="RCF12" s="9"/>
      <c r="RCG12" s="9"/>
      <c r="RCH12" s="9"/>
      <c r="RCI12" s="9"/>
      <c r="RCJ12" s="9"/>
      <c r="RCK12" s="9"/>
      <c r="RCL12" s="9"/>
      <c r="RCM12" s="9"/>
      <c r="RCN12" s="9"/>
      <c r="RCO12" s="9"/>
      <c r="RCP12" s="9"/>
      <c r="RCQ12" s="9"/>
      <c r="RCR12" s="9"/>
      <c r="RCS12" s="9"/>
      <c r="RCT12" s="9"/>
      <c r="RCU12" s="9"/>
      <c r="RCV12" s="9"/>
      <c r="RCW12" s="9"/>
      <c r="RCX12" s="9"/>
      <c r="RCY12" s="9"/>
      <c r="RCZ12" s="9"/>
      <c r="RDA12" s="9"/>
      <c r="RDB12" s="9"/>
      <c r="RDC12" s="9"/>
      <c r="RDD12" s="9"/>
      <c r="RDE12" s="9"/>
      <c r="RDF12" s="9"/>
      <c r="RDG12" s="9"/>
      <c r="RDH12" s="9"/>
      <c r="RDI12" s="9"/>
      <c r="RDJ12" s="9"/>
      <c r="RDK12" s="9"/>
      <c r="RDL12" s="9"/>
      <c r="RDM12" s="9"/>
      <c r="RDN12" s="9"/>
      <c r="RDO12" s="9"/>
      <c r="RDP12" s="9"/>
      <c r="RDQ12" s="9"/>
      <c r="RDR12" s="9"/>
      <c r="RDS12" s="9"/>
      <c r="RDT12" s="9"/>
      <c r="RDU12" s="9"/>
      <c r="RDV12" s="9"/>
      <c r="RDW12" s="9"/>
      <c r="RDX12" s="9"/>
      <c r="RDY12" s="9"/>
      <c r="RDZ12" s="9"/>
      <c r="REA12" s="9"/>
      <c r="REB12" s="9"/>
      <c r="REC12" s="9"/>
      <c r="RED12" s="9"/>
      <c r="REE12" s="9"/>
      <c r="REF12" s="9"/>
      <c r="REG12" s="9"/>
      <c r="REH12" s="9"/>
      <c r="REI12" s="9"/>
      <c r="REJ12" s="9"/>
      <c r="REK12" s="9"/>
      <c r="REL12" s="9"/>
      <c r="REM12" s="9"/>
      <c r="REN12" s="9"/>
      <c r="REO12" s="9"/>
      <c r="REP12" s="9"/>
      <c r="REQ12" s="9"/>
      <c r="RER12" s="9"/>
      <c r="RES12" s="9"/>
      <c r="RET12" s="9"/>
      <c r="REU12" s="9"/>
      <c r="REV12" s="9"/>
      <c r="REW12" s="9"/>
      <c r="REX12" s="9"/>
      <c r="REY12" s="9"/>
      <c r="REZ12" s="9"/>
      <c r="RFA12" s="9"/>
      <c r="RFB12" s="9"/>
      <c r="RFC12" s="9"/>
      <c r="RFD12" s="9"/>
      <c r="RFE12" s="9"/>
      <c r="RFF12" s="9"/>
      <c r="RFG12" s="9"/>
      <c r="RFH12" s="9"/>
      <c r="RFI12" s="9"/>
      <c r="RFJ12" s="9"/>
      <c r="RFK12" s="9"/>
      <c r="RFL12" s="9"/>
      <c r="RFM12" s="9"/>
      <c r="RFN12" s="9"/>
      <c r="RFO12" s="9"/>
      <c r="RFP12" s="9"/>
      <c r="RFQ12" s="9"/>
      <c r="RFR12" s="9"/>
      <c r="RFS12" s="9"/>
      <c r="RFT12" s="9"/>
      <c r="RFU12" s="9"/>
      <c r="RFV12" s="9"/>
      <c r="RFW12" s="9"/>
      <c r="RFX12" s="9"/>
      <c r="RFY12" s="9"/>
      <c r="RFZ12" s="9"/>
      <c r="RGA12" s="9"/>
      <c r="RGB12" s="9"/>
      <c r="RGC12" s="9"/>
      <c r="RGD12" s="9"/>
      <c r="RGE12" s="9"/>
      <c r="RGF12" s="9"/>
      <c r="RGG12" s="9"/>
      <c r="RGH12" s="9"/>
      <c r="RGI12" s="9"/>
      <c r="RGJ12" s="9"/>
      <c r="RGK12" s="9"/>
      <c r="RGL12" s="9"/>
      <c r="RGM12" s="9"/>
      <c r="RGN12" s="9"/>
      <c r="RGO12" s="9"/>
      <c r="RGP12" s="9"/>
      <c r="RGQ12" s="9"/>
      <c r="RGR12" s="9"/>
      <c r="RGS12" s="9"/>
      <c r="RGT12" s="9"/>
      <c r="RGU12" s="9"/>
      <c r="RGV12" s="9"/>
      <c r="RGW12" s="9"/>
      <c r="RGX12" s="9"/>
      <c r="RGY12" s="9"/>
      <c r="RGZ12" s="9"/>
      <c r="RHA12" s="9"/>
      <c r="RHB12" s="9"/>
      <c r="RHC12" s="9"/>
      <c r="RHD12" s="9"/>
      <c r="RHE12" s="9"/>
      <c r="RHF12" s="9"/>
      <c r="RHG12" s="9"/>
      <c r="RHH12" s="9"/>
      <c r="RHI12" s="9"/>
      <c r="RHJ12" s="9"/>
      <c r="RHK12" s="9"/>
      <c r="RHL12" s="9"/>
      <c r="RHM12" s="9"/>
      <c r="RHN12" s="9"/>
      <c r="RHO12" s="9"/>
      <c r="RHP12" s="9"/>
      <c r="RHQ12" s="9"/>
      <c r="RHR12" s="9"/>
      <c r="RHS12" s="9"/>
      <c r="RHT12" s="9"/>
      <c r="RHU12" s="9"/>
      <c r="RHV12" s="9"/>
      <c r="RHW12" s="9"/>
      <c r="RHX12" s="9"/>
      <c r="RHY12" s="9"/>
      <c r="RHZ12" s="9"/>
      <c r="RIA12" s="9"/>
      <c r="RIB12" s="9"/>
      <c r="RIC12" s="9"/>
      <c r="RID12" s="9"/>
      <c r="RIE12" s="9"/>
      <c r="RIF12" s="9"/>
      <c r="RIG12" s="9"/>
      <c r="RIH12" s="9"/>
      <c r="RII12" s="9"/>
      <c r="RIJ12" s="9"/>
      <c r="RIK12" s="9"/>
      <c r="RIL12" s="9"/>
      <c r="RIM12" s="9"/>
      <c r="RIN12" s="9"/>
      <c r="RIO12" s="9"/>
      <c r="RIP12" s="9"/>
      <c r="RIQ12" s="9"/>
      <c r="RIR12" s="9"/>
      <c r="RIS12" s="9"/>
      <c r="RIT12" s="9"/>
      <c r="RIU12" s="9"/>
      <c r="RIV12" s="9"/>
      <c r="RIW12" s="9"/>
      <c r="RIX12" s="9"/>
      <c r="RIY12" s="9"/>
      <c r="RIZ12" s="9"/>
      <c r="RJA12" s="9"/>
      <c r="RJB12" s="9"/>
      <c r="RJC12" s="9"/>
      <c r="RJD12" s="9"/>
      <c r="RJE12" s="9"/>
      <c r="RJF12" s="9"/>
      <c r="RJG12" s="9"/>
      <c r="RJH12" s="9"/>
      <c r="RJI12" s="9"/>
      <c r="RJJ12" s="9"/>
      <c r="RJK12" s="9"/>
      <c r="RJL12" s="9"/>
      <c r="RJM12" s="9"/>
      <c r="RJN12" s="9"/>
      <c r="RJO12" s="9"/>
      <c r="RJP12" s="9"/>
      <c r="RJQ12" s="9"/>
      <c r="RJR12" s="9"/>
      <c r="RJS12" s="9"/>
      <c r="RJT12" s="9"/>
      <c r="RJU12" s="9"/>
      <c r="RJV12" s="9"/>
      <c r="RJW12" s="9"/>
      <c r="RJX12" s="9"/>
      <c r="RJY12" s="9"/>
      <c r="RJZ12" s="9"/>
      <c r="RKA12" s="9"/>
      <c r="RKB12" s="9"/>
      <c r="RKC12" s="9"/>
      <c r="RKD12" s="9"/>
      <c r="RKE12" s="9"/>
      <c r="RKF12" s="9"/>
      <c r="RKG12" s="9"/>
      <c r="RKH12" s="9"/>
      <c r="RKI12" s="9"/>
      <c r="RKJ12" s="9"/>
      <c r="RKK12" s="9"/>
      <c r="RKL12" s="9"/>
      <c r="RKM12" s="9"/>
      <c r="RKN12" s="9"/>
      <c r="RKO12" s="9"/>
      <c r="RKP12" s="9"/>
      <c r="RKQ12" s="9"/>
      <c r="RKR12" s="9"/>
      <c r="RKS12" s="9"/>
      <c r="RKT12" s="9"/>
      <c r="RKU12" s="9"/>
      <c r="RKV12" s="9"/>
      <c r="RKW12" s="9"/>
      <c r="RKX12" s="9"/>
      <c r="RKY12" s="9"/>
      <c r="RKZ12" s="9"/>
      <c r="RLA12" s="9"/>
      <c r="RLB12" s="9"/>
      <c r="RLC12" s="9"/>
      <c r="RLD12" s="9"/>
      <c r="RLE12" s="9"/>
      <c r="RLF12" s="9"/>
      <c r="RLG12" s="9"/>
      <c r="RLH12" s="9"/>
      <c r="RLI12" s="9"/>
      <c r="RLJ12" s="9"/>
      <c r="RLK12" s="9"/>
      <c r="RLL12" s="9"/>
      <c r="RLM12" s="9"/>
      <c r="RLN12" s="9"/>
      <c r="RLO12" s="9"/>
      <c r="RLP12" s="9"/>
      <c r="RLQ12" s="9"/>
      <c r="RLR12" s="9"/>
      <c r="RLS12" s="9"/>
      <c r="RLT12" s="9"/>
      <c r="RLU12" s="9"/>
      <c r="RLV12" s="9"/>
      <c r="RLW12" s="9"/>
      <c r="RLX12" s="9"/>
      <c r="RLY12" s="9"/>
      <c r="RLZ12" s="9"/>
      <c r="RMA12" s="9"/>
      <c r="RMB12" s="9"/>
      <c r="RMC12" s="9"/>
      <c r="RMD12" s="9"/>
      <c r="RME12" s="9"/>
      <c r="RMF12" s="9"/>
      <c r="RMG12" s="9"/>
      <c r="RMH12" s="9"/>
      <c r="RMI12" s="9"/>
      <c r="RMJ12" s="9"/>
      <c r="RMK12" s="9"/>
      <c r="RML12" s="9"/>
      <c r="RMM12" s="9"/>
      <c r="RMN12" s="9"/>
      <c r="RMO12" s="9"/>
      <c r="RMP12" s="9"/>
      <c r="RMQ12" s="9"/>
      <c r="RMR12" s="9"/>
      <c r="RMS12" s="9"/>
      <c r="RMT12" s="9"/>
      <c r="RMU12" s="9"/>
      <c r="RMV12" s="9"/>
      <c r="RMW12" s="9"/>
      <c r="RMX12" s="9"/>
      <c r="RMY12" s="9"/>
      <c r="RMZ12" s="9"/>
      <c r="RNA12" s="9"/>
      <c r="RNB12" s="9"/>
      <c r="RNC12" s="9"/>
      <c r="RND12" s="9"/>
      <c r="RNE12" s="9"/>
      <c r="RNF12" s="9"/>
      <c r="RNG12" s="9"/>
      <c r="RNH12" s="9"/>
      <c r="RNI12" s="9"/>
      <c r="RNJ12" s="9"/>
      <c r="RNK12" s="9"/>
      <c r="RNL12" s="9"/>
      <c r="RNM12" s="9"/>
      <c r="RNN12" s="9"/>
      <c r="RNO12" s="9"/>
      <c r="RNP12" s="9"/>
      <c r="RNQ12" s="9"/>
      <c r="RNR12" s="9"/>
      <c r="RNS12" s="9"/>
      <c r="RNT12" s="9"/>
      <c r="RNU12" s="9"/>
      <c r="RNV12" s="9"/>
      <c r="RNW12" s="9"/>
      <c r="RNX12" s="9"/>
      <c r="RNY12" s="9"/>
      <c r="RNZ12" s="9"/>
      <c r="ROA12" s="9"/>
      <c r="ROB12" s="9"/>
      <c r="ROC12" s="9"/>
      <c r="ROD12" s="9"/>
      <c r="ROE12" s="9"/>
      <c r="ROF12" s="9"/>
      <c r="ROG12" s="9"/>
      <c r="ROH12" s="9"/>
      <c r="ROI12" s="9"/>
      <c r="ROJ12" s="9"/>
      <c r="ROK12" s="9"/>
      <c r="ROL12" s="9"/>
      <c r="ROM12" s="9"/>
      <c r="RON12" s="9"/>
      <c r="ROO12" s="9"/>
      <c r="ROP12" s="9"/>
      <c r="ROQ12" s="9"/>
      <c r="ROR12" s="9"/>
      <c r="ROS12" s="9"/>
      <c r="ROT12" s="9"/>
      <c r="ROU12" s="9"/>
      <c r="ROV12" s="9"/>
      <c r="ROW12" s="9"/>
      <c r="ROX12" s="9"/>
      <c r="ROY12" s="9"/>
      <c r="ROZ12" s="9"/>
      <c r="RPA12" s="9"/>
      <c r="RPB12" s="9"/>
      <c r="RPC12" s="9"/>
      <c r="RPD12" s="9"/>
      <c r="RPE12" s="9"/>
      <c r="RPF12" s="9"/>
      <c r="RPG12" s="9"/>
      <c r="RPH12" s="9"/>
      <c r="RPI12" s="9"/>
      <c r="RPJ12" s="9"/>
      <c r="RPK12" s="9"/>
      <c r="RPL12" s="9"/>
      <c r="RPM12" s="9"/>
      <c r="RPN12" s="9"/>
      <c r="RPO12" s="9"/>
      <c r="RPP12" s="9"/>
      <c r="RPQ12" s="9"/>
      <c r="RPR12" s="9"/>
      <c r="RPS12" s="9"/>
      <c r="RPT12" s="9"/>
      <c r="RPU12" s="9"/>
      <c r="RPV12" s="9"/>
      <c r="RPW12" s="9"/>
      <c r="RPX12" s="9"/>
      <c r="RPY12" s="9"/>
      <c r="RPZ12" s="9"/>
      <c r="RQA12" s="9"/>
      <c r="RQB12" s="9"/>
      <c r="RQC12" s="9"/>
      <c r="RQD12" s="9"/>
      <c r="RQE12" s="9"/>
      <c r="RQF12" s="9"/>
      <c r="RQG12" s="9"/>
      <c r="RQH12" s="9"/>
      <c r="RQI12" s="9"/>
      <c r="RQJ12" s="9"/>
      <c r="RQK12" s="9"/>
      <c r="RQL12" s="9"/>
      <c r="RQM12" s="9"/>
      <c r="RQN12" s="9"/>
      <c r="RQO12" s="9"/>
      <c r="RQP12" s="9"/>
      <c r="RQQ12" s="9"/>
      <c r="RQR12" s="9"/>
      <c r="RQS12" s="9"/>
      <c r="RQT12" s="9"/>
      <c r="RQU12" s="9"/>
      <c r="RQV12" s="9"/>
      <c r="RQW12" s="9"/>
      <c r="RQX12" s="9"/>
      <c r="RQY12" s="9"/>
      <c r="RQZ12" s="9"/>
      <c r="RRA12" s="9"/>
      <c r="RRB12" s="9"/>
      <c r="RRC12" s="9"/>
      <c r="RRD12" s="9"/>
      <c r="RRE12" s="9"/>
      <c r="RRF12" s="9"/>
      <c r="RRG12" s="9"/>
      <c r="RRH12" s="9"/>
      <c r="RRI12" s="9"/>
      <c r="RRJ12" s="9"/>
      <c r="RRK12" s="9"/>
      <c r="RRL12" s="9"/>
      <c r="RRM12" s="9"/>
      <c r="RRN12" s="9"/>
      <c r="RRO12" s="9"/>
      <c r="RRP12" s="9"/>
      <c r="RRQ12" s="9"/>
      <c r="RRR12" s="9"/>
      <c r="RRS12" s="9"/>
      <c r="RRT12" s="9"/>
      <c r="RRU12" s="9"/>
      <c r="RRV12" s="9"/>
      <c r="RRW12" s="9"/>
      <c r="RRX12" s="9"/>
      <c r="RRY12" s="9"/>
      <c r="RRZ12" s="9"/>
      <c r="RSA12" s="9"/>
      <c r="RSB12" s="9"/>
      <c r="RSC12" s="9"/>
      <c r="RSD12" s="9"/>
      <c r="RSE12" s="9"/>
      <c r="RSF12" s="9"/>
      <c r="RSG12" s="9"/>
      <c r="RSH12" s="9"/>
      <c r="RSI12" s="9"/>
      <c r="RSJ12" s="9"/>
      <c r="RSK12" s="9"/>
      <c r="RSL12" s="9"/>
      <c r="RSM12" s="9"/>
      <c r="RSN12" s="9"/>
      <c r="RSO12" s="9"/>
      <c r="RSP12" s="9"/>
      <c r="RSQ12" s="9"/>
      <c r="RSR12" s="9"/>
      <c r="RSS12" s="9"/>
      <c r="RST12" s="9"/>
      <c r="RSU12" s="9"/>
      <c r="RSV12" s="9"/>
      <c r="RSW12" s="9"/>
      <c r="RSX12" s="9"/>
      <c r="RSY12" s="9"/>
      <c r="RSZ12" s="9"/>
      <c r="RTA12" s="9"/>
      <c r="RTB12" s="9"/>
      <c r="RTC12" s="9"/>
      <c r="RTD12" s="9"/>
      <c r="RTE12" s="9"/>
      <c r="RTF12" s="9"/>
      <c r="RTG12" s="9"/>
      <c r="RTH12" s="9"/>
      <c r="RTI12" s="9"/>
      <c r="RTJ12" s="9"/>
      <c r="RTK12" s="9"/>
      <c r="RTL12" s="9"/>
      <c r="RTM12" s="9"/>
      <c r="RTN12" s="9"/>
      <c r="RTO12" s="9"/>
      <c r="RTP12" s="9"/>
      <c r="RTQ12" s="9"/>
      <c r="RTR12" s="9"/>
      <c r="RTS12" s="9"/>
      <c r="RTT12" s="9"/>
      <c r="RTU12" s="9"/>
      <c r="RTV12" s="9"/>
      <c r="RTW12" s="9"/>
      <c r="RTX12" s="9"/>
      <c r="RTY12" s="9"/>
      <c r="RTZ12" s="9"/>
      <c r="RUA12" s="9"/>
      <c r="RUB12" s="9"/>
      <c r="RUC12" s="9"/>
      <c r="RUD12" s="9"/>
      <c r="RUE12" s="9"/>
      <c r="RUF12" s="9"/>
      <c r="RUG12" s="9"/>
      <c r="RUH12" s="9"/>
      <c r="RUI12" s="9"/>
      <c r="RUJ12" s="9"/>
      <c r="RUK12" s="9"/>
      <c r="RUL12" s="9"/>
      <c r="RUM12" s="9"/>
      <c r="RUN12" s="9"/>
      <c r="RUO12" s="9"/>
      <c r="RUP12" s="9"/>
      <c r="RUQ12" s="9"/>
      <c r="RUR12" s="9"/>
      <c r="RUS12" s="9"/>
      <c r="RUT12" s="9"/>
      <c r="RUU12" s="9"/>
      <c r="RUV12" s="9"/>
      <c r="RUW12" s="9"/>
      <c r="RUX12" s="9"/>
      <c r="RUY12" s="9"/>
      <c r="RUZ12" s="9"/>
      <c r="RVA12" s="9"/>
      <c r="RVB12" s="9"/>
      <c r="RVC12" s="9"/>
      <c r="RVD12" s="9"/>
      <c r="RVE12" s="9"/>
      <c r="RVF12" s="9"/>
      <c r="RVG12" s="9"/>
      <c r="RVH12" s="9"/>
      <c r="RVI12" s="9"/>
      <c r="RVJ12" s="9"/>
      <c r="RVK12" s="9"/>
      <c r="RVL12" s="9"/>
      <c r="RVM12" s="9"/>
      <c r="RVN12" s="9"/>
      <c r="RVO12" s="9"/>
      <c r="RVP12" s="9"/>
      <c r="RVQ12" s="9"/>
      <c r="RVR12" s="9"/>
      <c r="RVS12" s="9"/>
      <c r="RVT12" s="9"/>
      <c r="RVU12" s="9"/>
      <c r="RVV12" s="9"/>
      <c r="RVW12" s="9"/>
      <c r="RVX12" s="9"/>
      <c r="RVY12" s="9"/>
      <c r="RVZ12" s="9"/>
      <c r="RWA12" s="9"/>
      <c r="RWB12" s="9"/>
      <c r="RWC12" s="9"/>
      <c r="RWD12" s="9"/>
      <c r="RWE12" s="9"/>
      <c r="RWF12" s="9"/>
      <c r="RWG12" s="9"/>
      <c r="RWH12" s="9"/>
      <c r="RWI12" s="9"/>
      <c r="RWJ12" s="9"/>
      <c r="RWK12" s="9"/>
      <c r="RWL12" s="9"/>
      <c r="RWM12" s="9"/>
      <c r="RWN12" s="9"/>
      <c r="RWO12" s="9"/>
      <c r="RWP12" s="9"/>
      <c r="RWQ12" s="9"/>
      <c r="RWR12" s="9"/>
      <c r="RWS12" s="9"/>
      <c r="RWT12" s="9"/>
      <c r="RWU12" s="9"/>
      <c r="RWV12" s="9"/>
      <c r="RWW12" s="9"/>
      <c r="RWX12" s="9"/>
      <c r="RWY12" s="9"/>
      <c r="RWZ12" s="9"/>
      <c r="RXA12" s="9"/>
      <c r="RXB12" s="9"/>
      <c r="RXC12" s="9"/>
      <c r="RXD12" s="9"/>
      <c r="RXE12" s="9"/>
      <c r="RXF12" s="9"/>
      <c r="RXG12" s="9"/>
      <c r="RXH12" s="9"/>
      <c r="RXI12" s="9"/>
      <c r="RXJ12" s="9"/>
      <c r="RXK12" s="9"/>
      <c r="RXL12" s="9"/>
      <c r="RXM12" s="9"/>
      <c r="RXN12" s="9"/>
      <c r="RXO12" s="9"/>
      <c r="RXP12" s="9"/>
      <c r="RXQ12" s="9"/>
      <c r="RXR12" s="9"/>
      <c r="RXS12" s="9"/>
      <c r="RXT12" s="9"/>
      <c r="RXU12" s="9"/>
      <c r="RXV12" s="9"/>
      <c r="RXW12" s="9"/>
      <c r="RXX12" s="9"/>
      <c r="RXY12" s="9"/>
      <c r="RXZ12" s="9"/>
      <c r="RYA12" s="9"/>
      <c r="RYB12" s="9"/>
      <c r="RYC12" s="9"/>
      <c r="RYD12" s="9"/>
      <c r="RYE12" s="9"/>
      <c r="RYF12" s="9"/>
      <c r="RYG12" s="9"/>
      <c r="RYH12" s="9"/>
      <c r="RYI12" s="9"/>
      <c r="RYJ12" s="9"/>
      <c r="RYK12" s="9"/>
      <c r="RYL12" s="9"/>
      <c r="RYM12" s="9"/>
      <c r="RYN12" s="9"/>
      <c r="RYO12" s="9"/>
      <c r="RYP12" s="9"/>
      <c r="RYQ12" s="9"/>
      <c r="RYR12" s="9"/>
      <c r="RYS12" s="9"/>
      <c r="RYT12" s="9"/>
      <c r="RYU12" s="9"/>
      <c r="RYV12" s="9"/>
      <c r="RYW12" s="9"/>
      <c r="RYX12" s="9"/>
      <c r="RYY12" s="9"/>
      <c r="RYZ12" s="9"/>
      <c r="RZA12" s="9"/>
      <c r="RZB12" s="9"/>
      <c r="RZC12" s="9"/>
      <c r="RZD12" s="9"/>
      <c r="RZE12" s="9"/>
      <c r="RZF12" s="9"/>
      <c r="RZG12" s="9"/>
      <c r="RZH12" s="9"/>
      <c r="RZI12" s="9"/>
      <c r="RZJ12" s="9"/>
      <c r="RZK12" s="9"/>
      <c r="RZL12" s="9"/>
      <c r="RZM12" s="9"/>
      <c r="RZN12" s="9"/>
      <c r="RZO12" s="9"/>
      <c r="RZP12" s="9"/>
      <c r="RZQ12" s="9"/>
      <c r="RZR12" s="9"/>
      <c r="RZS12" s="9"/>
      <c r="RZT12" s="9"/>
      <c r="RZU12" s="9"/>
      <c r="RZV12" s="9"/>
      <c r="RZW12" s="9"/>
      <c r="RZX12" s="9"/>
      <c r="RZY12" s="9"/>
      <c r="RZZ12" s="9"/>
      <c r="SAA12" s="9"/>
      <c r="SAB12" s="9"/>
      <c r="SAC12" s="9"/>
      <c r="SAD12" s="9"/>
      <c r="SAE12" s="9"/>
      <c r="SAF12" s="9"/>
      <c r="SAG12" s="9"/>
      <c r="SAH12" s="9"/>
      <c r="SAI12" s="9"/>
      <c r="SAJ12" s="9"/>
      <c r="SAK12" s="9"/>
      <c r="SAL12" s="9"/>
      <c r="SAM12" s="9"/>
      <c r="SAN12" s="9"/>
      <c r="SAO12" s="9"/>
      <c r="SAP12" s="9"/>
      <c r="SAQ12" s="9"/>
      <c r="SAR12" s="9"/>
      <c r="SAS12" s="9"/>
      <c r="SAT12" s="9"/>
      <c r="SAU12" s="9"/>
      <c r="SAV12" s="9"/>
      <c r="SAW12" s="9"/>
      <c r="SAX12" s="9"/>
      <c r="SAY12" s="9"/>
      <c r="SAZ12" s="9"/>
      <c r="SBA12" s="9"/>
      <c r="SBB12" s="9"/>
      <c r="SBC12" s="9"/>
      <c r="SBD12" s="9"/>
      <c r="SBE12" s="9"/>
      <c r="SBF12" s="9"/>
      <c r="SBG12" s="9"/>
      <c r="SBH12" s="9"/>
      <c r="SBI12" s="9"/>
      <c r="SBJ12" s="9"/>
      <c r="SBK12" s="9"/>
      <c r="SBL12" s="9"/>
      <c r="SBM12" s="9"/>
      <c r="SBN12" s="9"/>
      <c r="SBO12" s="9"/>
      <c r="SBP12" s="9"/>
      <c r="SBQ12" s="9"/>
      <c r="SBR12" s="9"/>
      <c r="SBS12" s="9"/>
      <c r="SBT12" s="9"/>
      <c r="SBU12" s="9"/>
      <c r="SBV12" s="9"/>
      <c r="SBW12" s="9"/>
      <c r="SBX12" s="9"/>
      <c r="SBY12" s="9"/>
      <c r="SBZ12" s="9"/>
      <c r="SCA12" s="9"/>
      <c r="SCB12" s="9"/>
      <c r="SCC12" s="9"/>
      <c r="SCD12" s="9"/>
      <c r="SCE12" s="9"/>
      <c r="SCF12" s="9"/>
      <c r="SCG12" s="9"/>
      <c r="SCH12" s="9"/>
      <c r="SCI12" s="9"/>
      <c r="SCJ12" s="9"/>
      <c r="SCK12" s="9"/>
      <c r="SCL12" s="9"/>
      <c r="SCM12" s="9"/>
      <c r="SCN12" s="9"/>
      <c r="SCO12" s="9"/>
      <c r="SCP12" s="9"/>
      <c r="SCQ12" s="9"/>
      <c r="SCR12" s="9"/>
      <c r="SCS12" s="9"/>
      <c r="SCT12" s="9"/>
      <c r="SCU12" s="9"/>
      <c r="SCV12" s="9"/>
      <c r="SCW12" s="9"/>
      <c r="SCX12" s="9"/>
      <c r="SCY12" s="9"/>
      <c r="SCZ12" s="9"/>
      <c r="SDA12" s="9"/>
      <c r="SDB12" s="9"/>
      <c r="SDC12" s="9"/>
      <c r="SDD12" s="9"/>
      <c r="SDE12" s="9"/>
      <c r="SDF12" s="9"/>
      <c r="SDG12" s="9"/>
      <c r="SDH12" s="9"/>
      <c r="SDI12" s="9"/>
      <c r="SDJ12" s="9"/>
      <c r="SDK12" s="9"/>
      <c r="SDL12" s="9"/>
      <c r="SDM12" s="9"/>
      <c r="SDN12" s="9"/>
      <c r="SDO12" s="9"/>
      <c r="SDP12" s="9"/>
      <c r="SDQ12" s="9"/>
      <c r="SDR12" s="9"/>
      <c r="SDS12" s="9"/>
      <c r="SDT12" s="9"/>
      <c r="SDU12" s="9"/>
      <c r="SDV12" s="9"/>
      <c r="SDW12" s="9"/>
      <c r="SDX12" s="9"/>
      <c r="SDY12" s="9"/>
      <c r="SDZ12" s="9"/>
      <c r="SEA12" s="9"/>
      <c r="SEB12" s="9"/>
      <c r="SEC12" s="9"/>
      <c r="SED12" s="9"/>
      <c r="SEE12" s="9"/>
      <c r="SEF12" s="9"/>
      <c r="SEG12" s="9"/>
      <c r="SEH12" s="9"/>
      <c r="SEI12" s="9"/>
      <c r="SEJ12" s="9"/>
      <c r="SEK12" s="9"/>
      <c r="SEL12" s="9"/>
      <c r="SEM12" s="9"/>
      <c r="SEN12" s="9"/>
      <c r="SEO12" s="9"/>
      <c r="SEP12" s="9"/>
      <c r="SEQ12" s="9"/>
      <c r="SER12" s="9"/>
      <c r="SES12" s="9"/>
      <c r="SET12" s="9"/>
      <c r="SEU12" s="9"/>
      <c r="SEV12" s="9"/>
      <c r="SEW12" s="9"/>
      <c r="SEX12" s="9"/>
      <c r="SEY12" s="9"/>
      <c r="SEZ12" s="9"/>
      <c r="SFA12" s="9"/>
      <c r="SFB12" s="9"/>
      <c r="SFC12" s="9"/>
      <c r="SFD12" s="9"/>
      <c r="SFE12" s="9"/>
      <c r="SFF12" s="9"/>
      <c r="SFG12" s="9"/>
      <c r="SFH12" s="9"/>
      <c r="SFI12" s="9"/>
      <c r="SFJ12" s="9"/>
      <c r="SFK12" s="9"/>
      <c r="SFL12" s="9"/>
      <c r="SFM12" s="9"/>
      <c r="SFN12" s="9"/>
      <c r="SFO12" s="9"/>
      <c r="SFP12" s="9"/>
      <c r="SFQ12" s="9"/>
      <c r="SFR12" s="9"/>
      <c r="SFS12" s="9"/>
      <c r="SFT12" s="9"/>
      <c r="SFU12" s="9"/>
      <c r="SFV12" s="9"/>
      <c r="SFW12" s="9"/>
      <c r="SFX12" s="9"/>
      <c r="SFY12" s="9"/>
      <c r="SFZ12" s="9"/>
      <c r="SGA12" s="9"/>
      <c r="SGB12" s="9"/>
      <c r="SGC12" s="9"/>
      <c r="SGD12" s="9"/>
      <c r="SGE12" s="9"/>
      <c r="SGF12" s="9"/>
      <c r="SGG12" s="9"/>
      <c r="SGH12" s="9"/>
      <c r="SGI12" s="9"/>
      <c r="SGJ12" s="9"/>
      <c r="SGK12" s="9"/>
      <c r="SGL12" s="9"/>
      <c r="SGM12" s="9"/>
      <c r="SGN12" s="9"/>
      <c r="SGO12" s="9"/>
      <c r="SGP12" s="9"/>
      <c r="SGQ12" s="9"/>
      <c r="SGR12" s="9"/>
      <c r="SGS12" s="9"/>
      <c r="SGT12" s="9"/>
      <c r="SGU12" s="9"/>
      <c r="SGV12" s="9"/>
      <c r="SGW12" s="9"/>
      <c r="SGX12" s="9"/>
      <c r="SGY12" s="9"/>
      <c r="SGZ12" s="9"/>
      <c r="SHA12" s="9"/>
      <c r="SHB12" s="9"/>
      <c r="SHC12" s="9"/>
      <c r="SHD12" s="9"/>
      <c r="SHE12" s="9"/>
      <c r="SHF12" s="9"/>
      <c r="SHG12" s="9"/>
      <c r="SHH12" s="9"/>
      <c r="SHI12" s="9"/>
      <c r="SHJ12" s="9"/>
      <c r="SHK12" s="9"/>
      <c r="SHL12" s="9"/>
      <c r="SHM12" s="9"/>
      <c r="SHN12" s="9"/>
      <c r="SHO12" s="9"/>
      <c r="SHP12" s="9"/>
      <c r="SHQ12" s="9"/>
      <c r="SHR12" s="9"/>
      <c r="SHS12" s="9"/>
      <c r="SHT12" s="9"/>
      <c r="SHU12" s="9"/>
      <c r="SHV12" s="9"/>
      <c r="SHW12" s="9"/>
      <c r="SHX12" s="9"/>
      <c r="SHY12" s="9"/>
      <c r="SHZ12" s="9"/>
      <c r="SIA12" s="9"/>
      <c r="SIB12" s="9"/>
      <c r="SIC12" s="9"/>
      <c r="SID12" s="9"/>
      <c r="SIE12" s="9"/>
      <c r="SIF12" s="9"/>
      <c r="SIG12" s="9"/>
      <c r="SIH12" s="9"/>
      <c r="SII12" s="9"/>
      <c r="SIJ12" s="9"/>
      <c r="SIK12" s="9"/>
      <c r="SIL12" s="9"/>
      <c r="SIM12" s="9"/>
      <c r="SIN12" s="9"/>
      <c r="SIO12" s="9"/>
      <c r="SIP12" s="9"/>
      <c r="SIQ12" s="9"/>
      <c r="SIR12" s="9"/>
      <c r="SIS12" s="9"/>
      <c r="SIT12" s="9"/>
      <c r="SIU12" s="9"/>
      <c r="SIV12" s="9"/>
      <c r="SIW12" s="9"/>
      <c r="SIX12" s="9"/>
      <c r="SIY12" s="9"/>
      <c r="SIZ12" s="9"/>
      <c r="SJA12" s="9"/>
      <c r="SJB12" s="9"/>
      <c r="SJC12" s="9"/>
      <c r="SJD12" s="9"/>
      <c r="SJE12" s="9"/>
      <c r="SJF12" s="9"/>
      <c r="SJG12" s="9"/>
      <c r="SJH12" s="9"/>
      <c r="SJI12" s="9"/>
      <c r="SJJ12" s="9"/>
      <c r="SJK12" s="9"/>
      <c r="SJL12" s="9"/>
      <c r="SJM12" s="9"/>
      <c r="SJN12" s="9"/>
      <c r="SJO12" s="9"/>
      <c r="SJP12" s="9"/>
      <c r="SJQ12" s="9"/>
      <c r="SJR12" s="9"/>
      <c r="SJS12" s="9"/>
      <c r="SJT12" s="9"/>
      <c r="SJU12" s="9"/>
      <c r="SJV12" s="9"/>
      <c r="SJW12" s="9"/>
      <c r="SJX12" s="9"/>
      <c r="SJY12" s="9"/>
      <c r="SJZ12" s="9"/>
      <c r="SKA12" s="9"/>
      <c r="SKB12" s="9"/>
      <c r="SKC12" s="9"/>
      <c r="SKD12" s="9"/>
      <c r="SKE12" s="9"/>
      <c r="SKF12" s="9"/>
      <c r="SKG12" s="9"/>
      <c r="SKH12" s="9"/>
      <c r="SKI12" s="9"/>
      <c r="SKJ12" s="9"/>
      <c r="SKK12" s="9"/>
      <c r="SKL12" s="9"/>
      <c r="SKM12" s="9"/>
      <c r="SKN12" s="9"/>
      <c r="SKO12" s="9"/>
      <c r="SKP12" s="9"/>
      <c r="SKQ12" s="9"/>
      <c r="SKR12" s="9"/>
      <c r="SKS12" s="9"/>
      <c r="SKT12" s="9"/>
      <c r="SKU12" s="9"/>
      <c r="SKV12" s="9"/>
      <c r="SKW12" s="9"/>
      <c r="SKX12" s="9"/>
      <c r="SKY12" s="9"/>
      <c r="SKZ12" s="9"/>
      <c r="SLA12" s="9"/>
      <c r="SLB12" s="9"/>
      <c r="SLC12" s="9"/>
      <c r="SLD12" s="9"/>
      <c r="SLE12" s="9"/>
      <c r="SLF12" s="9"/>
      <c r="SLG12" s="9"/>
      <c r="SLH12" s="9"/>
      <c r="SLI12" s="9"/>
      <c r="SLJ12" s="9"/>
      <c r="SLK12" s="9"/>
      <c r="SLL12" s="9"/>
      <c r="SLM12" s="9"/>
      <c r="SLN12" s="9"/>
      <c r="SLO12" s="9"/>
      <c r="SLP12" s="9"/>
      <c r="SLQ12" s="9"/>
      <c r="SLR12" s="9"/>
      <c r="SLS12" s="9"/>
      <c r="SLT12" s="9"/>
      <c r="SLU12" s="9"/>
      <c r="SLV12" s="9"/>
      <c r="SLW12" s="9"/>
      <c r="SLX12" s="9"/>
      <c r="SLY12" s="9"/>
      <c r="SLZ12" s="9"/>
      <c r="SMA12" s="9"/>
      <c r="SMB12" s="9"/>
      <c r="SMC12" s="9"/>
      <c r="SMD12" s="9"/>
      <c r="SME12" s="9"/>
      <c r="SMF12" s="9"/>
      <c r="SMG12" s="9"/>
      <c r="SMH12" s="9"/>
      <c r="SMI12" s="9"/>
      <c r="SMJ12" s="9"/>
      <c r="SMK12" s="9"/>
      <c r="SML12" s="9"/>
      <c r="SMM12" s="9"/>
      <c r="SMN12" s="9"/>
      <c r="SMO12" s="9"/>
      <c r="SMP12" s="9"/>
      <c r="SMQ12" s="9"/>
      <c r="SMR12" s="9"/>
      <c r="SMS12" s="9"/>
      <c r="SMT12" s="9"/>
      <c r="SMU12" s="9"/>
      <c r="SMV12" s="9"/>
      <c r="SMW12" s="9"/>
      <c r="SMX12" s="9"/>
      <c r="SMY12" s="9"/>
      <c r="SMZ12" s="9"/>
      <c r="SNA12" s="9"/>
      <c r="SNB12" s="9"/>
      <c r="SNC12" s="9"/>
      <c r="SND12" s="9"/>
      <c r="SNE12" s="9"/>
      <c r="SNF12" s="9"/>
      <c r="SNG12" s="9"/>
      <c r="SNH12" s="9"/>
      <c r="SNI12" s="9"/>
      <c r="SNJ12" s="9"/>
      <c r="SNK12" s="9"/>
      <c r="SNL12" s="9"/>
      <c r="SNM12" s="9"/>
      <c r="SNN12" s="9"/>
      <c r="SNO12" s="9"/>
      <c r="SNP12" s="9"/>
      <c r="SNQ12" s="9"/>
      <c r="SNR12" s="9"/>
      <c r="SNS12" s="9"/>
      <c r="SNT12" s="9"/>
      <c r="SNU12" s="9"/>
      <c r="SNV12" s="9"/>
      <c r="SNW12" s="9"/>
      <c r="SNX12" s="9"/>
      <c r="SNY12" s="9"/>
      <c r="SNZ12" s="9"/>
      <c r="SOA12" s="9"/>
      <c r="SOB12" s="9"/>
      <c r="SOC12" s="9"/>
      <c r="SOD12" s="9"/>
      <c r="SOE12" s="9"/>
      <c r="SOF12" s="9"/>
      <c r="SOG12" s="9"/>
      <c r="SOH12" s="9"/>
      <c r="SOI12" s="9"/>
      <c r="SOJ12" s="9"/>
      <c r="SOK12" s="9"/>
      <c r="SOL12" s="9"/>
      <c r="SOM12" s="9"/>
      <c r="SON12" s="9"/>
      <c r="SOO12" s="9"/>
      <c r="SOP12" s="9"/>
      <c r="SOQ12" s="9"/>
      <c r="SOR12" s="9"/>
      <c r="SOS12" s="9"/>
      <c r="SOT12" s="9"/>
      <c r="SOU12" s="9"/>
      <c r="SOV12" s="9"/>
      <c r="SOW12" s="9"/>
      <c r="SOX12" s="9"/>
      <c r="SOY12" s="9"/>
      <c r="SOZ12" s="9"/>
      <c r="SPA12" s="9"/>
      <c r="SPB12" s="9"/>
      <c r="SPC12" s="9"/>
      <c r="SPD12" s="9"/>
      <c r="SPE12" s="9"/>
      <c r="SPF12" s="9"/>
      <c r="SPG12" s="9"/>
      <c r="SPH12" s="9"/>
      <c r="SPI12" s="9"/>
      <c r="SPJ12" s="9"/>
      <c r="SPK12" s="9"/>
      <c r="SPL12" s="9"/>
      <c r="SPM12" s="9"/>
      <c r="SPN12" s="9"/>
      <c r="SPO12" s="9"/>
      <c r="SPP12" s="9"/>
      <c r="SPQ12" s="9"/>
      <c r="SPR12" s="9"/>
      <c r="SPS12" s="9"/>
      <c r="SPT12" s="9"/>
      <c r="SPU12" s="9"/>
      <c r="SPV12" s="9"/>
      <c r="SPW12" s="9"/>
      <c r="SPX12" s="9"/>
      <c r="SPY12" s="9"/>
      <c r="SPZ12" s="9"/>
      <c r="SQA12" s="9"/>
      <c r="SQB12" s="9"/>
      <c r="SQC12" s="9"/>
      <c r="SQD12" s="9"/>
      <c r="SQE12" s="9"/>
      <c r="SQF12" s="9"/>
      <c r="SQG12" s="9"/>
      <c r="SQH12" s="9"/>
      <c r="SQI12" s="9"/>
      <c r="SQJ12" s="9"/>
      <c r="SQK12" s="9"/>
      <c r="SQL12" s="9"/>
      <c r="SQM12" s="9"/>
      <c r="SQN12" s="9"/>
      <c r="SQO12" s="9"/>
      <c r="SQP12" s="9"/>
      <c r="SQQ12" s="9"/>
      <c r="SQR12" s="9"/>
      <c r="SQS12" s="9"/>
      <c r="SQT12" s="9"/>
      <c r="SQU12" s="9"/>
      <c r="SQV12" s="9"/>
      <c r="SQW12" s="9"/>
      <c r="SQX12" s="9"/>
      <c r="SQY12" s="9"/>
      <c r="SQZ12" s="9"/>
      <c r="SRA12" s="9"/>
      <c r="SRB12" s="9"/>
      <c r="SRC12" s="9"/>
      <c r="SRD12" s="9"/>
      <c r="SRE12" s="9"/>
      <c r="SRF12" s="9"/>
      <c r="SRG12" s="9"/>
      <c r="SRH12" s="9"/>
      <c r="SRI12" s="9"/>
      <c r="SRJ12" s="9"/>
      <c r="SRK12" s="9"/>
      <c r="SRL12" s="9"/>
      <c r="SRM12" s="9"/>
      <c r="SRN12" s="9"/>
      <c r="SRO12" s="9"/>
      <c r="SRP12" s="9"/>
      <c r="SRQ12" s="9"/>
      <c r="SRR12" s="9"/>
      <c r="SRS12" s="9"/>
      <c r="SRT12" s="9"/>
      <c r="SRU12" s="9"/>
      <c r="SRV12" s="9"/>
      <c r="SRW12" s="9"/>
      <c r="SRX12" s="9"/>
      <c r="SRY12" s="9"/>
      <c r="SRZ12" s="9"/>
      <c r="SSA12" s="9"/>
      <c r="SSB12" s="9"/>
      <c r="SSC12" s="9"/>
      <c r="SSD12" s="9"/>
      <c r="SSE12" s="9"/>
      <c r="SSF12" s="9"/>
      <c r="SSG12" s="9"/>
      <c r="SSH12" s="9"/>
      <c r="SSI12" s="9"/>
      <c r="SSJ12" s="9"/>
      <c r="SSK12" s="9"/>
      <c r="SSL12" s="9"/>
      <c r="SSM12" s="9"/>
      <c r="SSN12" s="9"/>
      <c r="SSO12" s="9"/>
      <c r="SSP12" s="9"/>
      <c r="SSQ12" s="9"/>
      <c r="SSR12" s="9"/>
      <c r="SSS12" s="9"/>
      <c r="SST12" s="9"/>
      <c r="SSU12" s="9"/>
      <c r="SSV12" s="9"/>
      <c r="SSW12" s="9"/>
      <c r="SSX12" s="9"/>
      <c r="SSY12" s="9"/>
      <c r="SSZ12" s="9"/>
      <c r="STA12" s="9"/>
      <c r="STB12" s="9"/>
      <c r="STC12" s="9"/>
      <c r="STD12" s="9"/>
      <c r="STE12" s="9"/>
      <c r="STF12" s="9"/>
      <c r="STG12" s="9"/>
      <c r="STH12" s="9"/>
      <c r="STI12" s="9"/>
      <c r="STJ12" s="9"/>
      <c r="STK12" s="9"/>
      <c r="STL12" s="9"/>
      <c r="STM12" s="9"/>
      <c r="STN12" s="9"/>
      <c r="STO12" s="9"/>
      <c r="STP12" s="9"/>
      <c r="STQ12" s="9"/>
      <c r="STR12" s="9"/>
      <c r="STS12" s="9"/>
      <c r="STT12" s="9"/>
      <c r="STU12" s="9"/>
      <c r="STV12" s="9"/>
      <c r="STW12" s="9"/>
      <c r="STX12" s="9"/>
      <c r="STY12" s="9"/>
      <c r="STZ12" s="9"/>
      <c r="SUA12" s="9"/>
      <c r="SUB12" s="9"/>
      <c r="SUC12" s="9"/>
      <c r="SUD12" s="9"/>
      <c r="SUE12" s="9"/>
      <c r="SUF12" s="9"/>
      <c r="SUG12" s="9"/>
      <c r="SUH12" s="9"/>
      <c r="SUI12" s="9"/>
      <c r="SUJ12" s="9"/>
      <c r="SUK12" s="9"/>
      <c r="SUL12" s="9"/>
      <c r="SUM12" s="9"/>
      <c r="SUN12" s="9"/>
      <c r="SUO12" s="9"/>
      <c r="SUP12" s="9"/>
      <c r="SUQ12" s="9"/>
      <c r="SUR12" s="9"/>
      <c r="SUS12" s="9"/>
      <c r="SUT12" s="9"/>
      <c r="SUU12" s="9"/>
      <c r="SUV12" s="9"/>
      <c r="SUW12" s="9"/>
      <c r="SUX12" s="9"/>
      <c r="SUY12" s="9"/>
      <c r="SUZ12" s="9"/>
      <c r="SVA12" s="9"/>
      <c r="SVB12" s="9"/>
      <c r="SVC12" s="9"/>
      <c r="SVD12" s="9"/>
      <c r="SVE12" s="9"/>
      <c r="SVF12" s="9"/>
      <c r="SVG12" s="9"/>
      <c r="SVH12" s="9"/>
      <c r="SVI12" s="9"/>
      <c r="SVJ12" s="9"/>
      <c r="SVK12" s="9"/>
      <c r="SVL12" s="9"/>
      <c r="SVM12" s="9"/>
      <c r="SVN12" s="9"/>
      <c r="SVO12" s="9"/>
      <c r="SVP12" s="9"/>
      <c r="SVQ12" s="9"/>
      <c r="SVR12" s="9"/>
      <c r="SVS12" s="9"/>
      <c r="SVT12" s="9"/>
      <c r="SVU12" s="9"/>
      <c r="SVV12" s="9"/>
      <c r="SVW12" s="9"/>
      <c r="SVX12" s="9"/>
      <c r="SVY12" s="9"/>
      <c r="SVZ12" s="9"/>
      <c r="SWA12" s="9"/>
      <c r="SWB12" s="9"/>
      <c r="SWC12" s="9"/>
      <c r="SWD12" s="9"/>
      <c r="SWE12" s="9"/>
      <c r="SWF12" s="9"/>
      <c r="SWG12" s="9"/>
      <c r="SWH12" s="9"/>
      <c r="SWI12" s="9"/>
      <c r="SWJ12" s="9"/>
      <c r="SWK12" s="9"/>
      <c r="SWL12" s="9"/>
      <c r="SWM12" s="9"/>
      <c r="SWN12" s="9"/>
      <c r="SWO12" s="9"/>
      <c r="SWP12" s="9"/>
      <c r="SWQ12" s="9"/>
      <c r="SWR12" s="9"/>
      <c r="SWS12" s="9"/>
      <c r="SWT12" s="9"/>
      <c r="SWU12" s="9"/>
      <c r="SWV12" s="9"/>
      <c r="SWW12" s="9"/>
      <c r="SWX12" s="9"/>
      <c r="SWY12" s="9"/>
      <c r="SWZ12" s="9"/>
      <c r="SXA12" s="9"/>
      <c r="SXB12" s="9"/>
      <c r="SXC12" s="9"/>
      <c r="SXD12" s="9"/>
      <c r="SXE12" s="9"/>
      <c r="SXF12" s="9"/>
      <c r="SXG12" s="9"/>
      <c r="SXH12" s="9"/>
      <c r="SXI12" s="9"/>
      <c r="SXJ12" s="9"/>
      <c r="SXK12" s="9"/>
      <c r="SXL12" s="9"/>
      <c r="SXM12" s="9"/>
      <c r="SXN12" s="9"/>
      <c r="SXO12" s="9"/>
      <c r="SXP12" s="9"/>
      <c r="SXQ12" s="9"/>
      <c r="SXR12" s="9"/>
      <c r="SXS12" s="9"/>
      <c r="SXT12" s="9"/>
      <c r="SXU12" s="9"/>
      <c r="SXV12" s="9"/>
      <c r="SXW12" s="9"/>
      <c r="SXX12" s="9"/>
      <c r="SXY12" s="9"/>
      <c r="SXZ12" s="9"/>
      <c r="SYA12" s="9"/>
      <c r="SYB12" s="9"/>
      <c r="SYC12" s="9"/>
      <c r="SYD12" s="9"/>
      <c r="SYE12" s="9"/>
      <c r="SYF12" s="9"/>
      <c r="SYG12" s="9"/>
      <c r="SYH12" s="9"/>
      <c r="SYI12" s="9"/>
      <c r="SYJ12" s="9"/>
      <c r="SYK12" s="9"/>
      <c r="SYL12" s="9"/>
      <c r="SYM12" s="9"/>
      <c r="SYN12" s="9"/>
      <c r="SYO12" s="9"/>
      <c r="SYP12" s="9"/>
      <c r="SYQ12" s="9"/>
      <c r="SYR12" s="9"/>
      <c r="SYS12" s="9"/>
      <c r="SYT12" s="9"/>
      <c r="SYU12" s="9"/>
      <c r="SYV12" s="9"/>
      <c r="SYW12" s="9"/>
      <c r="SYX12" s="9"/>
      <c r="SYY12" s="9"/>
      <c r="SYZ12" s="9"/>
      <c r="SZA12" s="9"/>
      <c r="SZB12" s="9"/>
      <c r="SZC12" s="9"/>
      <c r="SZD12" s="9"/>
      <c r="SZE12" s="9"/>
      <c r="SZF12" s="9"/>
      <c r="SZG12" s="9"/>
      <c r="SZH12" s="9"/>
      <c r="SZI12" s="9"/>
      <c r="SZJ12" s="9"/>
      <c r="SZK12" s="9"/>
      <c r="SZL12" s="9"/>
      <c r="SZM12" s="9"/>
      <c r="SZN12" s="9"/>
      <c r="SZO12" s="9"/>
      <c r="SZP12" s="9"/>
      <c r="SZQ12" s="9"/>
      <c r="SZR12" s="9"/>
      <c r="SZS12" s="9"/>
      <c r="SZT12" s="9"/>
      <c r="SZU12" s="9"/>
      <c r="SZV12" s="9"/>
      <c r="SZW12" s="9"/>
      <c r="SZX12" s="9"/>
      <c r="SZY12" s="9"/>
      <c r="SZZ12" s="9"/>
      <c r="TAA12" s="9"/>
      <c r="TAB12" s="9"/>
      <c r="TAC12" s="9"/>
      <c r="TAD12" s="9"/>
      <c r="TAE12" s="9"/>
      <c r="TAF12" s="9"/>
      <c r="TAG12" s="9"/>
      <c r="TAH12" s="9"/>
      <c r="TAI12" s="9"/>
      <c r="TAJ12" s="9"/>
      <c r="TAK12" s="9"/>
      <c r="TAL12" s="9"/>
      <c r="TAM12" s="9"/>
      <c r="TAN12" s="9"/>
      <c r="TAO12" s="9"/>
      <c r="TAP12" s="9"/>
      <c r="TAQ12" s="9"/>
      <c r="TAR12" s="9"/>
      <c r="TAS12" s="9"/>
      <c r="TAT12" s="9"/>
      <c r="TAU12" s="9"/>
      <c r="TAV12" s="9"/>
      <c r="TAW12" s="9"/>
      <c r="TAX12" s="9"/>
      <c r="TAY12" s="9"/>
      <c r="TAZ12" s="9"/>
      <c r="TBA12" s="9"/>
      <c r="TBB12" s="9"/>
      <c r="TBC12" s="9"/>
      <c r="TBD12" s="9"/>
      <c r="TBE12" s="9"/>
      <c r="TBF12" s="9"/>
      <c r="TBG12" s="9"/>
      <c r="TBH12" s="9"/>
      <c r="TBI12" s="9"/>
      <c r="TBJ12" s="9"/>
      <c r="TBK12" s="9"/>
      <c r="TBL12" s="9"/>
      <c r="TBM12" s="9"/>
      <c r="TBN12" s="9"/>
      <c r="TBO12" s="9"/>
      <c r="TBP12" s="9"/>
      <c r="TBQ12" s="9"/>
      <c r="TBR12" s="9"/>
      <c r="TBS12" s="9"/>
      <c r="TBT12" s="9"/>
      <c r="TBU12" s="9"/>
      <c r="TBV12" s="9"/>
      <c r="TBW12" s="9"/>
      <c r="TBX12" s="9"/>
      <c r="TBY12" s="9"/>
      <c r="TBZ12" s="9"/>
      <c r="TCA12" s="9"/>
      <c r="TCB12" s="9"/>
      <c r="TCC12" s="9"/>
      <c r="TCD12" s="9"/>
      <c r="TCE12" s="9"/>
      <c r="TCF12" s="9"/>
      <c r="TCG12" s="9"/>
      <c r="TCH12" s="9"/>
      <c r="TCI12" s="9"/>
      <c r="TCJ12" s="9"/>
      <c r="TCK12" s="9"/>
      <c r="TCL12" s="9"/>
      <c r="TCM12" s="9"/>
      <c r="TCN12" s="9"/>
      <c r="TCO12" s="9"/>
      <c r="TCP12" s="9"/>
      <c r="TCQ12" s="9"/>
      <c r="TCR12" s="9"/>
      <c r="TCS12" s="9"/>
      <c r="TCT12" s="9"/>
      <c r="TCU12" s="9"/>
      <c r="TCV12" s="9"/>
      <c r="TCW12" s="9"/>
      <c r="TCX12" s="9"/>
      <c r="TCY12" s="9"/>
      <c r="TCZ12" s="9"/>
      <c r="TDA12" s="9"/>
      <c r="TDB12" s="9"/>
      <c r="TDC12" s="9"/>
      <c r="TDD12" s="9"/>
      <c r="TDE12" s="9"/>
      <c r="TDF12" s="9"/>
      <c r="TDG12" s="9"/>
      <c r="TDH12" s="9"/>
      <c r="TDI12" s="9"/>
      <c r="TDJ12" s="9"/>
      <c r="TDK12" s="9"/>
      <c r="TDL12" s="9"/>
      <c r="TDM12" s="9"/>
      <c r="TDN12" s="9"/>
      <c r="TDO12" s="9"/>
      <c r="TDP12" s="9"/>
      <c r="TDQ12" s="9"/>
      <c r="TDR12" s="9"/>
      <c r="TDS12" s="9"/>
      <c r="TDT12" s="9"/>
      <c r="TDU12" s="9"/>
      <c r="TDV12" s="9"/>
      <c r="TDW12" s="9"/>
      <c r="TDX12" s="9"/>
      <c r="TDY12" s="9"/>
      <c r="TDZ12" s="9"/>
      <c r="TEA12" s="9"/>
      <c r="TEB12" s="9"/>
      <c r="TEC12" s="9"/>
      <c r="TED12" s="9"/>
      <c r="TEE12" s="9"/>
      <c r="TEF12" s="9"/>
      <c r="TEG12" s="9"/>
      <c r="TEH12" s="9"/>
      <c r="TEI12" s="9"/>
      <c r="TEJ12" s="9"/>
      <c r="TEK12" s="9"/>
      <c r="TEL12" s="9"/>
      <c r="TEM12" s="9"/>
      <c r="TEN12" s="9"/>
      <c r="TEO12" s="9"/>
      <c r="TEP12" s="9"/>
      <c r="TEQ12" s="9"/>
      <c r="TER12" s="9"/>
      <c r="TES12" s="9"/>
      <c r="TET12" s="9"/>
      <c r="TEU12" s="9"/>
      <c r="TEV12" s="9"/>
      <c r="TEW12" s="9"/>
      <c r="TEX12" s="9"/>
      <c r="TEY12" s="9"/>
      <c r="TEZ12" s="9"/>
      <c r="TFA12" s="9"/>
      <c r="TFB12" s="9"/>
      <c r="TFC12" s="9"/>
      <c r="TFD12" s="9"/>
      <c r="TFE12" s="9"/>
      <c r="TFF12" s="9"/>
      <c r="TFG12" s="9"/>
      <c r="TFH12" s="9"/>
      <c r="TFI12" s="9"/>
      <c r="TFJ12" s="9"/>
      <c r="TFK12" s="9"/>
      <c r="TFL12" s="9"/>
      <c r="TFM12" s="9"/>
      <c r="TFN12" s="9"/>
      <c r="TFO12" s="9"/>
      <c r="TFP12" s="9"/>
      <c r="TFQ12" s="9"/>
      <c r="TFR12" s="9"/>
      <c r="TFS12" s="9"/>
      <c r="TFT12" s="9"/>
      <c r="TFU12" s="9"/>
      <c r="TFV12" s="9"/>
      <c r="TFW12" s="9"/>
      <c r="TFX12" s="9"/>
      <c r="TFY12" s="9"/>
      <c r="TFZ12" s="9"/>
      <c r="TGA12" s="9"/>
      <c r="TGB12" s="9"/>
      <c r="TGC12" s="9"/>
      <c r="TGD12" s="9"/>
      <c r="TGE12" s="9"/>
      <c r="TGF12" s="9"/>
      <c r="TGG12" s="9"/>
      <c r="TGH12" s="9"/>
      <c r="TGI12" s="9"/>
      <c r="TGJ12" s="9"/>
      <c r="TGK12" s="9"/>
      <c r="TGL12" s="9"/>
      <c r="TGM12" s="9"/>
      <c r="TGN12" s="9"/>
      <c r="TGO12" s="9"/>
      <c r="TGP12" s="9"/>
      <c r="TGQ12" s="9"/>
      <c r="TGR12" s="9"/>
      <c r="TGS12" s="9"/>
      <c r="TGT12" s="9"/>
      <c r="TGU12" s="9"/>
      <c r="TGV12" s="9"/>
      <c r="TGW12" s="9"/>
      <c r="TGX12" s="9"/>
      <c r="TGY12" s="9"/>
      <c r="TGZ12" s="9"/>
      <c r="THA12" s="9"/>
      <c r="THB12" s="9"/>
      <c r="THC12" s="9"/>
      <c r="THD12" s="9"/>
      <c r="THE12" s="9"/>
      <c r="THF12" s="9"/>
      <c r="THG12" s="9"/>
      <c r="THH12" s="9"/>
      <c r="THI12" s="9"/>
      <c r="THJ12" s="9"/>
      <c r="THK12" s="9"/>
      <c r="THL12" s="9"/>
      <c r="THM12" s="9"/>
      <c r="THN12" s="9"/>
      <c r="THO12" s="9"/>
      <c r="THP12" s="9"/>
      <c r="THQ12" s="9"/>
      <c r="THR12" s="9"/>
      <c r="THS12" s="9"/>
      <c r="THT12" s="9"/>
      <c r="THU12" s="9"/>
      <c r="THV12" s="9"/>
      <c r="THW12" s="9"/>
      <c r="THX12" s="9"/>
      <c r="THY12" s="9"/>
      <c r="THZ12" s="9"/>
      <c r="TIA12" s="9"/>
      <c r="TIB12" s="9"/>
      <c r="TIC12" s="9"/>
      <c r="TID12" s="9"/>
      <c r="TIE12" s="9"/>
      <c r="TIF12" s="9"/>
      <c r="TIG12" s="9"/>
      <c r="TIH12" s="9"/>
      <c r="TII12" s="9"/>
      <c r="TIJ12" s="9"/>
      <c r="TIK12" s="9"/>
      <c r="TIL12" s="9"/>
      <c r="TIM12" s="9"/>
      <c r="TIN12" s="9"/>
      <c r="TIO12" s="9"/>
      <c r="TIP12" s="9"/>
      <c r="TIQ12" s="9"/>
      <c r="TIR12" s="9"/>
      <c r="TIS12" s="9"/>
      <c r="TIT12" s="9"/>
      <c r="TIU12" s="9"/>
      <c r="TIV12" s="9"/>
      <c r="TIW12" s="9"/>
      <c r="TIX12" s="9"/>
      <c r="TIY12" s="9"/>
      <c r="TIZ12" s="9"/>
      <c r="TJA12" s="9"/>
      <c r="TJB12" s="9"/>
      <c r="TJC12" s="9"/>
      <c r="TJD12" s="9"/>
      <c r="TJE12" s="9"/>
      <c r="TJF12" s="9"/>
      <c r="TJG12" s="9"/>
      <c r="TJH12" s="9"/>
      <c r="TJI12" s="9"/>
      <c r="TJJ12" s="9"/>
      <c r="TJK12" s="9"/>
      <c r="TJL12" s="9"/>
      <c r="TJM12" s="9"/>
      <c r="TJN12" s="9"/>
      <c r="TJO12" s="9"/>
      <c r="TJP12" s="9"/>
      <c r="TJQ12" s="9"/>
      <c r="TJR12" s="9"/>
      <c r="TJS12" s="9"/>
      <c r="TJT12" s="9"/>
      <c r="TJU12" s="9"/>
      <c r="TJV12" s="9"/>
      <c r="TJW12" s="9"/>
      <c r="TJX12" s="9"/>
      <c r="TJY12" s="9"/>
      <c r="TJZ12" s="9"/>
      <c r="TKA12" s="9"/>
      <c r="TKB12" s="9"/>
      <c r="TKC12" s="9"/>
      <c r="TKD12" s="9"/>
      <c r="TKE12" s="9"/>
      <c r="TKF12" s="9"/>
      <c r="TKG12" s="9"/>
      <c r="TKH12" s="9"/>
      <c r="TKI12" s="9"/>
      <c r="TKJ12" s="9"/>
      <c r="TKK12" s="9"/>
      <c r="TKL12" s="9"/>
      <c r="TKM12" s="9"/>
      <c r="TKN12" s="9"/>
      <c r="TKO12" s="9"/>
      <c r="TKP12" s="9"/>
      <c r="TKQ12" s="9"/>
      <c r="TKR12" s="9"/>
      <c r="TKS12" s="9"/>
      <c r="TKT12" s="9"/>
      <c r="TKU12" s="9"/>
      <c r="TKV12" s="9"/>
      <c r="TKW12" s="9"/>
      <c r="TKX12" s="9"/>
      <c r="TKY12" s="9"/>
      <c r="TKZ12" s="9"/>
      <c r="TLA12" s="9"/>
      <c r="TLB12" s="9"/>
      <c r="TLC12" s="9"/>
      <c r="TLD12" s="9"/>
      <c r="TLE12" s="9"/>
      <c r="TLF12" s="9"/>
      <c r="TLG12" s="9"/>
      <c r="TLH12" s="9"/>
      <c r="TLI12" s="9"/>
      <c r="TLJ12" s="9"/>
      <c r="TLK12" s="9"/>
      <c r="TLL12" s="9"/>
      <c r="TLM12" s="9"/>
      <c r="TLN12" s="9"/>
      <c r="TLO12" s="9"/>
      <c r="TLP12" s="9"/>
      <c r="TLQ12" s="9"/>
      <c r="TLR12" s="9"/>
      <c r="TLS12" s="9"/>
      <c r="TLT12" s="9"/>
      <c r="TLU12" s="9"/>
      <c r="TLV12" s="9"/>
      <c r="TLW12" s="9"/>
      <c r="TLX12" s="9"/>
      <c r="TLY12" s="9"/>
      <c r="TLZ12" s="9"/>
      <c r="TMA12" s="9"/>
      <c r="TMB12" s="9"/>
      <c r="TMC12" s="9"/>
      <c r="TMD12" s="9"/>
      <c r="TME12" s="9"/>
      <c r="TMF12" s="9"/>
      <c r="TMG12" s="9"/>
      <c r="TMH12" s="9"/>
      <c r="TMI12" s="9"/>
      <c r="TMJ12" s="9"/>
      <c r="TMK12" s="9"/>
      <c r="TML12" s="9"/>
      <c r="TMM12" s="9"/>
      <c r="TMN12" s="9"/>
      <c r="TMO12" s="9"/>
      <c r="TMP12" s="9"/>
      <c r="TMQ12" s="9"/>
      <c r="TMR12" s="9"/>
      <c r="TMS12" s="9"/>
      <c r="TMT12" s="9"/>
      <c r="TMU12" s="9"/>
      <c r="TMV12" s="9"/>
      <c r="TMW12" s="9"/>
      <c r="TMX12" s="9"/>
      <c r="TMY12" s="9"/>
      <c r="TMZ12" s="9"/>
      <c r="TNA12" s="9"/>
      <c r="TNB12" s="9"/>
      <c r="TNC12" s="9"/>
      <c r="TND12" s="9"/>
      <c r="TNE12" s="9"/>
      <c r="TNF12" s="9"/>
      <c r="TNG12" s="9"/>
      <c r="TNH12" s="9"/>
      <c r="TNI12" s="9"/>
      <c r="TNJ12" s="9"/>
      <c r="TNK12" s="9"/>
      <c r="TNL12" s="9"/>
      <c r="TNM12" s="9"/>
      <c r="TNN12" s="9"/>
      <c r="TNO12" s="9"/>
      <c r="TNP12" s="9"/>
      <c r="TNQ12" s="9"/>
      <c r="TNR12" s="9"/>
      <c r="TNS12" s="9"/>
      <c r="TNT12" s="9"/>
      <c r="TNU12" s="9"/>
      <c r="TNV12" s="9"/>
      <c r="TNW12" s="9"/>
      <c r="TNX12" s="9"/>
      <c r="TNY12" s="9"/>
      <c r="TNZ12" s="9"/>
      <c r="TOA12" s="9"/>
      <c r="TOB12" s="9"/>
      <c r="TOC12" s="9"/>
      <c r="TOD12" s="9"/>
      <c r="TOE12" s="9"/>
      <c r="TOF12" s="9"/>
      <c r="TOG12" s="9"/>
      <c r="TOH12" s="9"/>
      <c r="TOI12" s="9"/>
      <c r="TOJ12" s="9"/>
      <c r="TOK12" s="9"/>
      <c r="TOL12" s="9"/>
      <c r="TOM12" s="9"/>
      <c r="TON12" s="9"/>
      <c r="TOO12" s="9"/>
      <c r="TOP12" s="9"/>
      <c r="TOQ12" s="9"/>
      <c r="TOR12" s="9"/>
      <c r="TOS12" s="9"/>
      <c r="TOT12" s="9"/>
      <c r="TOU12" s="9"/>
      <c r="TOV12" s="9"/>
      <c r="TOW12" s="9"/>
      <c r="TOX12" s="9"/>
      <c r="TOY12" s="9"/>
      <c r="TOZ12" s="9"/>
      <c r="TPA12" s="9"/>
      <c r="TPB12" s="9"/>
      <c r="TPC12" s="9"/>
      <c r="TPD12" s="9"/>
      <c r="TPE12" s="9"/>
      <c r="TPF12" s="9"/>
      <c r="TPG12" s="9"/>
      <c r="TPH12" s="9"/>
      <c r="TPI12" s="9"/>
      <c r="TPJ12" s="9"/>
      <c r="TPK12" s="9"/>
      <c r="TPL12" s="9"/>
      <c r="TPM12" s="9"/>
      <c r="TPN12" s="9"/>
      <c r="TPO12" s="9"/>
      <c r="TPP12" s="9"/>
      <c r="TPQ12" s="9"/>
      <c r="TPR12" s="9"/>
      <c r="TPS12" s="9"/>
      <c r="TPT12" s="9"/>
      <c r="TPU12" s="9"/>
      <c r="TPV12" s="9"/>
      <c r="TPW12" s="9"/>
      <c r="TPX12" s="9"/>
      <c r="TPY12" s="9"/>
      <c r="TPZ12" s="9"/>
      <c r="TQA12" s="9"/>
      <c r="TQB12" s="9"/>
      <c r="TQC12" s="9"/>
      <c r="TQD12" s="9"/>
      <c r="TQE12" s="9"/>
      <c r="TQF12" s="9"/>
      <c r="TQG12" s="9"/>
      <c r="TQH12" s="9"/>
      <c r="TQI12" s="9"/>
      <c r="TQJ12" s="9"/>
      <c r="TQK12" s="9"/>
      <c r="TQL12" s="9"/>
      <c r="TQM12" s="9"/>
      <c r="TQN12" s="9"/>
      <c r="TQO12" s="9"/>
      <c r="TQP12" s="9"/>
      <c r="TQQ12" s="9"/>
      <c r="TQR12" s="9"/>
      <c r="TQS12" s="9"/>
      <c r="TQT12" s="9"/>
      <c r="TQU12" s="9"/>
      <c r="TQV12" s="9"/>
      <c r="TQW12" s="9"/>
      <c r="TQX12" s="9"/>
      <c r="TQY12" s="9"/>
      <c r="TQZ12" s="9"/>
      <c r="TRA12" s="9"/>
      <c r="TRB12" s="9"/>
      <c r="TRC12" s="9"/>
      <c r="TRD12" s="9"/>
      <c r="TRE12" s="9"/>
      <c r="TRF12" s="9"/>
      <c r="TRG12" s="9"/>
      <c r="TRH12" s="9"/>
      <c r="TRI12" s="9"/>
      <c r="TRJ12" s="9"/>
      <c r="TRK12" s="9"/>
      <c r="TRL12" s="9"/>
      <c r="TRM12" s="9"/>
      <c r="TRN12" s="9"/>
      <c r="TRO12" s="9"/>
      <c r="TRP12" s="9"/>
      <c r="TRQ12" s="9"/>
      <c r="TRR12" s="9"/>
      <c r="TRS12" s="9"/>
      <c r="TRT12" s="9"/>
      <c r="TRU12" s="9"/>
      <c r="TRV12" s="9"/>
      <c r="TRW12" s="9"/>
      <c r="TRX12" s="9"/>
      <c r="TRY12" s="9"/>
      <c r="TRZ12" s="9"/>
      <c r="TSA12" s="9"/>
      <c r="TSB12" s="9"/>
      <c r="TSC12" s="9"/>
      <c r="TSD12" s="9"/>
      <c r="TSE12" s="9"/>
      <c r="TSF12" s="9"/>
      <c r="TSG12" s="9"/>
      <c r="TSH12" s="9"/>
      <c r="TSI12" s="9"/>
      <c r="TSJ12" s="9"/>
      <c r="TSK12" s="9"/>
      <c r="TSL12" s="9"/>
      <c r="TSM12" s="9"/>
      <c r="TSN12" s="9"/>
      <c r="TSO12" s="9"/>
      <c r="TSP12" s="9"/>
      <c r="TSQ12" s="9"/>
      <c r="TSR12" s="9"/>
      <c r="TSS12" s="9"/>
      <c r="TST12" s="9"/>
      <c r="TSU12" s="9"/>
      <c r="TSV12" s="9"/>
      <c r="TSW12" s="9"/>
      <c r="TSX12" s="9"/>
      <c r="TSY12" s="9"/>
      <c r="TSZ12" s="9"/>
      <c r="TTA12" s="9"/>
      <c r="TTB12" s="9"/>
      <c r="TTC12" s="9"/>
      <c r="TTD12" s="9"/>
      <c r="TTE12" s="9"/>
      <c r="TTF12" s="9"/>
      <c r="TTG12" s="9"/>
      <c r="TTH12" s="9"/>
      <c r="TTI12" s="9"/>
      <c r="TTJ12" s="9"/>
      <c r="TTK12" s="9"/>
      <c r="TTL12" s="9"/>
      <c r="TTM12" s="9"/>
      <c r="TTN12" s="9"/>
      <c r="TTO12" s="9"/>
      <c r="TTP12" s="9"/>
      <c r="TTQ12" s="9"/>
      <c r="TTR12" s="9"/>
      <c r="TTS12" s="9"/>
      <c r="TTT12" s="9"/>
      <c r="TTU12" s="9"/>
      <c r="TTV12" s="9"/>
      <c r="TTW12" s="9"/>
      <c r="TTX12" s="9"/>
      <c r="TTY12" s="9"/>
      <c r="TTZ12" s="9"/>
      <c r="TUA12" s="9"/>
      <c r="TUB12" s="9"/>
      <c r="TUC12" s="9"/>
      <c r="TUD12" s="9"/>
      <c r="TUE12" s="9"/>
      <c r="TUF12" s="9"/>
      <c r="TUG12" s="9"/>
      <c r="TUH12" s="9"/>
      <c r="TUI12" s="9"/>
      <c r="TUJ12" s="9"/>
      <c r="TUK12" s="9"/>
      <c r="TUL12" s="9"/>
      <c r="TUM12" s="9"/>
      <c r="TUN12" s="9"/>
      <c r="TUO12" s="9"/>
      <c r="TUP12" s="9"/>
      <c r="TUQ12" s="9"/>
      <c r="TUR12" s="9"/>
      <c r="TUS12" s="9"/>
      <c r="TUT12" s="9"/>
      <c r="TUU12" s="9"/>
      <c r="TUV12" s="9"/>
      <c r="TUW12" s="9"/>
      <c r="TUX12" s="9"/>
      <c r="TUY12" s="9"/>
      <c r="TUZ12" s="9"/>
      <c r="TVA12" s="9"/>
      <c r="TVB12" s="9"/>
      <c r="TVC12" s="9"/>
      <c r="TVD12" s="9"/>
      <c r="TVE12" s="9"/>
      <c r="TVF12" s="9"/>
      <c r="TVG12" s="9"/>
      <c r="TVH12" s="9"/>
      <c r="TVI12" s="9"/>
      <c r="TVJ12" s="9"/>
      <c r="TVK12" s="9"/>
      <c r="TVL12" s="9"/>
      <c r="TVM12" s="9"/>
      <c r="TVN12" s="9"/>
      <c r="TVO12" s="9"/>
      <c r="TVP12" s="9"/>
      <c r="TVQ12" s="9"/>
      <c r="TVR12" s="9"/>
      <c r="TVS12" s="9"/>
      <c r="TVT12" s="9"/>
      <c r="TVU12" s="9"/>
      <c r="TVV12" s="9"/>
      <c r="TVW12" s="9"/>
      <c r="TVX12" s="9"/>
      <c r="TVY12" s="9"/>
      <c r="TVZ12" s="9"/>
      <c r="TWA12" s="9"/>
      <c r="TWB12" s="9"/>
      <c r="TWC12" s="9"/>
      <c r="TWD12" s="9"/>
      <c r="TWE12" s="9"/>
      <c r="TWF12" s="9"/>
      <c r="TWG12" s="9"/>
      <c r="TWH12" s="9"/>
      <c r="TWI12" s="9"/>
      <c r="TWJ12" s="9"/>
      <c r="TWK12" s="9"/>
      <c r="TWL12" s="9"/>
      <c r="TWM12" s="9"/>
      <c r="TWN12" s="9"/>
      <c r="TWO12" s="9"/>
      <c r="TWP12" s="9"/>
      <c r="TWQ12" s="9"/>
      <c r="TWR12" s="9"/>
      <c r="TWS12" s="9"/>
      <c r="TWT12" s="9"/>
      <c r="TWU12" s="9"/>
      <c r="TWV12" s="9"/>
      <c r="TWW12" s="9"/>
      <c r="TWX12" s="9"/>
      <c r="TWY12" s="9"/>
      <c r="TWZ12" s="9"/>
      <c r="TXA12" s="9"/>
      <c r="TXB12" s="9"/>
      <c r="TXC12" s="9"/>
      <c r="TXD12" s="9"/>
      <c r="TXE12" s="9"/>
      <c r="TXF12" s="9"/>
      <c r="TXG12" s="9"/>
      <c r="TXH12" s="9"/>
      <c r="TXI12" s="9"/>
      <c r="TXJ12" s="9"/>
      <c r="TXK12" s="9"/>
      <c r="TXL12" s="9"/>
      <c r="TXM12" s="9"/>
      <c r="TXN12" s="9"/>
      <c r="TXO12" s="9"/>
      <c r="TXP12" s="9"/>
      <c r="TXQ12" s="9"/>
      <c r="TXR12" s="9"/>
      <c r="TXS12" s="9"/>
      <c r="TXT12" s="9"/>
      <c r="TXU12" s="9"/>
      <c r="TXV12" s="9"/>
      <c r="TXW12" s="9"/>
      <c r="TXX12" s="9"/>
      <c r="TXY12" s="9"/>
      <c r="TXZ12" s="9"/>
      <c r="TYA12" s="9"/>
      <c r="TYB12" s="9"/>
      <c r="TYC12" s="9"/>
      <c r="TYD12" s="9"/>
      <c r="TYE12" s="9"/>
      <c r="TYF12" s="9"/>
      <c r="TYG12" s="9"/>
      <c r="TYH12" s="9"/>
      <c r="TYI12" s="9"/>
      <c r="TYJ12" s="9"/>
      <c r="TYK12" s="9"/>
      <c r="TYL12" s="9"/>
      <c r="TYM12" s="9"/>
      <c r="TYN12" s="9"/>
      <c r="TYO12" s="9"/>
      <c r="TYP12" s="9"/>
      <c r="TYQ12" s="9"/>
      <c r="TYR12" s="9"/>
      <c r="TYS12" s="9"/>
      <c r="TYT12" s="9"/>
      <c r="TYU12" s="9"/>
      <c r="TYV12" s="9"/>
      <c r="TYW12" s="9"/>
      <c r="TYX12" s="9"/>
      <c r="TYY12" s="9"/>
      <c r="TYZ12" s="9"/>
      <c r="TZA12" s="9"/>
      <c r="TZB12" s="9"/>
      <c r="TZC12" s="9"/>
      <c r="TZD12" s="9"/>
      <c r="TZE12" s="9"/>
      <c r="TZF12" s="9"/>
      <c r="TZG12" s="9"/>
      <c r="TZH12" s="9"/>
      <c r="TZI12" s="9"/>
      <c r="TZJ12" s="9"/>
      <c r="TZK12" s="9"/>
      <c r="TZL12" s="9"/>
      <c r="TZM12" s="9"/>
      <c r="TZN12" s="9"/>
      <c r="TZO12" s="9"/>
      <c r="TZP12" s="9"/>
      <c r="TZQ12" s="9"/>
      <c r="TZR12" s="9"/>
      <c r="TZS12" s="9"/>
      <c r="TZT12" s="9"/>
      <c r="TZU12" s="9"/>
      <c r="TZV12" s="9"/>
      <c r="TZW12" s="9"/>
      <c r="TZX12" s="9"/>
      <c r="TZY12" s="9"/>
      <c r="TZZ12" s="9"/>
      <c r="UAA12" s="9"/>
      <c r="UAB12" s="9"/>
      <c r="UAC12" s="9"/>
      <c r="UAD12" s="9"/>
      <c r="UAE12" s="9"/>
      <c r="UAF12" s="9"/>
      <c r="UAG12" s="9"/>
      <c r="UAH12" s="9"/>
      <c r="UAI12" s="9"/>
      <c r="UAJ12" s="9"/>
      <c r="UAK12" s="9"/>
      <c r="UAL12" s="9"/>
      <c r="UAM12" s="9"/>
      <c r="UAN12" s="9"/>
      <c r="UAO12" s="9"/>
      <c r="UAP12" s="9"/>
      <c r="UAQ12" s="9"/>
      <c r="UAR12" s="9"/>
      <c r="UAS12" s="9"/>
      <c r="UAT12" s="9"/>
      <c r="UAU12" s="9"/>
      <c r="UAV12" s="9"/>
      <c r="UAW12" s="9"/>
      <c r="UAX12" s="9"/>
      <c r="UAY12" s="9"/>
      <c r="UAZ12" s="9"/>
      <c r="UBA12" s="9"/>
      <c r="UBB12" s="9"/>
      <c r="UBC12" s="9"/>
      <c r="UBD12" s="9"/>
      <c r="UBE12" s="9"/>
      <c r="UBF12" s="9"/>
      <c r="UBG12" s="9"/>
      <c r="UBH12" s="9"/>
      <c r="UBI12" s="9"/>
      <c r="UBJ12" s="9"/>
      <c r="UBK12" s="9"/>
      <c r="UBL12" s="9"/>
      <c r="UBM12" s="9"/>
      <c r="UBN12" s="9"/>
      <c r="UBO12" s="9"/>
      <c r="UBP12" s="9"/>
      <c r="UBQ12" s="9"/>
      <c r="UBR12" s="9"/>
      <c r="UBS12" s="9"/>
      <c r="UBT12" s="9"/>
      <c r="UBU12" s="9"/>
      <c r="UBV12" s="9"/>
      <c r="UBW12" s="9"/>
      <c r="UBX12" s="9"/>
      <c r="UBY12" s="9"/>
      <c r="UBZ12" s="9"/>
      <c r="UCA12" s="9"/>
      <c r="UCB12" s="9"/>
      <c r="UCC12" s="9"/>
      <c r="UCD12" s="9"/>
      <c r="UCE12" s="9"/>
      <c r="UCF12" s="9"/>
      <c r="UCG12" s="9"/>
      <c r="UCH12" s="9"/>
      <c r="UCI12" s="9"/>
      <c r="UCJ12" s="9"/>
      <c r="UCK12" s="9"/>
      <c r="UCL12" s="9"/>
      <c r="UCM12" s="9"/>
      <c r="UCN12" s="9"/>
      <c r="UCO12" s="9"/>
      <c r="UCP12" s="9"/>
      <c r="UCQ12" s="9"/>
      <c r="UCR12" s="9"/>
      <c r="UCS12" s="9"/>
      <c r="UCT12" s="9"/>
      <c r="UCU12" s="9"/>
      <c r="UCV12" s="9"/>
      <c r="UCW12" s="9"/>
      <c r="UCX12" s="9"/>
      <c r="UCY12" s="9"/>
      <c r="UCZ12" s="9"/>
      <c r="UDA12" s="9"/>
      <c r="UDB12" s="9"/>
      <c r="UDC12" s="9"/>
      <c r="UDD12" s="9"/>
      <c r="UDE12" s="9"/>
      <c r="UDF12" s="9"/>
      <c r="UDG12" s="9"/>
      <c r="UDH12" s="9"/>
      <c r="UDI12" s="9"/>
      <c r="UDJ12" s="9"/>
      <c r="UDK12" s="9"/>
      <c r="UDL12" s="9"/>
      <c r="UDM12" s="9"/>
      <c r="UDN12" s="9"/>
      <c r="UDO12" s="9"/>
      <c r="UDP12" s="9"/>
      <c r="UDQ12" s="9"/>
      <c r="UDR12" s="9"/>
      <c r="UDS12" s="9"/>
      <c r="UDT12" s="9"/>
      <c r="UDU12" s="9"/>
      <c r="UDV12" s="9"/>
      <c r="UDW12" s="9"/>
      <c r="UDX12" s="9"/>
      <c r="UDY12" s="9"/>
      <c r="UDZ12" s="9"/>
      <c r="UEA12" s="9"/>
      <c r="UEB12" s="9"/>
      <c r="UEC12" s="9"/>
      <c r="UED12" s="9"/>
      <c r="UEE12" s="9"/>
      <c r="UEF12" s="9"/>
      <c r="UEG12" s="9"/>
      <c r="UEH12" s="9"/>
      <c r="UEI12" s="9"/>
      <c r="UEJ12" s="9"/>
      <c r="UEK12" s="9"/>
      <c r="UEL12" s="9"/>
      <c r="UEM12" s="9"/>
      <c r="UEN12" s="9"/>
      <c r="UEO12" s="9"/>
      <c r="UEP12" s="9"/>
      <c r="UEQ12" s="9"/>
      <c r="UER12" s="9"/>
      <c r="UES12" s="9"/>
      <c r="UET12" s="9"/>
      <c r="UEU12" s="9"/>
      <c r="UEV12" s="9"/>
      <c r="UEW12" s="9"/>
      <c r="UEX12" s="9"/>
      <c r="UEY12" s="9"/>
      <c r="UEZ12" s="9"/>
      <c r="UFA12" s="9"/>
      <c r="UFB12" s="9"/>
      <c r="UFC12" s="9"/>
      <c r="UFD12" s="9"/>
      <c r="UFE12" s="9"/>
      <c r="UFF12" s="9"/>
      <c r="UFG12" s="9"/>
      <c r="UFH12" s="9"/>
      <c r="UFI12" s="9"/>
      <c r="UFJ12" s="9"/>
      <c r="UFK12" s="9"/>
      <c r="UFL12" s="9"/>
      <c r="UFM12" s="9"/>
      <c r="UFN12" s="9"/>
      <c r="UFO12" s="9"/>
      <c r="UFP12" s="9"/>
      <c r="UFQ12" s="9"/>
      <c r="UFR12" s="9"/>
      <c r="UFS12" s="9"/>
      <c r="UFT12" s="9"/>
      <c r="UFU12" s="9"/>
      <c r="UFV12" s="9"/>
      <c r="UFW12" s="9"/>
      <c r="UFX12" s="9"/>
      <c r="UFY12" s="9"/>
      <c r="UFZ12" s="9"/>
      <c r="UGA12" s="9"/>
      <c r="UGB12" s="9"/>
      <c r="UGC12" s="9"/>
      <c r="UGD12" s="9"/>
      <c r="UGE12" s="9"/>
      <c r="UGF12" s="9"/>
      <c r="UGG12" s="9"/>
      <c r="UGH12" s="9"/>
      <c r="UGI12" s="9"/>
      <c r="UGJ12" s="9"/>
      <c r="UGK12" s="9"/>
      <c r="UGL12" s="9"/>
      <c r="UGM12" s="9"/>
      <c r="UGN12" s="9"/>
      <c r="UGO12" s="9"/>
      <c r="UGP12" s="9"/>
      <c r="UGQ12" s="9"/>
      <c r="UGR12" s="9"/>
      <c r="UGS12" s="9"/>
      <c r="UGT12" s="9"/>
      <c r="UGU12" s="9"/>
      <c r="UGV12" s="9"/>
      <c r="UGW12" s="9"/>
      <c r="UGX12" s="9"/>
      <c r="UGY12" s="9"/>
      <c r="UGZ12" s="9"/>
      <c r="UHA12" s="9"/>
      <c r="UHB12" s="9"/>
      <c r="UHC12" s="9"/>
      <c r="UHD12" s="9"/>
      <c r="UHE12" s="9"/>
      <c r="UHF12" s="9"/>
      <c r="UHG12" s="9"/>
      <c r="UHH12" s="9"/>
      <c r="UHI12" s="9"/>
      <c r="UHJ12" s="9"/>
      <c r="UHK12" s="9"/>
      <c r="UHL12" s="9"/>
      <c r="UHM12" s="9"/>
      <c r="UHN12" s="9"/>
      <c r="UHO12" s="9"/>
      <c r="UHP12" s="9"/>
      <c r="UHQ12" s="9"/>
      <c r="UHR12" s="9"/>
      <c r="UHS12" s="9"/>
      <c r="UHT12" s="9"/>
      <c r="UHU12" s="9"/>
      <c r="UHV12" s="9"/>
      <c r="UHW12" s="9"/>
      <c r="UHX12" s="9"/>
      <c r="UHY12" s="9"/>
      <c r="UHZ12" s="9"/>
      <c r="UIA12" s="9"/>
      <c r="UIB12" s="9"/>
      <c r="UIC12" s="9"/>
      <c r="UID12" s="9"/>
      <c r="UIE12" s="9"/>
      <c r="UIF12" s="9"/>
      <c r="UIG12" s="9"/>
      <c r="UIH12" s="9"/>
      <c r="UII12" s="9"/>
      <c r="UIJ12" s="9"/>
      <c r="UIK12" s="9"/>
      <c r="UIL12" s="9"/>
      <c r="UIM12" s="9"/>
      <c r="UIN12" s="9"/>
      <c r="UIO12" s="9"/>
      <c r="UIP12" s="9"/>
      <c r="UIQ12" s="9"/>
      <c r="UIR12" s="9"/>
      <c r="UIS12" s="9"/>
      <c r="UIT12" s="9"/>
      <c r="UIU12" s="9"/>
      <c r="UIV12" s="9"/>
      <c r="UIW12" s="9"/>
      <c r="UIX12" s="9"/>
      <c r="UIY12" s="9"/>
      <c r="UIZ12" s="9"/>
      <c r="UJA12" s="9"/>
      <c r="UJB12" s="9"/>
      <c r="UJC12" s="9"/>
      <c r="UJD12" s="9"/>
      <c r="UJE12" s="9"/>
      <c r="UJF12" s="9"/>
      <c r="UJG12" s="9"/>
      <c r="UJH12" s="9"/>
      <c r="UJI12" s="9"/>
      <c r="UJJ12" s="9"/>
      <c r="UJK12" s="9"/>
      <c r="UJL12" s="9"/>
      <c r="UJM12" s="9"/>
      <c r="UJN12" s="9"/>
      <c r="UJO12" s="9"/>
      <c r="UJP12" s="9"/>
      <c r="UJQ12" s="9"/>
      <c r="UJR12" s="9"/>
      <c r="UJS12" s="9"/>
      <c r="UJT12" s="9"/>
      <c r="UJU12" s="9"/>
      <c r="UJV12" s="9"/>
      <c r="UJW12" s="9"/>
      <c r="UJX12" s="9"/>
      <c r="UJY12" s="9"/>
      <c r="UJZ12" s="9"/>
      <c r="UKA12" s="9"/>
      <c r="UKB12" s="9"/>
      <c r="UKC12" s="9"/>
      <c r="UKD12" s="9"/>
      <c r="UKE12" s="9"/>
      <c r="UKF12" s="9"/>
      <c r="UKG12" s="9"/>
      <c r="UKH12" s="9"/>
      <c r="UKI12" s="9"/>
      <c r="UKJ12" s="9"/>
      <c r="UKK12" s="9"/>
      <c r="UKL12" s="9"/>
      <c r="UKM12" s="9"/>
      <c r="UKN12" s="9"/>
      <c r="UKO12" s="9"/>
      <c r="UKP12" s="9"/>
      <c r="UKQ12" s="9"/>
      <c r="UKR12" s="9"/>
      <c r="UKS12" s="9"/>
      <c r="UKT12" s="9"/>
      <c r="UKU12" s="9"/>
      <c r="UKV12" s="9"/>
      <c r="UKW12" s="9"/>
      <c r="UKX12" s="9"/>
      <c r="UKY12" s="9"/>
      <c r="UKZ12" s="9"/>
      <c r="ULA12" s="9"/>
      <c r="ULB12" s="9"/>
      <c r="ULC12" s="9"/>
      <c r="ULD12" s="9"/>
      <c r="ULE12" s="9"/>
      <c r="ULF12" s="9"/>
      <c r="ULG12" s="9"/>
      <c r="ULH12" s="9"/>
      <c r="ULI12" s="9"/>
      <c r="ULJ12" s="9"/>
      <c r="ULK12" s="9"/>
      <c r="ULL12" s="9"/>
      <c r="ULM12" s="9"/>
      <c r="ULN12" s="9"/>
      <c r="ULO12" s="9"/>
      <c r="ULP12" s="9"/>
      <c r="ULQ12" s="9"/>
      <c r="ULR12" s="9"/>
      <c r="ULS12" s="9"/>
      <c r="ULT12" s="9"/>
      <c r="ULU12" s="9"/>
      <c r="ULV12" s="9"/>
      <c r="ULW12" s="9"/>
      <c r="ULX12" s="9"/>
      <c r="ULY12" s="9"/>
      <c r="ULZ12" s="9"/>
      <c r="UMA12" s="9"/>
      <c r="UMB12" s="9"/>
      <c r="UMC12" s="9"/>
      <c r="UMD12" s="9"/>
      <c r="UME12" s="9"/>
      <c r="UMF12" s="9"/>
      <c r="UMG12" s="9"/>
      <c r="UMH12" s="9"/>
      <c r="UMI12" s="9"/>
      <c r="UMJ12" s="9"/>
      <c r="UMK12" s="9"/>
      <c r="UML12" s="9"/>
      <c r="UMM12" s="9"/>
      <c r="UMN12" s="9"/>
      <c r="UMO12" s="9"/>
      <c r="UMP12" s="9"/>
      <c r="UMQ12" s="9"/>
      <c r="UMR12" s="9"/>
      <c r="UMS12" s="9"/>
      <c r="UMT12" s="9"/>
      <c r="UMU12" s="9"/>
      <c r="UMV12" s="9"/>
      <c r="UMW12" s="9"/>
      <c r="UMX12" s="9"/>
      <c r="UMY12" s="9"/>
      <c r="UMZ12" s="9"/>
      <c r="UNA12" s="9"/>
      <c r="UNB12" s="9"/>
      <c r="UNC12" s="9"/>
      <c r="UND12" s="9"/>
      <c r="UNE12" s="9"/>
      <c r="UNF12" s="9"/>
      <c r="UNG12" s="9"/>
      <c r="UNH12" s="9"/>
      <c r="UNI12" s="9"/>
      <c r="UNJ12" s="9"/>
      <c r="UNK12" s="9"/>
      <c r="UNL12" s="9"/>
      <c r="UNM12" s="9"/>
      <c r="UNN12" s="9"/>
      <c r="UNO12" s="9"/>
      <c r="UNP12" s="9"/>
      <c r="UNQ12" s="9"/>
      <c r="UNR12" s="9"/>
      <c r="UNS12" s="9"/>
      <c r="UNT12" s="9"/>
      <c r="UNU12" s="9"/>
      <c r="UNV12" s="9"/>
      <c r="UNW12" s="9"/>
      <c r="UNX12" s="9"/>
      <c r="UNY12" s="9"/>
      <c r="UNZ12" s="9"/>
      <c r="UOA12" s="9"/>
      <c r="UOB12" s="9"/>
      <c r="UOC12" s="9"/>
      <c r="UOD12" s="9"/>
      <c r="UOE12" s="9"/>
      <c r="UOF12" s="9"/>
      <c r="UOG12" s="9"/>
      <c r="UOH12" s="9"/>
      <c r="UOI12" s="9"/>
      <c r="UOJ12" s="9"/>
      <c r="UOK12" s="9"/>
      <c r="UOL12" s="9"/>
      <c r="UOM12" s="9"/>
      <c r="UON12" s="9"/>
      <c r="UOO12" s="9"/>
      <c r="UOP12" s="9"/>
      <c r="UOQ12" s="9"/>
      <c r="UOR12" s="9"/>
      <c r="UOS12" s="9"/>
      <c r="UOT12" s="9"/>
      <c r="UOU12" s="9"/>
      <c r="UOV12" s="9"/>
      <c r="UOW12" s="9"/>
      <c r="UOX12" s="9"/>
      <c r="UOY12" s="9"/>
      <c r="UOZ12" s="9"/>
      <c r="UPA12" s="9"/>
      <c r="UPB12" s="9"/>
      <c r="UPC12" s="9"/>
      <c r="UPD12" s="9"/>
      <c r="UPE12" s="9"/>
      <c r="UPF12" s="9"/>
      <c r="UPG12" s="9"/>
      <c r="UPH12" s="9"/>
      <c r="UPI12" s="9"/>
      <c r="UPJ12" s="9"/>
      <c r="UPK12" s="9"/>
      <c r="UPL12" s="9"/>
      <c r="UPM12" s="9"/>
      <c r="UPN12" s="9"/>
      <c r="UPO12" s="9"/>
      <c r="UPP12" s="9"/>
      <c r="UPQ12" s="9"/>
      <c r="UPR12" s="9"/>
      <c r="UPS12" s="9"/>
      <c r="UPT12" s="9"/>
      <c r="UPU12" s="9"/>
      <c r="UPV12" s="9"/>
      <c r="UPW12" s="9"/>
      <c r="UPX12" s="9"/>
      <c r="UPY12" s="9"/>
      <c r="UPZ12" s="9"/>
      <c r="UQA12" s="9"/>
      <c r="UQB12" s="9"/>
      <c r="UQC12" s="9"/>
      <c r="UQD12" s="9"/>
      <c r="UQE12" s="9"/>
      <c r="UQF12" s="9"/>
      <c r="UQG12" s="9"/>
      <c r="UQH12" s="9"/>
      <c r="UQI12" s="9"/>
      <c r="UQJ12" s="9"/>
      <c r="UQK12" s="9"/>
      <c r="UQL12" s="9"/>
      <c r="UQM12" s="9"/>
      <c r="UQN12" s="9"/>
      <c r="UQO12" s="9"/>
      <c r="UQP12" s="9"/>
      <c r="UQQ12" s="9"/>
      <c r="UQR12" s="9"/>
      <c r="UQS12" s="9"/>
      <c r="UQT12" s="9"/>
      <c r="UQU12" s="9"/>
      <c r="UQV12" s="9"/>
      <c r="UQW12" s="9"/>
      <c r="UQX12" s="9"/>
      <c r="UQY12" s="9"/>
      <c r="UQZ12" s="9"/>
      <c r="URA12" s="9"/>
      <c r="URB12" s="9"/>
      <c r="URC12" s="9"/>
      <c r="URD12" s="9"/>
      <c r="URE12" s="9"/>
      <c r="URF12" s="9"/>
      <c r="URG12" s="9"/>
      <c r="URH12" s="9"/>
      <c r="URI12" s="9"/>
      <c r="URJ12" s="9"/>
      <c r="URK12" s="9"/>
      <c r="URL12" s="9"/>
      <c r="URM12" s="9"/>
      <c r="URN12" s="9"/>
      <c r="URO12" s="9"/>
      <c r="URP12" s="9"/>
      <c r="URQ12" s="9"/>
      <c r="URR12" s="9"/>
      <c r="URS12" s="9"/>
      <c r="URT12" s="9"/>
      <c r="URU12" s="9"/>
      <c r="URV12" s="9"/>
      <c r="URW12" s="9"/>
      <c r="URX12" s="9"/>
      <c r="URY12" s="9"/>
      <c r="URZ12" s="9"/>
      <c r="USA12" s="9"/>
      <c r="USB12" s="9"/>
      <c r="USC12" s="9"/>
      <c r="USD12" s="9"/>
      <c r="USE12" s="9"/>
      <c r="USF12" s="9"/>
      <c r="USG12" s="9"/>
      <c r="USH12" s="9"/>
      <c r="USI12" s="9"/>
      <c r="USJ12" s="9"/>
      <c r="USK12" s="9"/>
      <c r="USL12" s="9"/>
      <c r="USM12" s="9"/>
      <c r="USN12" s="9"/>
      <c r="USO12" s="9"/>
      <c r="USP12" s="9"/>
      <c r="USQ12" s="9"/>
      <c r="USR12" s="9"/>
      <c r="USS12" s="9"/>
      <c r="UST12" s="9"/>
      <c r="USU12" s="9"/>
      <c r="USV12" s="9"/>
      <c r="USW12" s="9"/>
      <c r="USX12" s="9"/>
      <c r="USY12" s="9"/>
      <c r="USZ12" s="9"/>
      <c r="UTA12" s="9"/>
      <c r="UTB12" s="9"/>
      <c r="UTC12" s="9"/>
      <c r="UTD12" s="9"/>
      <c r="UTE12" s="9"/>
      <c r="UTF12" s="9"/>
      <c r="UTG12" s="9"/>
      <c r="UTH12" s="9"/>
      <c r="UTI12" s="9"/>
      <c r="UTJ12" s="9"/>
      <c r="UTK12" s="9"/>
      <c r="UTL12" s="9"/>
      <c r="UTM12" s="9"/>
      <c r="UTN12" s="9"/>
      <c r="UTO12" s="9"/>
      <c r="UTP12" s="9"/>
      <c r="UTQ12" s="9"/>
      <c r="UTR12" s="9"/>
      <c r="UTS12" s="9"/>
      <c r="UTT12" s="9"/>
      <c r="UTU12" s="9"/>
      <c r="UTV12" s="9"/>
      <c r="UTW12" s="9"/>
      <c r="UTX12" s="9"/>
      <c r="UTY12" s="9"/>
      <c r="UTZ12" s="9"/>
      <c r="UUA12" s="9"/>
      <c r="UUB12" s="9"/>
      <c r="UUC12" s="9"/>
      <c r="UUD12" s="9"/>
      <c r="UUE12" s="9"/>
      <c r="UUF12" s="9"/>
      <c r="UUG12" s="9"/>
      <c r="UUH12" s="9"/>
      <c r="UUI12" s="9"/>
      <c r="UUJ12" s="9"/>
      <c r="UUK12" s="9"/>
      <c r="UUL12" s="9"/>
      <c r="UUM12" s="9"/>
      <c r="UUN12" s="9"/>
      <c r="UUO12" s="9"/>
      <c r="UUP12" s="9"/>
      <c r="UUQ12" s="9"/>
      <c r="UUR12" s="9"/>
      <c r="UUS12" s="9"/>
      <c r="UUT12" s="9"/>
      <c r="UUU12" s="9"/>
      <c r="UUV12" s="9"/>
      <c r="UUW12" s="9"/>
      <c r="UUX12" s="9"/>
      <c r="UUY12" s="9"/>
      <c r="UUZ12" s="9"/>
      <c r="UVA12" s="9"/>
      <c r="UVB12" s="9"/>
      <c r="UVC12" s="9"/>
      <c r="UVD12" s="9"/>
      <c r="UVE12" s="9"/>
      <c r="UVF12" s="9"/>
      <c r="UVG12" s="9"/>
      <c r="UVH12" s="9"/>
      <c r="UVI12" s="9"/>
      <c r="UVJ12" s="9"/>
      <c r="UVK12" s="9"/>
      <c r="UVL12" s="9"/>
      <c r="UVM12" s="9"/>
      <c r="UVN12" s="9"/>
      <c r="UVO12" s="9"/>
      <c r="UVP12" s="9"/>
      <c r="UVQ12" s="9"/>
      <c r="UVR12" s="9"/>
      <c r="UVS12" s="9"/>
      <c r="UVT12" s="9"/>
      <c r="UVU12" s="9"/>
      <c r="UVV12" s="9"/>
      <c r="UVW12" s="9"/>
      <c r="UVX12" s="9"/>
      <c r="UVY12" s="9"/>
      <c r="UVZ12" s="9"/>
      <c r="UWA12" s="9"/>
      <c r="UWB12" s="9"/>
      <c r="UWC12" s="9"/>
      <c r="UWD12" s="9"/>
      <c r="UWE12" s="9"/>
      <c r="UWF12" s="9"/>
      <c r="UWG12" s="9"/>
      <c r="UWH12" s="9"/>
      <c r="UWI12" s="9"/>
      <c r="UWJ12" s="9"/>
      <c r="UWK12" s="9"/>
      <c r="UWL12" s="9"/>
      <c r="UWM12" s="9"/>
      <c r="UWN12" s="9"/>
      <c r="UWO12" s="9"/>
      <c r="UWP12" s="9"/>
      <c r="UWQ12" s="9"/>
      <c r="UWR12" s="9"/>
      <c r="UWS12" s="9"/>
      <c r="UWT12" s="9"/>
      <c r="UWU12" s="9"/>
      <c r="UWV12" s="9"/>
      <c r="UWW12" s="9"/>
      <c r="UWX12" s="9"/>
      <c r="UWY12" s="9"/>
      <c r="UWZ12" s="9"/>
      <c r="UXA12" s="9"/>
      <c r="UXB12" s="9"/>
      <c r="UXC12" s="9"/>
      <c r="UXD12" s="9"/>
      <c r="UXE12" s="9"/>
      <c r="UXF12" s="9"/>
      <c r="UXG12" s="9"/>
      <c r="UXH12" s="9"/>
      <c r="UXI12" s="9"/>
      <c r="UXJ12" s="9"/>
      <c r="UXK12" s="9"/>
      <c r="UXL12" s="9"/>
      <c r="UXM12" s="9"/>
      <c r="UXN12" s="9"/>
      <c r="UXO12" s="9"/>
      <c r="UXP12" s="9"/>
      <c r="UXQ12" s="9"/>
      <c r="UXR12" s="9"/>
      <c r="UXS12" s="9"/>
      <c r="UXT12" s="9"/>
      <c r="UXU12" s="9"/>
      <c r="UXV12" s="9"/>
      <c r="UXW12" s="9"/>
      <c r="UXX12" s="9"/>
      <c r="UXY12" s="9"/>
      <c r="UXZ12" s="9"/>
      <c r="UYA12" s="9"/>
      <c r="UYB12" s="9"/>
      <c r="UYC12" s="9"/>
      <c r="UYD12" s="9"/>
      <c r="UYE12" s="9"/>
      <c r="UYF12" s="9"/>
      <c r="UYG12" s="9"/>
      <c r="UYH12" s="9"/>
      <c r="UYI12" s="9"/>
      <c r="UYJ12" s="9"/>
      <c r="UYK12" s="9"/>
      <c r="UYL12" s="9"/>
      <c r="UYM12" s="9"/>
      <c r="UYN12" s="9"/>
      <c r="UYO12" s="9"/>
      <c r="UYP12" s="9"/>
      <c r="UYQ12" s="9"/>
      <c r="UYR12" s="9"/>
      <c r="UYS12" s="9"/>
      <c r="UYT12" s="9"/>
      <c r="UYU12" s="9"/>
      <c r="UYV12" s="9"/>
      <c r="UYW12" s="9"/>
      <c r="UYX12" s="9"/>
      <c r="UYY12" s="9"/>
      <c r="UYZ12" s="9"/>
      <c r="UZA12" s="9"/>
      <c r="UZB12" s="9"/>
      <c r="UZC12" s="9"/>
      <c r="UZD12" s="9"/>
      <c r="UZE12" s="9"/>
      <c r="UZF12" s="9"/>
      <c r="UZG12" s="9"/>
      <c r="UZH12" s="9"/>
      <c r="UZI12" s="9"/>
      <c r="UZJ12" s="9"/>
      <c r="UZK12" s="9"/>
      <c r="UZL12" s="9"/>
      <c r="UZM12" s="9"/>
      <c r="UZN12" s="9"/>
      <c r="UZO12" s="9"/>
      <c r="UZP12" s="9"/>
      <c r="UZQ12" s="9"/>
      <c r="UZR12" s="9"/>
      <c r="UZS12" s="9"/>
      <c r="UZT12" s="9"/>
      <c r="UZU12" s="9"/>
      <c r="UZV12" s="9"/>
      <c r="UZW12" s="9"/>
      <c r="UZX12" s="9"/>
      <c r="UZY12" s="9"/>
      <c r="UZZ12" s="9"/>
      <c r="VAA12" s="9"/>
      <c r="VAB12" s="9"/>
      <c r="VAC12" s="9"/>
      <c r="VAD12" s="9"/>
      <c r="VAE12" s="9"/>
      <c r="VAF12" s="9"/>
      <c r="VAG12" s="9"/>
      <c r="VAH12" s="9"/>
      <c r="VAI12" s="9"/>
      <c r="VAJ12" s="9"/>
      <c r="VAK12" s="9"/>
      <c r="VAL12" s="9"/>
      <c r="VAM12" s="9"/>
      <c r="VAN12" s="9"/>
      <c r="VAO12" s="9"/>
      <c r="VAP12" s="9"/>
      <c r="VAQ12" s="9"/>
      <c r="VAR12" s="9"/>
      <c r="VAS12" s="9"/>
      <c r="VAT12" s="9"/>
      <c r="VAU12" s="9"/>
      <c r="VAV12" s="9"/>
      <c r="VAW12" s="9"/>
      <c r="VAX12" s="9"/>
      <c r="VAY12" s="9"/>
      <c r="VAZ12" s="9"/>
      <c r="VBA12" s="9"/>
      <c r="VBB12" s="9"/>
      <c r="VBC12" s="9"/>
      <c r="VBD12" s="9"/>
      <c r="VBE12" s="9"/>
      <c r="VBF12" s="9"/>
      <c r="VBG12" s="9"/>
      <c r="VBH12" s="9"/>
      <c r="VBI12" s="9"/>
      <c r="VBJ12" s="9"/>
      <c r="VBK12" s="9"/>
      <c r="VBL12" s="9"/>
      <c r="VBM12" s="9"/>
      <c r="VBN12" s="9"/>
      <c r="VBO12" s="9"/>
      <c r="VBP12" s="9"/>
      <c r="VBQ12" s="9"/>
      <c r="VBR12" s="9"/>
      <c r="VBS12" s="9"/>
      <c r="VBT12" s="9"/>
      <c r="VBU12" s="9"/>
      <c r="VBV12" s="9"/>
      <c r="VBW12" s="9"/>
      <c r="VBX12" s="9"/>
      <c r="VBY12" s="9"/>
      <c r="VBZ12" s="9"/>
      <c r="VCA12" s="9"/>
      <c r="VCB12" s="9"/>
      <c r="VCC12" s="9"/>
      <c r="VCD12" s="9"/>
      <c r="VCE12" s="9"/>
      <c r="VCF12" s="9"/>
      <c r="VCG12" s="9"/>
      <c r="VCH12" s="9"/>
      <c r="VCI12" s="9"/>
      <c r="VCJ12" s="9"/>
      <c r="VCK12" s="9"/>
      <c r="VCL12" s="9"/>
      <c r="VCM12" s="9"/>
      <c r="VCN12" s="9"/>
      <c r="VCO12" s="9"/>
      <c r="VCP12" s="9"/>
      <c r="VCQ12" s="9"/>
      <c r="VCR12" s="9"/>
      <c r="VCS12" s="9"/>
      <c r="VCT12" s="9"/>
      <c r="VCU12" s="9"/>
      <c r="VCV12" s="9"/>
      <c r="VCW12" s="9"/>
      <c r="VCX12" s="9"/>
      <c r="VCY12" s="9"/>
      <c r="VCZ12" s="9"/>
      <c r="VDA12" s="9"/>
      <c r="VDB12" s="9"/>
      <c r="VDC12" s="9"/>
      <c r="VDD12" s="9"/>
      <c r="VDE12" s="9"/>
      <c r="VDF12" s="9"/>
      <c r="VDG12" s="9"/>
      <c r="VDH12" s="9"/>
      <c r="VDI12" s="9"/>
      <c r="VDJ12" s="9"/>
      <c r="VDK12" s="9"/>
      <c r="VDL12" s="9"/>
      <c r="VDM12" s="9"/>
      <c r="VDN12" s="9"/>
      <c r="VDO12" s="9"/>
      <c r="VDP12" s="9"/>
      <c r="VDQ12" s="9"/>
      <c r="VDR12" s="9"/>
      <c r="VDS12" s="9"/>
      <c r="VDT12" s="9"/>
      <c r="VDU12" s="9"/>
      <c r="VDV12" s="9"/>
      <c r="VDW12" s="9"/>
      <c r="VDX12" s="9"/>
      <c r="VDY12" s="9"/>
      <c r="VDZ12" s="9"/>
      <c r="VEA12" s="9"/>
      <c r="VEB12" s="9"/>
      <c r="VEC12" s="9"/>
      <c r="VED12" s="9"/>
      <c r="VEE12" s="9"/>
      <c r="VEF12" s="9"/>
      <c r="VEG12" s="9"/>
      <c r="VEH12" s="9"/>
      <c r="VEI12" s="9"/>
      <c r="VEJ12" s="9"/>
      <c r="VEK12" s="9"/>
      <c r="VEL12" s="9"/>
      <c r="VEM12" s="9"/>
      <c r="VEN12" s="9"/>
      <c r="VEO12" s="9"/>
      <c r="VEP12" s="9"/>
      <c r="VEQ12" s="9"/>
      <c r="VER12" s="9"/>
      <c r="VES12" s="9"/>
      <c r="VET12" s="9"/>
      <c r="VEU12" s="9"/>
      <c r="VEV12" s="9"/>
      <c r="VEW12" s="9"/>
      <c r="VEX12" s="9"/>
      <c r="VEY12" s="9"/>
      <c r="VEZ12" s="9"/>
      <c r="VFA12" s="9"/>
      <c r="VFB12" s="9"/>
      <c r="VFC12" s="9"/>
      <c r="VFD12" s="9"/>
      <c r="VFE12" s="9"/>
      <c r="VFF12" s="9"/>
      <c r="VFG12" s="9"/>
      <c r="VFH12" s="9"/>
      <c r="VFI12" s="9"/>
      <c r="VFJ12" s="9"/>
      <c r="VFK12" s="9"/>
      <c r="VFL12" s="9"/>
      <c r="VFM12" s="9"/>
      <c r="VFN12" s="9"/>
      <c r="VFO12" s="9"/>
      <c r="VFP12" s="9"/>
      <c r="VFQ12" s="9"/>
      <c r="VFR12" s="9"/>
      <c r="VFS12" s="9"/>
      <c r="VFT12" s="9"/>
      <c r="VFU12" s="9"/>
      <c r="VFV12" s="9"/>
      <c r="VFW12" s="9"/>
      <c r="VFX12" s="9"/>
      <c r="VFY12" s="9"/>
      <c r="VFZ12" s="9"/>
      <c r="VGA12" s="9"/>
      <c r="VGB12" s="9"/>
      <c r="VGC12" s="9"/>
      <c r="VGD12" s="9"/>
      <c r="VGE12" s="9"/>
      <c r="VGF12" s="9"/>
      <c r="VGG12" s="9"/>
      <c r="VGH12" s="9"/>
      <c r="VGI12" s="9"/>
      <c r="VGJ12" s="9"/>
      <c r="VGK12" s="9"/>
      <c r="VGL12" s="9"/>
      <c r="VGM12" s="9"/>
      <c r="VGN12" s="9"/>
      <c r="VGO12" s="9"/>
      <c r="VGP12" s="9"/>
      <c r="VGQ12" s="9"/>
      <c r="VGR12" s="9"/>
      <c r="VGS12" s="9"/>
      <c r="VGT12" s="9"/>
      <c r="VGU12" s="9"/>
      <c r="VGV12" s="9"/>
      <c r="VGW12" s="9"/>
      <c r="VGX12" s="9"/>
      <c r="VGY12" s="9"/>
      <c r="VGZ12" s="9"/>
      <c r="VHA12" s="9"/>
      <c r="VHB12" s="9"/>
      <c r="VHC12" s="9"/>
      <c r="VHD12" s="9"/>
      <c r="VHE12" s="9"/>
      <c r="VHF12" s="9"/>
      <c r="VHG12" s="9"/>
      <c r="VHH12" s="9"/>
      <c r="VHI12" s="9"/>
      <c r="VHJ12" s="9"/>
      <c r="VHK12" s="9"/>
      <c r="VHL12" s="9"/>
      <c r="VHM12" s="9"/>
      <c r="VHN12" s="9"/>
      <c r="VHO12" s="9"/>
      <c r="VHP12" s="9"/>
      <c r="VHQ12" s="9"/>
      <c r="VHR12" s="9"/>
      <c r="VHS12" s="9"/>
      <c r="VHT12" s="9"/>
      <c r="VHU12" s="9"/>
      <c r="VHV12" s="9"/>
      <c r="VHW12" s="9"/>
      <c r="VHX12" s="9"/>
      <c r="VHY12" s="9"/>
      <c r="VHZ12" s="9"/>
      <c r="VIA12" s="9"/>
      <c r="VIB12" s="9"/>
      <c r="VIC12" s="9"/>
      <c r="VID12" s="9"/>
      <c r="VIE12" s="9"/>
      <c r="VIF12" s="9"/>
      <c r="VIG12" s="9"/>
      <c r="VIH12" s="9"/>
      <c r="VII12" s="9"/>
      <c r="VIJ12" s="9"/>
      <c r="VIK12" s="9"/>
      <c r="VIL12" s="9"/>
      <c r="VIM12" s="9"/>
      <c r="VIN12" s="9"/>
      <c r="VIO12" s="9"/>
      <c r="VIP12" s="9"/>
      <c r="VIQ12" s="9"/>
      <c r="VIR12" s="9"/>
      <c r="VIS12" s="9"/>
      <c r="VIT12" s="9"/>
      <c r="VIU12" s="9"/>
      <c r="VIV12" s="9"/>
      <c r="VIW12" s="9"/>
      <c r="VIX12" s="9"/>
      <c r="VIY12" s="9"/>
      <c r="VIZ12" s="9"/>
      <c r="VJA12" s="9"/>
      <c r="VJB12" s="9"/>
      <c r="VJC12" s="9"/>
      <c r="VJD12" s="9"/>
      <c r="VJE12" s="9"/>
      <c r="VJF12" s="9"/>
      <c r="VJG12" s="9"/>
      <c r="VJH12" s="9"/>
      <c r="VJI12" s="9"/>
      <c r="VJJ12" s="9"/>
      <c r="VJK12" s="9"/>
      <c r="VJL12" s="9"/>
      <c r="VJM12" s="9"/>
      <c r="VJN12" s="9"/>
      <c r="VJO12" s="9"/>
      <c r="VJP12" s="9"/>
      <c r="VJQ12" s="9"/>
      <c r="VJR12" s="9"/>
      <c r="VJS12" s="9"/>
      <c r="VJT12" s="9"/>
      <c r="VJU12" s="9"/>
      <c r="VJV12" s="9"/>
      <c r="VJW12" s="9"/>
      <c r="VJX12" s="9"/>
      <c r="VJY12" s="9"/>
      <c r="VJZ12" s="9"/>
      <c r="VKA12" s="9"/>
      <c r="VKB12" s="9"/>
      <c r="VKC12" s="9"/>
      <c r="VKD12" s="9"/>
      <c r="VKE12" s="9"/>
      <c r="VKF12" s="9"/>
      <c r="VKG12" s="9"/>
      <c r="VKH12" s="9"/>
      <c r="VKI12" s="9"/>
      <c r="VKJ12" s="9"/>
      <c r="VKK12" s="9"/>
      <c r="VKL12" s="9"/>
      <c r="VKM12" s="9"/>
      <c r="VKN12" s="9"/>
      <c r="VKO12" s="9"/>
      <c r="VKP12" s="9"/>
      <c r="VKQ12" s="9"/>
      <c r="VKR12" s="9"/>
      <c r="VKS12" s="9"/>
      <c r="VKT12" s="9"/>
      <c r="VKU12" s="9"/>
      <c r="VKV12" s="9"/>
      <c r="VKW12" s="9"/>
      <c r="VKX12" s="9"/>
      <c r="VKY12" s="9"/>
      <c r="VKZ12" s="9"/>
      <c r="VLA12" s="9"/>
      <c r="VLB12" s="9"/>
      <c r="VLC12" s="9"/>
      <c r="VLD12" s="9"/>
      <c r="VLE12" s="9"/>
      <c r="VLF12" s="9"/>
      <c r="VLG12" s="9"/>
      <c r="VLH12" s="9"/>
      <c r="VLI12" s="9"/>
      <c r="VLJ12" s="9"/>
      <c r="VLK12" s="9"/>
      <c r="VLL12" s="9"/>
      <c r="VLM12" s="9"/>
      <c r="VLN12" s="9"/>
      <c r="VLO12" s="9"/>
      <c r="VLP12" s="9"/>
      <c r="VLQ12" s="9"/>
      <c r="VLR12" s="9"/>
      <c r="VLS12" s="9"/>
      <c r="VLT12" s="9"/>
      <c r="VLU12" s="9"/>
      <c r="VLV12" s="9"/>
      <c r="VLW12" s="9"/>
      <c r="VLX12" s="9"/>
      <c r="VLY12" s="9"/>
      <c r="VLZ12" s="9"/>
      <c r="VMA12" s="9"/>
      <c r="VMB12" s="9"/>
      <c r="VMC12" s="9"/>
      <c r="VMD12" s="9"/>
      <c r="VME12" s="9"/>
      <c r="VMF12" s="9"/>
      <c r="VMG12" s="9"/>
      <c r="VMH12" s="9"/>
      <c r="VMI12" s="9"/>
      <c r="VMJ12" s="9"/>
      <c r="VMK12" s="9"/>
      <c r="VML12" s="9"/>
      <c r="VMM12" s="9"/>
      <c r="VMN12" s="9"/>
      <c r="VMO12" s="9"/>
      <c r="VMP12" s="9"/>
      <c r="VMQ12" s="9"/>
      <c r="VMR12" s="9"/>
      <c r="VMS12" s="9"/>
      <c r="VMT12" s="9"/>
      <c r="VMU12" s="9"/>
      <c r="VMV12" s="9"/>
      <c r="VMW12" s="9"/>
      <c r="VMX12" s="9"/>
      <c r="VMY12" s="9"/>
      <c r="VMZ12" s="9"/>
      <c r="VNA12" s="9"/>
      <c r="VNB12" s="9"/>
      <c r="VNC12" s="9"/>
      <c r="VND12" s="9"/>
      <c r="VNE12" s="9"/>
      <c r="VNF12" s="9"/>
      <c r="VNG12" s="9"/>
      <c r="VNH12" s="9"/>
      <c r="VNI12" s="9"/>
      <c r="VNJ12" s="9"/>
      <c r="VNK12" s="9"/>
      <c r="VNL12" s="9"/>
      <c r="VNM12" s="9"/>
      <c r="VNN12" s="9"/>
      <c r="VNO12" s="9"/>
      <c r="VNP12" s="9"/>
      <c r="VNQ12" s="9"/>
      <c r="VNR12" s="9"/>
      <c r="VNS12" s="9"/>
      <c r="VNT12" s="9"/>
      <c r="VNU12" s="9"/>
      <c r="VNV12" s="9"/>
      <c r="VNW12" s="9"/>
      <c r="VNX12" s="9"/>
      <c r="VNY12" s="9"/>
      <c r="VNZ12" s="9"/>
      <c r="VOA12" s="9"/>
      <c r="VOB12" s="9"/>
      <c r="VOC12" s="9"/>
      <c r="VOD12" s="9"/>
      <c r="VOE12" s="9"/>
      <c r="VOF12" s="9"/>
      <c r="VOG12" s="9"/>
      <c r="VOH12" s="9"/>
      <c r="VOI12" s="9"/>
      <c r="VOJ12" s="9"/>
      <c r="VOK12" s="9"/>
      <c r="VOL12" s="9"/>
      <c r="VOM12" s="9"/>
      <c r="VON12" s="9"/>
      <c r="VOO12" s="9"/>
      <c r="VOP12" s="9"/>
      <c r="VOQ12" s="9"/>
      <c r="VOR12" s="9"/>
      <c r="VOS12" s="9"/>
      <c r="VOT12" s="9"/>
      <c r="VOU12" s="9"/>
      <c r="VOV12" s="9"/>
      <c r="VOW12" s="9"/>
      <c r="VOX12" s="9"/>
      <c r="VOY12" s="9"/>
      <c r="VOZ12" s="9"/>
      <c r="VPA12" s="9"/>
      <c r="VPB12" s="9"/>
      <c r="VPC12" s="9"/>
      <c r="VPD12" s="9"/>
      <c r="VPE12" s="9"/>
      <c r="VPF12" s="9"/>
      <c r="VPG12" s="9"/>
      <c r="VPH12" s="9"/>
      <c r="VPI12" s="9"/>
      <c r="VPJ12" s="9"/>
      <c r="VPK12" s="9"/>
      <c r="VPL12" s="9"/>
      <c r="VPM12" s="9"/>
      <c r="VPN12" s="9"/>
      <c r="VPO12" s="9"/>
      <c r="VPP12" s="9"/>
      <c r="VPQ12" s="9"/>
      <c r="VPR12" s="9"/>
      <c r="VPS12" s="9"/>
      <c r="VPT12" s="9"/>
      <c r="VPU12" s="9"/>
      <c r="VPV12" s="9"/>
      <c r="VPW12" s="9"/>
      <c r="VPX12" s="9"/>
      <c r="VPY12" s="9"/>
      <c r="VPZ12" s="9"/>
      <c r="VQA12" s="9"/>
      <c r="VQB12" s="9"/>
      <c r="VQC12" s="9"/>
      <c r="VQD12" s="9"/>
      <c r="VQE12" s="9"/>
      <c r="VQF12" s="9"/>
      <c r="VQG12" s="9"/>
      <c r="VQH12" s="9"/>
      <c r="VQI12" s="9"/>
      <c r="VQJ12" s="9"/>
      <c r="VQK12" s="9"/>
      <c r="VQL12" s="9"/>
      <c r="VQM12" s="9"/>
      <c r="VQN12" s="9"/>
      <c r="VQO12" s="9"/>
      <c r="VQP12" s="9"/>
      <c r="VQQ12" s="9"/>
      <c r="VQR12" s="9"/>
      <c r="VQS12" s="9"/>
      <c r="VQT12" s="9"/>
      <c r="VQU12" s="9"/>
      <c r="VQV12" s="9"/>
      <c r="VQW12" s="9"/>
      <c r="VQX12" s="9"/>
      <c r="VQY12" s="9"/>
      <c r="VQZ12" s="9"/>
      <c r="VRA12" s="9"/>
      <c r="VRB12" s="9"/>
      <c r="VRC12" s="9"/>
      <c r="VRD12" s="9"/>
      <c r="VRE12" s="9"/>
      <c r="VRF12" s="9"/>
      <c r="VRG12" s="9"/>
      <c r="VRH12" s="9"/>
      <c r="VRI12" s="9"/>
      <c r="VRJ12" s="9"/>
      <c r="VRK12" s="9"/>
      <c r="VRL12" s="9"/>
      <c r="VRM12" s="9"/>
      <c r="VRN12" s="9"/>
      <c r="VRO12" s="9"/>
      <c r="VRP12" s="9"/>
      <c r="VRQ12" s="9"/>
      <c r="VRR12" s="9"/>
      <c r="VRS12" s="9"/>
      <c r="VRT12" s="9"/>
      <c r="VRU12" s="9"/>
      <c r="VRV12" s="9"/>
      <c r="VRW12" s="9"/>
      <c r="VRX12" s="9"/>
      <c r="VRY12" s="9"/>
      <c r="VRZ12" s="9"/>
      <c r="VSA12" s="9"/>
      <c r="VSB12" s="9"/>
      <c r="VSC12" s="9"/>
      <c r="VSD12" s="9"/>
      <c r="VSE12" s="9"/>
      <c r="VSF12" s="9"/>
      <c r="VSG12" s="9"/>
      <c r="VSH12" s="9"/>
      <c r="VSI12" s="9"/>
      <c r="VSJ12" s="9"/>
      <c r="VSK12" s="9"/>
      <c r="VSL12" s="9"/>
      <c r="VSM12" s="9"/>
      <c r="VSN12" s="9"/>
      <c r="VSO12" s="9"/>
      <c r="VSP12" s="9"/>
      <c r="VSQ12" s="9"/>
      <c r="VSR12" s="9"/>
      <c r="VSS12" s="9"/>
      <c r="VST12" s="9"/>
      <c r="VSU12" s="9"/>
      <c r="VSV12" s="9"/>
      <c r="VSW12" s="9"/>
      <c r="VSX12" s="9"/>
      <c r="VSY12" s="9"/>
      <c r="VSZ12" s="9"/>
      <c r="VTA12" s="9"/>
      <c r="VTB12" s="9"/>
      <c r="VTC12" s="9"/>
      <c r="VTD12" s="9"/>
      <c r="VTE12" s="9"/>
      <c r="VTF12" s="9"/>
      <c r="VTG12" s="9"/>
      <c r="VTH12" s="9"/>
      <c r="VTI12" s="9"/>
      <c r="VTJ12" s="9"/>
      <c r="VTK12" s="9"/>
      <c r="VTL12" s="9"/>
      <c r="VTM12" s="9"/>
      <c r="VTN12" s="9"/>
      <c r="VTO12" s="9"/>
      <c r="VTP12" s="9"/>
      <c r="VTQ12" s="9"/>
      <c r="VTR12" s="9"/>
      <c r="VTS12" s="9"/>
      <c r="VTT12" s="9"/>
      <c r="VTU12" s="9"/>
      <c r="VTV12" s="9"/>
      <c r="VTW12" s="9"/>
      <c r="VTX12" s="9"/>
      <c r="VTY12" s="9"/>
      <c r="VTZ12" s="9"/>
      <c r="VUA12" s="9"/>
      <c r="VUB12" s="9"/>
      <c r="VUC12" s="9"/>
      <c r="VUD12" s="9"/>
      <c r="VUE12" s="9"/>
      <c r="VUF12" s="9"/>
      <c r="VUG12" s="9"/>
      <c r="VUH12" s="9"/>
      <c r="VUI12" s="9"/>
      <c r="VUJ12" s="9"/>
      <c r="VUK12" s="9"/>
      <c r="VUL12" s="9"/>
      <c r="VUM12" s="9"/>
      <c r="VUN12" s="9"/>
      <c r="VUO12" s="9"/>
      <c r="VUP12" s="9"/>
      <c r="VUQ12" s="9"/>
      <c r="VUR12" s="9"/>
      <c r="VUS12" s="9"/>
      <c r="VUT12" s="9"/>
      <c r="VUU12" s="9"/>
      <c r="VUV12" s="9"/>
      <c r="VUW12" s="9"/>
      <c r="VUX12" s="9"/>
      <c r="VUY12" s="9"/>
      <c r="VUZ12" s="9"/>
      <c r="VVA12" s="9"/>
      <c r="VVB12" s="9"/>
      <c r="VVC12" s="9"/>
      <c r="VVD12" s="9"/>
      <c r="VVE12" s="9"/>
      <c r="VVF12" s="9"/>
      <c r="VVG12" s="9"/>
      <c r="VVH12" s="9"/>
      <c r="VVI12" s="9"/>
      <c r="VVJ12" s="9"/>
      <c r="VVK12" s="9"/>
      <c r="VVL12" s="9"/>
      <c r="VVM12" s="9"/>
      <c r="VVN12" s="9"/>
      <c r="VVO12" s="9"/>
      <c r="VVP12" s="9"/>
      <c r="VVQ12" s="9"/>
      <c r="VVR12" s="9"/>
      <c r="VVS12" s="9"/>
      <c r="VVT12" s="9"/>
      <c r="VVU12" s="9"/>
      <c r="VVV12" s="9"/>
      <c r="VVW12" s="9"/>
      <c r="VVX12" s="9"/>
      <c r="VVY12" s="9"/>
      <c r="VVZ12" s="9"/>
      <c r="VWA12" s="9"/>
      <c r="VWB12" s="9"/>
      <c r="VWC12" s="9"/>
      <c r="VWD12" s="9"/>
      <c r="VWE12" s="9"/>
      <c r="VWF12" s="9"/>
      <c r="VWG12" s="9"/>
      <c r="VWH12" s="9"/>
      <c r="VWI12" s="9"/>
      <c r="VWJ12" s="9"/>
      <c r="VWK12" s="9"/>
      <c r="VWL12" s="9"/>
      <c r="VWM12" s="9"/>
      <c r="VWN12" s="9"/>
      <c r="VWO12" s="9"/>
      <c r="VWP12" s="9"/>
      <c r="VWQ12" s="9"/>
      <c r="VWR12" s="9"/>
      <c r="VWS12" s="9"/>
      <c r="VWT12" s="9"/>
      <c r="VWU12" s="9"/>
      <c r="VWV12" s="9"/>
      <c r="VWW12" s="9"/>
      <c r="VWX12" s="9"/>
      <c r="VWY12" s="9"/>
      <c r="VWZ12" s="9"/>
      <c r="VXA12" s="9"/>
      <c r="VXB12" s="9"/>
      <c r="VXC12" s="9"/>
      <c r="VXD12" s="9"/>
      <c r="VXE12" s="9"/>
      <c r="VXF12" s="9"/>
      <c r="VXG12" s="9"/>
      <c r="VXH12" s="9"/>
      <c r="VXI12" s="9"/>
      <c r="VXJ12" s="9"/>
      <c r="VXK12" s="9"/>
      <c r="VXL12" s="9"/>
      <c r="VXM12" s="9"/>
      <c r="VXN12" s="9"/>
      <c r="VXO12" s="9"/>
      <c r="VXP12" s="9"/>
      <c r="VXQ12" s="9"/>
      <c r="VXR12" s="9"/>
      <c r="VXS12" s="9"/>
      <c r="VXT12" s="9"/>
      <c r="VXU12" s="9"/>
      <c r="VXV12" s="9"/>
      <c r="VXW12" s="9"/>
      <c r="VXX12" s="9"/>
      <c r="VXY12" s="9"/>
      <c r="VXZ12" s="9"/>
      <c r="VYA12" s="9"/>
      <c r="VYB12" s="9"/>
      <c r="VYC12" s="9"/>
      <c r="VYD12" s="9"/>
      <c r="VYE12" s="9"/>
      <c r="VYF12" s="9"/>
      <c r="VYG12" s="9"/>
      <c r="VYH12" s="9"/>
      <c r="VYI12" s="9"/>
      <c r="VYJ12" s="9"/>
      <c r="VYK12" s="9"/>
      <c r="VYL12" s="9"/>
      <c r="VYM12" s="9"/>
      <c r="VYN12" s="9"/>
      <c r="VYO12" s="9"/>
      <c r="VYP12" s="9"/>
      <c r="VYQ12" s="9"/>
      <c r="VYR12" s="9"/>
      <c r="VYS12" s="9"/>
      <c r="VYT12" s="9"/>
      <c r="VYU12" s="9"/>
      <c r="VYV12" s="9"/>
      <c r="VYW12" s="9"/>
      <c r="VYX12" s="9"/>
      <c r="VYY12" s="9"/>
      <c r="VYZ12" s="9"/>
      <c r="VZA12" s="9"/>
      <c r="VZB12" s="9"/>
      <c r="VZC12" s="9"/>
      <c r="VZD12" s="9"/>
      <c r="VZE12" s="9"/>
      <c r="VZF12" s="9"/>
      <c r="VZG12" s="9"/>
      <c r="VZH12" s="9"/>
      <c r="VZI12" s="9"/>
      <c r="VZJ12" s="9"/>
      <c r="VZK12" s="9"/>
      <c r="VZL12" s="9"/>
      <c r="VZM12" s="9"/>
      <c r="VZN12" s="9"/>
      <c r="VZO12" s="9"/>
      <c r="VZP12" s="9"/>
      <c r="VZQ12" s="9"/>
      <c r="VZR12" s="9"/>
      <c r="VZS12" s="9"/>
      <c r="VZT12" s="9"/>
      <c r="VZU12" s="9"/>
      <c r="VZV12" s="9"/>
      <c r="VZW12" s="9"/>
      <c r="VZX12" s="9"/>
      <c r="VZY12" s="9"/>
      <c r="VZZ12" s="9"/>
      <c r="WAA12" s="9"/>
      <c r="WAB12" s="9"/>
      <c r="WAC12" s="9"/>
      <c r="WAD12" s="9"/>
      <c r="WAE12" s="9"/>
      <c r="WAF12" s="9"/>
      <c r="WAG12" s="9"/>
      <c r="WAH12" s="9"/>
      <c r="WAI12" s="9"/>
      <c r="WAJ12" s="9"/>
      <c r="WAK12" s="9"/>
      <c r="WAL12" s="9"/>
      <c r="WAM12" s="9"/>
      <c r="WAN12" s="9"/>
      <c r="WAO12" s="9"/>
      <c r="WAP12" s="9"/>
      <c r="WAQ12" s="9"/>
      <c r="WAR12" s="9"/>
      <c r="WAS12" s="9"/>
      <c r="WAT12" s="9"/>
      <c r="WAU12" s="9"/>
      <c r="WAV12" s="9"/>
      <c r="WAW12" s="9"/>
      <c r="WAX12" s="9"/>
      <c r="WAY12" s="9"/>
      <c r="WAZ12" s="9"/>
      <c r="WBA12" s="9"/>
      <c r="WBB12" s="9"/>
      <c r="WBC12" s="9"/>
      <c r="WBD12" s="9"/>
      <c r="WBE12" s="9"/>
      <c r="WBF12" s="9"/>
      <c r="WBG12" s="9"/>
      <c r="WBH12" s="9"/>
      <c r="WBI12" s="9"/>
      <c r="WBJ12" s="9"/>
      <c r="WBK12" s="9"/>
      <c r="WBL12" s="9"/>
      <c r="WBM12" s="9"/>
      <c r="WBN12" s="9"/>
      <c r="WBO12" s="9"/>
      <c r="WBP12" s="9"/>
      <c r="WBQ12" s="9"/>
      <c r="WBR12" s="9"/>
      <c r="WBS12" s="9"/>
      <c r="WBT12" s="9"/>
      <c r="WBU12" s="9"/>
      <c r="WBV12" s="9"/>
      <c r="WBW12" s="9"/>
      <c r="WBX12" s="9"/>
      <c r="WBY12" s="9"/>
      <c r="WBZ12" s="9"/>
      <c r="WCA12" s="9"/>
      <c r="WCB12" s="9"/>
      <c r="WCC12" s="9"/>
      <c r="WCD12" s="9"/>
      <c r="WCE12" s="9"/>
      <c r="WCF12" s="9"/>
      <c r="WCG12" s="9"/>
      <c r="WCH12" s="9"/>
      <c r="WCI12" s="9"/>
      <c r="WCJ12" s="9"/>
      <c r="WCK12" s="9"/>
      <c r="WCL12" s="9"/>
      <c r="WCM12" s="9"/>
      <c r="WCN12" s="9"/>
      <c r="WCO12" s="9"/>
      <c r="WCP12" s="9"/>
      <c r="WCQ12" s="9"/>
      <c r="WCR12" s="9"/>
      <c r="WCS12" s="9"/>
      <c r="WCT12" s="9"/>
      <c r="WCU12" s="9"/>
      <c r="WCV12" s="9"/>
      <c r="WCW12" s="9"/>
      <c r="WCX12" s="9"/>
      <c r="WCY12" s="9"/>
      <c r="WCZ12" s="9"/>
      <c r="WDA12" s="9"/>
      <c r="WDB12" s="9"/>
      <c r="WDC12" s="9"/>
      <c r="WDD12" s="9"/>
      <c r="WDE12" s="9"/>
      <c r="WDF12" s="9"/>
      <c r="WDG12" s="9"/>
      <c r="WDH12" s="9"/>
      <c r="WDI12" s="9"/>
      <c r="WDJ12" s="9"/>
      <c r="WDK12" s="9"/>
      <c r="WDL12" s="9"/>
      <c r="WDM12" s="9"/>
      <c r="WDN12" s="9"/>
      <c r="WDO12" s="9"/>
      <c r="WDP12" s="9"/>
      <c r="WDQ12" s="9"/>
      <c r="WDR12" s="9"/>
      <c r="WDS12" s="9"/>
      <c r="WDT12" s="9"/>
      <c r="WDU12" s="9"/>
      <c r="WDV12" s="9"/>
      <c r="WDW12" s="9"/>
      <c r="WDX12" s="9"/>
      <c r="WDY12" s="9"/>
      <c r="WDZ12" s="9"/>
      <c r="WEA12" s="9"/>
      <c r="WEB12" s="9"/>
      <c r="WEC12" s="9"/>
      <c r="WED12" s="9"/>
      <c r="WEE12" s="9"/>
      <c r="WEF12" s="9"/>
      <c r="WEG12" s="9"/>
      <c r="WEH12" s="9"/>
      <c r="WEI12" s="9"/>
      <c r="WEJ12" s="9"/>
      <c r="WEK12" s="9"/>
      <c r="WEL12" s="9"/>
      <c r="WEM12" s="9"/>
      <c r="WEN12" s="9"/>
      <c r="WEO12" s="9"/>
      <c r="WEP12" s="9"/>
      <c r="WEQ12" s="9"/>
      <c r="WER12" s="9"/>
      <c r="WES12" s="9"/>
      <c r="WET12" s="9"/>
      <c r="WEU12" s="9"/>
      <c r="WEV12" s="9"/>
      <c r="WEW12" s="9"/>
      <c r="WEX12" s="9"/>
      <c r="WEY12" s="9"/>
      <c r="WEZ12" s="9"/>
      <c r="WFA12" s="9"/>
      <c r="WFB12" s="9"/>
      <c r="WFC12" s="9"/>
      <c r="WFD12" s="9"/>
      <c r="WFE12" s="9"/>
      <c r="WFF12" s="9"/>
      <c r="WFG12" s="9"/>
      <c r="WFH12" s="9"/>
      <c r="WFI12" s="9"/>
      <c r="WFJ12" s="9"/>
      <c r="WFK12" s="9"/>
      <c r="WFL12" s="9"/>
      <c r="WFM12" s="9"/>
      <c r="WFN12" s="9"/>
      <c r="WFO12" s="9"/>
      <c r="WFP12" s="9"/>
      <c r="WFQ12" s="9"/>
      <c r="WFR12" s="9"/>
      <c r="WFS12" s="9"/>
      <c r="WFT12" s="9"/>
      <c r="WFU12" s="9"/>
      <c r="WFV12" s="9"/>
      <c r="WFW12" s="9"/>
      <c r="WFX12" s="9"/>
      <c r="WFY12" s="9"/>
      <c r="WFZ12" s="9"/>
      <c r="WGA12" s="9"/>
      <c r="WGB12" s="9"/>
      <c r="WGC12" s="9"/>
      <c r="WGD12" s="9"/>
      <c r="WGE12" s="9"/>
      <c r="WGF12" s="9"/>
      <c r="WGG12" s="9"/>
      <c r="WGH12" s="9"/>
      <c r="WGI12" s="9"/>
      <c r="WGJ12" s="9"/>
      <c r="WGK12" s="9"/>
      <c r="WGL12" s="9"/>
      <c r="WGM12" s="9"/>
      <c r="WGN12" s="9"/>
      <c r="WGO12" s="9"/>
      <c r="WGP12" s="9"/>
      <c r="WGQ12" s="9"/>
      <c r="WGR12" s="9"/>
      <c r="WGS12" s="9"/>
      <c r="WGT12" s="9"/>
      <c r="WGU12" s="9"/>
      <c r="WGV12" s="9"/>
      <c r="WGW12" s="9"/>
      <c r="WGX12" s="9"/>
      <c r="WGY12" s="9"/>
      <c r="WGZ12" s="9"/>
      <c r="WHA12" s="9"/>
      <c r="WHB12" s="9"/>
      <c r="WHC12" s="9"/>
      <c r="WHD12" s="9"/>
      <c r="WHE12" s="9"/>
      <c r="WHF12" s="9"/>
      <c r="WHG12" s="9"/>
      <c r="WHH12" s="9"/>
      <c r="WHI12" s="9"/>
      <c r="WHJ12" s="9"/>
      <c r="WHK12" s="9"/>
      <c r="WHL12" s="9"/>
      <c r="WHM12" s="9"/>
      <c r="WHN12" s="9"/>
      <c r="WHO12" s="9"/>
      <c r="WHP12" s="9"/>
      <c r="WHQ12" s="9"/>
      <c r="WHR12" s="9"/>
      <c r="WHS12" s="9"/>
      <c r="WHT12" s="9"/>
      <c r="WHU12" s="9"/>
      <c r="WHV12" s="9"/>
      <c r="WHW12" s="9"/>
      <c r="WHX12" s="9"/>
      <c r="WHY12" s="9"/>
      <c r="WHZ12" s="9"/>
      <c r="WIA12" s="9"/>
      <c r="WIB12" s="9"/>
      <c r="WIC12" s="9"/>
      <c r="WID12" s="9"/>
      <c r="WIE12" s="9"/>
      <c r="WIF12" s="9"/>
      <c r="WIG12" s="9"/>
      <c r="WIH12" s="9"/>
      <c r="WII12" s="9"/>
      <c r="WIJ12" s="9"/>
      <c r="WIK12" s="9"/>
      <c r="WIL12" s="9"/>
      <c r="WIM12" s="9"/>
      <c r="WIN12" s="9"/>
      <c r="WIO12" s="9"/>
      <c r="WIP12" s="9"/>
      <c r="WIQ12" s="9"/>
      <c r="WIR12" s="9"/>
      <c r="WIS12" s="9"/>
      <c r="WIT12" s="9"/>
      <c r="WIU12" s="9"/>
      <c r="WIV12" s="9"/>
      <c r="WIW12" s="9"/>
      <c r="WIX12" s="9"/>
      <c r="WIY12" s="9"/>
      <c r="WIZ12" s="9"/>
      <c r="WJA12" s="9"/>
      <c r="WJB12" s="9"/>
      <c r="WJC12" s="9"/>
      <c r="WJD12" s="9"/>
      <c r="WJE12" s="9"/>
      <c r="WJF12" s="9"/>
      <c r="WJG12" s="9"/>
      <c r="WJH12" s="9"/>
      <c r="WJI12" s="9"/>
      <c r="WJJ12" s="9"/>
      <c r="WJK12" s="9"/>
      <c r="WJL12" s="9"/>
      <c r="WJM12" s="9"/>
      <c r="WJN12" s="9"/>
      <c r="WJO12" s="9"/>
      <c r="WJP12" s="9"/>
      <c r="WJQ12" s="9"/>
      <c r="WJR12" s="9"/>
      <c r="WJS12" s="9"/>
      <c r="WJT12" s="9"/>
      <c r="WJU12" s="9"/>
      <c r="WJV12" s="9"/>
      <c r="WJW12" s="9"/>
      <c r="WJX12" s="9"/>
      <c r="WJY12" s="9"/>
      <c r="WJZ12" s="9"/>
      <c r="WKA12" s="9"/>
      <c r="WKB12" s="9"/>
      <c r="WKC12" s="9"/>
      <c r="WKD12" s="9"/>
      <c r="WKE12" s="9"/>
      <c r="WKF12" s="9"/>
      <c r="WKG12" s="9"/>
      <c r="WKH12" s="9"/>
      <c r="WKI12" s="9"/>
      <c r="WKJ12" s="9"/>
      <c r="WKK12" s="9"/>
      <c r="WKL12" s="9"/>
      <c r="WKM12" s="9"/>
      <c r="WKN12" s="9"/>
      <c r="WKO12" s="9"/>
      <c r="WKP12" s="9"/>
      <c r="WKQ12" s="9"/>
      <c r="WKR12" s="9"/>
      <c r="WKS12" s="9"/>
      <c r="WKT12" s="9"/>
      <c r="WKU12" s="9"/>
      <c r="WKV12" s="9"/>
      <c r="WKW12" s="9"/>
      <c r="WKX12" s="9"/>
      <c r="WKY12" s="9"/>
      <c r="WKZ12" s="9"/>
      <c r="WLA12" s="9"/>
      <c r="WLB12" s="9"/>
      <c r="WLC12" s="9"/>
      <c r="WLD12" s="9"/>
      <c r="WLE12" s="9"/>
      <c r="WLF12" s="9"/>
      <c r="WLG12" s="9"/>
      <c r="WLH12" s="9"/>
      <c r="WLI12" s="9"/>
      <c r="WLJ12" s="9"/>
      <c r="WLK12" s="9"/>
      <c r="WLL12" s="9"/>
      <c r="WLM12" s="9"/>
      <c r="WLN12" s="9"/>
      <c r="WLO12" s="9"/>
      <c r="WLP12" s="9"/>
      <c r="WLQ12" s="9"/>
      <c r="WLR12" s="9"/>
      <c r="WLS12" s="9"/>
      <c r="WLT12" s="9"/>
      <c r="WLU12" s="9"/>
      <c r="WLV12" s="9"/>
      <c r="WLW12" s="9"/>
      <c r="WLX12" s="9"/>
      <c r="WLY12" s="9"/>
      <c r="WLZ12" s="9"/>
      <c r="WMA12" s="9"/>
      <c r="WMB12" s="9"/>
      <c r="WMC12" s="9"/>
      <c r="WMD12" s="9"/>
      <c r="WME12" s="9"/>
      <c r="WMF12" s="9"/>
      <c r="WMG12" s="9"/>
      <c r="WMH12" s="9"/>
      <c r="WMI12" s="9"/>
      <c r="WMJ12" s="9"/>
      <c r="WMK12" s="9"/>
      <c r="WML12" s="9"/>
      <c r="WMM12" s="9"/>
      <c r="WMN12" s="9"/>
      <c r="WMO12" s="9"/>
      <c r="WMP12" s="9"/>
      <c r="WMQ12" s="9"/>
      <c r="WMR12" s="9"/>
      <c r="WMS12" s="9"/>
      <c r="WMT12" s="9"/>
      <c r="WMU12" s="9"/>
      <c r="WMV12" s="9"/>
      <c r="WMW12" s="9"/>
      <c r="WMX12" s="9"/>
      <c r="WMY12" s="9"/>
      <c r="WMZ12" s="9"/>
      <c r="WNA12" s="9"/>
      <c r="WNB12" s="9"/>
      <c r="WNC12" s="9"/>
      <c r="WND12" s="9"/>
      <c r="WNE12" s="9"/>
      <c r="WNF12" s="9"/>
      <c r="WNG12" s="9"/>
      <c r="WNH12" s="9"/>
      <c r="WNI12" s="9"/>
      <c r="WNJ12" s="9"/>
      <c r="WNK12" s="9"/>
      <c r="WNL12" s="9"/>
      <c r="WNM12" s="9"/>
      <c r="WNN12" s="9"/>
      <c r="WNO12" s="9"/>
      <c r="WNP12" s="9"/>
      <c r="WNQ12" s="9"/>
      <c r="WNR12" s="9"/>
      <c r="WNS12" s="9"/>
      <c r="WNT12" s="9"/>
      <c r="WNU12" s="9"/>
      <c r="WNV12" s="9"/>
      <c r="WNW12" s="9"/>
      <c r="WNX12" s="9"/>
      <c r="WNY12" s="9"/>
      <c r="WNZ12" s="9"/>
      <c r="WOA12" s="9"/>
      <c r="WOB12" s="9"/>
      <c r="WOC12" s="9"/>
      <c r="WOD12" s="9"/>
      <c r="WOE12" s="9"/>
      <c r="WOF12" s="9"/>
      <c r="WOG12" s="9"/>
      <c r="WOH12" s="9"/>
      <c r="WOI12" s="9"/>
      <c r="WOJ12" s="9"/>
      <c r="WOK12" s="9"/>
      <c r="WOL12" s="9"/>
      <c r="WOM12" s="9"/>
      <c r="WON12" s="9"/>
      <c r="WOO12" s="9"/>
      <c r="WOP12" s="9"/>
      <c r="WOQ12" s="9"/>
      <c r="WOR12" s="9"/>
      <c r="WOS12" s="9"/>
      <c r="WOT12" s="9"/>
      <c r="WOU12" s="9"/>
      <c r="WOV12" s="9"/>
      <c r="WOW12" s="9"/>
      <c r="WOX12" s="9"/>
      <c r="WOY12" s="9"/>
      <c r="WOZ12" s="9"/>
      <c r="WPA12" s="9"/>
      <c r="WPB12" s="9"/>
      <c r="WPC12" s="9"/>
      <c r="WPD12" s="9"/>
      <c r="WPE12" s="9"/>
      <c r="WPF12" s="9"/>
      <c r="WPG12" s="9"/>
      <c r="WPH12" s="9"/>
      <c r="WPI12" s="9"/>
      <c r="WPJ12" s="9"/>
      <c r="WPK12" s="9"/>
      <c r="WPL12" s="9"/>
      <c r="WPM12" s="9"/>
      <c r="WPN12" s="9"/>
      <c r="WPO12" s="9"/>
      <c r="WPP12" s="9"/>
      <c r="WPQ12" s="9"/>
      <c r="WPR12" s="9"/>
      <c r="WPS12" s="9"/>
      <c r="WPT12" s="9"/>
      <c r="WPU12" s="9"/>
      <c r="WPV12" s="9"/>
      <c r="WPW12" s="9"/>
      <c r="WPX12" s="9"/>
      <c r="WPY12" s="9"/>
      <c r="WPZ12" s="9"/>
      <c r="WQA12" s="9"/>
      <c r="WQB12" s="9"/>
      <c r="WQC12" s="9"/>
      <c r="WQD12" s="9"/>
      <c r="WQE12" s="9"/>
      <c r="WQF12" s="9"/>
      <c r="WQG12" s="9"/>
      <c r="WQH12" s="9"/>
      <c r="WQI12" s="9"/>
      <c r="WQJ12" s="9"/>
      <c r="WQK12" s="9"/>
      <c r="WQL12" s="9"/>
      <c r="WQM12" s="9"/>
      <c r="WQN12" s="9"/>
      <c r="WQO12" s="9"/>
      <c r="WQP12" s="9"/>
      <c r="WQQ12" s="9"/>
      <c r="WQR12" s="9"/>
      <c r="WQS12" s="9"/>
      <c r="WQT12" s="9"/>
      <c r="WQU12" s="9"/>
      <c r="WQV12" s="9"/>
      <c r="WQW12" s="9"/>
      <c r="WQX12" s="9"/>
      <c r="WQY12" s="9"/>
      <c r="WQZ12" s="9"/>
      <c r="WRA12" s="9"/>
      <c r="WRB12" s="9"/>
      <c r="WRC12" s="9"/>
      <c r="WRD12" s="9"/>
      <c r="WRE12" s="9"/>
      <c r="WRF12" s="9"/>
      <c r="WRG12" s="9"/>
      <c r="WRH12" s="9"/>
      <c r="WRI12" s="9"/>
      <c r="WRJ12" s="9"/>
      <c r="WRK12" s="9"/>
      <c r="WRL12" s="9"/>
      <c r="WRM12" s="9"/>
      <c r="WRN12" s="9"/>
      <c r="WRO12" s="9"/>
      <c r="WRP12" s="9"/>
      <c r="WRQ12" s="9"/>
      <c r="WRR12" s="9"/>
      <c r="WRS12" s="9"/>
      <c r="WRT12" s="9"/>
      <c r="WRU12" s="9"/>
      <c r="WRV12" s="9"/>
      <c r="WRW12" s="9"/>
      <c r="WRX12" s="9"/>
      <c r="WRY12" s="9"/>
      <c r="WRZ12" s="9"/>
      <c r="WSA12" s="9"/>
      <c r="WSB12" s="9"/>
      <c r="WSC12" s="9"/>
      <c r="WSD12" s="9"/>
      <c r="WSE12" s="9"/>
      <c r="WSF12" s="9"/>
      <c r="WSG12" s="9"/>
      <c r="WSH12" s="9"/>
      <c r="WSI12" s="9"/>
      <c r="WSJ12" s="9"/>
      <c r="WSK12" s="9"/>
      <c r="WSL12" s="9"/>
      <c r="WSM12" s="9"/>
      <c r="WSN12" s="9"/>
      <c r="WSO12" s="9"/>
      <c r="WSP12" s="9"/>
      <c r="WSQ12" s="9"/>
      <c r="WSR12" s="9"/>
      <c r="WSS12" s="9"/>
      <c r="WST12" s="9"/>
      <c r="WSU12" s="9"/>
      <c r="WSV12" s="9"/>
      <c r="WSW12" s="9"/>
      <c r="WSX12" s="9"/>
      <c r="WSY12" s="9"/>
      <c r="WSZ12" s="9"/>
      <c r="WTA12" s="9"/>
      <c r="WTB12" s="9"/>
      <c r="WTC12" s="9"/>
      <c r="WTD12" s="9"/>
      <c r="WTE12" s="9"/>
      <c r="WTF12" s="9"/>
      <c r="WTG12" s="9"/>
      <c r="WTH12" s="9"/>
      <c r="WTI12" s="9"/>
      <c r="WTJ12" s="9"/>
      <c r="WTK12" s="9"/>
      <c r="WTL12" s="9"/>
      <c r="WTM12" s="9"/>
      <c r="WTN12" s="9"/>
      <c r="WTO12" s="9"/>
      <c r="WTP12" s="9"/>
      <c r="WTQ12" s="9"/>
      <c r="WTR12" s="9"/>
      <c r="WTS12" s="9"/>
      <c r="WTT12" s="9"/>
      <c r="WTU12" s="9"/>
      <c r="WTV12" s="9"/>
      <c r="WTW12" s="9"/>
      <c r="WTX12" s="9"/>
      <c r="WTY12" s="9"/>
      <c r="WTZ12" s="9"/>
      <c r="WUA12" s="9"/>
      <c r="WUB12" s="9"/>
      <c r="WUC12" s="9"/>
      <c r="WUD12" s="9"/>
      <c r="WUE12" s="9"/>
      <c r="WUF12" s="9"/>
      <c r="WUG12" s="9"/>
      <c r="WUH12" s="9"/>
      <c r="WUI12" s="9"/>
      <c r="WUJ12" s="9"/>
      <c r="WUK12" s="9"/>
      <c r="WUL12" s="9"/>
      <c r="WUM12" s="9"/>
      <c r="WUN12" s="9"/>
      <c r="WUO12" s="9"/>
      <c r="WUP12" s="9"/>
      <c r="WUQ12" s="9"/>
      <c r="WUR12" s="9"/>
      <c r="WUS12" s="9"/>
      <c r="WUT12" s="9"/>
      <c r="WUU12" s="9"/>
      <c r="WUV12" s="9"/>
      <c r="WUW12" s="9"/>
      <c r="WUX12" s="9"/>
      <c r="WUY12" s="9"/>
      <c r="WUZ12" s="9"/>
      <c r="WVA12" s="9"/>
      <c r="WVB12" s="9"/>
      <c r="WVC12" s="9"/>
      <c r="WVD12" s="9"/>
      <c r="WVE12" s="9"/>
      <c r="WVF12" s="9"/>
      <c r="WVG12" s="9"/>
      <c r="WVH12" s="9"/>
      <c r="WVI12" s="9"/>
      <c r="WVJ12" s="9"/>
      <c r="WVK12" s="9"/>
      <c r="WVL12" s="9"/>
      <c r="WVM12" s="9"/>
      <c r="WVN12" s="9"/>
      <c r="WVO12" s="9"/>
      <c r="WVP12" s="9"/>
      <c r="WVQ12" s="9"/>
      <c r="WVR12" s="9"/>
      <c r="WVS12" s="9"/>
      <c r="WVT12" s="9"/>
      <c r="WVU12" s="9"/>
      <c r="WVV12" s="9"/>
      <c r="WVW12" s="9"/>
      <c r="WVX12" s="9"/>
      <c r="WVY12" s="9"/>
      <c r="WVZ12" s="9"/>
      <c r="WWA12" s="9"/>
      <c r="WWB12" s="9"/>
      <c r="WWC12" s="9"/>
      <c r="WWD12" s="9"/>
      <c r="WWE12" s="9"/>
      <c r="WWF12" s="9"/>
      <c r="WWG12" s="9"/>
      <c r="WWH12" s="9"/>
      <c r="WWI12" s="9"/>
      <c r="WWJ12" s="9"/>
      <c r="WWK12" s="9"/>
      <c r="WWL12" s="9"/>
      <c r="WWM12" s="9"/>
      <c r="WWN12" s="9"/>
      <c r="WWO12" s="9"/>
      <c r="WWP12" s="9"/>
      <c r="WWQ12" s="9"/>
      <c r="WWR12" s="9"/>
      <c r="WWS12" s="9"/>
      <c r="WWT12" s="9"/>
      <c r="WWU12" s="9"/>
      <c r="WWV12" s="9"/>
      <c r="WWW12" s="9"/>
      <c r="WWX12" s="9"/>
      <c r="WWY12" s="9"/>
      <c r="WWZ12" s="9"/>
      <c r="WXA12" s="9"/>
      <c r="WXB12" s="9"/>
      <c r="WXC12" s="9"/>
      <c r="WXD12" s="9"/>
      <c r="WXE12" s="9"/>
      <c r="WXF12" s="9"/>
      <c r="WXG12" s="9"/>
      <c r="WXH12" s="9"/>
      <c r="WXI12" s="9"/>
      <c r="WXJ12" s="9"/>
      <c r="WXK12" s="9"/>
      <c r="WXL12" s="9"/>
      <c r="WXM12" s="9"/>
      <c r="WXN12" s="9"/>
      <c r="WXO12" s="9"/>
      <c r="WXP12" s="9"/>
      <c r="WXQ12" s="9"/>
      <c r="WXR12" s="9"/>
      <c r="WXS12" s="9"/>
      <c r="WXT12" s="9"/>
      <c r="WXU12" s="9"/>
      <c r="WXV12" s="9"/>
      <c r="WXW12" s="9"/>
      <c r="WXX12" s="9"/>
      <c r="WXY12" s="9"/>
      <c r="WXZ12" s="9"/>
      <c r="WYA12" s="9"/>
      <c r="WYB12" s="9"/>
      <c r="WYC12" s="9"/>
      <c r="WYD12" s="9"/>
      <c r="WYE12" s="9"/>
      <c r="WYF12" s="9"/>
      <c r="WYG12" s="9"/>
      <c r="WYH12" s="9"/>
      <c r="WYI12" s="9"/>
      <c r="WYJ12" s="9"/>
      <c r="WYK12" s="9"/>
      <c r="WYL12" s="9"/>
      <c r="WYM12" s="9"/>
      <c r="WYN12" s="9"/>
      <c r="WYO12" s="9"/>
      <c r="WYP12" s="9"/>
      <c r="WYQ12" s="9"/>
      <c r="WYR12" s="9"/>
      <c r="WYS12" s="9"/>
      <c r="WYT12" s="9"/>
      <c r="WYU12" s="9"/>
      <c r="WYV12" s="9"/>
      <c r="WYW12" s="9"/>
      <c r="WYX12" s="9"/>
      <c r="WYY12" s="9"/>
      <c r="WYZ12" s="9"/>
      <c r="WZA12" s="9"/>
      <c r="WZB12" s="9"/>
      <c r="WZC12" s="9"/>
      <c r="WZD12" s="9"/>
      <c r="WZE12" s="9"/>
      <c r="WZF12" s="9"/>
      <c r="WZG12" s="9"/>
      <c r="WZH12" s="9"/>
      <c r="WZI12" s="9"/>
      <c r="WZJ12" s="9"/>
      <c r="WZK12" s="9"/>
      <c r="WZL12" s="9"/>
      <c r="WZM12" s="9"/>
      <c r="WZN12" s="9"/>
      <c r="WZO12" s="9"/>
      <c r="WZP12" s="9"/>
      <c r="WZQ12" s="9"/>
      <c r="WZR12" s="9"/>
      <c r="WZS12" s="9"/>
      <c r="WZT12" s="9"/>
      <c r="WZU12" s="9"/>
      <c r="WZV12" s="9"/>
      <c r="WZW12" s="9"/>
      <c r="WZX12" s="9"/>
      <c r="WZY12" s="9"/>
      <c r="WZZ12" s="9"/>
      <c r="XAA12" s="9"/>
      <c r="XAB12" s="9"/>
      <c r="XAC12" s="9"/>
      <c r="XAD12" s="9"/>
      <c r="XAE12" s="9"/>
      <c r="XAF12" s="9"/>
      <c r="XAG12" s="9"/>
      <c r="XAH12" s="9"/>
      <c r="XAI12" s="9"/>
      <c r="XAJ12" s="9"/>
      <c r="XAK12" s="9"/>
      <c r="XAL12" s="9"/>
      <c r="XAM12" s="9"/>
      <c r="XAN12" s="9"/>
      <c r="XAO12" s="9"/>
      <c r="XAP12" s="9"/>
      <c r="XAQ12" s="9"/>
      <c r="XAR12" s="9"/>
      <c r="XAS12" s="9"/>
      <c r="XAT12" s="9"/>
      <c r="XAU12" s="9"/>
      <c r="XAV12" s="9"/>
      <c r="XAW12" s="9"/>
      <c r="XAX12" s="9"/>
      <c r="XAY12" s="9"/>
      <c r="XAZ12" s="9"/>
      <c r="XBA12" s="9"/>
      <c r="XBB12" s="9"/>
      <c r="XBC12" s="9"/>
      <c r="XBD12" s="9"/>
      <c r="XBE12" s="9"/>
      <c r="XBF12" s="9"/>
      <c r="XBG12" s="9"/>
      <c r="XBH12" s="9"/>
      <c r="XBI12" s="9"/>
      <c r="XBJ12" s="9"/>
      <c r="XBK12" s="9"/>
      <c r="XBL12" s="9"/>
      <c r="XBM12" s="9"/>
      <c r="XBN12" s="9"/>
      <c r="XBO12" s="9"/>
      <c r="XBP12" s="9"/>
      <c r="XBQ12" s="9"/>
      <c r="XBR12" s="9"/>
      <c r="XBS12" s="9"/>
      <c r="XBT12" s="9"/>
      <c r="XBU12" s="9"/>
      <c r="XBV12" s="9"/>
      <c r="XBW12" s="9"/>
      <c r="XBX12" s="9"/>
      <c r="XBY12" s="9"/>
      <c r="XBZ12" s="9"/>
      <c r="XCA12" s="9"/>
      <c r="XCB12" s="9"/>
      <c r="XCC12" s="9"/>
      <c r="XCD12" s="9"/>
      <c r="XCE12" s="9"/>
      <c r="XCF12" s="9"/>
      <c r="XCG12" s="9"/>
      <c r="XCH12" s="9"/>
      <c r="XCI12" s="9"/>
      <c r="XCJ12" s="9"/>
      <c r="XCK12" s="9"/>
      <c r="XCL12" s="9"/>
      <c r="XCM12" s="9"/>
      <c r="XCN12" s="9"/>
      <c r="XCO12" s="9"/>
      <c r="XCP12" s="9"/>
      <c r="XCQ12" s="9"/>
      <c r="XCR12" s="9"/>
      <c r="XCS12" s="9"/>
      <c r="XCT12" s="9"/>
      <c r="XCU12" s="9"/>
      <c r="XCV12" s="9"/>
      <c r="XCW12" s="9"/>
      <c r="XCX12" s="9"/>
      <c r="XCY12" s="9"/>
      <c r="XCZ12" s="9"/>
      <c r="XDA12" s="9"/>
      <c r="XDB12" s="9"/>
      <c r="XDC12" s="9"/>
      <c r="XDD12" s="9"/>
      <c r="XDE12" s="9"/>
      <c r="XDF12" s="9"/>
      <c r="XDG12" s="9"/>
      <c r="XDH12" s="9"/>
      <c r="XDI12" s="9"/>
      <c r="XDJ12" s="9"/>
      <c r="XDK12" s="9"/>
      <c r="XDL12" s="9"/>
      <c r="XDM12" s="9"/>
      <c r="XDN12" s="9"/>
      <c r="XDO12" s="9"/>
      <c r="XDP12" s="9"/>
      <c r="XDQ12" s="9"/>
      <c r="XDR12" s="9"/>
      <c r="XDS12" s="9"/>
      <c r="XDT12" s="9"/>
      <c r="XDU12" s="9"/>
      <c r="XDV12" s="9"/>
      <c r="XDW12" s="9"/>
      <c r="XDX12" s="9"/>
      <c r="XDY12" s="9"/>
      <c r="XDZ12" s="9"/>
      <c r="XEA12" s="9"/>
      <c r="XEB12" s="9"/>
      <c r="XEC12" s="9"/>
      <c r="XED12" s="9"/>
      <c r="XEE12" s="9"/>
      <c r="XEF12" s="9"/>
      <c r="XEG12" s="9"/>
      <c r="XEH12" s="9"/>
      <c r="XEI12" s="9"/>
      <c r="XEJ12" s="9"/>
      <c r="XEK12" s="9"/>
      <c r="XEL12" s="9"/>
      <c r="XEM12" s="9"/>
      <c r="XEN12" s="9"/>
      <c r="XEO12" s="9"/>
      <c r="XEP12" s="9"/>
      <c r="XEQ12" s="9"/>
      <c r="XER12" s="9"/>
      <c r="XES12" s="9"/>
      <c r="XET12" s="9"/>
      <c r="XEU12" s="9"/>
      <c r="XEV12" s="9"/>
      <c r="XEW12" s="9"/>
      <c r="XEX12" s="9"/>
      <c r="XEY12" s="9"/>
      <c r="XEZ12" s="9"/>
      <c r="XFA12" s="9"/>
      <c r="XFB12" s="9"/>
      <c r="XFC12" s="9"/>
      <c r="XFD12" s="9"/>
    </row>
    <row r="13" s="106" customFormat="1" ht="57" customHeight="1" spans="1:16384">
      <c r="A13" s="205" t="s">
        <v>561</v>
      </c>
      <c r="B13" s="224"/>
      <c r="C13" s="205" t="s">
        <v>2295</v>
      </c>
      <c r="D13" s="206"/>
      <c r="E13" s="206"/>
      <c r="F13" s="206"/>
      <c r="G13" s="224"/>
      <c r="H13" s="225">
        <v>5536512</v>
      </c>
      <c r="I13" s="225">
        <v>5536512</v>
      </c>
      <c r="J13" s="225"/>
      <c r="K13" s="249">
        <v>31186512</v>
      </c>
      <c r="L13" s="250">
        <v>31186512</v>
      </c>
      <c r="M13" s="250"/>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9"/>
      <c r="JX13" s="9"/>
      <c r="JY13" s="9"/>
      <c r="JZ13" s="9"/>
      <c r="KA13" s="9"/>
      <c r="KB13" s="9"/>
      <c r="KC13" s="9"/>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9"/>
      <c r="LF13" s="9"/>
      <c r="LG13" s="9"/>
      <c r="LH13" s="9"/>
      <c r="LI13" s="9"/>
      <c r="LJ13" s="9"/>
      <c r="LK13" s="9"/>
      <c r="LL13" s="9"/>
      <c r="LM13" s="9"/>
      <c r="LN13" s="9"/>
      <c r="LO13" s="9"/>
      <c r="LP13" s="9"/>
      <c r="LQ13" s="9"/>
      <c r="LR13" s="9"/>
      <c r="LS13" s="9"/>
      <c r="LT13" s="9"/>
      <c r="LU13" s="9"/>
      <c r="LV13" s="9"/>
      <c r="LW13" s="9"/>
      <c r="LX13" s="9"/>
      <c r="LY13" s="9"/>
      <c r="LZ13" s="9"/>
      <c r="MA13" s="9"/>
      <c r="MB13" s="9"/>
      <c r="MC13" s="9"/>
      <c r="MD13" s="9"/>
      <c r="ME13" s="9"/>
      <c r="MF13" s="9"/>
      <c r="MG13" s="9"/>
      <c r="MH13" s="9"/>
      <c r="MI13" s="9"/>
      <c r="MJ13" s="9"/>
      <c r="MK13" s="9"/>
      <c r="ML13" s="9"/>
      <c r="MM13" s="9"/>
      <c r="MN13" s="9"/>
      <c r="MO13" s="9"/>
      <c r="MP13" s="9"/>
      <c r="MQ13" s="9"/>
      <c r="MR13" s="9"/>
      <c r="MS13" s="9"/>
      <c r="MT13" s="9"/>
      <c r="MU13" s="9"/>
      <c r="MV13" s="9"/>
      <c r="MW13" s="9"/>
      <c r="MX13" s="9"/>
      <c r="MY13" s="9"/>
      <c r="MZ13" s="9"/>
      <c r="NA13" s="9"/>
      <c r="NB13" s="9"/>
      <c r="NC13" s="9"/>
      <c r="ND13" s="9"/>
      <c r="NE13" s="9"/>
      <c r="NF13" s="9"/>
      <c r="NG13" s="9"/>
      <c r="NH13" s="9"/>
      <c r="NI13" s="9"/>
      <c r="NJ13" s="9"/>
      <c r="NK13" s="9"/>
      <c r="NL13" s="9"/>
      <c r="NM13" s="9"/>
      <c r="NN13" s="9"/>
      <c r="NO13" s="9"/>
      <c r="NP13" s="9"/>
      <c r="NQ13" s="9"/>
      <c r="NR13" s="9"/>
      <c r="NS13" s="9"/>
      <c r="NT13" s="9"/>
      <c r="NU13" s="9"/>
      <c r="NV13" s="9"/>
      <c r="NW13" s="9"/>
      <c r="NX13" s="9"/>
      <c r="NY13" s="9"/>
      <c r="NZ13" s="9"/>
      <c r="OA13" s="9"/>
      <c r="OB13" s="9"/>
      <c r="OC13" s="9"/>
      <c r="OD13" s="9"/>
      <c r="OE13" s="9"/>
      <c r="OF13" s="9"/>
      <c r="OG13" s="9"/>
      <c r="OH13" s="9"/>
      <c r="OI13" s="9"/>
      <c r="OJ13" s="9"/>
      <c r="OK13" s="9"/>
      <c r="OL13" s="9"/>
      <c r="OM13" s="9"/>
      <c r="ON13" s="9"/>
      <c r="OO13" s="9"/>
      <c r="OP13" s="9"/>
      <c r="OQ13" s="9"/>
      <c r="OR13" s="9"/>
      <c r="OS13" s="9"/>
      <c r="OT13" s="9"/>
      <c r="OU13" s="9"/>
      <c r="OV13" s="9"/>
      <c r="OW13" s="9"/>
      <c r="OX13" s="9"/>
      <c r="OY13" s="9"/>
      <c r="OZ13" s="9"/>
      <c r="PA13" s="9"/>
      <c r="PB13" s="9"/>
      <c r="PC13" s="9"/>
      <c r="PD13" s="9"/>
      <c r="PE13" s="9"/>
      <c r="PF13" s="9"/>
      <c r="PG13" s="9"/>
      <c r="PH13" s="9"/>
      <c r="PI13" s="9"/>
      <c r="PJ13" s="9"/>
      <c r="PK13" s="9"/>
      <c r="PL13" s="9"/>
      <c r="PM13" s="9"/>
      <c r="PN13" s="9"/>
      <c r="PO13" s="9"/>
      <c r="PP13" s="9"/>
      <c r="PQ13" s="9"/>
      <c r="PR13" s="9"/>
      <c r="PS13" s="9"/>
      <c r="PT13" s="9"/>
      <c r="PU13" s="9"/>
      <c r="PV13" s="9"/>
      <c r="PW13" s="9"/>
      <c r="PX13" s="9"/>
      <c r="PY13" s="9"/>
      <c r="PZ13" s="9"/>
      <c r="QA13" s="9"/>
      <c r="QB13" s="9"/>
      <c r="QC13" s="9"/>
      <c r="QD13" s="9"/>
      <c r="QE13" s="9"/>
      <c r="QF13" s="9"/>
      <c r="QG13" s="9"/>
      <c r="QH13" s="9"/>
      <c r="QI13" s="9"/>
      <c r="QJ13" s="9"/>
      <c r="QK13" s="9"/>
      <c r="QL13" s="9"/>
      <c r="QM13" s="9"/>
      <c r="QN13" s="9"/>
      <c r="QO13" s="9"/>
      <c r="QP13" s="9"/>
      <c r="QQ13" s="9"/>
      <c r="QR13" s="9"/>
      <c r="QS13" s="9"/>
      <c r="QT13" s="9"/>
      <c r="QU13" s="9"/>
      <c r="QV13" s="9"/>
      <c r="QW13" s="9"/>
      <c r="QX13" s="9"/>
      <c r="QY13" s="9"/>
      <c r="QZ13" s="9"/>
      <c r="RA13" s="9"/>
      <c r="RB13" s="9"/>
      <c r="RC13" s="9"/>
      <c r="RD13" s="9"/>
      <c r="RE13" s="9"/>
      <c r="RF13" s="9"/>
      <c r="RG13" s="9"/>
      <c r="RH13" s="9"/>
      <c r="RI13" s="9"/>
      <c r="RJ13" s="9"/>
      <c r="RK13" s="9"/>
      <c r="RL13" s="9"/>
      <c r="RM13" s="9"/>
      <c r="RN13" s="9"/>
      <c r="RO13" s="9"/>
      <c r="RP13" s="9"/>
      <c r="RQ13" s="9"/>
      <c r="RR13" s="9"/>
      <c r="RS13" s="9"/>
      <c r="RT13" s="9"/>
      <c r="RU13" s="9"/>
      <c r="RV13" s="9"/>
      <c r="RW13" s="9"/>
      <c r="RX13" s="9"/>
      <c r="RY13" s="9"/>
      <c r="RZ13" s="9"/>
      <c r="SA13" s="9"/>
      <c r="SB13" s="9"/>
      <c r="SC13" s="9"/>
      <c r="SD13" s="9"/>
      <c r="SE13" s="9"/>
      <c r="SF13" s="9"/>
      <c r="SG13" s="9"/>
      <c r="SH13" s="9"/>
      <c r="SI13" s="9"/>
      <c r="SJ13" s="9"/>
      <c r="SK13" s="9"/>
      <c r="SL13" s="9"/>
      <c r="SM13" s="9"/>
      <c r="SN13" s="9"/>
      <c r="SO13" s="9"/>
      <c r="SP13" s="9"/>
      <c r="SQ13" s="9"/>
      <c r="SR13" s="9"/>
      <c r="SS13" s="9"/>
      <c r="ST13" s="9"/>
      <c r="SU13" s="9"/>
      <c r="SV13" s="9"/>
      <c r="SW13" s="9"/>
      <c r="SX13" s="9"/>
      <c r="SY13" s="9"/>
      <c r="SZ13" s="9"/>
      <c r="TA13" s="9"/>
      <c r="TB13" s="9"/>
      <c r="TC13" s="9"/>
      <c r="TD13" s="9"/>
      <c r="TE13" s="9"/>
      <c r="TF13" s="9"/>
      <c r="TG13" s="9"/>
      <c r="TH13" s="9"/>
      <c r="TI13" s="9"/>
      <c r="TJ13" s="9"/>
      <c r="TK13" s="9"/>
      <c r="TL13" s="9"/>
      <c r="TM13" s="9"/>
      <c r="TN13" s="9"/>
      <c r="TO13" s="9"/>
      <c r="TP13" s="9"/>
      <c r="TQ13" s="9"/>
      <c r="TR13" s="9"/>
      <c r="TS13" s="9"/>
      <c r="TT13" s="9"/>
      <c r="TU13" s="9"/>
      <c r="TV13" s="9"/>
      <c r="TW13" s="9"/>
      <c r="TX13" s="9"/>
      <c r="TY13" s="9"/>
      <c r="TZ13" s="9"/>
      <c r="UA13" s="9"/>
      <c r="UB13" s="9"/>
      <c r="UC13" s="9"/>
      <c r="UD13" s="9"/>
      <c r="UE13" s="9"/>
      <c r="UF13" s="9"/>
      <c r="UG13" s="9"/>
      <c r="UH13" s="9"/>
      <c r="UI13" s="9"/>
      <c r="UJ13" s="9"/>
      <c r="UK13" s="9"/>
      <c r="UL13" s="9"/>
      <c r="UM13" s="9"/>
      <c r="UN13" s="9"/>
      <c r="UO13" s="9"/>
      <c r="UP13" s="9"/>
      <c r="UQ13" s="9"/>
      <c r="UR13" s="9"/>
      <c r="US13" s="9"/>
      <c r="UT13" s="9"/>
      <c r="UU13" s="9"/>
      <c r="UV13" s="9"/>
      <c r="UW13" s="9"/>
      <c r="UX13" s="9"/>
      <c r="UY13" s="9"/>
      <c r="UZ13" s="9"/>
      <c r="VA13" s="9"/>
      <c r="VB13" s="9"/>
      <c r="VC13" s="9"/>
      <c r="VD13" s="9"/>
      <c r="VE13" s="9"/>
      <c r="VF13" s="9"/>
      <c r="VG13" s="9"/>
      <c r="VH13" s="9"/>
      <c r="VI13" s="9"/>
      <c r="VJ13" s="9"/>
      <c r="VK13" s="9"/>
      <c r="VL13" s="9"/>
      <c r="VM13" s="9"/>
      <c r="VN13" s="9"/>
      <c r="VO13" s="9"/>
      <c r="VP13" s="9"/>
      <c r="VQ13" s="9"/>
      <c r="VR13" s="9"/>
      <c r="VS13" s="9"/>
      <c r="VT13" s="9"/>
      <c r="VU13" s="9"/>
      <c r="VV13" s="9"/>
      <c r="VW13" s="9"/>
      <c r="VX13" s="9"/>
      <c r="VY13" s="9"/>
      <c r="VZ13" s="9"/>
      <c r="WA13" s="9"/>
      <c r="WB13" s="9"/>
      <c r="WC13" s="9"/>
      <c r="WD13" s="9"/>
      <c r="WE13" s="9"/>
      <c r="WF13" s="9"/>
      <c r="WG13" s="9"/>
      <c r="WH13" s="9"/>
      <c r="WI13" s="9"/>
      <c r="WJ13" s="9"/>
      <c r="WK13" s="9"/>
      <c r="WL13" s="9"/>
      <c r="WM13" s="9"/>
      <c r="WN13" s="9"/>
      <c r="WO13" s="9"/>
      <c r="WP13" s="9"/>
      <c r="WQ13" s="9"/>
      <c r="WR13" s="9"/>
      <c r="WS13" s="9"/>
      <c r="WT13" s="9"/>
      <c r="WU13" s="9"/>
      <c r="WV13" s="9"/>
      <c r="WW13" s="9"/>
      <c r="WX13" s="9"/>
      <c r="WY13" s="9"/>
      <c r="WZ13" s="9"/>
      <c r="XA13" s="9"/>
      <c r="XB13" s="9"/>
      <c r="XC13" s="9"/>
      <c r="XD13" s="9"/>
      <c r="XE13" s="9"/>
      <c r="XF13" s="9"/>
      <c r="XG13" s="9"/>
      <c r="XH13" s="9"/>
      <c r="XI13" s="9"/>
      <c r="XJ13" s="9"/>
      <c r="XK13" s="9"/>
      <c r="XL13" s="9"/>
      <c r="XM13" s="9"/>
      <c r="XN13" s="9"/>
      <c r="XO13" s="9"/>
      <c r="XP13" s="9"/>
      <c r="XQ13" s="9"/>
      <c r="XR13" s="9"/>
      <c r="XS13" s="9"/>
      <c r="XT13" s="9"/>
      <c r="XU13" s="9"/>
      <c r="XV13" s="9"/>
      <c r="XW13" s="9"/>
      <c r="XX13" s="9"/>
      <c r="XY13" s="9"/>
      <c r="XZ13" s="9"/>
      <c r="YA13" s="9"/>
      <c r="YB13" s="9"/>
      <c r="YC13" s="9"/>
      <c r="YD13" s="9"/>
      <c r="YE13" s="9"/>
      <c r="YF13" s="9"/>
      <c r="YG13" s="9"/>
      <c r="YH13" s="9"/>
      <c r="YI13" s="9"/>
      <c r="YJ13" s="9"/>
      <c r="YK13" s="9"/>
      <c r="YL13" s="9"/>
      <c r="YM13" s="9"/>
      <c r="YN13" s="9"/>
      <c r="YO13" s="9"/>
      <c r="YP13" s="9"/>
      <c r="YQ13" s="9"/>
      <c r="YR13" s="9"/>
      <c r="YS13" s="9"/>
      <c r="YT13" s="9"/>
      <c r="YU13" s="9"/>
      <c r="YV13" s="9"/>
      <c r="YW13" s="9"/>
      <c r="YX13" s="9"/>
      <c r="YY13" s="9"/>
      <c r="YZ13" s="9"/>
      <c r="ZA13" s="9"/>
      <c r="ZB13" s="9"/>
      <c r="ZC13" s="9"/>
      <c r="ZD13" s="9"/>
      <c r="ZE13" s="9"/>
      <c r="ZF13" s="9"/>
      <c r="ZG13" s="9"/>
      <c r="ZH13" s="9"/>
      <c r="ZI13" s="9"/>
      <c r="ZJ13" s="9"/>
      <c r="ZK13" s="9"/>
      <c r="ZL13" s="9"/>
      <c r="ZM13" s="9"/>
      <c r="ZN13" s="9"/>
      <c r="ZO13" s="9"/>
      <c r="ZP13" s="9"/>
      <c r="ZQ13" s="9"/>
      <c r="ZR13" s="9"/>
      <c r="ZS13" s="9"/>
      <c r="ZT13" s="9"/>
      <c r="ZU13" s="9"/>
      <c r="ZV13" s="9"/>
      <c r="ZW13" s="9"/>
      <c r="ZX13" s="9"/>
      <c r="ZY13" s="9"/>
      <c r="ZZ13" s="9"/>
      <c r="AAA13" s="9"/>
      <c r="AAB13" s="9"/>
      <c r="AAC13" s="9"/>
      <c r="AAD13" s="9"/>
      <c r="AAE13" s="9"/>
      <c r="AAF13" s="9"/>
      <c r="AAG13" s="9"/>
      <c r="AAH13" s="9"/>
      <c r="AAI13" s="9"/>
      <c r="AAJ13" s="9"/>
      <c r="AAK13" s="9"/>
      <c r="AAL13" s="9"/>
      <c r="AAM13" s="9"/>
      <c r="AAN13" s="9"/>
      <c r="AAO13" s="9"/>
      <c r="AAP13" s="9"/>
      <c r="AAQ13" s="9"/>
      <c r="AAR13" s="9"/>
      <c r="AAS13" s="9"/>
      <c r="AAT13" s="9"/>
      <c r="AAU13" s="9"/>
      <c r="AAV13" s="9"/>
      <c r="AAW13" s="9"/>
      <c r="AAX13" s="9"/>
      <c r="AAY13" s="9"/>
      <c r="AAZ13" s="9"/>
      <c r="ABA13" s="9"/>
      <c r="ABB13" s="9"/>
      <c r="ABC13" s="9"/>
      <c r="ABD13" s="9"/>
      <c r="ABE13" s="9"/>
      <c r="ABF13" s="9"/>
      <c r="ABG13" s="9"/>
      <c r="ABH13" s="9"/>
      <c r="ABI13" s="9"/>
      <c r="ABJ13" s="9"/>
      <c r="ABK13" s="9"/>
      <c r="ABL13" s="9"/>
      <c r="ABM13" s="9"/>
      <c r="ABN13" s="9"/>
      <c r="ABO13" s="9"/>
      <c r="ABP13" s="9"/>
      <c r="ABQ13" s="9"/>
      <c r="ABR13" s="9"/>
      <c r="ABS13" s="9"/>
      <c r="ABT13" s="9"/>
      <c r="ABU13" s="9"/>
      <c r="ABV13" s="9"/>
      <c r="ABW13" s="9"/>
      <c r="ABX13" s="9"/>
      <c r="ABY13" s="9"/>
      <c r="ABZ13" s="9"/>
      <c r="ACA13" s="9"/>
      <c r="ACB13" s="9"/>
      <c r="ACC13" s="9"/>
      <c r="ACD13" s="9"/>
      <c r="ACE13" s="9"/>
      <c r="ACF13" s="9"/>
      <c r="ACG13" s="9"/>
      <c r="ACH13" s="9"/>
      <c r="ACI13" s="9"/>
      <c r="ACJ13" s="9"/>
      <c r="ACK13" s="9"/>
      <c r="ACL13" s="9"/>
      <c r="ACM13" s="9"/>
      <c r="ACN13" s="9"/>
      <c r="ACO13" s="9"/>
      <c r="ACP13" s="9"/>
      <c r="ACQ13" s="9"/>
      <c r="ACR13" s="9"/>
      <c r="ACS13" s="9"/>
      <c r="ACT13" s="9"/>
      <c r="ACU13" s="9"/>
      <c r="ACV13" s="9"/>
      <c r="ACW13" s="9"/>
      <c r="ACX13" s="9"/>
      <c r="ACY13" s="9"/>
      <c r="ACZ13" s="9"/>
      <c r="ADA13" s="9"/>
      <c r="ADB13" s="9"/>
      <c r="ADC13" s="9"/>
      <c r="ADD13" s="9"/>
      <c r="ADE13" s="9"/>
      <c r="ADF13" s="9"/>
      <c r="ADG13" s="9"/>
      <c r="ADH13" s="9"/>
      <c r="ADI13" s="9"/>
      <c r="ADJ13" s="9"/>
      <c r="ADK13" s="9"/>
      <c r="ADL13" s="9"/>
      <c r="ADM13" s="9"/>
      <c r="ADN13" s="9"/>
      <c r="ADO13" s="9"/>
      <c r="ADP13" s="9"/>
      <c r="ADQ13" s="9"/>
      <c r="ADR13" s="9"/>
      <c r="ADS13" s="9"/>
      <c r="ADT13" s="9"/>
      <c r="ADU13" s="9"/>
      <c r="ADV13" s="9"/>
      <c r="ADW13" s="9"/>
      <c r="ADX13" s="9"/>
      <c r="ADY13" s="9"/>
      <c r="ADZ13" s="9"/>
      <c r="AEA13" s="9"/>
      <c r="AEB13" s="9"/>
      <c r="AEC13" s="9"/>
      <c r="AED13" s="9"/>
      <c r="AEE13" s="9"/>
      <c r="AEF13" s="9"/>
      <c r="AEG13" s="9"/>
      <c r="AEH13" s="9"/>
      <c r="AEI13" s="9"/>
      <c r="AEJ13" s="9"/>
      <c r="AEK13" s="9"/>
      <c r="AEL13" s="9"/>
      <c r="AEM13" s="9"/>
      <c r="AEN13" s="9"/>
      <c r="AEO13" s="9"/>
      <c r="AEP13" s="9"/>
      <c r="AEQ13" s="9"/>
      <c r="AER13" s="9"/>
      <c r="AES13" s="9"/>
      <c r="AET13" s="9"/>
      <c r="AEU13" s="9"/>
      <c r="AEV13" s="9"/>
      <c r="AEW13" s="9"/>
      <c r="AEX13" s="9"/>
      <c r="AEY13" s="9"/>
      <c r="AEZ13" s="9"/>
      <c r="AFA13" s="9"/>
      <c r="AFB13" s="9"/>
      <c r="AFC13" s="9"/>
      <c r="AFD13" s="9"/>
      <c r="AFE13" s="9"/>
      <c r="AFF13" s="9"/>
      <c r="AFG13" s="9"/>
      <c r="AFH13" s="9"/>
      <c r="AFI13" s="9"/>
      <c r="AFJ13" s="9"/>
      <c r="AFK13" s="9"/>
      <c r="AFL13" s="9"/>
      <c r="AFM13" s="9"/>
      <c r="AFN13" s="9"/>
      <c r="AFO13" s="9"/>
      <c r="AFP13" s="9"/>
      <c r="AFQ13" s="9"/>
      <c r="AFR13" s="9"/>
      <c r="AFS13" s="9"/>
      <c r="AFT13" s="9"/>
      <c r="AFU13" s="9"/>
      <c r="AFV13" s="9"/>
      <c r="AFW13" s="9"/>
      <c r="AFX13" s="9"/>
      <c r="AFY13" s="9"/>
      <c r="AFZ13" s="9"/>
      <c r="AGA13" s="9"/>
      <c r="AGB13" s="9"/>
      <c r="AGC13" s="9"/>
      <c r="AGD13" s="9"/>
      <c r="AGE13" s="9"/>
      <c r="AGF13" s="9"/>
      <c r="AGG13" s="9"/>
      <c r="AGH13" s="9"/>
      <c r="AGI13" s="9"/>
      <c r="AGJ13" s="9"/>
      <c r="AGK13" s="9"/>
      <c r="AGL13" s="9"/>
      <c r="AGM13" s="9"/>
      <c r="AGN13" s="9"/>
      <c r="AGO13" s="9"/>
      <c r="AGP13" s="9"/>
      <c r="AGQ13" s="9"/>
      <c r="AGR13" s="9"/>
      <c r="AGS13" s="9"/>
      <c r="AGT13" s="9"/>
      <c r="AGU13" s="9"/>
      <c r="AGV13" s="9"/>
      <c r="AGW13" s="9"/>
      <c r="AGX13" s="9"/>
      <c r="AGY13" s="9"/>
      <c r="AGZ13" s="9"/>
      <c r="AHA13" s="9"/>
      <c r="AHB13" s="9"/>
      <c r="AHC13" s="9"/>
      <c r="AHD13" s="9"/>
      <c r="AHE13" s="9"/>
      <c r="AHF13" s="9"/>
      <c r="AHG13" s="9"/>
      <c r="AHH13" s="9"/>
      <c r="AHI13" s="9"/>
      <c r="AHJ13" s="9"/>
      <c r="AHK13" s="9"/>
      <c r="AHL13" s="9"/>
      <c r="AHM13" s="9"/>
      <c r="AHN13" s="9"/>
      <c r="AHO13" s="9"/>
      <c r="AHP13" s="9"/>
      <c r="AHQ13" s="9"/>
      <c r="AHR13" s="9"/>
      <c r="AHS13" s="9"/>
      <c r="AHT13" s="9"/>
      <c r="AHU13" s="9"/>
      <c r="AHV13" s="9"/>
      <c r="AHW13" s="9"/>
      <c r="AHX13" s="9"/>
      <c r="AHY13" s="9"/>
      <c r="AHZ13" s="9"/>
      <c r="AIA13" s="9"/>
      <c r="AIB13" s="9"/>
      <c r="AIC13" s="9"/>
      <c r="AID13" s="9"/>
      <c r="AIE13" s="9"/>
      <c r="AIF13" s="9"/>
      <c r="AIG13" s="9"/>
      <c r="AIH13" s="9"/>
      <c r="AII13" s="9"/>
      <c r="AIJ13" s="9"/>
      <c r="AIK13" s="9"/>
      <c r="AIL13" s="9"/>
      <c r="AIM13" s="9"/>
      <c r="AIN13" s="9"/>
      <c r="AIO13" s="9"/>
      <c r="AIP13" s="9"/>
      <c r="AIQ13" s="9"/>
      <c r="AIR13" s="9"/>
      <c r="AIS13" s="9"/>
      <c r="AIT13" s="9"/>
      <c r="AIU13" s="9"/>
      <c r="AIV13" s="9"/>
      <c r="AIW13" s="9"/>
      <c r="AIX13" s="9"/>
      <c r="AIY13" s="9"/>
      <c r="AIZ13" s="9"/>
      <c r="AJA13" s="9"/>
      <c r="AJB13" s="9"/>
      <c r="AJC13" s="9"/>
      <c r="AJD13" s="9"/>
      <c r="AJE13" s="9"/>
      <c r="AJF13" s="9"/>
      <c r="AJG13" s="9"/>
      <c r="AJH13" s="9"/>
      <c r="AJI13" s="9"/>
      <c r="AJJ13" s="9"/>
      <c r="AJK13" s="9"/>
      <c r="AJL13" s="9"/>
      <c r="AJM13" s="9"/>
      <c r="AJN13" s="9"/>
      <c r="AJO13" s="9"/>
      <c r="AJP13" s="9"/>
      <c r="AJQ13" s="9"/>
      <c r="AJR13" s="9"/>
      <c r="AJS13" s="9"/>
      <c r="AJT13" s="9"/>
      <c r="AJU13" s="9"/>
      <c r="AJV13" s="9"/>
      <c r="AJW13" s="9"/>
      <c r="AJX13" s="9"/>
      <c r="AJY13" s="9"/>
      <c r="AJZ13" s="9"/>
      <c r="AKA13" s="9"/>
      <c r="AKB13" s="9"/>
      <c r="AKC13" s="9"/>
      <c r="AKD13" s="9"/>
      <c r="AKE13" s="9"/>
      <c r="AKF13" s="9"/>
      <c r="AKG13" s="9"/>
      <c r="AKH13" s="9"/>
      <c r="AKI13" s="9"/>
      <c r="AKJ13" s="9"/>
      <c r="AKK13" s="9"/>
      <c r="AKL13" s="9"/>
      <c r="AKM13" s="9"/>
      <c r="AKN13" s="9"/>
      <c r="AKO13" s="9"/>
      <c r="AKP13" s="9"/>
      <c r="AKQ13" s="9"/>
      <c r="AKR13" s="9"/>
      <c r="AKS13" s="9"/>
      <c r="AKT13" s="9"/>
      <c r="AKU13" s="9"/>
      <c r="AKV13" s="9"/>
      <c r="AKW13" s="9"/>
      <c r="AKX13" s="9"/>
      <c r="AKY13" s="9"/>
      <c r="AKZ13" s="9"/>
      <c r="ALA13" s="9"/>
      <c r="ALB13" s="9"/>
      <c r="ALC13" s="9"/>
      <c r="ALD13" s="9"/>
      <c r="ALE13" s="9"/>
      <c r="ALF13" s="9"/>
      <c r="ALG13" s="9"/>
      <c r="ALH13" s="9"/>
      <c r="ALI13" s="9"/>
      <c r="ALJ13" s="9"/>
      <c r="ALK13" s="9"/>
      <c r="ALL13" s="9"/>
      <c r="ALM13" s="9"/>
      <c r="ALN13" s="9"/>
      <c r="ALO13" s="9"/>
      <c r="ALP13" s="9"/>
      <c r="ALQ13" s="9"/>
      <c r="ALR13" s="9"/>
      <c r="ALS13" s="9"/>
      <c r="ALT13" s="9"/>
      <c r="ALU13" s="9"/>
      <c r="ALV13" s="9"/>
      <c r="ALW13" s="9"/>
      <c r="ALX13" s="9"/>
      <c r="ALY13" s="9"/>
      <c r="ALZ13" s="9"/>
      <c r="AMA13" s="9"/>
      <c r="AMB13" s="9"/>
      <c r="AMC13" s="9"/>
      <c r="AMD13" s="9"/>
      <c r="AME13" s="9"/>
      <c r="AMF13" s="9"/>
      <c r="AMG13" s="9"/>
      <c r="AMH13" s="9"/>
      <c r="AMI13" s="9"/>
      <c r="AMJ13" s="9"/>
      <c r="AMK13" s="9"/>
      <c r="AML13" s="9"/>
      <c r="AMM13" s="9"/>
      <c r="AMN13" s="9"/>
      <c r="AMO13" s="9"/>
      <c r="AMP13" s="9"/>
      <c r="AMQ13" s="9"/>
      <c r="AMR13" s="9"/>
      <c r="AMS13" s="9"/>
      <c r="AMT13" s="9"/>
      <c r="AMU13" s="9"/>
      <c r="AMV13" s="9"/>
      <c r="AMW13" s="9"/>
      <c r="AMX13" s="9"/>
      <c r="AMY13" s="9"/>
      <c r="AMZ13" s="9"/>
      <c r="ANA13" s="9"/>
      <c r="ANB13" s="9"/>
      <c r="ANC13" s="9"/>
      <c r="AND13" s="9"/>
      <c r="ANE13" s="9"/>
      <c r="ANF13" s="9"/>
      <c r="ANG13" s="9"/>
      <c r="ANH13" s="9"/>
      <c r="ANI13" s="9"/>
      <c r="ANJ13" s="9"/>
      <c r="ANK13" s="9"/>
      <c r="ANL13" s="9"/>
      <c r="ANM13" s="9"/>
      <c r="ANN13" s="9"/>
      <c r="ANO13" s="9"/>
      <c r="ANP13" s="9"/>
      <c r="ANQ13" s="9"/>
      <c r="ANR13" s="9"/>
      <c r="ANS13" s="9"/>
      <c r="ANT13" s="9"/>
      <c r="ANU13" s="9"/>
      <c r="ANV13" s="9"/>
      <c r="ANW13" s="9"/>
      <c r="ANX13" s="9"/>
      <c r="ANY13" s="9"/>
      <c r="ANZ13" s="9"/>
      <c r="AOA13" s="9"/>
      <c r="AOB13" s="9"/>
      <c r="AOC13" s="9"/>
      <c r="AOD13" s="9"/>
      <c r="AOE13" s="9"/>
      <c r="AOF13" s="9"/>
      <c r="AOG13" s="9"/>
      <c r="AOH13" s="9"/>
      <c r="AOI13" s="9"/>
      <c r="AOJ13" s="9"/>
      <c r="AOK13" s="9"/>
      <c r="AOL13" s="9"/>
      <c r="AOM13" s="9"/>
      <c r="AON13" s="9"/>
      <c r="AOO13" s="9"/>
      <c r="AOP13" s="9"/>
      <c r="AOQ13" s="9"/>
      <c r="AOR13" s="9"/>
      <c r="AOS13" s="9"/>
      <c r="AOT13" s="9"/>
      <c r="AOU13" s="9"/>
      <c r="AOV13" s="9"/>
      <c r="AOW13" s="9"/>
      <c r="AOX13" s="9"/>
      <c r="AOY13" s="9"/>
      <c r="AOZ13" s="9"/>
      <c r="APA13" s="9"/>
      <c r="APB13" s="9"/>
      <c r="APC13" s="9"/>
      <c r="APD13" s="9"/>
      <c r="APE13" s="9"/>
      <c r="APF13" s="9"/>
      <c r="APG13" s="9"/>
      <c r="APH13" s="9"/>
      <c r="API13" s="9"/>
      <c r="APJ13" s="9"/>
      <c r="APK13" s="9"/>
      <c r="APL13" s="9"/>
      <c r="APM13" s="9"/>
      <c r="APN13" s="9"/>
      <c r="APO13" s="9"/>
      <c r="APP13" s="9"/>
      <c r="APQ13" s="9"/>
      <c r="APR13" s="9"/>
      <c r="APS13" s="9"/>
      <c r="APT13" s="9"/>
      <c r="APU13" s="9"/>
      <c r="APV13" s="9"/>
      <c r="APW13" s="9"/>
      <c r="APX13" s="9"/>
      <c r="APY13" s="9"/>
      <c r="APZ13" s="9"/>
      <c r="AQA13" s="9"/>
      <c r="AQB13" s="9"/>
      <c r="AQC13" s="9"/>
      <c r="AQD13" s="9"/>
      <c r="AQE13" s="9"/>
      <c r="AQF13" s="9"/>
      <c r="AQG13" s="9"/>
      <c r="AQH13" s="9"/>
      <c r="AQI13" s="9"/>
      <c r="AQJ13" s="9"/>
      <c r="AQK13" s="9"/>
      <c r="AQL13" s="9"/>
      <c r="AQM13" s="9"/>
      <c r="AQN13" s="9"/>
      <c r="AQO13" s="9"/>
      <c r="AQP13" s="9"/>
      <c r="AQQ13" s="9"/>
      <c r="AQR13" s="9"/>
      <c r="AQS13" s="9"/>
      <c r="AQT13" s="9"/>
      <c r="AQU13" s="9"/>
      <c r="AQV13" s="9"/>
      <c r="AQW13" s="9"/>
      <c r="AQX13" s="9"/>
      <c r="AQY13" s="9"/>
      <c r="AQZ13" s="9"/>
      <c r="ARA13" s="9"/>
      <c r="ARB13" s="9"/>
      <c r="ARC13" s="9"/>
      <c r="ARD13" s="9"/>
      <c r="ARE13" s="9"/>
      <c r="ARF13" s="9"/>
      <c r="ARG13" s="9"/>
      <c r="ARH13" s="9"/>
      <c r="ARI13" s="9"/>
      <c r="ARJ13" s="9"/>
      <c r="ARK13" s="9"/>
      <c r="ARL13" s="9"/>
      <c r="ARM13" s="9"/>
      <c r="ARN13" s="9"/>
      <c r="ARO13" s="9"/>
      <c r="ARP13" s="9"/>
      <c r="ARQ13" s="9"/>
      <c r="ARR13" s="9"/>
      <c r="ARS13" s="9"/>
      <c r="ART13" s="9"/>
      <c r="ARU13" s="9"/>
      <c r="ARV13" s="9"/>
      <c r="ARW13" s="9"/>
      <c r="ARX13" s="9"/>
      <c r="ARY13" s="9"/>
      <c r="ARZ13" s="9"/>
      <c r="ASA13" s="9"/>
      <c r="ASB13" s="9"/>
      <c r="ASC13" s="9"/>
      <c r="ASD13" s="9"/>
      <c r="ASE13" s="9"/>
      <c r="ASF13" s="9"/>
      <c r="ASG13" s="9"/>
      <c r="ASH13" s="9"/>
      <c r="ASI13" s="9"/>
      <c r="ASJ13" s="9"/>
      <c r="ASK13" s="9"/>
      <c r="ASL13" s="9"/>
      <c r="ASM13" s="9"/>
      <c r="ASN13" s="9"/>
      <c r="ASO13" s="9"/>
      <c r="ASP13" s="9"/>
      <c r="ASQ13" s="9"/>
      <c r="ASR13" s="9"/>
      <c r="ASS13" s="9"/>
      <c r="AST13" s="9"/>
      <c r="ASU13" s="9"/>
      <c r="ASV13" s="9"/>
      <c r="ASW13" s="9"/>
      <c r="ASX13" s="9"/>
      <c r="ASY13" s="9"/>
      <c r="ASZ13" s="9"/>
      <c r="ATA13" s="9"/>
      <c r="ATB13" s="9"/>
      <c r="ATC13" s="9"/>
      <c r="ATD13" s="9"/>
      <c r="ATE13" s="9"/>
      <c r="ATF13" s="9"/>
      <c r="ATG13" s="9"/>
      <c r="ATH13" s="9"/>
      <c r="ATI13" s="9"/>
      <c r="ATJ13" s="9"/>
      <c r="ATK13" s="9"/>
      <c r="ATL13" s="9"/>
      <c r="ATM13" s="9"/>
      <c r="ATN13" s="9"/>
      <c r="ATO13" s="9"/>
      <c r="ATP13" s="9"/>
      <c r="ATQ13" s="9"/>
      <c r="ATR13" s="9"/>
      <c r="ATS13" s="9"/>
      <c r="ATT13" s="9"/>
      <c r="ATU13" s="9"/>
      <c r="ATV13" s="9"/>
      <c r="ATW13" s="9"/>
      <c r="ATX13" s="9"/>
      <c r="ATY13" s="9"/>
      <c r="ATZ13" s="9"/>
      <c r="AUA13" s="9"/>
      <c r="AUB13" s="9"/>
      <c r="AUC13" s="9"/>
      <c r="AUD13" s="9"/>
      <c r="AUE13" s="9"/>
      <c r="AUF13" s="9"/>
      <c r="AUG13" s="9"/>
      <c r="AUH13" s="9"/>
      <c r="AUI13" s="9"/>
      <c r="AUJ13" s="9"/>
      <c r="AUK13" s="9"/>
      <c r="AUL13" s="9"/>
      <c r="AUM13" s="9"/>
      <c r="AUN13" s="9"/>
      <c r="AUO13" s="9"/>
      <c r="AUP13" s="9"/>
      <c r="AUQ13" s="9"/>
      <c r="AUR13" s="9"/>
      <c r="AUS13" s="9"/>
      <c r="AUT13" s="9"/>
      <c r="AUU13" s="9"/>
      <c r="AUV13" s="9"/>
      <c r="AUW13" s="9"/>
      <c r="AUX13" s="9"/>
      <c r="AUY13" s="9"/>
      <c r="AUZ13" s="9"/>
      <c r="AVA13" s="9"/>
      <c r="AVB13" s="9"/>
      <c r="AVC13" s="9"/>
      <c r="AVD13" s="9"/>
      <c r="AVE13" s="9"/>
      <c r="AVF13" s="9"/>
      <c r="AVG13" s="9"/>
      <c r="AVH13" s="9"/>
      <c r="AVI13" s="9"/>
      <c r="AVJ13" s="9"/>
      <c r="AVK13" s="9"/>
      <c r="AVL13" s="9"/>
      <c r="AVM13" s="9"/>
      <c r="AVN13" s="9"/>
      <c r="AVO13" s="9"/>
      <c r="AVP13" s="9"/>
      <c r="AVQ13" s="9"/>
      <c r="AVR13" s="9"/>
      <c r="AVS13" s="9"/>
      <c r="AVT13" s="9"/>
      <c r="AVU13" s="9"/>
      <c r="AVV13" s="9"/>
      <c r="AVW13" s="9"/>
      <c r="AVX13" s="9"/>
      <c r="AVY13" s="9"/>
      <c r="AVZ13" s="9"/>
      <c r="AWA13" s="9"/>
      <c r="AWB13" s="9"/>
      <c r="AWC13" s="9"/>
      <c r="AWD13" s="9"/>
      <c r="AWE13" s="9"/>
      <c r="AWF13" s="9"/>
      <c r="AWG13" s="9"/>
      <c r="AWH13" s="9"/>
      <c r="AWI13" s="9"/>
      <c r="AWJ13" s="9"/>
      <c r="AWK13" s="9"/>
      <c r="AWL13" s="9"/>
      <c r="AWM13" s="9"/>
      <c r="AWN13" s="9"/>
      <c r="AWO13" s="9"/>
      <c r="AWP13" s="9"/>
      <c r="AWQ13" s="9"/>
      <c r="AWR13" s="9"/>
      <c r="AWS13" s="9"/>
      <c r="AWT13" s="9"/>
      <c r="AWU13" s="9"/>
      <c r="AWV13" s="9"/>
      <c r="AWW13" s="9"/>
      <c r="AWX13" s="9"/>
      <c r="AWY13" s="9"/>
      <c r="AWZ13" s="9"/>
      <c r="AXA13" s="9"/>
      <c r="AXB13" s="9"/>
      <c r="AXC13" s="9"/>
      <c r="AXD13" s="9"/>
      <c r="AXE13" s="9"/>
      <c r="AXF13" s="9"/>
      <c r="AXG13" s="9"/>
      <c r="AXH13" s="9"/>
      <c r="AXI13" s="9"/>
      <c r="AXJ13" s="9"/>
      <c r="AXK13" s="9"/>
      <c r="AXL13" s="9"/>
      <c r="AXM13" s="9"/>
      <c r="AXN13" s="9"/>
      <c r="AXO13" s="9"/>
      <c r="AXP13" s="9"/>
      <c r="AXQ13" s="9"/>
      <c r="AXR13" s="9"/>
      <c r="AXS13" s="9"/>
      <c r="AXT13" s="9"/>
      <c r="AXU13" s="9"/>
      <c r="AXV13" s="9"/>
      <c r="AXW13" s="9"/>
      <c r="AXX13" s="9"/>
      <c r="AXY13" s="9"/>
      <c r="AXZ13" s="9"/>
      <c r="AYA13" s="9"/>
      <c r="AYB13" s="9"/>
      <c r="AYC13" s="9"/>
      <c r="AYD13" s="9"/>
      <c r="AYE13" s="9"/>
      <c r="AYF13" s="9"/>
      <c r="AYG13" s="9"/>
      <c r="AYH13" s="9"/>
      <c r="AYI13" s="9"/>
      <c r="AYJ13" s="9"/>
      <c r="AYK13" s="9"/>
      <c r="AYL13" s="9"/>
      <c r="AYM13" s="9"/>
      <c r="AYN13" s="9"/>
      <c r="AYO13" s="9"/>
      <c r="AYP13" s="9"/>
      <c r="AYQ13" s="9"/>
      <c r="AYR13" s="9"/>
      <c r="AYS13" s="9"/>
      <c r="AYT13" s="9"/>
      <c r="AYU13" s="9"/>
      <c r="AYV13" s="9"/>
      <c r="AYW13" s="9"/>
      <c r="AYX13" s="9"/>
      <c r="AYY13" s="9"/>
      <c r="AYZ13" s="9"/>
      <c r="AZA13" s="9"/>
      <c r="AZB13" s="9"/>
      <c r="AZC13" s="9"/>
      <c r="AZD13" s="9"/>
      <c r="AZE13" s="9"/>
      <c r="AZF13" s="9"/>
      <c r="AZG13" s="9"/>
      <c r="AZH13" s="9"/>
      <c r="AZI13" s="9"/>
      <c r="AZJ13" s="9"/>
      <c r="AZK13" s="9"/>
      <c r="AZL13" s="9"/>
      <c r="AZM13" s="9"/>
      <c r="AZN13" s="9"/>
      <c r="AZO13" s="9"/>
      <c r="AZP13" s="9"/>
      <c r="AZQ13" s="9"/>
      <c r="AZR13" s="9"/>
      <c r="AZS13" s="9"/>
      <c r="AZT13" s="9"/>
      <c r="AZU13" s="9"/>
      <c r="AZV13" s="9"/>
      <c r="AZW13" s="9"/>
      <c r="AZX13" s="9"/>
      <c r="AZY13" s="9"/>
      <c r="AZZ13" s="9"/>
      <c r="BAA13" s="9"/>
      <c r="BAB13" s="9"/>
      <c r="BAC13" s="9"/>
      <c r="BAD13" s="9"/>
      <c r="BAE13" s="9"/>
      <c r="BAF13" s="9"/>
      <c r="BAG13" s="9"/>
      <c r="BAH13" s="9"/>
      <c r="BAI13" s="9"/>
      <c r="BAJ13" s="9"/>
      <c r="BAK13" s="9"/>
      <c r="BAL13" s="9"/>
      <c r="BAM13" s="9"/>
      <c r="BAN13" s="9"/>
      <c r="BAO13" s="9"/>
      <c r="BAP13" s="9"/>
      <c r="BAQ13" s="9"/>
      <c r="BAR13" s="9"/>
      <c r="BAS13" s="9"/>
      <c r="BAT13" s="9"/>
      <c r="BAU13" s="9"/>
      <c r="BAV13" s="9"/>
      <c r="BAW13" s="9"/>
      <c r="BAX13" s="9"/>
      <c r="BAY13" s="9"/>
      <c r="BAZ13" s="9"/>
      <c r="BBA13" s="9"/>
      <c r="BBB13" s="9"/>
      <c r="BBC13" s="9"/>
      <c r="BBD13" s="9"/>
      <c r="BBE13" s="9"/>
      <c r="BBF13" s="9"/>
      <c r="BBG13" s="9"/>
      <c r="BBH13" s="9"/>
      <c r="BBI13" s="9"/>
      <c r="BBJ13" s="9"/>
      <c r="BBK13" s="9"/>
      <c r="BBL13" s="9"/>
      <c r="BBM13" s="9"/>
      <c r="BBN13" s="9"/>
      <c r="BBO13" s="9"/>
      <c r="BBP13" s="9"/>
      <c r="BBQ13" s="9"/>
      <c r="BBR13" s="9"/>
      <c r="BBS13" s="9"/>
      <c r="BBT13" s="9"/>
      <c r="BBU13" s="9"/>
      <c r="BBV13" s="9"/>
      <c r="BBW13" s="9"/>
      <c r="BBX13" s="9"/>
      <c r="BBY13" s="9"/>
      <c r="BBZ13" s="9"/>
      <c r="BCA13" s="9"/>
      <c r="BCB13" s="9"/>
      <c r="BCC13" s="9"/>
      <c r="BCD13" s="9"/>
      <c r="BCE13" s="9"/>
      <c r="BCF13" s="9"/>
      <c r="BCG13" s="9"/>
      <c r="BCH13" s="9"/>
      <c r="BCI13" s="9"/>
      <c r="BCJ13" s="9"/>
      <c r="BCK13" s="9"/>
      <c r="BCL13" s="9"/>
      <c r="BCM13" s="9"/>
      <c r="BCN13" s="9"/>
      <c r="BCO13" s="9"/>
      <c r="BCP13" s="9"/>
      <c r="BCQ13" s="9"/>
      <c r="BCR13" s="9"/>
      <c r="BCS13" s="9"/>
      <c r="BCT13" s="9"/>
      <c r="BCU13" s="9"/>
      <c r="BCV13" s="9"/>
      <c r="BCW13" s="9"/>
      <c r="BCX13" s="9"/>
      <c r="BCY13" s="9"/>
      <c r="BCZ13" s="9"/>
      <c r="BDA13" s="9"/>
      <c r="BDB13" s="9"/>
      <c r="BDC13" s="9"/>
      <c r="BDD13" s="9"/>
      <c r="BDE13" s="9"/>
      <c r="BDF13" s="9"/>
      <c r="BDG13" s="9"/>
      <c r="BDH13" s="9"/>
      <c r="BDI13" s="9"/>
      <c r="BDJ13" s="9"/>
      <c r="BDK13" s="9"/>
      <c r="BDL13" s="9"/>
      <c r="BDM13" s="9"/>
      <c r="BDN13" s="9"/>
      <c r="BDO13" s="9"/>
      <c r="BDP13" s="9"/>
      <c r="BDQ13" s="9"/>
      <c r="BDR13" s="9"/>
      <c r="BDS13" s="9"/>
      <c r="BDT13" s="9"/>
      <c r="BDU13" s="9"/>
      <c r="BDV13" s="9"/>
      <c r="BDW13" s="9"/>
      <c r="BDX13" s="9"/>
      <c r="BDY13" s="9"/>
      <c r="BDZ13" s="9"/>
      <c r="BEA13" s="9"/>
      <c r="BEB13" s="9"/>
      <c r="BEC13" s="9"/>
      <c r="BED13" s="9"/>
      <c r="BEE13" s="9"/>
      <c r="BEF13" s="9"/>
      <c r="BEG13" s="9"/>
      <c r="BEH13" s="9"/>
      <c r="BEI13" s="9"/>
      <c r="BEJ13" s="9"/>
      <c r="BEK13" s="9"/>
      <c r="BEL13" s="9"/>
      <c r="BEM13" s="9"/>
      <c r="BEN13" s="9"/>
      <c r="BEO13" s="9"/>
      <c r="BEP13" s="9"/>
      <c r="BEQ13" s="9"/>
      <c r="BER13" s="9"/>
      <c r="BES13" s="9"/>
      <c r="BET13" s="9"/>
      <c r="BEU13" s="9"/>
      <c r="BEV13" s="9"/>
      <c r="BEW13" s="9"/>
      <c r="BEX13" s="9"/>
      <c r="BEY13" s="9"/>
      <c r="BEZ13" s="9"/>
      <c r="BFA13" s="9"/>
      <c r="BFB13" s="9"/>
      <c r="BFC13" s="9"/>
      <c r="BFD13" s="9"/>
      <c r="BFE13" s="9"/>
      <c r="BFF13" s="9"/>
      <c r="BFG13" s="9"/>
      <c r="BFH13" s="9"/>
      <c r="BFI13" s="9"/>
      <c r="BFJ13" s="9"/>
      <c r="BFK13" s="9"/>
      <c r="BFL13" s="9"/>
      <c r="BFM13" s="9"/>
      <c r="BFN13" s="9"/>
      <c r="BFO13" s="9"/>
      <c r="BFP13" s="9"/>
      <c r="BFQ13" s="9"/>
      <c r="BFR13" s="9"/>
      <c r="BFS13" s="9"/>
      <c r="BFT13" s="9"/>
      <c r="BFU13" s="9"/>
      <c r="BFV13" s="9"/>
      <c r="BFW13" s="9"/>
      <c r="BFX13" s="9"/>
      <c r="BFY13" s="9"/>
      <c r="BFZ13" s="9"/>
      <c r="BGA13" s="9"/>
      <c r="BGB13" s="9"/>
      <c r="BGC13" s="9"/>
      <c r="BGD13" s="9"/>
      <c r="BGE13" s="9"/>
      <c r="BGF13" s="9"/>
      <c r="BGG13" s="9"/>
      <c r="BGH13" s="9"/>
      <c r="BGI13" s="9"/>
      <c r="BGJ13" s="9"/>
      <c r="BGK13" s="9"/>
      <c r="BGL13" s="9"/>
      <c r="BGM13" s="9"/>
      <c r="BGN13" s="9"/>
      <c r="BGO13" s="9"/>
      <c r="BGP13" s="9"/>
      <c r="BGQ13" s="9"/>
      <c r="BGR13" s="9"/>
      <c r="BGS13" s="9"/>
      <c r="BGT13" s="9"/>
      <c r="BGU13" s="9"/>
      <c r="BGV13" s="9"/>
      <c r="BGW13" s="9"/>
      <c r="BGX13" s="9"/>
      <c r="BGY13" s="9"/>
      <c r="BGZ13" s="9"/>
      <c r="BHA13" s="9"/>
      <c r="BHB13" s="9"/>
      <c r="BHC13" s="9"/>
      <c r="BHD13" s="9"/>
      <c r="BHE13" s="9"/>
      <c r="BHF13" s="9"/>
      <c r="BHG13" s="9"/>
      <c r="BHH13" s="9"/>
      <c r="BHI13" s="9"/>
      <c r="BHJ13" s="9"/>
      <c r="BHK13" s="9"/>
      <c r="BHL13" s="9"/>
      <c r="BHM13" s="9"/>
      <c r="BHN13" s="9"/>
      <c r="BHO13" s="9"/>
      <c r="BHP13" s="9"/>
      <c r="BHQ13" s="9"/>
      <c r="BHR13" s="9"/>
      <c r="BHS13" s="9"/>
      <c r="BHT13" s="9"/>
      <c r="BHU13" s="9"/>
      <c r="BHV13" s="9"/>
      <c r="BHW13" s="9"/>
      <c r="BHX13" s="9"/>
      <c r="BHY13" s="9"/>
      <c r="BHZ13" s="9"/>
      <c r="BIA13" s="9"/>
      <c r="BIB13" s="9"/>
      <c r="BIC13" s="9"/>
      <c r="BID13" s="9"/>
      <c r="BIE13" s="9"/>
      <c r="BIF13" s="9"/>
      <c r="BIG13" s="9"/>
      <c r="BIH13" s="9"/>
      <c r="BII13" s="9"/>
      <c r="BIJ13" s="9"/>
      <c r="BIK13" s="9"/>
      <c r="BIL13" s="9"/>
      <c r="BIM13" s="9"/>
      <c r="BIN13" s="9"/>
      <c r="BIO13" s="9"/>
      <c r="BIP13" s="9"/>
      <c r="BIQ13" s="9"/>
      <c r="BIR13" s="9"/>
      <c r="BIS13" s="9"/>
      <c r="BIT13" s="9"/>
      <c r="BIU13" s="9"/>
      <c r="BIV13" s="9"/>
      <c r="BIW13" s="9"/>
      <c r="BIX13" s="9"/>
      <c r="BIY13" s="9"/>
      <c r="BIZ13" s="9"/>
      <c r="BJA13" s="9"/>
      <c r="BJB13" s="9"/>
      <c r="BJC13" s="9"/>
      <c r="BJD13" s="9"/>
      <c r="BJE13" s="9"/>
      <c r="BJF13" s="9"/>
      <c r="BJG13" s="9"/>
      <c r="BJH13" s="9"/>
      <c r="BJI13" s="9"/>
      <c r="BJJ13" s="9"/>
      <c r="BJK13" s="9"/>
      <c r="BJL13" s="9"/>
      <c r="BJM13" s="9"/>
      <c r="BJN13" s="9"/>
      <c r="BJO13" s="9"/>
      <c r="BJP13" s="9"/>
      <c r="BJQ13" s="9"/>
      <c r="BJR13" s="9"/>
      <c r="BJS13" s="9"/>
      <c r="BJT13" s="9"/>
      <c r="BJU13" s="9"/>
      <c r="BJV13" s="9"/>
      <c r="BJW13" s="9"/>
      <c r="BJX13" s="9"/>
      <c r="BJY13" s="9"/>
      <c r="BJZ13" s="9"/>
      <c r="BKA13" s="9"/>
      <c r="BKB13" s="9"/>
      <c r="BKC13" s="9"/>
      <c r="BKD13" s="9"/>
      <c r="BKE13" s="9"/>
      <c r="BKF13" s="9"/>
      <c r="BKG13" s="9"/>
      <c r="BKH13" s="9"/>
      <c r="BKI13" s="9"/>
      <c r="BKJ13" s="9"/>
      <c r="BKK13" s="9"/>
      <c r="BKL13" s="9"/>
      <c r="BKM13" s="9"/>
      <c r="BKN13" s="9"/>
      <c r="BKO13" s="9"/>
      <c r="BKP13" s="9"/>
      <c r="BKQ13" s="9"/>
      <c r="BKR13" s="9"/>
      <c r="BKS13" s="9"/>
      <c r="BKT13" s="9"/>
      <c r="BKU13" s="9"/>
      <c r="BKV13" s="9"/>
      <c r="BKW13" s="9"/>
      <c r="BKX13" s="9"/>
      <c r="BKY13" s="9"/>
      <c r="BKZ13" s="9"/>
      <c r="BLA13" s="9"/>
      <c r="BLB13" s="9"/>
      <c r="BLC13" s="9"/>
      <c r="BLD13" s="9"/>
      <c r="BLE13" s="9"/>
      <c r="BLF13" s="9"/>
      <c r="BLG13" s="9"/>
      <c r="BLH13" s="9"/>
      <c r="BLI13" s="9"/>
      <c r="BLJ13" s="9"/>
      <c r="BLK13" s="9"/>
      <c r="BLL13" s="9"/>
      <c r="BLM13" s="9"/>
      <c r="BLN13" s="9"/>
      <c r="BLO13" s="9"/>
      <c r="BLP13" s="9"/>
      <c r="BLQ13" s="9"/>
      <c r="BLR13" s="9"/>
      <c r="BLS13" s="9"/>
      <c r="BLT13" s="9"/>
      <c r="BLU13" s="9"/>
      <c r="BLV13" s="9"/>
      <c r="BLW13" s="9"/>
      <c r="BLX13" s="9"/>
      <c r="BLY13" s="9"/>
      <c r="BLZ13" s="9"/>
      <c r="BMA13" s="9"/>
      <c r="BMB13" s="9"/>
      <c r="BMC13" s="9"/>
      <c r="BMD13" s="9"/>
      <c r="BME13" s="9"/>
      <c r="BMF13" s="9"/>
      <c r="BMG13" s="9"/>
      <c r="BMH13" s="9"/>
      <c r="BMI13" s="9"/>
      <c r="BMJ13" s="9"/>
      <c r="BMK13" s="9"/>
      <c r="BML13" s="9"/>
      <c r="BMM13" s="9"/>
      <c r="BMN13" s="9"/>
      <c r="BMO13" s="9"/>
      <c r="BMP13" s="9"/>
      <c r="BMQ13" s="9"/>
      <c r="BMR13" s="9"/>
      <c r="BMS13" s="9"/>
      <c r="BMT13" s="9"/>
      <c r="BMU13" s="9"/>
      <c r="BMV13" s="9"/>
      <c r="BMW13" s="9"/>
      <c r="BMX13" s="9"/>
      <c r="BMY13" s="9"/>
      <c r="BMZ13" s="9"/>
      <c r="BNA13" s="9"/>
      <c r="BNB13" s="9"/>
      <c r="BNC13" s="9"/>
      <c r="BND13" s="9"/>
      <c r="BNE13" s="9"/>
      <c r="BNF13" s="9"/>
      <c r="BNG13" s="9"/>
      <c r="BNH13" s="9"/>
      <c r="BNI13" s="9"/>
      <c r="BNJ13" s="9"/>
      <c r="BNK13" s="9"/>
      <c r="BNL13" s="9"/>
      <c r="BNM13" s="9"/>
      <c r="BNN13" s="9"/>
      <c r="BNO13" s="9"/>
      <c r="BNP13" s="9"/>
      <c r="BNQ13" s="9"/>
      <c r="BNR13" s="9"/>
      <c r="BNS13" s="9"/>
      <c r="BNT13" s="9"/>
      <c r="BNU13" s="9"/>
      <c r="BNV13" s="9"/>
      <c r="BNW13" s="9"/>
      <c r="BNX13" s="9"/>
      <c r="BNY13" s="9"/>
      <c r="BNZ13" s="9"/>
      <c r="BOA13" s="9"/>
      <c r="BOB13" s="9"/>
      <c r="BOC13" s="9"/>
      <c r="BOD13" s="9"/>
      <c r="BOE13" s="9"/>
      <c r="BOF13" s="9"/>
      <c r="BOG13" s="9"/>
      <c r="BOH13" s="9"/>
      <c r="BOI13" s="9"/>
      <c r="BOJ13" s="9"/>
      <c r="BOK13" s="9"/>
      <c r="BOL13" s="9"/>
      <c r="BOM13" s="9"/>
      <c r="BON13" s="9"/>
      <c r="BOO13" s="9"/>
      <c r="BOP13" s="9"/>
      <c r="BOQ13" s="9"/>
      <c r="BOR13" s="9"/>
      <c r="BOS13" s="9"/>
      <c r="BOT13" s="9"/>
      <c r="BOU13" s="9"/>
      <c r="BOV13" s="9"/>
      <c r="BOW13" s="9"/>
      <c r="BOX13" s="9"/>
      <c r="BOY13" s="9"/>
      <c r="BOZ13" s="9"/>
      <c r="BPA13" s="9"/>
      <c r="BPB13" s="9"/>
      <c r="BPC13" s="9"/>
      <c r="BPD13" s="9"/>
      <c r="BPE13" s="9"/>
      <c r="BPF13" s="9"/>
      <c r="BPG13" s="9"/>
      <c r="BPH13" s="9"/>
      <c r="BPI13" s="9"/>
      <c r="BPJ13" s="9"/>
      <c r="BPK13" s="9"/>
      <c r="BPL13" s="9"/>
      <c r="BPM13" s="9"/>
      <c r="BPN13" s="9"/>
      <c r="BPO13" s="9"/>
      <c r="BPP13" s="9"/>
      <c r="BPQ13" s="9"/>
      <c r="BPR13" s="9"/>
      <c r="BPS13" s="9"/>
      <c r="BPT13" s="9"/>
      <c r="BPU13" s="9"/>
      <c r="BPV13" s="9"/>
      <c r="BPW13" s="9"/>
      <c r="BPX13" s="9"/>
      <c r="BPY13" s="9"/>
      <c r="BPZ13" s="9"/>
      <c r="BQA13" s="9"/>
      <c r="BQB13" s="9"/>
      <c r="BQC13" s="9"/>
      <c r="BQD13" s="9"/>
      <c r="BQE13" s="9"/>
      <c r="BQF13" s="9"/>
      <c r="BQG13" s="9"/>
      <c r="BQH13" s="9"/>
      <c r="BQI13" s="9"/>
      <c r="BQJ13" s="9"/>
      <c r="BQK13" s="9"/>
      <c r="BQL13" s="9"/>
      <c r="BQM13" s="9"/>
      <c r="BQN13" s="9"/>
      <c r="BQO13" s="9"/>
      <c r="BQP13" s="9"/>
      <c r="BQQ13" s="9"/>
      <c r="BQR13" s="9"/>
      <c r="BQS13" s="9"/>
      <c r="BQT13" s="9"/>
      <c r="BQU13" s="9"/>
      <c r="BQV13" s="9"/>
      <c r="BQW13" s="9"/>
      <c r="BQX13" s="9"/>
      <c r="BQY13" s="9"/>
      <c r="BQZ13" s="9"/>
      <c r="BRA13" s="9"/>
      <c r="BRB13" s="9"/>
      <c r="BRC13" s="9"/>
      <c r="BRD13" s="9"/>
      <c r="BRE13" s="9"/>
      <c r="BRF13" s="9"/>
      <c r="BRG13" s="9"/>
      <c r="BRH13" s="9"/>
      <c r="BRI13" s="9"/>
      <c r="BRJ13" s="9"/>
      <c r="BRK13" s="9"/>
      <c r="BRL13" s="9"/>
      <c r="BRM13" s="9"/>
      <c r="BRN13" s="9"/>
      <c r="BRO13" s="9"/>
      <c r="BRP13" s="9"/>
      <c r="BRQ13" s="9"/>
      <c r="BRR13" s="9"/>
      <c r="BRS13" s="9"/>
      <c r="BRT13" s="9"/>
      <c r="BRU13" s="9"/>
      <c r="BRV13" s="9"/>
      <c r="BRW13" s="9"/>
      <c r="BRX13" s="9"/>
      <c r="BRY13" s="9"/>
      <c r="BRZ13" s="9"/>
      <c r="BSA13" s="9"/>
      <c r="BSB13" s="9"/>
      <c r="BSC13" s="9"/>
      <c r="BSD13" s="9"/>
      <c r="BSE13" s="9"/>
      <c r="BSF13" s="9"/>
      <c r="BSG13" s="9"/>
      <c r="BSH13" s="9"/>
      <c r="BSI13" s="9"/>
      <c r="BSJ13" s="9"/>
      <c r="BSK13" s="9"/>
      <c r="BSL13" s="9"/>
      <c r="BSM13" s="9"/>
      <c r="BSN13" s="9"/>
      <c r="BSO13" s="9"/>
      <c r="BSP13" s="9"/>
      <c r="BSQ13" s="9"/>
      <c r="BSR13" s="9"/>
      <c r="BSS13" s="9"/>
      <c r="BST13" s="9"/>
      <c r="BSU13" s="9"/>
      <c r="BSV13" s="9"/>
      <c r="BSW13" s="9"/>
      <c r="BSX13" s="9"/>
      <c r="BSY13" s="9"/>
      <c r="BSZ13" s="9"/>
      <c r="BTA13" s="9"/>
      <c r="BTB13" s="9"/>
      <c r="BTC13" s="9"/>
      <c r="BTD13" s="9"/>
      <c r="BTE13" s="9"/>
      <c r="BTF13" s="9"/>
      <c r="BTG13" s="9"/>
      <c r="BTH13" s="9"/>
      <c r="BTI13" s="9"/>
      <c r="BTJ13" s="9"/>
      <c r="BTK13" s="9"/>
      <c r="BTL13" s="9"/>
      <c r="BTM13" s="9"/>
      <c r="BTN13" s="9"/>
      <c r="BTO13" s="9"/>
      <c r="BTP13" s="9"/>
      <c r="BTQ13" s="9"/>
      <c r="BTR13" s="9"/>
      <c r="BTS13" s="9"/>
      <c r="BTT13" s="9"/>
      <c r="BTU13" s="9"/>
      <c r="BTV13" s="9"/>
      <c r="BTW13" s="9"/>
      <c r="BTX13" s="9"/>
      <c r="BTY13" s="9"/>
      <c r="BTZ13" s="9"/>
      <c r="BUA13" s="9"/>
      <c r="BUB13" s="9"/>
      <c r="BUC13" s="9"/>
      <c r="BUD13" s="9"/>
      <c r="BUE13" s="9"/>
      <c r="BUF13" s="9"/>
      <c r="BUG13" s="9"/>
      <c r="BUH13" s="9"/>
      <c r="BUI13" s="9"/>
      <c r="BUJ13" s="9"/>
      <c r="BUK13" s="9"/>
      <c r="BUL13" s="9"/>
      <c r="BUM13" s="9"/>
      <c r="BUN13" s="9"/>
      <c r="BUO13" s="9"/>
      <c r="BUP13" s="9"/>
      <c r="BUQ13" s="9"/>
      <c r="BUR13" s="9"/>
      <c r="BUS13" s="9"/>
      <c r="BUT13" s="9"/>
      <c r="BUU13" s="9"/>
      <c r="BUV13" s="9"/>
      <c r="BUW13" s="9"/>
      <c r="BUX13" s="9"/>
      <c r="BUY13" s="9"/>
      <c r="BUZ13" s="9"/>
      <c r="BVA13" s="9"/>
      <c r="BVB13" s="9"/>
      <c r="BVC13" s="9"/>
      <c r="BVD13" s="9"/>
      <c r="BVE13" s="9"/>
      <c r="BVF13" s="9"/>
      <c r="BVG13" s="9"/>
      <c r="BVH13" s="9"/>
      <c r="BVI13" s="9"/>
      <c r="BVJ13" s="9"/>
      <c r="BVK13" s="9"/>
      <c r="BVL13" s="9"/>
      <c r="BVM13" s="9"/>
      <c r="BVN13" s="9"/>
      <c r="BVO13" s="9"/>
      <c r="BVP13" s="9"/>
      <c r="BVQ13" s="9"/>
      <c r="BVR13" s="9"/>
      <c r="BVS13" s="9"/>
      <c r="BVT13" s="9"/>
      <c r="BVU13" s="9"/>
      <c r="BVV13" s="9"/>
      <c r="BVW13" s="9"/>
      <c r="BVX13" s="9"/>
      <c r="BVY13" s="9"/>
      <c r="BVZ13" s="9"/>
      <c r="BWA13" s="9"/>
      <c r="BWB13" s="9"/>
      <c r="BWC13" s="9"/>
      <c r="BWD13" s="9"/>
      <c r="BWE13" s="9"/>
      <c r="BWF13" s="9"/>
      <c r="BWG13" s="9"/>
      <c r="BWH13" s="9"/>
      <c r="BWI13" s="9"/>
      <c r="BWJ13" s="9"/>
      <c r="BWK13" s="9"/>
      <c r="BWL13" s="9"/>
      <c r="BWM13" s="9"/>
      <c r="BWN13" s="9"/>
      <c r="BWO13" s="9"/>
      <c r="BWP13" s="9"/>
      <c r="BWQ13" s="9"/>
      <c r="BWR13" s="9"/>
      <c r="BWS13" s="9"/>
      <c r="BWT13" s="9"/>
      <c r="BWU13" s="9"/>
      <c r="BWV13" s="9"/>
      <c r="BWW13" s="9"/>
      <c r="BWX13" s="9"/>
      <c r="BWY13" s="9"/>
      <c r="BWZ13" s="9"/>
      <c r="BXA13" s="9"/>
      <c r="BXB13" s="9"/>
      <c r="BXC13" s="9"/>
      <c r="BXD13" s="9"/>
      <c r="BXE13" s="9"/>
      <c r="BXF13" s="9"/>
      <c r="BXG13" s="9"/>
      <c r="BXH13" s="9"/>
      <c r="BXI13" s="9"/>
      <c r="BXJ13" s="9"/>
      <c r="BXK13" s="9"/>
      <c r="BXL13" s="9"/>
      <c r="BXM13" s="9"/>
      <c r="BXN13" s="9"/>
      <c r="BXO13" s="9"/>
      <c r="BXP13" s="9"/>
      <c r="BXQ13" s="9"/>
      <c r="BXR13" s="9"/>
      <c r="BXS13" s="9"/>
      <c r="BXT13" s="9"/>
      <c r="BXU13" s="9"/>
      <c r="BXV13" s="9"/>
      <c r="BXW13" s="9"/>
      <c r="BXX13" s="9"/>
      <c r="BXY13" s="9"/>
      <c r="BXZ13" s="9"/>
      <c r="BYA13" s="9"/>
      <c r="BYB13" s="9"/>
      <c r="BYC13" s="9"/>
      <c r="BYD13" s="9"/>
      <c r="BYE13" s="9"/>
      <c r="BYF13" s="9"/>
      <c r="BYG13" s="9"/>
      <c r="BYH13" s="9"/>
      <c r="BYI13" s="9"/>
      <c r="BYJ13" s="9"/>
      <c r="BYK13" s="9"/>
      <c r="BYL13" s="9"/>
      <c r="BYM13" s="9"/>
      <c r="BYN13" s="9"/>
      <c r="BYO13" s="9"/>
      <c r="BYP13" s="9"/>
      <c r="BYQ13" s="9"/>
      <c r="BYR13" s="9"/>
      <c r="BYS13" s="9"/>
      <c r="BYT13" s="9"/>
      <c r="BYU13" s="9"/>
      <c r="BYV13" s="9"/>
      <c r="BYW13" s="9"/>
      <c r="BYX13" s="9"/>
      <c r="BYY13" s="9"/>
      <c r="BYZ13" s="9"/>
      <c r="BZA13" s="9"/>
      <c r="BZB13" s="9"/>
      <c r="BZC13" s="9"/>
      <c r="BZD13" s="9"/>
      <c r="BZE13" s="9"/>
      <c r="BZF13" s="9"/>
      <c r="BZG13" s="9"/>
      <c r="BZH13" s="9"/>
      <c r="BZI13" s="9"/>
      <c r="BZJ13" s="9"/>
      <c r="BZK13" s="9"/>
      <c r="BZL13" s="9"/>
      <c r="BZM13" s="9"/>
      <c r="BZN13" s="9"/>
      <c r="BZO13" s="9"/>
      <c r="BZP13" s="9"/>
      <c r="BZQ13" s="9"/>
      <c r="BZR13" s="9"/>
      <c r="BZS13" s="9"/>
      <c r="BZT13" s="9"/>
      <c r="BZU13" s="9"/>
      <c r="BZV13" s="9"/>
      <c r="BZW13" s="9"/>
      <c r="BZX13" s="9"/>
      <c r="BZY13" s="9"/>
      <c r="BZZ13" s="9"/>
      <c r="CAA13" s="9"/>
      <c r="CAB13" s="9"/>
      <c r="CAC13" s="9"/>
      <c r="CAD13" s="9"/>
      <c r="CAE13" s="9"/>
      <c r="CAF13" s="9"/>
      <c r="CAG13" s="9"/>
      <c r="CAH13" s="9"/>
      <c r="CAI13" s="9"/>
      <c r="CAJ13" s="9"/>
      <c r="CAK13" s="9"/>
      <c r="CAL13" s="9"/>
      <c r="CAM13" s="9"/>
      <c r="CAN13" s="9"/>
      <c r="CAO13" s="9"/>
      <c r="CAP13" s="9"/>
      <c r="CAQ13" s="9"/>
      <c r="CAR13" s="9"/>
      <c r="CAS13" s="9"/>
      <c r="CAT13" s="9"/>
      <c r="CAU13" s="9"/>
      <c r="CAV13" s="9"/>
      <c r="CAW13" s="9"/>
      <c r="CAX13" s="9"/>
      <c r="CAY13" s="9"/>
      <c r="CAZ13" s="9"/>
      <c r="CBA13" s="9"/>
      <c r="CBB13" s="9"/>
      <c r="CBC13" s="9"/>
      <c r="CBD13" s="9"/>
      <c r="CBE13" s="9"/>
      <c r="CBF13" s="9"/>
      <c r="CBG13" s="9"/>
      <c r="CBH13" s="9"/>
      <c r="CBI13" s="9"/>
      <c r="CBJ13" s="9"/>
      <c r="CBK13" s="9"/>
      <c r="CBL13" s="9"/>
      <c r="CBM13" s="9"/>
      <c r="CBN13" s="9"/>
      <c r="CBO13" s="9"/>
      <c r="CBP13" s="9"/>
      <c r="CBQ13" s="9"/>
      <c r="CBR13" s="9"/>
      <c r="CBS13" s="9"/>
      <c r="CBT13" s="9"/>
      <c r="CBU13" s="9"/>
      <c r="CBV13" s="9"/>
      <c r="CBW13" s="9"/>
      <c r="CBX13" s="9"/>
      <c r="CBY13" s="9"/>
      <c r="CBZ13" s="9"/>
      <c r="CCA13" s="9"/>
      <c r="CCB13" s="9"/>
      <c r="CCC13" s="9"/>
      <c r="CCD13" s="9"/>
      <c r="CCE13" s="9"/>
      <c r="CCF13" s="9"/>
      <c r="CCG13" s="9"/>
      <c r="CCH13" s="9"/>
      <c r="CCI13" s="9"/>
      <c r="CCJ13" s="9"/>
      <c r="CCK13" s="9"/>
      <c r="CCL13" s="9"/>
      <c r="CCM13" s="9"/>
      <c r="CCN13" s="9"/>
      <c r="CCO13" s="9"/>
      <c r="CCP13" s="9"/>
      <c r="CCQ13" s="9"/>
      <c r="CCR13" s="9"/>
      <c r="CCS13" s="9"/>
      <c r="CCT13" s="9"/>
      <c r="CCU13" s="9"/>
      <c r="CCV13" s="9"/>
      <c r="CCW13" s="9"/>
      <c r="CCX13" s="9"/>
      <c r="CCY13" s="9"/>
      <c r="CCZ13" s="9"/>
      <c r="CDA13" s="9"/>
      <c r="CDB13" s="9"/>
      <c r="CDC13" s="9"/>
      <c r="CDD13" s="9"/>
      <c r="CDE13" s="9"/>
      <c r="CDF13" s="9"/>
      <c r="CDG13" s="9"/>
      <c r="CDH13" s="9"/>
      <c r="CDI13" s="9"/>
      <c r="CDJ13" s="9"/>
      <c r="CDK13" s="9"/>
      <c r="CDL13" s="9"/>
      <c r="CDM13" s="9"/>
      <c r="CDN13" s="9"/>
      <c r="CDO13" s="9"/>
      <c r="CDP13" s="9"/>
      <c r="CDQ13" s="9"/>
      <c r="CDR13" s="9"/>
      <c r="CDS13" s="9"/>
      <c r="CDT13" s="9"/>
      <c r="CDU13" s="9"/>
      <c r="CDV13" s="9"/>
      <c r="CDW13" s="9"/>
      <c r="CDX13" s="9"/>
      <c r="CDY13" s="9"/>
      <c r="CDZ13" s="9"/>
      <c r="CEA13" s="9"/>
      <c r="CEB13" s="9"/>
      <c r="CEC13" s="9"/>
      <c r="CED13" s="9"/>
      <c r="CEE13" s="9"/>
      <c r="CEF13" s="9"/>
      <c r="CEG13" s="9"/>
      <c r="CEH13" s="9"/>
      <c r="CEI13" s="9"/>
      <c r="CEJ13" s="9"/>
      <c r="CEK13" s="9"/>
      <c r="CEL13" s="9"/>
      <c r="CEM13" s="9"/>
      <c r="CEN13" s="9"/>
      <c r="CEO13" s="9"/>
      <c r="CEP13" s="9"/>
      <c r="CEQ13" s="9"/>
      <c r="CER13" s="9"/>
      <c r="CES13" s="9"/>
      <c r="CET13" s="9"/>
      <c r="CEU13" s="9"/>
      <c r="CEV13" s="9"/>
      <c r="CEW13" s="9"/>
      <c r="CEX13" s="9"/>
      <c r="CEY13" s="9"/>
      <c r="CEZ13" s="9"/>
      <c r="CFA13" s="9"/>
      <c r="CFB13" s="9"/>
      <c r="CFC13" s="9"/>
      <c r="CFD13" s="9"/>
      <c r="CFE13" s="9"/>
      <c r="CFF13" s="9"/>
      <c r="CFG13" s="9"/>
      <c r="CFH13" s="9"/>
      <c r="CFI13" s="9"/>
      <c r="CFJ13" s="9"/>
      <c r="CFK13" s="9"/>
      <c r="CFL13" s="9"/>
      <c r="CFM13" s="9"/>
      <c r="CFN13" s="9"/>
      <c r="CFO13" s="9"/>
      <c r="CFP13" s="9"/>
      <c r="CFQ13" s="9"/>
      <c r="CFR13" s="9"/>
      <c r="CFS13" s="9"/>
      <c r="CFT13" s="9"/>
      <c r="CFU13" s="9"/>
      <c r="CFV13" s="9"/>
      <c r="CFW13" s="9"/>
      <c r="CFX13" s="9"/>
      <c r="CFY13" s="9"/>
      <c r="CFZ13" s="9"/>
      <c r="CGA13" s="9"/>
      <c r="CGB13" s="9"/>
      <c r="CGC13" s="9"/>
      <c r="CGD13" s="9"/>
      <c r="CGE13" s="9"/>
      <c r="CGF13" s="9"/>
      <c r="CGG13" s="9"/>
      <c r="CGH13" s="9"/>
      <c r="CGI13" s="9"/>
      <c r="CGJ13" s="9"/>
      <c r="CGK13" s="9"/>
      <c r="CGL13" s="9"/>
      <c r="CGM13" s="9"/>
      <c r="CGN13" s="9"/>
      <c r="CGO13" s="9"/>
      <c r="CGP13" s="9"/>
      <c r="CGQ13" s="9"/>
      <c r="CGR13" s="9"/>
      <c r="CGS13" s="9"/>
      <c r="CGT13" s="9"/>
      <c r="CGU13" s="9"/>
      <c r="CGV13" s="9"/>
      <c r="CGW13" s="9"/>
      <c r="CGX13" s="9"/>
      <c r="CGY13" s="9"/>
      <c r="CGZ13" s="9"/>
      <c r="CHA13" s="9"/>
      <c r="CHB13" s="9"/>
      <c r="CHC13" s="9"/>
      <c r="CHD13" s="9"/>
      <c r="CHE13" s="9"/>
      <c r="CHF13" s="9"/>
      <c r="CHG13" s="9"/>
      <c r="CHH13" s="9"/>
      <c r="CHI13" s="9"/>
      <c r="CHJ13" s="9"/>
      <c r="CHK13" s="9"/>
      <c r="CHL13" s="9"/>
      <c r="CHM13" s="9"/>
      <c r="CHN13" s="9"/>
      <c r="CHO13" s="9"/>
      <c r="CHP13" s="9"/>
      <c r="CHQ13" s="9"/>
      <c r="CHR13" s="9"/>
      <c r="CHS13" s="9"/>
      <c r="CHT13" s="9"/>
      <c r="CHU13" s="9"/>
      <c r="CHV13" s="9"/>
      <c r="CHW13" s="9"/>
      <c r="CHX13" s="9"/>
      <c r="CHY13" s="9"/>
      <c r="CHZ13" s="9"/>
      <c r="CIA13" s="9"/>
      <c r="CIB13" s="9"/>
      <c r="CIC13" s="9"/>
      <c r="CID13" s="9"/>
      <c r="CIE13" s="9"/>
      <c r="CIF13" s="9"/>
      <c r="CIG13" s="9"/>
      <c r="CIH13" s="9"/>
      <c r="CII13" s="9"/>
      <c r="CIJ13" s="9"/>
      <c r="CIK13" s="9"/>
      <c r="CIL13" s="9"/>
      <c r="CIM13" s="9"/>
      <c r="CIN13" s="9"/>
      <c r="CIO13" s="9"/>
      <c r="CIP13" s="9"/>
      <c r="CIQ13" s="9"/>
      <c r="CIR13" s="9"/>
      <c r="CIS13" s="9"/>
      <c r="CIT13" s="9"/>
      <c r="CIU13" s="9"/>
      <c r="CIV13" s="9"/>
      <c r="CIW13" s="9"/>
      <c r="CIX13" s="9"/>
      <c r="CIY13" s="9"/>
      <c r="CIZ13" s="9"/>
      <c r="CJA13" s="9"/>
      <c r="CJB13" s="9"/>
      <c r="CJC13" s="9"/>
      <c r="CJD13" s="9"/>
      <c r="CJE13" s="9"/>
      <c r="CJF13" s="9"/>
      <c r="CJG13" s="9"/>
      <c r="CJH13" s="9"/>
      <c r="CJI13" s="9"/>
      <c r="CJJ13" s="9"/>
      <c r="CJK13" s="9"/>
      <c r="CJL13" s="9"/>
      <c r="CJM13" s="9"/>
      <c r="CJN13" s="9"/>
      <c r="CJO13" s="9"/>
      <c r="CJP13" s="9"/>
      <c r="CJQ13" s="9"/>
      <c r="CJR13" s="9"/>
      <c r="CJS13" s="9"/>
      <c r="CJT13" s="9"/>
      <c r="CJU13" s="9"/>
      <c r="CJV13" s="9"/>
      <c r="CJW13" s="9"/>
      <c r="CJX13" s="9"/>
      <c r="CJY13" s="9"/>
      <c r="CJZ13" s="9"/>
      <c r="CKA13" s="9"/>
      <c r="CKB13" s="9"/>
      <c r="CKC13" s="9"/>
      <c r="CKD13" s="9"/>
      <c r="CKE13" s="9"/>
      <c r="CKF13" s="9"/>
      <c r="CKG13" s="9"/>
      <c r="CKH13" s="9"/>
      <c r="CKI13" s="9"/>
      <c r="CKJ13" s="9"/>
      <c r="CKK13" s="9"/>
      <c r="CKL13" s="9"/>
      <c r="CKM13" s="9"/>
      <c r="CKN13" s="9"/>
      <c r="CKO13" s="9"/>
      <c r="CKP13" s="9"/>
      <c r="CKQ13" s="9"/>
      <c r="CKR13" s="9"/>
      <c r="CKS13" s="9"/>
      <c r="CKT13" s="9"/>
      <c r="CKU13" s="9"/>
      <c r="CKV13" s="9"/>
      <c r="CKW13" s="9"/>
      <c r="CKX13" s="9"/>
      <c r="CKY13" s="9"/>
      <c r="CKZ13" s="9"/>
      <c r="CLA13" s="9"/>
      <c r="CLB13" s="9"/>
      <c r="CLC13" s="9"/>
      <c r="CLD13" s="9"/>
      <c r="CLE13" s="9"/>
      <c r="CLF13" s="9"/>
      <c r="CLG13" s="9"/>
      <c r="CLH13" s="9"/>
      <c r="CLI13" s="9"/>
      <c r="CLJ13" s="9"/>
      <c r="CLK13" s="9"/>
      <c r="CLL13" s="9"/>
      <c r="CLM13" s="9"/>
      <c r="CLN13" s="9"/>
      <c r="CLO13" s="9"/>
      <c r="CLP13" s="9"/>
      <c r="CLQ13" s="9"/>
      <c r="CLR13" s="9"/>
      <c r="CLS13" s="9"/>
      <c r="CLT13" s="9"/>
      <c r="CLU13" s="9"/>
      <c r="CLV13" s="9"/>
      <c r="CLW13" s="9"/>
      <c r="CLX13" s="9"/>
      <c r="CLY13" s="9"/>
      <c r="CLZ13" s="9"/>
      <c r="CMA13" s="9"/>
      <c r="CMB13" s="9"/>
      <c r="CMC13" s="9"/>
      <c r="CMD13" s="9"/>
      <c r="CME13" s="9"/>
      <c r="CMF13" s="9"/>
      <c r="CMG13" s="9"/>
      <c r="CMH13" s="9"/>
      <c r="CMI13" s="9"/>
      <c r="CMJ13" s="9"/>
      <c r="CMK13" s="9"/>
      <c r="CML13" s="9"/>
      <c r="CMM13" s="9"/>
      <c r="CMN13" s="9"/>
      <c r="CMO13" s="9"/>
      <c r="CMP13" s="9"/>
      <c r="CMQ13" s="9"/>
      <c r="CMR13" s="9"/>
      <c r="CMS13" s="9"/>
      <c r="CMT13" s="9"/>
      <c r="CMU13" s="9"/>
      <c r="CMV13" s="9"/>
      <c r="CMW13" s="9"/>
      <c r="CMX13" s="9"/>
      <c r="CMY13" s="9"/>
      <c r="CMZ13" s="9"/>
      <c r="CNA13" s="9"/>
      <c r="CNB13" s="9"/>
      <c r="CNC13" s="9"/>
      <c r="CND13" s="9"/>
      <c r="CNE13" s="9"/>
      <c r="CNF13" s="9"/>
      <c r="CNG13" s="9"/>
      <c r="CNH13" s="9"/>
      <c r="CNI13" s="9"/>
      <c r="CNJ13" s="9"/>
      <c r="CNK13" s="9"/>
      <c r="CNL13" s="9"/>
      <c r="CNM13" s="9"/>
      <c r="CNN13" s="9"/>
      <c r="CNO13" s="9"/>
      <c r="CNP13" s="9"/>
      <c r="CNQ13" s="9"/>
      <c r="CNR13" s="9"/>
      <c r="CNS13" s="9"/>
      <c r="CNT13" s="9"/>
      <c r="CNU13" s="9"/>
      <c r="CNV13" s="9"/>
      <c r="CNW13" s="9"/>
      <c r="CNX13" s="9"/>
      <c r="CNY13" s="9"/>
      <c r="CNZ13" s="9"/>
      <c r="COA13" s="9"/>
      <c r="COB13" s="9"/>
      <c r="COC13" s="9"/>
      <c r="COD13" s="9"/>
      <c r="COE13" s="9"/>
      <c r="COF13" s="9"/>
      <c r="COG13" s="9"/>
      <c r="COH13" s="9"/>
      <c r="COI13" s="9"/>
      <c r="COJ13" s="9"/>
      <c r="COK13" s="9"/>
      <c r="COL13" s="9"/>
      <c r="COM13" s="9"/>
      <c r="CON13" s="9"/>
      <c r="COO13" s="9"/>
      <c r="COP13" s="9"/>
      <c r="COQ13" s="9"/>
      <c r="COR13" s="9"/>
      <c r="COS13" s="9"/>
      <c r="COT13" s="9"/>
      <c r="COU13" s="9"/>
      <c r="COV13" s="9"/>
      <c r="COW13" s="9"/>
      <c r="COX13" s="9"/>
      <c r="COY13" s="9"/>
      <c r="COZ13" s="9"/>
      <c r="CPA13" s="9"/>
      <c r="CPB13" s="9"/>
      <c r="CPC13" s="9"/>
      <c r="CPD13" s="9"/>
      <c r="CPE13" s="9"/>
      <c r="CPF13" s="9"/>
      <c r="CPG13" s="9"/>
      <c r="CPH13" s="9"/>
      <c r="CPI13" s="9"/>
      <c r="CPJ13" s="9"/>
      <c r="CPK13" s="9"/>
      <c r="CPL13" s="9"/>
      <c r="CPM13" s="9"/>
      <c r="CPN13" s="9"/>
      <c r="CPO13" s="9"/>
      <c r="CPP13" s="9"/>
      <c r="CPQ13" s="9"/>
      <c r="CPR13" s="9"/>
      <c r="CPS13" s="9"/>
      <c r="CPT13" s="9"/>
      <c r="CPU13" s="9"/>
      <c r="CPV13" s="9"/>
      <c r="CPW13" s="9"/>
      <c r="CPX13" s="9"/>
      <c r="CPY13" s="9"/>
      <c r="CPZ13" s="9"/>
      <c r="CQA13" s="9"/>
      <c r="CQB13" s="9"/>
      <c r="CQC13" s="9"/>
      <c r="CQD13" s="9"/>
      <c r="CQE13" s="9"/>
      <c r="CQF13" s="9"/>
      <c r="CQG13" s="9"/>
      <c r="CQH13" s="9"/>
      <c r="CQI13" s="9"/>
      <c r="CQJ13" s="9"/>
      <c r="CQK13" s="9"/>
      <c r="CQL13" s="9"/>
      <c r="CQM13" s="9"/>
      <c r="CQN13" s="9"/>
      <c r="CQO13" s="9"/>
      <c r="CQP13" s="9"/>
      <c r="CQQ13" s="9"/>
      <c r="CQR13" s="9"/>
      <c r="CQS13" s="9"/>
      <c r="CQT13" s="9"/>
      <c r="CQU13" s="9"/>
      <c r="CQV13" s="9"/>
      <c r="CQW13" s="9"/>
      <c r="CQX13" s="9"/>
      <c r="CQY13" s="9"/>
      <c r="CQZ13" s="9"/>
      <c r="CRA13" s="9"/>
      <c r="CRB13" s="9"/>
      <c r="CRC13" s="9"/>
      <c r="CRD13" s="9"/>
      <c r="CRE13" s="9"/>
      <c r="CRF13" s="9"/>
      <c r="CRG13" s="9"/>
      <c r="CRH13" s="9"/>
      <c r="CRI13" s="9"/>
      <c r="CRJ13" s="9"/>
      <c r="CRK13" s="9"/>
      <c r="CRL13" s="9"/>
      <c r="CRM13" s="9"/>
      <c r="CRN13" s="9"/>
      <c r="CRO13" s="9"/>
      <c r="CRP13" s="9"/>
      <c r="CRQ13" s="9"/>
      <c r="CRR13" s="9"/>
      <c r="CRS13" s="9"/>
      <c r="CRT13" s="9"/>
      <c r="CRU13" s="9"/>
      <c r="CRV13" s="9"/>
      <c r="CRW13" s="9"/>
      <c r="CRX13" s="9"/>
      <c r="CRY13" s="9"/>
      <c r="CRZ13" s="9"/>
      <c r="CSA13" s="9"/>
      <c r="CSB13" s="9"/>
      <c r="CSC13" s="9"/>
      <c r="CSD13" s="9"/>
      <c r="CSE13" s="9"/>
      <c r="CSF13" s="9"/>
      <c r="CSG13" s="9"/>
      <c r="CSH13" s="9"/>
      <c r="CSI13" s="9"/>
      <c r="CSJ13" s="9"/>
      <c r="CSK13" s="9"/>
      <c r="CSL13" s="9"/>
      <c r="CSM13" s="9"/>
      <c r="CSN13" s="9"/>
      <c r="CSO13" s="9"/>
      <c r="CSP13" s="9"/>
      <c r="CSQ13" s="9"/>
      <c r="CSR13" s="9"/>
      <c r="CSS13" s="9"/>
      <c r="CST13" s="9"/>
      <c r="CSU13" s="9"/>
      <c r="CSV13" s="9"/>
      <c r="CSW13" s="9"/>
      <c r="CSX13" s="9"/>
      <c r="CSY13" s="9"/>
      <c r="CSZ13" s="9"/>
      <c r="CTA13" s="9"/>
      <c r="CTB13" s="9"/>
      <c r="CTC13" s="9"/>
      <c r="CTD13" s="9"/>
      <c r="CTE13" s="9"/>
      <c r="CTF13" s="9"/>
      <c r="CTG13" s="9"/>
      <c r="CTH13" s="9"/>
      <c r="CTI13" s="9"/>
      <c r="CTJ13" s="9"/>
      <c r="CTK13" s="9"/>
      <c r="CTL13" s="9"/>
      <c r="CTM13" s="9"/>
      <c r="CTN13" s="9"/>
      <c r="CTO13" s="9"/>
      <c r="CTP13" s="9"/>
      <c r="CTQ13" s="9"/>
      <c r="CTR13" s="9"/>
      <c r="CTS13" s="9"/>
      <c r="CTT13" s="9"/>
      <c r="CTU13" s="9"/>
      <c r="CTV13" s="9"/>
      <c r="CTW13" s="9"/>
      <c r="CTX13" s="9"/>
      <c r="CTY13" s="9"/>
      <c r="CTZ13" s="9"/>
      <c r="CUA13" s="9"/>
      <c r="CUB13" s="9"/>
      <c r="CUC13" s="9"/>
      <c r="CUD13" s="9"/>
      <c r="CUE13" s="9"/>
      <c r="CUF13" s="9"/>
      <c r="CUG13" s="9"/>
      <c r="CUH13" s="9"/>
      <c r="CUI13" s="9"/>
      <c r="CUJ13" s="9"/>
      <c r="CUK13" s="9"/>
      <c r="CUL13" s="9"/>
      <c r="CUM13" s="9"/>
      <c r="CUN13" s="9"/>
      <c r="CUO13" s="9"/>
      <c r="CUP13" s="9"/>
      <c r="CUQ13" s="9"/>
      <c r="CUR13" s="9"/>
      <c r="CUS13" s="9"/>
      <c r="CUT13" s="9"/>
      <c r="CUU13" s="9"/>
      <c r="CUV13" s="9"/>
      <c r="CUW13" s="9"/>
      <c r="CUX13" s="9"/>
      <c r="CUY13" s="9"/>
      <c r="CUZ13" s="9"/>
      <c r="CVA13" s="9"/>
      <c r="CVB13" s="9"/>
      <c r="CVC13" s="9"/>
      <c r="CVD13" s="9"/>
      <c r="CVE13" s="9"/>
      <c r="CVF13" s="9"/>
      <c r="CVG13" s="9"/>
      <c r="CVH13" s="9"/>
      <c r="CVI13" s="9"/>
      <c r="CVJ13" s="9"/>
      <c r="CVK13" s="9"/>
      <c r="CVL13" s="9"/>
      <c r="CVM13" s="9"/>
      <c r="CVN13" s="9"/>
      <c r="CVO13" s="9"/>
      <c r="CVP13" s="9"/>
      <c r="CVQ13" s="9"/>
      <c r="CVR13" s="9"/>
      <c r="CVS13" s="9"/>
      <c r="CVT13" s="9"/>
      <c r="CVU13" s="9"/>
      <c r="CVV13" s="9"/>
      <c r="CVW13" s="9"/>
      <c r="CVX13" s="9"/>
      <c r="CVY13" s="9"/>
      <c r="CVZ13" s="9"/>
      <c r="CWA13" s="9"/>
      <c r="CWB13" s="9"/>
      <c r="CWC13" s="9"/>
      <c r="CWD13" s="9"/>
      <c r="CWE13" s="9"/>
      <c r="CWF13" s="9"/>
      <c r="CWG13" s="9"/>
      <c r="CWH13" s="9"/>
      <c r="CWI13" s="9"/>
      <c r="CWJ13" s="9"/>
      <c r="CWK13" s="9"/>
      <c r="CWL13" s="9"/>
      <c r="CWM13" s="9"/>
      <c r="CWN13" s="9"/>
      <c r="CWO13" s="9"/>
      <c r="CWP13" s="9"/>
      <c r="CWQ13" s="9"/>
      <c r="CWR13" s="9"/>
      <c r="CWS13" s="9"/>
      <c r="CWT13" s="9"/>
      <c r="CWU13" s="9"/>
      <c r="CWV13" s="9"/>
      <c r="CWW13" s="9"/>
      <c r="CWX13" s="9"/>
      <c r="CWY13" s="9"/>
      <c r="CWZ13" s="9"/>
      <c r="CXA13" s="9"/>
      <c r="CXB13" s="9"/>
      <c r="CXC13" s="9"/>
      <c r="CXD13" s="9"/>
      <c r="CXE13" s="9"/>
      <c r="CXF13" s="9"/>
      <c r="CXG13" s="9"/>
      <c r="CXH13" s="9"/>
      <c r="CXI13" s="9"/>
      <c r="CXJ13" s="9"/>
      <c r="CXK13" s="9"/>
      <c r="CXL13" s="9"/>
      <c r="CXM13" s="9"/>
      <c r="CXN13" s="9"/>
      <c r="CXO13" s="9"/>
      <c r="CXP13" s="9"/>
      <c r="CXQ13" s="9"/>
      <c r="CXR13" s="9"/>
      <c r="CXS13" s="9"/>
      <c r="CXT13" s="9"/>
      <c r="CXU13" s="9"/>
      <c r="CXV13" s="9"/>
      <c r="CXW13" s="9"/>
      <c r="CXX13" s="9"/>
      <c r="CXY13" s="9"/>
      <c r="CXZ13" s="9"/>
      <c r="CYA13" s="9"/>
      <c r="CYB13" s="9"/>
      <c r="CYC13" s="9"/>
      <c r="CYD13" s="9"/>
      <c r="CYE13" s="9"/>
      <c r="CYF13" s="9"/>
      <c r="CYG13" s="9"/>
      <c r="CYH13" s="9"/>
      <c r="CYI13" s="9"/>
      <c r="CYJ13" s="9"/>
      <c r="CYK13" s="9"/>
      <c r="CYL13" s="9"/>
      <c r="CYM13" s="9"/>
      <c r="CYN13" s="9"/>
      <c r="CYO13" s="9"/>
      <c r="CYP13" s="9"/>
      <c r="CYQ13" s="9"/>
      <c r="CYR13" s="9"/>
      <c r="CYS13" s="9"/>
      <c r="CYT13" s="9"/>
      <c r="CYU13" s="9"/>
      <c r="CYV13" s="9"/>
      <c r="CYW13" s="9"/>
      <c r="CYX13" s="9"/>
      <c r="CYY13" s="9"/>
      <c r="CYZ13" s="9"/>
      <c r="CZA13" s="9"/>
      <c r="CZB13" s="9"/>
      <c r="CZC13" s="9"/>
      <c r="CZD13" s="9"/>
      <c r="CZE13" s="9"/>
      <c r="CZF13" s="9"/>
      <c r="CZG13" s="9"/>
      <c r="CZH13" s="9"/>
      <c r="CZI13" s="9"/>
      <c r="CZJ13" s="9"/>
      <c r="CZK13" s="9"/>
      <c r="CZL13" s="9"/>
      <c r="CZM13" s="9"/>
      <c r="CZN13" s="9"/>
      <c r="CZO13" s="9"/>
      <c r="CZP13" s="9"/>
      <c r="CZQ13" s="9"/>
      <c r="CZR13" s="9"/>
      <c r="CZS13" s="9"/>
      <c r="CZT13" s="9"/>
      <c r="CZU13" s="9"/>
      <c r="CZV13" s="9"/>
      <c r="CZW13" s="9"/>
      <c r="CZX13" s="9"/>
      <c r="CZY13" s="9"/>
      <c r="CZZ13" s="9"/>
      <c r="DAA13" s="9"/>
      <c r="DAB13" s="9"/>
      <c r="DAC13" s="9"/>
      <c r="DAD13" s="9"/>
      <c r="DAE13" s="9"/>
      <c r="DAF13" s="9"/>
      <c r="DAG13" s="9"/>
      <c r="DAH13" s="9"/>
      <c r="DAI13" s="9"/>
      <c r="DAJ13" s="9"/>
      <c r="DAK13" s="9"/>
      <c r="DAL13" s="9"/>
      <c r="DAM13" s="9"/>
      <c r="DAN13" s="9"/>
      <c r="DAO13" s="9"/>
      <c r="DAP13" s="9"/>
      <c r="DAQ13" s="9"/>
      <c r="DAR13" s="9"/>
      <c r="DAS13" s="9"/>
      <c r="DAT13" s="9"/>
      <c r="DAU13" s="9"/>
      <c r="DAV13" s="9"/>
      <c r="DAW13" s="9"/>
      <c r="DAX13" s="9"/>
      <c r="DAY13" s="9"/>
      <c r="DAZ13" s="9"/>
      <c r="DBA13" s="9"/>
      <c r="DBB13" s="9"/>
      <c r="DBC13" s="9"/>
      <c r="DBD13" s="9"/>
      <c r="DBE13" s="9"/>
      <c r="DBF13" s="9"/>
      <c r="DBG13" s="9"/>
      <c r="DBH13" s="9"/>
      <c r="DBI13" s="9"/>
      <c r="DBJ13" s="9"/>
      <c r="DBK13" s="9"/>
      <c r="DBL13" s="9"/>
      <c r="DBM13" s="9"/>
      <c r="DBN13" s="9"/>
      <c r="DBO13" s="9"/>
      <c r="DBP13" s="9"/>
      <c r="DBQ13" s="9"/>
      <c r="DBR13" s="9"/>
      <c r="DBS13" s="9"/>
      <c r="DBT13" s="9"/>
      <c r="DBU13" s="9"/>
      <c r="DBV13" s="9"/>
      <c r="DBW13" s="9"/>
      <c r="DBX13" s="9"/>
      <c r="DBY13" s="9"/>
      <c r="DBZ13" s="9"/>
      <c r="DCA13" s="9"/>
      <c r="DCB13" s="9"/>
      <c r="DCC13" s="9"/>
      <c r="DCD13" s="9"/>
      <c r="DCE13" s="9"/>
      <c r="DCF13" s="9"/>
      <c r="DCG13" s="9"/>
      <c r="DCH13" s="9"/>
      <c r="DCI13" s="9"/>
      <c r="DCJ13" s="9"/>
      <c r="DCK13" s="9"/>
      <c r="DCL13" s="9"/>
      <c r="DCM13" s="9"/>
      <c r="DCN13" s="9"/>
      <c r="DCO13" s="9"/>
      <c r="DCP13" s="9"/>
      <c r="DCQ13" s="9"/>
      <c r="DCR13" s="9"/>
      <c r="DCS13" s="9"/>
      <c r="DCT13" s="9"/>
      <c r="DCU13" s="9"/>
      <c r="DCV13" s="9"/>
      <c r="DCW13" s="9"/>
      <c r="DCX13" s="9"/>
      <c r="DCY13" s="9"/>
      <c r="DCZ13" s="9"/>
      <c r="DDA13" s="9"/>
      <c r="DDB13" s="9"/>
      <c r="DDC13" s="9"/>
      <c r="DDD13" s="9"/>
      <c r="DDE13" s="9"/>
      <c r="DDF13" s="9"/>
      <c r="DDG13" s="9"/>
      <c r="DDH13" s="9"/>
      <c r="DDI13" s="9"/>
      <c r="DDJ13" s="9"/>
      <c r="DDK13" s="9"/>
      <c r="DDL13" s="9"/>
      <c r="DDM13" s="9"/>
      <c r="DDN13" s="9"/>
      <c r="DDO13" s="9"/>
      <c r="DDP13" s="9"/>
      <c r="DDQ13" s="9"/>
      <c r="DDR13" s="9"/>
      <c r="DDS13" s="9"/>
      <c r="DDT13" s="9"/>
      <c r="DDU13" s="9"/>
      <c r="DDV13" s="9"/>
      <c r="DDW13" s="9"/>
      <c r="DDX13" s="9"/>
      <c r="DDY13" s="9"/>
      <c r="DDZ13" s="9"/>
      <c r="DEA13" s="9"/>
      <c r="DEB13" s="9"/>
      <c r="DEC13" s="9"/>
      <c r="DED13" s="9"/>
      <c r="DEE13" s="9"/>
      <c r="DEF13" s="9"/>
      <c r="DEG13" s="9"/>
      <c r="DEH13" s="9"/>
      <c r="DEI13" s="9"/>
      <c r="DEJ13" s="9"/>
      <c r="DEK13" s="9"/>
      <c r="DEL13" s="9"/>
      <c r="DEM13" s="9"/>
      <c r="DEN13" s="9"/>
      <c r="DEO13" s="9"/>
      <c r="DEP13" s="9"/>
      <c r="DEQ13" s="9"/>
      <c r="DER13" s="9"/>
      <c r="DES13" s="9"/>
      <c r="DET13" s="9"/>
      <c r="DEU13" s="9"/>
      <c r="DEV13" s="9"/>
      <c r="DEW13" s="9"/>
      <c r="DEX13" s="9"/>
      <c r="DEY13" s="9"/>
      <c r="DEZ13" s="9"/>
      <c r="DFA13" s="9"/>
      <c r="DFB13" s="9"/>
      <c r="DFC13" s="9"/>
      <c r="DFD13" s="9"/>
      <c r="DFE13" s="9"/>
      <c r="DFF13" s="9"/>
      <c r="DFG13" s="9"/>
      <c r="DFH13" s="9"/>
      <c r="DFI13" s="9"/>
      <c r="DFJ13" s="9"/>
      <c r="DFK13" s="9"/>
      <c r="DFL13" s="9"/>
      <c r="DFM13" s="9"/>
      <c r="DFN13" s="9"/>
      <c r="DFO13" s="9"/>
      <c r="DFP13" s="9"/>
      <c r="DFQ13" s="9"/>
      <c r="DFR13" s="9"/>
      <c r="DFS13" s="9"/>
      <c r="DFT13" s="9"/>
      <c r="DFU13" s="9"/>
      <c r="DFV13" s="9"/>
      <c r="DFW13" s="9"/>
      <c r="DFX13" s="9"/>
      <c r="DFY13" s="9"/>
      <c r="DFZ13" s="9"/>
      <c r="DGA13" s="9"/>
      <c r="DGB13" s="9"/>
      <c r="DGC13" s="9"/>
      <c r="DGD13" s="9"/>
      <c r="DGE13" s="9"/>
      <c r="DGF13" s="9"/>
      <c r="DGG13" s="9"/>
      <c r="DGH13" s="9"/>
      <c r="DGI13" s="9"/>
      <c r="DGJ13" s="9"/>
      <c r="DGK13" s="9"/>
      <c r="DGL13" s="9"/>
      <c r="DGM13" s="9"/>
      <c r="DGN13" s="9"/>
      <c r="DGO13" s="9"/>
      <c r="DGP13" s="9"/>
      <c r="DGQ13" s="9"/>
      <c r="DGR13" s="9"/>
      <c r="DGS13" s="9"/>
      <c r="DGT13" s="9"/>
      <c r="DGU13" s="9"/>
      <c r="DGV13" s="9"/>
      <c r="DGW13" s="9"/>
      <c r="DGX13" s="9"/>
      <c r="DGY13" s="9"/>
      <c r="DGZ13" s="9"/>
      <c r="DHA13" s="9"/>
      <c r="DHB13" s="9"/>
      <c r="DHC13" s="9"/>
      <c r="DHD13" s="9"/>
      <c r="DHE13" s="9"/>
      <c r="DHF13" s="9"/>
      <c r="DHG13" s="9"/>
      <c r="DHH13" s="9"/>
      <c r="DHI13" s="9"/>
      <c r="DHJ13" s="9"/>
      <c r="DHK13" s="9"/>
      <c r="DHL13" s="9"/>
      <c r="DHM13" s="9"/>
      <c r="DHN13" s="9"/>
      <c r="DHO13" s="9"/>
      <c r="DHP13" s="9"/>
      <c r="DHQ13" s="9"/>
      <c r="DHR13" s="9"/>
      <c r="DHS13" s="9"/>
      <c r="DHT13" s="9"/>
      <c r="DHU13" s="9"/>
      <c r="DHV13" s="9"/>
      <c r="DHW13" s="9"/>
      <c r="DHX13" s="9"/>
      <c r="DHY13" s="9"/>
      <c r="DHZ13" s="9"/>
      <c r="DIA13" s="9"/>
      <c r="DIB13" s="9"/>
      <c r="DIC13" s="9"/>
      <c r="DID13" s="9"/>
      <c r="DIE13" s="9"/>
      <c r="DIF13" s="9"/>
      <c r="DIG13" s="9"/>
      <c r="DIH13" s="9"/>
      <c r="DII13" s="9"/>
      <c r="DIJ13" s="9"/>
      <c r="DIK13" s="9"/>
      <c r="DIL13" s="9"/>
      <c r="DIM13" s="9"/>
      <c r="DIN13" s="9"/>
      <c r="DIO13" s="9"/>
      <c r="DIP13" s="9"/>
      <c r="DIQ13" s="9"/>
      <c r="DIR13" s="9"/>
      <c r="DIS13" s="9"/>
      <c r="DIT13" s="9"/>
      <c r="DIU13" s="9"/>
      <c r="DIV13" s="9"/>
      <c r="DIW13" s="9"/>
      <c r="DIX13" s="9"/>
      <c r="DIY13" s="9"/>
      <c r="DIZ13" s="9"/>
      <c r="DJA13" s="9"/>
      <c r="DJB13" s="9"/>
      <c r="DJC13" s="9"/>
      <c r="DJD13" s="9"/>
      <c r="DJE13" s="9"/>
      <c r="DJF13" s="9"/>
      <c r="DJG13" s="9"/>
      <c r="DJH13" s="9"/>
      <c r="DJI13" s="9"/>
      <c r="DJJ13" s="9"/>
      <c r="DJK13" s="9"/>
      <c r="DJL13" s="9"/>
      <c r="DJM13" s="9"/>
      <c r="DJN13" s="9"/>
      <c r="DJO13" s="9"/>
      <c r="DJP13" s="9"/>
      <c r="DJQ13" s="9"/>
      <c r="DJR13" s="9"/>
      <c r="DJS13" s="9"/>
      <c r="DJT13" s="9"/>
      <c r="DJU13" s="9"/>
      <c r="DJV13" s="9"/>
      <c r="DJW13" s="9"/>
      <c r="DJX13" s="9"/>
      <c r="DJY13" s="9"/>
      <c r="DJZ13" s="9"/>
      <c r="DKA13" s="9"/>
      <c r="DKB13" s="9"/>
      <c r="DKC13" s="9"/>
      <c r="DKD13" s="9"/>
      <c r="DKE13" s="9"/>
      <c r="DKF13" s="9"/>
      <c r="DKG13" s="9"/>
      <c r="DKH13" s="9"/>
      <c r="DKI13" s="9"/>
      <c r="DKJ13" s="9"/>
      <c r="DKK13" s="9"/>
      <c r="DKL13" s="9"/>
      <c r="DKM13" s="9"/>
      <c r="DKN13" s="9"/>
      <c r="DKO13" s="9"/>
      <c r="DKP13" s="9"/>
      <c r="DKQ13" s="9"/>
      <c r="DKR13" s="9"/>
      <c r="DKS13" s="9"/>
      <c r="DKT13" s="9"/>
      <c r="DKU13" s="9"/>
      <c r="DKV13" s="9"/>
      <c r="DKW13" s="9"/>
      <c r="DKX13" s="9"/>
      <c r="DKY13" s="9"/>
      <c r="DKZ13" s="9"/>
      <c r="DLA13" s="9"/>
      <c r="DLB13" s="9"/>
      <c r="DLC13" s="9"/>
      <c r="DLD13" s="9"/>
      <c r="DLE13" s="9"/>
      <c r="DLF13" s="9"/>
      <c r="DLG13" s="9"/>
      <c r="DLH13" s="9"/>
      <c r="DLI13" s="9"/>
      <c r="DLJ13" s="9"/>
      <c r="DLK13" s="9"/>
      <c r="DLL13" s="9"/>
      <c r="DLM13" s="9"/>
      <c r="DLN13" s="9"/>
      <c r="DLO13" s="9"/>
      <c r="DLP13" s="9"/>
      <c r="DLQ13" s="9"/>
      <c r="DLR13" s="9"/>
      <c r="DLS13" s="9"/>
      <c r="DLT13" s="9"/>
      <c r="DLU13" s="9"/>
      <c r="DLV13" s="9"/>
      <c r="DLW13" s="9"/>
      <c r="DLX13" s="9"/>
      <c r="DLY13" s="9"/>
      <c r="DLZ13" s="9"/>
      <c r="DMA13" s="9"/>
      <c r="DMB13" s="9"/>
      <c r="DMC13" s="9"/>
      <c r="DMD13" s="9"/>
      <c r="DME13" s="9"/>
      <c r="DMF13" s="9"/>
      <c r="DMG13" s="9"/>
      <c r="DMH13" s="9"/>
      <c r="DMI13" s="9"/>
      <c r="DMJ13" s="9"/>
      <c r="DMK13" s="9"/>
      <c r="DML13" s="9"/>
      <c r="DMM13" s="9"/>
      <c r="DMN13" s="9"/>
      <c r="DMO13" s="9"/>
      <c r="DMP13" s="9"/>
      <c r="DMQ13" s="9"/>
      <c r="DMR13" s="9"/>
      <c r="DMS13" s="9"/>
      <c r="DMT13" s="9"/>
      <c r="DMU13" s="9"/>
      <c r="DMV13" s="9"/>
      <c r="DMW13" s="9"/>
      <c r="DMX13" s="9"/>
      <c r="DMY13" s="9"/>
      <c r="DMZ13" s="9"/>
      <c r="DNA13" s="9"/>
      <c r="DNB13" s="9"/>
      <c r="DNC13" s="9"/>
      <c r="DND13" s="9"/>
      <c r="DNE13" s="9"/>
      <c r="DNF13" s="9"/>
      <c r="DNG13" s="9"/>
      <c r="DNH13" s="9"/>
      <c r="DNI13" s="9"/>
      <c r="DNJ13" s="9"/>
      <c r="DNK13" s="9"/>
      <c r="DNL13" s="9"/>
      <c r="DNM13" s="9"/>
      <c r="DNN13" s="9"/>
      <c r="DNO13" s="9"/>
      <c r="DNP13" s="9"/>
      <c r="DNQ13" s="9"/>
      <c r="DNR13" s="9"/>
      <c r="DNS13" s="9"/>
      <c r="DNT13" s="9"/>
      <c r="DNU13" s="9"/>
      <c r="DNV13" s="9"/>
      <c r="DNW13" s="9"/>
      <c r="DNX13" s="9"/>
      <c r="DNY13" s="9"/>
      <c r="DNZ13" s="9"/>
      <c r="DOA13" s="9"/>
      <c r="DOB13" s="9"/>
      <c r="DOC13" s="9"/>
      <c r="DOD13" s="9"/>
      <c r="DOE13" s="9"/>
      <c r="DOF13" s="9"/>
      <c r="DOG13" s="9"/>
      <c r="DOH13" s="9"/>
      <c r="DOI13" s="9"/>
      <c r="DOJ13" s="9"/>
      <c r="DOK13" s="9"/>
      <c r="DOL13" s="9"/>
      <c r="DOM13" s="9"/>
      <c r="DON13" s="9"/>
      <c r="DOO13" s="9"/>
      <c r="DOP13" s="9"/>
      <c r="DOQ13" s="9"/>
      <c r="DOR13" s="9"/>
      <c r="DOS13" s="9"/>
      <c r="DOT13" s="9"/>
      <c r="DOU13" s="9"/>
      <c r="DOV13" s="9"/>
      <c r="DOW13" s="9"/>
      <c r="DOX13" s="9"/>
      <c r="DOY13" s="9"/>
      <c r="DOZ13" s="9"/>
      <c r="DPA13" s="9"/>
      <c r="DPB13" s="9"/>
      <c r="DPC13" s="9"/>
      <c r="DPD13" s="9"/>
      <c r="DPE13" s="9"/>
      <c r="DPF13" s="9"/>
      <c r="DPG13" s="9"/>
      <c r="DPH13" s="9"/>
      <c r="DPI13" s="9"/>
      <c r="DPJ13" s="9"/>
      <c r="DPK13" s="9"/>
      <c r="DPL13" s="9"/>
      <c r="DPM13" s="9"/>
      <c r="DPN13" s="9"/>
      <c r="DPO13" s="9"/>
      <c r="DPP13" s="9"/>
      <c r="DPQ13" s="9"/>
      <c r="DPR13" s="9"/>
      <c r="DPS13" s="9"/>
      <c r="DPT13" s="9"/>
      <c r="DPU13" s="9"/>
      <c r="DPV13" s="9"/>
      <c r="DPW13" s="9"/>
      <c r="DPX13" s="9"/>
      <c r="DPY13" s="9"/>
      <c r="DPZ13" s="9"/>
      <c r="DQA13" s="9"/>
      <c r="DQB13" s="9"/>
      <c r="DQC13" s="9"/>
      <c r="DQD13" s="9"/>
      <c r="DQE13" s="9"/>
      <c r="DQF13" s="9"/>
      <c r="DQG13" s="9"/>
      <c r="DQH13" s="9"/>
      <c r="DQI13" s="9"/>
      <c r="DQJ13" s="9"/>
      <c r="DQK13" s="9"/>
      <c r="DQL13" s="9"/>
      <c r="DQM13" s="9"/>
      <c r="DQN13" s="9"/>
      <c r="DQO13" s="9"/>
      <c r="DQP13" s="9"/>
      <c r="DQQ13" s="9"/>
      <c r="DQR13" s="9"/>
      <c r="DQS13" s="9"/>
      <c r="DQT13" s="9"/>
      <c r="DQU13" s="9"/>
      <c r="DQV13" s="9"/>
      <c r="DQW13" s="9"/>
      <c r="DQX13" s="9"/>
      <c r="DQY13" s="9"/>
      <c r="DQZ13" s="9"/>
      <c r="DRA13" s="9"/>
      <c r="DRB13" s="9"/>
      <c r="DRC13" s="9"/>
      <c r="DRD13" s="9"/>
      <c r="DRE13" s="9"/>
      <c r="DRF13" s="9"/>
      <c r="DRG13" s="9"/>
      <c r="DRH13" s="9"/>
      <c r="DRI13" s="9"/>
      <c r="DRJ13" s="9"/>
      <c r="DRK13" s="9"/>
      <c r="DRL13" s="9"/>
      <c r="DRM13" s="9"/>
      <c r="DRN13" s="9"/>
      <c r="DRO13" s="9"/>
      <c r="DRP13" s="9"/>
      <c r="DRQ13" s="9"/>
      <c r="DRR13" s="9"/>
      <c r="DRS13" s="9"/>
      <c r="DRT13" s="9"/>
      <c r="DRU13" s="9"/>
      <c r="DRV13" s="9"/>
      <c r="DRW13" s="9"/>
      <c r="DRX13" s="9"/>
      <c r="DRY13" s="9"/>
      <c r="DRZ13" s="9"/>
      <c r="DSA13" s="9"/>
      <c r="DSB13" s="9"/>
      <c r="DSC13" s="9"/>
      <c r="DSD13" s="9"/>
      <c r="DSE13" s="9"/>
      <c r="DSF13" s="9"/>
      <c r="DSG13" s="9"/>
      <c r="DSH13" s="9"/>
      <c r="DSI13" s="9"/>
      <c r="DSJ13" s="9"/>
      <c r="DSK13" s="9"/>
      <c r="DSL13" s="9"/>
      <c r="DSM13" s="9"/>
      <c r="DSN13" s="9"/>
      <c r="DSO13" s="9"/>
      <c r="DSP13" s="9"/>
      <c r="DSQ13" s="9"/>
      <c r="DSR13" s="9"/>
      <c r="DSS13" s="9"/>
      <c r="DST13" s="9"/>
      <c r="DSU13" s="9"/>
      <c r="DSV13" s="9"/>
      <c r="DSW13" s="9"/>
      <c r="DSX13" s="9"/>
      <c r="DSY13" s="9"/>
      <c r="DSZ13" s="9"/>
      <c r="DTA13" s="9"/>
      <c r="DTB13" s="9"/>
      <c r="DTC13" s="9"/>
      <c r="DTD13" s="9"/>
      <c r="DTE13" s="9"/>
      <c r="DTF13" s="9"/>
      <c r="DTG13" s="9"/>
      <c r="DTH13" s="9"/>
      <c r="DTI13" s="9"/>
      <c r="DTJ13" s="9"/>
      <c r="DTK13" s="9"/>
      <c r="DTL13" s="9"/>
      <c r="DTM13" s="9"/>
      <c r="DTN13" s="9"/>
      <c r="DTO13" s="9"/>
      <c r="DTP13" s="9"/>
      <c r="DTQ13" s="9"/>
      <c r="DTR13" s="9"/>
      <c r="DTS13" s="9"/>
      <c r="DTT13" s="9"/>
      <c r="DTU13" s="9"/>
      <c r="DTV13" s="9"/>
      <c r="DTW13" s="9"/>
      <c r="DTX13" s="9"/>
      <c r="DTY13" s="9"/>
      <c r="DTZ13" s="9"/>
      <c r="DUA13" s="9"/>
      <c r="DUB13" s="9"/>
      <c r="DUC13" s="9"/>
      <c r="DUD13" s="9"/>
      <c r="DUE13" s="9"/>
      <c r="DUF13" s="9"/>
      <c r="DUG13" s="9"/>
      <c r="DUH13" s="9"/>
      <c r="DUI13" s="9"/>
      <c r="DUJ13" s="9"/>
      <c r="DUK13" s="9"/>
      <c r="DUL13" s="9"/>
      <c r="DUM13" s="9"/>
      <c r="DUN13" s="9"/>
      <c r="DUO13" s="9"/>
      <c r="DUP13" s="9"/>
      <c r="DUQ13" s="9"/>
      <c r="DUR13" s="9"/>
      <c r="DUS13" s="9"/>
      <c r="DUT13" s="9"/>
      <c r="DUU13" s="9"/>
      <c r="DUV13" s="9"/>
      <c r="DUW13" s="9"/>
      <c r="DUX13" s="9"/>
      <c r="DUY13" s="9"/>
      <c r="DUZ13" s="9"/>
      <c r="DVA13" s="9"/>
      <c r="DVB13" s="9"/>
      <c r="DVC13" s="9"/>
      <c r="DVD13" s="9"/>
      <c r="DVE13" s="9"/>
      <c r="DVF13" s="9"/>
      <c r="DVG13" s="9"/>
      <c r="DVH13" s="9"/>
      <c r="DVI13" s="9"/>
      <c r="DVJ13" s="9"/>
      <c r="DVK13" s="9"/>
      <c r="DVL13" s="9"/>
      <c r="DVM13" s="9"/>
      <c r="DVN13" s="9"/>
      <c r="DVO13" s="9"/>
      <c r="DVP13" s="9"/>
      <c r="DVQ13" s="9"/>
      <c r="DVR13" s="9"/>
      <c r="DVS13" s="9"/>
      <c r="DVT13" s="9"/>
      <c r="DVU13" s="9"/>
      <c r="DVV13" s="9"/>
      <c r="DVW13" s="9"/>
      <c r="DVX13" s="9"/>
      <c r="DVY13" s="9"/>
      <c r="DVZ13" s="9"/>
      <c r="DWA13" s="9"/>
      <c r="DWB13" s="9"/>
      <c r="DWC13" s="9"/>
      <c r="DWD13" s="9"/>
      <c r="DWE13" s="9"/>
      <c r="DWF13" s="9"/>
      <c r="DWG13" s="9"/>
      <c r="DWH13" s="9"/>
      <c r="DWI13" s="9"/>
      <c r="DWJ13" s="9"/>
      <c r="DWK13" s="9"/>
      <c r="DWL13" s="9"/>
      <c r="DWM13" s="9"/>
      <c r="DWN13" s="9"/>
      <c r="DWO13" s="9"/>
      <c r="DWP13" s="9"/>
      <c r="DWQ13" s="9"/>
      <c r="DWR13" s="9"/>
      <c r="DWS13" s="9"/>
      <c r="DWT13" s="9"/>
      <c r="DWU13" s="9"/>
      <c r="DWV13" s="9"/>
      <c r="DWW13" s="9"/>
      <c r="DWX13" s="9"/>
      <c r="DWY13" s="9"/>
      <c r="DWZ13" s="9"/>
      <c r="DXA13" s="9"/>
      <c r="DXB13" s="9"/>
      <c r="DXC13" s="9"/>
      <c r="DXD13" s="9"/>
      <c r="DXE13" s="9"/>
      <c r="DXF13" s="9"/>
      <c r="DXG13" s="9"/>
      <c r="DXH13" s="9"/>
      <c r="DXI13" s="9"/>
      <c r="DXJ13" s="9"/>
      <c r="DXK13" s="9"/>
      <c r="DXL13" s="9"/>
      <c r="DXM13" s="9"/>
      <c r="DXN13" s="9"/>
      <c r="DXO13" s="9"/>
      <c r="DXP13" s="9"/>
      <c r="DXQ13" s="9"/>
      <c r="DXR13" s="9"/>
      <c r="DXS13" s="9"/>
      <c r="DXT13" s="9"/>
      <c r="DXU13" s="9"/>
      <c r="DXV13" s="9"/>
      <c r="DXW13" s="9"/>
      <c r="DXX13" s="9"/>
      <c r="DXY13" s="9"/>
      <c r="DXZ13" s="9"/>
      <c r="DYA13" s="9"/>
      <c r="DYB13" s="9"/>
      <c r="DYC13" s="9"/>
      <c r="DYD13" s="9"/>
      <c r="DYE13" s="9"/>
      <c r="DYF13" s="9"/>
      <c r="DYG13" s="9"/>
      <c r="DYH13" s="9"/>
      <c r="DYI13" s="9"/>
      <c r="DYJ13" s="9"/>
      <c r="DYK13" s="9"/>
      <c r="DYL13" s="9"/>
      <c r="DYM13" s="9"/>
      <c r="DYN13" s="9"/>
      <c r="DYO13" s="9"/>
      <c r="DYP13" s="9"/>
      <c r="DYQ13" s="9"/>
      <c r="DYR13" s="9"/>
      <c r="DYS13" s="9"/>
      <c r="DYT13" s="9"/>
      <c r="DYU13" s="9"/>
      <c r="DYV13" s="9"/>
      <c r="DYW13" s="9"/>
      <c r="DYX13" s="9"/>
      <c r="DYY13" s="9"/>
      <c r="DYZ13" s="9"/>
      <c r="DZA13" s="9"/>
      <c r="DZB13" s="9"/>
      <c r="DZC13" s="9"/>
      <c r="DZD13" s="9"/>
      <c r="DZE13" s="9"/>
      <c r="DZF13" s="9"/>
      <c r="DZG13" s="9"/>
      <c r="DZH13" s="9"/>
      <c r="DZI13" s="9"/>
      <c r="DZJ13" s="9"/>
      <c r="DZK13" s="9"/>
      <c r="DZL13" s="9"/>
      <c r="DZM13" s="9"/>
      <c r="DZN13" s="9"/>
      <c r="DZO13" s="9"/>
      <c r="DZP13" s="9"/>
      <c r="DZQ13" s="9"/>
      <c r="DZR13" s="9"/>
      <c r="DZS13" s="9"/>
      <c r="DZT13" s="9"/>
      <c r="DZU13" s="9"/>
      <c r="DZV13" s="9"/>
      <c r="DZW13" s="9"/>
      <c r="DZX13" s="9"/>
      <c r="DZY13" s="9"/>
      <c r="DZZ13" s="9"/>
      <c r="EAA13" s="9"/>
      <c r="EAB13" s="9"/>
      <c r="EAC13" s="9"/>
      <c r="EAD13" s="9"/>
      <c r="EAE13" s="9"/>
      <c r="EAF13" s="9"/>
      <c r="EAG13" s="9"/>
      <c r="EAH13" s="9"/>
      <c r="EAI13" s="9"/>
      <c r="EAJ13" s="9"/>
      <c r="EAK13" s="9"/>
      <c r="EAL13" s="9"/>
      <c r="EAM13" s="9"/>
      <c r="EAN13" s="9"/>
      <c r="EAO13" s="9"/>
      <c r="EAP13" s="9"/>
      <c r="EAQ13" s="9"/>
      <c r="EAR13" s="9"/>
      <c r="EAS13" s="9"/>
      <c r="EAT13" s="9"/>
      <c r="EAU13" s="9"/>
      <c r="EAV13" s="9"/>
      <c r="EAW13" s="9"/>
      <c r="EAX13" s="9"/>
      <c r="EAY13" s="9"/>
      <c r="EAZ13" s="9"/>
      <c r="EBA13" s="9"/>
      <c r="EBB13" s="9"/>
      <c r="EBC13" s="9"/>
      <c r="EBD13" s="9"/>
      <c r="EBE13" s="9"/>
      <c r="EBF13" s="9"/>
      <c r="EBG13" s="9"/>
      <c r="EBH13" s="9"/>
      <c r="EBI13" s="9"/>
      <c r="EBJ13" s="9"/>
      <c r="EBK13" s="9"/>
      <c r="EBL13" s="9"/>
      <c r="EBM13" s="9"/>
      <c r="EBN13" s="9"/>
      <c r="EBO13" s="9"/>
      <c r="EBP13" s="9"/>
      <c r="EBQ13" s="9"/>
      <c r="EBR13" s="9"/>
      <c r="EBS13" s="9"/>
      <c r="EBT13" s="9"/>
      <c r="EBU13" s="9"/>
      <c r="EBV13" s="9"/>
      <c r="EBW13" s="9"/>
      <c r="EBX13" s="9"/>
      <c r="EBY13" s="9"/>
      <c r="EBZ13" s="9"/>
      <c r="ECA13" s="9"/>
      <c r="ECB13" s="9"/>
      <c r="ECC13" s="9"/>
      <c r="ECD13" s="9"/>
      <c r="ECE13" s="9"/>
      <c r="ECF13" s="9"/>
      <c r="ECG13" s="9"/>
      <c r="ECH13" s="9"/>
      <c r="ECI13" s="9"/>
      <c r="ECJ13" s="9"/>
      <c r="ECK13" s="9"/>
      <c r="ECL13" s="9"/>
      <c r="ECM13" s="9"/>
      <c r="ECN13" s="9"/>
      <c r="ECO13" s="9"/>
      <c r="ECP13" s="9"/>
      <c r="ECQ13" s="9"/>
      <c r="ECR13" s="9"/>
      <c r="ECS13" s="9"/>
      <c r="ECT13" s="9"/>
      <c r="ECU13" s="9"/>
      <c r="ECV13" s="9"/>
      <c r="ECW13" s="9"/>
      <c r="ECX13" s="9"/>
      <c r="ECY13" s="9"/>
      <c r="ECZ13" s="9"/>
      <c r="EDA13" s="9"/>
      <c r="EDB13" s="9"/>
      <c r="EDC13" s="9"/>
      <c r="EDD13" s="9"/>
      <c r="EDE13" s="9"/>
      <c r="EDF13" s="9"/>
      <c r="EDG13" s="9"/>
      <c r="EDH13" s="9"/>
      <c r="EDI13" s="9"/>
      <c r="EDJ13" s="9"/>
      <c r="EDK13" s="9"/>
      <c r="EDL13" s="9"/>
      <c r="EDM13" s="9"/>
      <c r="EDN13" s="9"/>
      <c r="EDO13" s="9"/>
      <c r="EDP13" s="9"/>
      <c r="EDQ13" s="9"/>
      <c r="EDR13" s="9"/>
      <c r="EDS13" s="9"/>
      <c r="EDT13" s="9"/>
      <c r="EDU13" s="9"/>
      <c r="EDV13" s="9"/>
      <c r="EDW13" s="9"/>
      <c r="EDX13" s="9"/>
      <c r="EDY13" s="9"/>
      <c r="EDZ13" s="9"/>
      <c r="EEA13" s="9"/>
      <c r="EEB13" s="9"/>
      <c r="EEC13" s="9"/>
      <c r="EED13" s="9"/>
      <c r="EEE13" s="9"/>
      <c r="EEF13" s="9"/>
      <c r="EEG13" s="9"/>
      <c r="EEH13" s="9"/>
      <c r="EEI13" s="9"/>
      <c r="EEJ13" s="9"/>
      <c r="EEK13" s="9"/>
      <c r="EEL13" s="9"/>
      <c r="EEM13" s="9"/>
      <c r="EEN13" s="9"/>
      <c r="EEO13" s="9"/>
      <c r="EEP13" s="9"/>
      <c r="EEQ13" s="9"/>
      <c r="EER13" s="9"/>
      <c r="EES13" s="9"/>
      <c r="EET13" s="9"/>
      <c r="EEU13" s="9"/>
      <c r="EEV13" s="9"/>
      <c r="EEW13" s="9"/>
      <c r="EEX13" s="9"/>
      <c r="EEY13" s="9"/>
      <c r="EEZ13" s="9"/>
      <c r="EFA13" s="9"/>
      <c r="EFB13" s="9"/>
      <c r="EFC13" s="9"/>
      <c r="EFD13" s="9"/>
      <c r="EFE13" s="9"/>
      <c r="EFF13" s="9"/>
      <c r="EFG13" s="9"/>
      <c r="EFH13" s="9"/>
      <c r="EFI13" s="9"/>
      <c r="EFJ13" s="9"/>
      <c r="EFK13" s="9"/>
      <c r="EFL13" s="9"/>
      <c r="EFM13" s="9"/>
      <c r="EFN13" s="9"/>
      <c r="EFO13" s="9"/>
      <c r="EFP13" s="9"/>
      <c r="EFQ13" s="9"/>
      <c r="EFR13" s="9"/>
      <c r="EFS13" s="9"/>
      <c r="EFT13" s="9"/>
      <c r="EFU13" s="9"/>
      <c r="EFV13" s="9"/>
      <c r="EFW13" s="9"/>
      <c r="EFX13" s="9"/>
      <c r="EFY13" s="9"/>
      <c r="EFZ13" s="9"/>
      <c r="EGA13" s="9"/>
      <c r="EGB13" s="9"/>
      <c r="EGC13" s="9"/>
      <c r="EGD13" s="9"/>
      <c r="EGE13" s="9"/>
      <c r="EGF13" s="9"/>
      <c r="EGG13" s="9"/>
      <c r="EGH13" s="9"/>
      <c r="EGI13" s="9"/>
      <c r="EGJ13" s="9"/>
      <c r="EGK13" s="9"/>
      <c r="EGL13" s="9"/>
      <c r="EGM13" s="9"/>
      <c r="EGN13" s="9"/>
      <c r="EGO13" s="9"/>
      <c r="EGP13" s="9"/>
      <c r="EGQ13" s="9"/>
      <c r="EGR13" s="9"/>
      <c r="EGS13" s="9"/>
      <c r="EGT13" s="9"/>
      <c r="EGU13" s="9"/>
      <c r="EGV13" s="9"/>
      <c r="EGW13" s="9"/>
      <c r="EGX13" s="9"/>
      <c r="EGY13" s="9"/>
      <c r="EGZ13" s="9"/>
      <c r="EHA13" s="9"/>
      <c r="EHB13" s="9"/>
      <c r="EHC13" s="9"/>
      <c r="EHD13" s="9"/>
      <c r="EHE13" s="9"/>
      <c r="EHF13" s="9"/>
      <c r="EHG13" s="9"/>
      <c r="EHH13" s="9"/>
      <c r="EHI13" s="9"/>
      <c r="EHJ13" s="9"/>
      <c r="EHK13" s="9"/>
      <c r="EHL13" s="9"/>
      <c r="EHM13" s="9"/>
      <c r="EHN13" s="9"/>
      <c r="EHO13" s="9"/>
      <c r="EHP13" s="9"/>
      <c r="EHQ13" s="9"/>
      <c r="EHR13" s="9"/>
      <c r="EHS13" s="9"/>
      <c r="EHT13" s="9"/>
      <c r="EHU13" s="9"/>
      <c r="EHV13" s="9"/>
      <c r="EHW13" s="9"/>
      <c r="EHX13" s="9"/>
      <c r="EHY13" s="9"/>
      <c r="EHZ13" s="9"/>
      <c r="EIA13" s="9"/>
      <c r="EIB13" s="9"/>
      <c r="EIC13" s="9"/>
      <c r="EID13" s="9"/>
      <c r="EIE13" s="9"/>
      <c r="EIF13" s="9"/>
      <c r="EIG13" s="9"/>
      <c r="EIH13" s="9"/>
      <c r="EII13" s="9"/>
      <c r="EIJ13" s="9"/>
      <c r="EIK13" s="9"/>
      <c r="EIL13" s="9"/>
      <c r="EIM13" s="9"/>
      <c r="EIN13" s="9"/>
      <c r="EIO13" s="9"/>
      <c r="EIP13" s="9"/>
      <c r="EIQ13" s="9"/>
      <c r="EIR13" s="9"/>
      <c r="EIS13" s="9"/>
      <c r="EIT13" s="9"/>
      <c r="EIU13" s="9"/>
      <c r="EIV13" s="9"/>
      <c r="EIW13" s="9"/>
      <c r="EIX13" s="9"/>
      <c r="EIY13" s="9"/>
      <c r="EIZ13" s="9"/>
      <c r="EJA13" s="9"/>
      <c r="EJB13" s="9"/>
      <c r="EJC13" s="9"/>
      <c r="EJD13" s="9"/>
      <c r="EJE13" s="9"/>
      <c r="EJF13" s="9"/>
      <c r="EJG13" s="9"/>
      <c r="EJH13" s="9"/>
      <c r="EJI13" s="9"/>
      <c r="EJJ13" s="9"/>
      <c r="EJK13" s="9"/>
      <c r="EJL13" s="9"/>
      <c r="EJM13" s="9"/>
      <c r="EJN13" s="9"/>
      <c r="EJO13" s="9"/>
      <c r="EJP13" s="9"/>
      <c r="EJQ13" s="9"/>
      <c r="EJR13" s="9"/>
      <c r="EJS13" s="9"/>
      <c r="EJT13" s="9"/>
      <c r="EJU13" s="9"/>
      <c r="EJV13" s="9"/>
      <c r="EJW13" s="9"/>
      <c r="EJX13" s="9"/>
      <c r="EJY13" s="9"/>
      <c r="EJZ13" s="9"/>
      <c r="EKA13" s="9"/>
      <c r="EKB13" s="9"/>
      <c r="EKC13" s="9"/>
      <c r="EKD13" s="9"/>
      <c r="EKE13" s="9"/>
      <c r="EKF13" s="9"/>
      <c r="EKG13" s="9"/>
      <c r="EKH13" s="9"/>
      <c r="EKI13" s="9"/>
      <c r="EKJ13" s="9"/>
      <c r="EKK13" s="9"/>
      <c r="EKL13" s="9"/>
      <c r="EKM13" s="9"/>
      <c r="EKN13" s="9"/>
      <c r="EKO13" s="9"/>
      <c r="EKP13" s="9"/>
      <c r="EKQ13" s="9"/>
      <c r="EKR13" s="9"/>
      <c r="EKS13" s="9"/>
      <c r="EKT13" s="9"/>
      <c r="EKU13" s="9"/>
      <c r="EKV13" s="9"/>
      <c r="EKW13" s="9"/>
      <c r="EKX13" s="9"/>
      <c r="EKY13" s="9"/>
      <c r="EKZ13" s="9"/>
      <c r="ELA13" s="9"/>
      <c r="ELB13" s="9"/>
      <c r="ELC13" s="9"/>
      <c r="ELD13" s="9"/>
      <c r="ELE13" s="9"/>
      <c r="ELF13" s="9"/>
      <c r="ELG13" s="9"/>
      <c r="ELH13" s="9"/>
      <c r="ELI13" s="9"/>
      <c r="ELJ13" s="9"/>
      <c r="ELK13" s="9"/>
      <c r="ELL13" s="9"/>
      <c r="ELM13" s="9"/>
      <c r="ELN13" s="9"/>
      <c r="ELO13" s="9"/>
      <c r="ELP13" s="9"/>
      <c r="ELQ13" s="9"/>
      <c r="ELR13" s="9"/>
      <c r="ELS13" s="9"/>
      <c r="ELT13" s="9"/>
      <c r="ELU13" s="9"/>
      <c r="ELV13" s="9"/>
      <c r="ELW13" s="9"/>
      <c r="ELX13" s="9"/>
      <c r="ELY13" s="9"/>
      <c r="ELZ13" s="9"/>
      <c r="EMA13" s="9"/>
      <c r="EMB13" s="9"/>
      <c r="EMC13" s="9"/>
      <c r="EMD13" s="9"/>
      <c r="EME13" s="9"/>
      <c r="EMF13" s="9"/>
      <c r="EMG13" s="9"/>
      <c r="EMH13" s="9"/>
      <c r="EMI13" s="9"/>
      <c r="EMJ13" s="9"/>
      <c r="EMK13" s="9"/>
      <c r="EML13" s="9"/>
      <c r="EMM13" s="9"/>
      <c r="EMN13" s="9"/>
      <c r="EMO13" s="9"/>
      <c r="EMP13" s="9"/>
      <c r="EMQ13" s="9"/>
      <c r="EMR13" s="9"/>
      <c r="EMS13" s="9"/>
      <c r="EMT13" s="9"/>
      <c r="EMU13" s="9"/>
      <c r="EMV13" s="9"/>
      <c r="EMW13" s="9"/>
      <c r="EMX13" s="9"/>
      <c r="EMY13" s="9"/>
      <c r="EMZ13" s="9"/>
      <c r="ENA13" s="9"/>
      <c r="ENB13" s="9"/>
      <c r="ENC13" s="9"/>
      <c r="END13" s="9"/>
      <c r="ENE13" s="9"/>
      <c r="ENF13" s="9"/>
      <c r="ENG13" s="9"/>
      <c r="ENH13" s="9"/>
      <c r="ENI13" s="9"/>
      <c r="ENJ13" s="9"/>
      <c r="ENK13" s="9"/>
      <c r="ENL13" s="9"/>
      <c r="ENM13" s="9"/>
      <c r="ENN13" s="9"/>
      <c r="ENO13" s="9"/>
      <c r="ENP13" s="9"/>
      <c r="ENQ13" s="9"/>
      <c r="ENR13" s="9"/>
      <c r="ENS13" s="9"/>
      <c r="ENT13" s="9"/>
      <c r="ENU13" s="9"/>
      <c r="ENV13" s="9"/>
      <c r="ENW13" s="9"/>
      <c r="ENX13" s="9"/>
      <c r="ENY13" s="9"/>
      <c r="ENZ13" s="9"/>
      <c r="EOA13" s="9"/>
      <c r="EOB13" s="9"/>
      <c r="EOC13" s="9"/>
      <c r="EOD13" s="9"/>
      <c r="EOE13" s="9"/>
      <c r="EOF13" s="9"/>
      <c r="EOG13" s="9"/>
      <c r="EOH13" s="9"/>
      <c r="EOI13" s="9"/>
      <c r="EOJ13" s="9"/>
      <c r="EOK13" s="9"/>
      <c r="EOL13" s="9"/>
      <c r="EOM13" s="9"/>
      <c r="EON13" s="9"/>
      <c r="EOO13" s="9"/>
      <c r="EOP13" s="9"/>
      <c r="EOQ13" s="9"/>
      <c r="EOR13" s="9"/>
      <c r="EOS13" s="9"/>
      <c r="EOT13" s="9"/>
      <c r="EOU13" s="9"/>
      <c r="EOV13" s="9"/>
      <c r="EOW13" s="9"/>
      <c r="EOX13" s="9"/>
      <c r="EOY13" s="9"/>
      <c r="EOZ13" s="9"/>
      <c r="EPA13" s="9"/>
      <c r="EPB13" s="9"/>
      <c r="EPC13" s="9"/>
      <c r="EPD13" s="9"/>
      <c r="EPE13" s="9"/>
      <c r="EPF13" s="9"/>
      <c r="EPG13" s="9"/>
      <c r="EPH13" s="9"/>
      <c r="EPI13" s="9"/>
      <c r="EPJ13" s="9"/>
      <c r="EPK13" s="9"/>
      <c r="EPL13" s="9"/>
      <c r="EPM13" s="9"/>
      <c r="EPN13" s="9"/>
      <c r="EPO13" s="9"/>
      <c r="EPP13" s="9"/>
      <c r="EPQ13" s="9"/>
      <c r="EPR13" s="9"/>
      <c r="EPS13" s="9"/>
      <c r="EPT13" s="9"/>
      <c r="EPU13" s="9"/>
      <c r="EPV13" s="9"/>
      <c r="EPW13" s="9"/>
      <c r="EPX13" s="9"/>
      <c r="EPY13" s="9"/>
      <c r="EPZ13" s="9"/>
      <c r="EQA13" s="9"/>
      <c r="EQB13" s="9"/>
      <c r="EQC13" s="9"/>
      <c r="EQD13" s="9"/>
      <c r="EQE13" s="9"/>
      <c r="EQF13" s="9"/>
      <c r="EQG13" s="9"/>
      <c r="EQH13" s="9"/>
      <c r="EQI13" s="9"/>
      <c r="EQJ13" s="9"/>
      <c r="EQK13" s="9"/>
      <c r="EQL13" s="9"/>
      <c r="EQM13" s="9"/>
      <c r="EQN13" s="9"/>
      <c r="EQO13" s="9"/>
      <c r="EQP13" s="9"/>
      <c r="EQQ13" s="9"/>
      <c r="EQR13" s="9"/>
      <c r="EQS13" s="9"/>
      <c r="EQT13" s="9"/>
      <c r="EQU13" s="9"/>
      <c r="EQV13" s="9"/>
      <c r="EQW13" s="9"/>
      <c r="EQX13" s="9"/>
      <c r="EQY13" s="9"/>
      <c r="EQZ13" s="9"/>
      <c r="ERA13" s="9"/>
      <c r="ERB13" s="9"/>
      <c r="ERC13" s="9"/>
      <c r="ERD13" s="9"/>
      <c r="ERE13" s="9"/>
      <c r="ERF13" s="9"/>
      <c r="ERG13" s="9"/>
      <c r="ERH13" s="9"/>
      <c r="ERI13" s="9"/>
      <c r="ERJ13" s="9"/>
      <c r="ERK13" s="9"/>
      <c r="ERL13" s="9"/>
      <c r="ERM13" s="9"/>
      <c r="ERN13" s="9"/>
      <c r="ERO13" s="9"/>
      <c r="ERP13" s="9"/>
      <c r="ERQ13" s="9"/>
      <c r="ERR13" s="9"/>
      <c r="ERS13" s="9"/>
      <c r="ERT13" s="9"/>
      <c r="ERU13" s="9"/>
      <c r="ERV13" s="9"/>
      <c r="ERW13" s="9"/>
      <c r="ERX13" s="9"/>
      <c r="ERY13" s="9"/>
      <c r="ERZ13" s="9"/>
      <c r="ESA13" s="9"/>
      <c r="ESB13" s="9"/>
      <c r="ESC13" s="9"/>
      <c r="ESD13" s="9"/>
      <c r="ESE13" s="9"/>
      <c r="ESF13" s="9"/>
      <c r="ESG13" s="9"/>
      <c r="ESH13" s="9"/>
      <c r="ESI13" s="9"/>
      <c r="ESJ13" s="9"/>
      <c r="ESK13" s="9"/>
      <c r="ESL13" s="9"/>
      <c r="ESM13" s="9"/>
      <c r="ESN13" s="9"/>
      <c r="ESO13" s="9"/>
      <c r="ESP13" s="9"/>
      <c r="ESQ13" s="9"/>
      <c r="ESR13" s="9"/>
      <c r="ESS13" s="9"/>
      <c r="EST13" s="9"/>
      <c r="ESU13" s="9"/>
      <c r="ESV13" s="9"/>
      <c r="ESW13" s="9"/>
      <c r="ESX13" s="9"/>
      <c r="ESY13" s="9"/>
      <c r="ESZ13" s="9"/>
      <c r="ETA13" s="9"/>
      <c r="ETB13" s="9"/>
      <c r="ETC13" s="9"/>
      <c r="ETD13" s="9"/>
      <c r="ETE13" s="9"/>
      <c r="ETF13" s="9"/>
      <c r="ETG13" s="9"/>
      <c r="ETH13" s="9"/>
      <c r="ETI13" s="9"/>
      <c r="ETJ13" s="9"/>
      <c r="ETK13" s="9"/>
      <c r="ETL13" s="9"/>
      <c r="ETM13" s="9"/>
      <c r="ETN13" s="9"/>
      <c r="ETO13" s="9"/>
      <c r="ETP13" s="9"/>
      <c r="ETQ13" s="9"/>
      <c r="ETR13" s="9"/>
      <c r="ETS13" s="9"/>
      <c r="ETT13" s="9"/>
      <c r="ETU13" s="9"/>
      <c r="ETV13" s="9"/>
      <c r="ETW13" s="9"/>
      <c r="ETX13" s="9"/>
      <c r="ETY13" s="9"/>
      <c r="ETZ13" s="9"/>
      <c r="EUA13" s="9"/>
      <c r="EUB13" s="9"/>
      <c r="EUC13" s="9"/>
      <c r="EUD13" s="9"/>
      <c r="EUE13" s="9"/>
      <c r="EUF13" s="9"/>
      <c r="EUG13" s="9"/>
      <c r="EUH13" s="9"/>
      <c r="EUI13" s="9"/>
      <c r="EUJ13" s="9"/>
      <c r="EUK13" s="9"/>
      <c r="EUL13" s="9"/>
      <c r="EUM13" s="9"/>
      <c r="EUN13" s="9"/>
      <c r="EUO13" s="9"/>
      <c r="EUP13" s="9"/>
      <c r="EUQ13" s="9"/>
      <c r="EUR13" s="9"/>
      <c r="EUS13" s="9"/>
      <c r="EUT13" s="9"/>
      <c r="EUU13" s="9"/>
      <c r="EUV13" s="9"/>
      <c r="EUW13" s="9"/>
      <c r="EUX13" s="9"/>
      <c r="EUY13" s="9"/>
      <c r="EUZ13" s="9"/>
      <c r="EVA13" s="9"/>
      <c r="EVB13" s="9"/>
      <c r="EVC13" s="9"/>
      <c r="EVD13" s="9"/>
      <c r="EVE13" s="9"/>
      <c r="EVF13" s="9"/>
      <c r="EVG13" s="9"/>
      <c r="EVH13" s="9"/>
      <c r="EVI13" s="9"/>
      <c r="EVJ13" s="9"/>
      <c r="EVK13" s="9"/>
      <c r="EVL13" s="9"/>
      <c r="EVM13" s="9"/>
      <c r="EVN13" s="9"/>
      <c r="EVO13" s="9"/>
      <c r="EVP13" s="9"/>
      <c r="EVQ13" s="9"/>
      <c r="EVR13" s="9"/>
      <c r="EVS13" s="9"/>
      <c r="EVT13" s="9"/>
      <c r="EVU13" s="9"/>
      <c r="EVV13" s="9"/>
      <c r="EVW13" s="9"/>
      <c r="EVX13" s="9"/>
      <c r="EVY13" s="9"/>
      <c r="EVZ13" s="9"/>
      <c r="EWA13" s="9"/>
      <c r="EWB13" s="9"/>
      <c r="EWC13" s="9"/>
      <c r="EWD13" s="9"/>
      <c r="EWE13" s="9"/>
      <c r="EWF13" s="9"/>
      <c r="EWG13" s="9"/>
      <c r="EWH13" s="9"/>
      <c r="EWI13" s="9"/>
      <c r="EWJ13" s="9"/>
      <c r="EWK13" s="9"/>
      <c r="EWL13" s="9"/>
      <c r="EWM13" s="9"/>
      <c r="EWN13" s="9"/>
      <c r="EWO13" s="9"/>
      <c r="EWP13" s="9"/>
      <c r="EWQ13" s="9"/>
      <c r="EWR13" s="9"/>
      <c r="EWS13" s="9"/>
      <c r="EWT13" s="9"/>
      <c r="EWU13" s="9"/>
      <c r="EWV13" s="9"/>
      <c r="EWW13" s="9"/>
      <c r="EWX13" s="9"/>
      <c r="EWY13" s="9"/>
      <c r="EWZ13" s="9"/>
      <c r="EXA13" s="9"/>
      <c r="EXB13" s="9"/>
      <c r="EXC13" s="9"/>
      <c r="EXD13" s="9"/>
      <c r="EXE13" s="9"/>
      <c r="EXF13" s="9"/>
      <c r="EXG13" s="9"/>
      <c r="EXH13" s="9"/>
      <c r="EXI13" s="9"/>
      <c r="EXJ13" s="9"/>
      <c r="EXK13" s="9"/>
      <c r="EXL13" s="9"/>
      <c r="EXM13" s="9"/>
      <c r="EXN13" s="9"/>
      <c r="EXO13" s="9"/>
      <c r="EXP13" s="9"/>
      <c r="EXQ13" s="9"/>
      <c r="EXR13" s="9"/>
      <c r="EXS13" s="9"/>
      <c r="EXT13" s="9"/>
      <c r="EXU13" s="9"/>
      <c r="EXV13" s="9"/>
      <c r="EXW13" s="9"/>
      <c r="EXX13" s="9"/>
      <c r="EXY13" s="9"/>
      <c r="EXZ13" s="9"/>
      <c r="EYA13" s="9"/>
      <c r="EYB13" s="9"/>
      <c r="EYC13" s="9"/>
      <c r="EYD13" s="9"/>
      <c r="EYE13" s="9"/>
      <c r="EYF13" s="9"/>
      <c r="EYG13" s="9"/>
      <c r="EYH13" s="9"/>
      <c r="EYI13" s="9"/>
      <c r="EYJ13" s="9"/>
      <c r="EYK13" s="9"/>
      <c r="EYL13" s="9"/>
      <c r="EYM13" s="9"/>
      <c r="EYN13" s="9"/>
      <c r="EYO13" s="9"/>
      <c r="EYP13" s="9"/>
      <c r="EYQ13" s="9"/>
      <c r="EYR13" s="9"/>
      <c r="EYS13" s="9"/>
      <c r="EYT13" s="9"/>
      <c r="EYU13" s="9"/>
      <c r="EYV13" s="9"/>
      <c r="EYW13" s="9"/>
      <c r="EYX13" s="9"/>
      <c r="EYY13" s="9"/>
      <c r="EYZ13" s="9"/>
      <c r="EZA13" s="9"/>
      <c r="EZB13" s="9"/>
      <c r="EZC13" s="9"/>
      <c r="EZD13" s="9"/>
      <c r="EZE13" s="9"/>
      <c r="EZF13" s="9"/>
      <c r="EZG13" s="9"/>
      <c r="EZH13" s="9"/>
      <c r="EZI13" s="9"/>
      <c r="EZJ13" s="9"/>
      <c r="EZK13" s="9"/>
      <c r="EZL13" s="9"/>
      <c r="EZM13" s="9"/>
      <c r="EZN13" s="9"/>
      <c r="EZO13" s="9"/>
      <c r="EZP13" s="9"/>
      <c r="EZQ13" s="9"/>
      <c r="EZR13" s="9"/>
      <c r="EZS13" s="9"/>
      <c r="EZT13" s="9"/>
      <c r="EZU13" s="9"/>
      <c r="EZV13" s="9"/>
      <c r="EZW13" s="9"/>
      <c r="EZX13" s="9"/>
      <c r="EZY13" s="9"/>
      <c r="EZZ13" s="9"/>
      <c r="FAA13" s="9"/>
      <c r="FAB13" s="9"/>
      <c r="FAC13" s="9"/>
      <c r="FAD13" s="9"/>
      <c r="FAE13" s="9"/>
      <c r="FAF13" s="9"/>
      <c r="FAG13" s="9"/>
      <c r="FAH13" s="9"/>
      <c r="FAI13" s="9"/>
      <c r="FAJ13" s="9"/>
      <c r="FAK13" s="9"/>
      <c r="FAL13" s="9"/>
      <c r="FAM13" s="9"/>
      <c r="FAN13" s="9"/>
      <c r="FAO13" s="9"/>
      <c r="FAP13" s="9"/>
      <c r="FAQ13" s="9"/>
      <c r="FAR13" s="9"/>
      <c r="FAS13" s="9"/>
      <c r="FAT13" s="9"/>
      <c r="FAU13" s="9"/>
      <c r="FAV13" s="9"/>
      <c r="FAW13" s="9"/>
      <c r="FAX13" s="9"/>
      <c r="FAY13" s="9"/>
      <c r="FAZ13" s="9"/>
      <c r="FBA13" s="9"/>
      <c r="FBB13" s="9"/>
      <c r="FBC13" s="9"/>
      <c r="FBD13" s="9"/>
      <c r="FBE13" s="9"/>
      <c r="FBF13" s="9"/>
      <c r="FBG13" s="9"/>
      <c r="FBH13" s="9"/>
      <c r="FBI13" s="9"/>
      <c r="FBJ13" s="9"/>
      <c r="FBK13" s="9"/>
      <c r="FBL13" s="9"/>
      <c r="FBM13" s="9"/>
      <c r="FBN13" s="9"/>
      <c r="FBO13" s="9"/>
      <c r="FBP13" s="9"/>
      <c r="FBQ13" s="9"/>
      <c r="FBR13" s="9"/>
      <c r="FBS13" s="9"/>
      <c r="FBT13" s="9"/>
      <c r="FBU13" s="9"/>
      <c r="FBV13" s="9"/>
      <c r="FBW13" s="9"/>
      <c r="FBX13" s="9"/>
      <c r="FBY13" s="9"/>
      <c r="FBZ13" s="9"/>
      <c r="FCA13" s="9"/>
      <c r="FCB13" s="9"/>
      <c r="FCC13" s="9"/>
      <c r="FCD13" s="9"/>
      <c r="FCE13" s="9"/>
      <c r="FCF13" s="9"/>
      <c r="FCG13" s="9"/>
      <c r="FCH13" s="9"/>
      <c r="FCI13" s="9"/>
      <c r="FCJ13" s="9"/>
      <c r="FCK13" s="9"/>
      <c r="FCL13" s="9"/>
      <c r="FCM13" s="9"/>
      <c r="FCN13" s="9"/>
      <c r="FCO13" s="9"/>
      <c r="FCP13" s="9"/>
      <c r="FCQ13" s="9"/>
      <c r="FCR13" s="9"/>
      <c r="FCS13" s="9"/>
      <c r="FCT13" s="9"/>
      <c r="FCU13" s="9"/>
      <c r="FCV13" s="9"/>
      <c r="FCW13" s="9"/>
      <c r="FCX13" s="9"/>
      <c r="FCY13" s="9"/>
      <c r="FCZ13" s="9"/>
      <c r="FDA13" s="9"/>
      <c r="FDB13" s="9"/>
      <c r="FDC13" s="9"/>
      <c r="FDD13" s="9"/>
      <c r="FDE13" s="9"/>
      <c r="FDF13" s="9"/>
      <c r="FDG13" s="9"/>
      <c r="FDH13" s="9"/>
      <c r="FDI13" s="9"/>
      <c r="FDJ13" s="9"/>
      <c r="FDK13" s="9"/>
      <c r="FDL13" s="9"/>
      <c r="FDM13" s="9"/>
      <c r="FDN13" s="9"/>
      <c r="FDO13" s="9"/>
      <c r="FDP13" s="9"/>
      <c r="FDQ13" s="9"/>
      <c r="FDR13" s="9"/>
      <c r="FDS13" s="9"/>
      <c r="FDT13" s="9"/>
      <c r="FDU13" s="9"/>
      <c r="FDV13" s="9"/>
      <c r="FDW13" s="9"/>
      <c r="FDX13" s="9"/>
      <c r="FDY13" s="9"/>
      <c r="FDZ13" s="9"/>
      <c r="FEA13" s="9"/>
      <c r="FEB13" s="9"/>
      <c r="FEC13" s="9"/>
      <c r="FED13" s="9"/>
      <c r="FEE13" s="9"/>
      <c r="FEF13" s="9"/>
      <c r="FEG13" s="9"/>
      <c r="FEH13" s="9"/>
      <c r="FEI13" s="9"/>
      <c r="FEJ13" s="9"/>
      <c r="FEK13" s="9"/>
      <c r="FEL13" s="9"/>
      <c r="FEM13" s="9"/>
      <c r="FEN13" s="9"/>
      <c r="FEO13" s="9"/>
      <c r="FEP13" s="9"/>
      <c r="FEQ13" s="9"/>
      <c r="FER13" s="9"/>
      <c r="FES13" s="9"/>
      <c r="FET13" s="9"/>
      <c r="FEU13" s="9"/>
      <c r="FEV13" s="9"/>
      <c r="FEW13" s="9"/>
      <c r="FEX13" s="9"/>
      <c r="FEY13" s="9"/>
      <c r="FEZ13" s="9"/>
      <c r="FFA13" s="9"/>
      <c r="FFB13" s="9"/>
      <c r="FFC13" s="9"/>
      <c r="FFD13" s="9"/>
      <c r="FFE13" s="9"/>
      <c r="FFF13" s="9"/>
      <c r="FFG13" s="9"/>
      <c r="FFH13" s="9"/>
      <c r="FFI13" s="9"/>
      <c r="FFJ13" s="9"/>
      <c r="FFK13" s="9"/>
      <c r="FFL13" s="9"/>
      <c r="FFM13" s="9"/>
      <c r="FFN13" s="9"/>
      <c r="FFO13" s="9"/>
      <c r="FFP13" s="9"/>
      <c r="FFQ13" s="9"/>
      <c r="FFR13" s="9"/>
      <c r="FFS13" s="9"/>
      <c r="FFT13" s="9"/>
      <c r="FFU13" s="9"/>
      <c r="FFV13" s="9"/>
      <c r="FFW13" s="9"/>
      <c r="FFX13" s="9"/>
      <c r="FFY13" s="9"/>
      <c r="FFZ13" s="9"/>
      <c r="FGA13" s="9"/>
      <c r="FGB13" s="9"/>
      <c r="FGC13" s="9"/>
      <c r="FGD13" s="9"/>
      <c r="FGE13" s="9"/>
      <c r="FGF13" s="9"/>
      <c r="FGG13" s="9"/>
      <c r="FGH13" s="9"/>
      <c r="FGI13" s="9"/>
      <c r="FGJ13" s="9"/>
      <c r="FGK13" s="9"/>
      <c r="FGL13" s="9"/>
      <c r="FGM13" s="9"/>
      <c r="FGN13" s="9"/>
      <c r="FGO13" s="9"/>
      <c r="FGP13" s="9"/>
      <c r="FGQ13" s="9"/>
      <c r="FGR13" s="9"/>
      <c r="FGS13" s="9"/>
      <c r="FGT13" s="9"/>
      <c r="FGU13" s="9"/>
      <c r="FGV13" s="9"/>
      <c r="FGW13" s="9"/>
      <c r="FGX13" s="9"/>
      <c r="FGY13" s="9"/>
      <c r="FGZ13" s="9"/>
      <c r="FHA13" s="9"/>
      <c r="FHB13" s="9"/>
      <c r="FHC13" s="9"/>
      <c r="FHD13" s="9"/>
      <c r="FHE13" s="9"/>
      <c r="FHF13" s="9"/>
      <c r="FHG13" s="9"/>
      <c r="FHH13" s="9"/>
      <c r="FHI13" s="9"/>
      <c r="FHJ13" s="9"/>
      <c r="FHK13" s="9"/>
      <c r="FHL13" s="9"/>
      <c r="FHM13" s="9"/>
      <c r="FHN13" s="9"/>
      <c r="FHO13" s="9"/>
      <c r="FHP13" s="9"/>
      <c r="FHQ13" s="9"/>
      <c r="FHR13" s="9"/>
      <c r="FHS13" s="9"/>
      <c r="FHT13" s="9"/>
      <c r="FHU13" s="9"/>
      <c r="FHV13" s="9"/>
      <c r="FHW13" s="9"/>
      <c r="FHX13" s="9"/>
      <c r="FHY13" s="9"/>
      <c r="FHZ13" s="9"/>
      <c r="FIA13" s="9"/>
      <c r="FIB13" s="9"/>
      <c r="FIC13" s="9"/>
      <c r="FID13" s="9"/>
      <c r="FIE13" s="9"/>
      <c r="FIF13" s="9"/>
      <c r="FIG13" s="9"/>
      <c r="FIH13" s="9"/>
      <c r="FII13" s="9"/>
      <c r="FIJ13" s="9"/>
      <c r="FIK13" s="9"/>
      <c r="FIL13" s="9"/>
      <c r="FIM13" s="9"/>
      <c r="FIN13" s="9"/>
      <c r="FIO13" s="9"/>
      <c r="FIP13" s="9"/>
      <c r="FIQ13" s="9"/>
      <c r="FIR13" s="9"/>
      <c r="FIS13" s="9"/>
      <c r="FIT13" s="9"/>
      <c r="FIU13" s="9"/>
      <c r="FIV13" s="9"/>
      <c r="FIW13" s="9"/>
      <c r="FIX13" s="9"/>
      <c r="FIY13" s="9"/>
      <c r="FIZ13" s="9"/>
      <c r="FJA13" s="9"/>
      <c r="FJB13" s="9"/>
      <c r="FJC13" s="9"/>
      <c r="FJD13" s="9"/>
      <c r="FJE13" s="9"/>
      <c r="FJF13" s="9"/>
      <c r="FJG13" s="9"/>
      <c r="FJH13" s="9"/>
      <c r="FJI13" s="9"/>
      <c r="FJJ13" s="9"/>
      <c r="FJK13" s="9"/>
      <c r="FJL13" s="9"/>
      <c r="FJM13" s="9"/>
      <c r="FJN13" s="9"/>
      <c r="FJO13" s="9"/>
      <c r="FJP13" s="9"/>
      <c r="FJQ13" s="9"/>
      <c r="FJR13" s="9"/>
      <c r="FJS13" s="9"/>
      <c r="FJT13" s="9"/>
      <c r="FJU13" s="9"/>
      <c r="FJV13" s="9"/>
      <c r="FJW13" s="9"/>
      <c r="FJX13" s="9"/>
      <c r="FJY13" s="9"/>
      <c r="FJZ13" s="9"/>
      <c r="FKA13" s="9"/>
      <c r="FKB13" s="9"/>
      <c r="FKC13" s="9"/>
      <c r="FKD13" s="9"/>
      <c r="FKE13" s="9"/>
      <c r="FKF13" s="9"/>
      <c r="FKG13" s="9"/>
      <c r="FKH13" s="9"/>
      <c r="FKI13" s="9"/>
      <c r="FKJ13" s="9"/>
      <c r="FKK13" s="9"/>
      <c r="FKL13" s="9"/>
      <c r="FKM13" s="9"/>
      <c r="FKN13" s="9"/>
      <c r="FKO13" s="9"/>
      <c r="FKP13" s="9"/>
      <c r="FKQ13" s="9"/>
      <c r="FKR13" s="9"/>
      <c r="FKS13" s="9"/>
      <c r="FKT13" s="9"/>
      <c r="FKU13" s="9"/>
      <c r="FKV13" s="9"/>
      <c r="FKW13" s="9"/>
      <c r="FKX13" s="9"/>
      <c r="FKY13" s="9"/>
      <c r="FKZ13" s="9"/>
      <c r="FLA13" s="9"/>
      <c r="FLB13" s="9"/>
      <c r="FLC13" s="9"/>
      <c r="FLD13" s="9"/>
      <c r="FLE13" s="9"/>
      <c r="FLF13" s="9"/>
      <c r="FLG13" s="9"/>
      <c r="FLH13" s="9"/>
      <c r="FLI13" s="9"/>
      <c r="FLJ13" s="9"/>
      <c r="FLK13" s="9"/>
      <c r="FLL13" s="9"/>
      <c r="FLM13" s="9"/>
      <c r="FLN13" s="9"/>
      <c r="FLO13" s="9"/>
      <c r="FLP13" s="9"/>
      <c r="FLQ13" s="9"/>
      <c r="FLR13" s="9"/>
      <c r="FLS13" s="9"/>
      <c r="FLT13" s="9"/>
      <c r="FLU13" s="9"/>
      <c r="FLV13" s="9"/>
      <c r="FLW13" s="9"/>
      <c r="FLX13" s="9"/>
      <c r="FLY13" s="9"/>
      <c r="FLZ13" s="9"/>
      <c r="FMA13" s="9"/>
      <c r="FMB13" s="9"/>
      <c r="FMC13" s="9"/>
      <c r="FMD13" s="9"/>
      <c r="FME13" s="9"/>
      <c r="FMF13" s="9"/>
      <c r="FMG13" s="9"/>
      <c r="FMH13" s="9"/>
      <c r="FMI13" s="9"/>
      <c r="FMJ13" s="9"/>
      <c r="FMK13" s="9"/>
      <c r="FML13" s="9"/>
      <c r="FMM13" s="9"/>
      <c r="FMN13" s="9"/>
      <c r="FMO13" s="9"/>
      <c r="FMP13" s="9"/>
      <c r="FMQ13" s="9"/>
      <c r="FMR13" s="9"/>
      <c r="FMS13" s="9"/>
      <c r="FMT13" s="9"/>
      <c r="FMU13" s="9"/>
      <c r="FMV13" s="9"/>
      <c r="FMW13" s="9"/>
      <c r="FMX13" s="9"/>
      <c r="FMY13" s="9"/>
      <c r="FMZ13" s="9"/>
      <c r="FNA13" s="9"/>
      <c r="FNB13" s="9"/>
      <c r="FNC13" s="9"/>
      <c r="FND13" s="9"/>
      <c r="FNE13" s="9"/>
      <c r="FNF13" s="9"/>
      <c r="FNG13" s="9"/>
      <c r="FNH13" s="9"/>
      <c r="FNI13" s="9"/>
      <c r="FNJ13" s="9"/>
      <c r="FNK13" s="9"/>
      <c r="FNL13" s="9"/>
      <c r="FNM13" s="9"/>
      <c r="FNN13" s="9"/>
      <c r="FNO13" s="9"/>
      <c r="FNP13" s="9"/>
      <c r="FNQ13" s="9"/>
      <c r="FNR13" s="9"/>
      <c r="FNS13" s="9"/>
      <c r="FNT13" s="9"/>
      <c r="FNU13" s="9"/>
      <c r="FNV13" s="9"/>
      <c r="FNW13" s="9"/>
      <c r="FNX13" s="9"/>
      <c r="FNY13" s="9"/>
      <c r="FNZ13" s="9"/>
      <c r="FOA13" s="9"/>
      <c r="FOB13" s="9"/>
      <c r="FOC13" s="9"/>
      <c r="FOD13" s="9"/>
      <c r="FOE13" s="9"/>
      <c r="FOF13" s="9"/>
      <c r="FOG13" s="9"/>
      <c r="FOH13" s="9"/>
      <c r="FOI13" s="9"/>
      <c r="FOJ13" s="9"/>
      <c r="FOK13" s="9"/>
      <c r="FOL13" s="9"/>
      <c r="FOM13" s="9"/>
      <c r="FON13" s="9"/>
      <c r="FOO13" s="9"/>
      <c r="FOP13" s="9"/>
      <c r="FOQ13" s="9"/>
      <c r="FOR13" s="9"/>
      <c r="FOS13" s="9"/>
      <c r="FOT13" s="9"/>
      <c r="FOU13" s="9"/>
      <c r="FOV13" s="9"/>
      <c r="FOW13" s="9"/>
      <c r="FOX13" s="9"/>
      <c r="FOY13" s="9"/>
      <c r="FOZ13" s="9"/>
      <c r="FPA13" s="9"/>
      <c r="FPB13" s="9"/>
      <c r="FPC13" s="9"/>
      <c r="FPD13" s="9"/>
      <c r="FPE13" s="9"/>
      <c r="FPF13" s="9"/>
      <c r="FPG13" s="9"/>
      <c r="FPH13" s="9"/>
      <c r="FPI13" s="9"/>
      <c r="FPJ13" s="9"/>
      <c r="FPK13" s="9"/>
      <c r="FPL13" s="9"/>
      <c r="FPM13" s="9"/>
      <c r="FPN13" s="9"/>
      <c r="FPO13" s="9"/>
      <c r="FPP13" s="9"/>
      <c r="FPQ13" s="9"/>
      <c r="FPR13" s="9"/>
      <c r="FPS13" s="9"/>
      <c r="FPT13" s="9"/>
      <c r="FPU13" s="9"/>
      <c r="FPV13" s="9"/>
      <c r="FPW13" s="9"/>
      <c r="FPX13" s="9"/>
      <c r="FPY13" s="9"/>
      <c r="FPZ13" s="9"/>
      <c r="FQA13" s="9"/>
      <c r="FQB13" s="9"/>
      <c r="FQC13" s="9"/>
      <c r="FQD13" s="9"/>
      <c r="FQE13" s="9"/>
      <c r="FQF13" s="9"/>
      <c r="FQG13" s="9"/>
      <c r="FQH13" s="9"/>
      <c r="FQI13" s="9"/>
      <c r="FQJ13" s="9"/>
      <c r="FQK13" s="9"/>
      <c r="FQL13" s="9"/>
      <c r="FQM13" s="9"/>
      <c r="FQN13" s="9"/>
      <c r="FQO13" s="9"/>
      <c r="FQP13" s="9"/>
      <c r="FQQ13" s="9"/>
      <c r="FQR13" s="9"/>
      <c r="FQS13" s="9"/>
      <c r="FQT13" s="9"/>
      <c r="FQU13" s="9"/>
      <c r="FQV13" s="9"/>
      <c r="FQW13" s="9"/>
      <c r="FQX13" s="9"/>
      <c r="FQY13" s="9"/>
      <c r="FQZ13" s="9"/>
      <c r="FRA13" s="9"/>
      <c r="FRB13" s="9"/>
      <c r="FRC13" s="9"/>
      <c r="FRD13" s="9"/>
      <c r="FRE13" s="9"/>
      <c r="FRF13" s="9"/>
      <c r="FRG13" s="9"/>
      <c r="FRH13" s="9"/>
      <c r="FRI13" s="9"/>
      <c r="FRJ13" s="9"/>
      <c r="FRK13" s="9"/>
      <c r="FRL13" s="9"/>
      <c r="FRM13" s="9"/>
      <c r="FRN13" s="9"/>
      <c r="FRO13" s="9"/>
      <c r="FRP13" s="9"/>
      <c r="FRQ13" s="9"/>
      <c r="FRR13" s="9"/>
      <c r="FRS13" s="9"/>
      <c r="FRT13" s="9"/>
      <c r="FRU13" s="9"/>
      <c r="FRV13" s="9"/>
      <c r="FRW13" s="9"/>
      <c r="FRX13" s="9"/>
      <c r="FRY13" s="9"/>
      <c r="FRZ13" s="9"/>
      <c r="FSA13" s="9"/>
      <c r="FSB13" s="9"/>
      <c r="FSC13" s="9"/>
      <c r="FSD13" s="9"/>
      <c r="FSE13" s="9"/>
      <c r="FSF13" s="9"/>
      <c r="FSG13" s="9"/>
      <c r="FSH13" s="9"/>
      <c r="FSI13" s="9"/>
      <c r="FSJ13" s="9"/>
      <c r="FSK13" s="9"/>
      <c r="FSL13" s="9"/>
      <c r="FSM13" s="9"/>
      <c r="FSN13" s="9"/>
      <c r="FSO13" s="9"/>
      <c r="FSP13" s="9"/>
      <c r="FSQ13" s="9"/>
      <c r="FSR13" s="9"/>
      <c r="FSS13" s="9"/>
      <c r="FST13" s="9"/>
      <c r="FSU13" s="9"/>
      <c r="FSV13" s="9"/>
      <c r="FSW13" s="9"/>
      <c r="FSX13" s="9"/>
      <c r="FSY13" s="9"/>
      <c r="FSZ13" s="9"/>
      <c r="FTA13" s="9"/>
      <c r="FTB13" s="9"/>
      <c r="FTC13" s="9"/>
      <c r="FTD13" s="9"/>
      <c r="FTE13" s="9"/>
      <c r="FTF13" s="9"/>
      <c r="FTG13" s="9"/>
      <c r="FTH13" s="9"/>
      <c r="FTI13" s="9"/>
      <c r="FTJ13" s="9"/>
      <c r="FTK13" s="9"/>
      <c r="FTL13" s="9"/>
      <c r="FTM13" s="9"/>
      <c r="FTN13" s="9"/>
      <c r="FTO13" s="9"/>
      <c r="FTP13" s="9"/>
      <c r="FTQ13" s="9"/>
      <c r="FTR13" s="9"/>
      <c r="FTS13" s="9"/>
      <c r="FTT13" s="9"/>
      <c r="FTU13" s="9"/>
      <c r="FTV13" s="9"/>
      <c r="FTW13" s="9"/>
      <c r="FTX13" s="9"/>
      <c r="FTY13" s="9"/>
      <c r="FTZ13" s="9"/>
      <c r="FUA13" s="9"/>
      <c r="FUB13" s="9"/>
      <c r="FUC13" s="9"/>
      <c r="FUD13" s="9"/>
      <c r="FUE13" s="9"/>
      <c r="FUF13" s="9"/>
      <c r="FUG13" s="9"/>
      <c r="FUH13" s="9"/>
      <c r="FUI13" s="9"/>
      <c r="FUJ13" s="9"/>
      <c r="FUK13" s="9"/>
      <c r="FUL13" s="9"/>
      <c r="FUM13" s="9"/>
      <c r="FUN13" s="9"/>
      <c r="FUO13" s="9"/>
      <c r="FUP13" s="9"/>
      <c r="FUQ13" s="9"/>
      <c r="FUR13" s="9"/>
      <c r="FUS13" s="9"/>
      <c r="FUT13" s="9"/>
      <c r="FUU13" s="9"/>
      <c r="FUV13" s="9"/>
      <c r="FUW13" s="9"/>
      <c r="FUX13" s="9"/>
      <c r="FUY13" s="9"/>
      <c r="FUZ13" s="9"/>
      <c r="FVA13" s="9"/>
      <c r="FVB13" s="9"/>
      <c r="FVC13" s="9"/>
      <c r="FVD13" s="9"/>
      <c r="FVE13" s="9"/>
      <c r="FVF13" s="9"/>
      <c r="FVG13" s="9"/>
      <c r="FVH13" s="9"/>
      <c r="FVI13" s="9"/>
      <c r="FVJ13" s="9"/>
      <c r="FVK13" s="9"/>
      <c r="FVL13" s="9"/>
      <c r="FVM13" s="9"/>
      <c r="FVN13" s="9"/>
      <c r="FVO13" s="9"/>
      <c r="FVP13" s="9"/>
      <c r="FVQ13" s="9"/>
      <c r="FVR13" s="9"/>
      <c r="FVS13" s="9"/>
      <c r="FVT13" s="9"/>
      <c r="FVU13" s="9"/>
      <c r="FVV13" s="9"/>
      <c r="FVW13" s="9"/>
      <c r="FVX13" s="9"/>
      <c r="FVY13" s="9"/>
      <c r="FVZ13" s="9"/>
      <c r="FWA13" s="9"/>
      <c r="FWB13" s="9"/>
      <c r="FWC13" s="9"/>
      <c r="FWD13" s="9"/>
      <c r="FWE13" s="9"/>
      <c r="FWF13" s="9"/>
      <c r="FWG13" s="9"/>
      <c r="FWH13" s="9"/>
      <c r="FWI13" s="9"/>
      <c r="FWJ13" s="9"/>
      <c r="FWK13" s="9"/>
      <c r="FWL13" s="9"/>
      <c r="FWM13" s="9"/>
      <c r="FWN13" s="9"/>
      <c r="FWO13" s="9"/>
      <c r="FWP13" s="9"/>
      <c r="FWQ13" s="9"/>
      <c r="FWR13" s="9"/>
      <c r="FWS13" s="9"/>
      <c r="FWT13" s="9"/>
      <c r="FWU13" s="9"/>
      <c r="FWV13" s="9"/>
      <c r="FWW13" s="9"/>
      <c r="FWX13" s="9"/>
      <c r="FWY13" s="9"/>
      <c r="FWZ13" s="9"/>
      <c r="FXA13" s="9"/>
      <c r="FXB13" s="9"/>
      <c r="FXC13" s="9"/>
      <c r="FXD13" s="9"/>
      <c r="FXE13" s="9"/>
      <c r="FXF13" s="9"/>
      <c r="FXG13" s="9"/>
      <c r="FXH13" s="9"/>
      <c r="FXI13" s="9"/>
      <c r="FXJ13" s="9"/>
      <c r="FXK13" s="9"/>
      <c r="FXL13" s="9"/>
      <c r="FXM13" s="9"/>
      <c r="FXN13" s="9"/>
      <c r="FXO13" s="9"/>
      <c r="FXP13" s="9"/>
      <c r="FXQ13" s="9"/>
      <c r="FXR13" s="9"/>
      <c r="FXS13" s="9"/>
      <c r="FXT13" s="9"/>
      <c r="FXU13" s="9"/>
      <c r="FXV13" s="9"/>
      <c r="FXW13" s="9"/>
      <c r="FXX13" s="9"/>
      <c r="FXY13" s="9"/>
      <c r="FXZ13" s="9"/>
      <c r="FYA13" s="9"/>
      <c r="FYB13" s="9"/>
      <c r="FYC13" s="9"/>
      <c r="FYD13" s="9"/>
      <c r="FYE13" s="9"/>
      <c r="FYF13" s="9"/>
      <c r="FYG13" s="9"/>
      <c r="FYH13" s="9"/>
      <c r="FYI13" s="9"/>
      <c r="FYJ13" s="9"/>
      <c r="FYK13" s="9"/>
      <c r="FYL13" s="9"/>
      <c r="FYM13" s="9"/>
      <c r="FYN13" s="9"/>
      <c r="FYO13" s="9"/>
      <c r="FYP13" s="9"/>
      <c r="FYQ13" s="9"/>
      <c r="FYR13" s="9"/>
      <c r="FYS13" s="9"/>
      <c r="FYT13" s="9"/>
      <c r="FYU13" s="9"/>
      <c r="FYV13" s="9"/>
      <c r="FYW13" s="9"/>
      <c r="FYX13" s="9"/>
      <c r="FYY13" s="9"/>
      <c r="FYZ13" s="9"/>
      <c r="FZA13" s="9"/>
      <c r="FZB13" s="9"/>
      <c r="FZC13" s="9"/>
      <c r="FZD13" s="9"/>
      <c r="FZE13" s="9"/>
      <c r="FZF13" s="9"/>
      <c r="FZG13" s="9"/>
      <c r="FZH13" s="9"/>
      <c r="FZI13" s="9"/>
      <c r="FZJ13" s="9"/>
      <c r="FZK13" s="9"/>
      <c r="FZL13" s="9"/>
      <c r="FZM13" s="9"/>
      <c r="FZN13" s="9"/>
      <c r="FZO13" s="9"/>
      <c r="FZP13" s="9"/>
      <c r="FZQ13" s="9"/>
      <c r="FZR13" s="9"/>
      <c r="FZS13" s="9"/>
      <c r="FZT13" s="9"/>
      <c r="FZU13" s="9"/>
      <c r="FZV13" s="9"/>
      <c r="FZW13" s="9"/>
      <c r="FZX13" s="9"/>
      <c r="FZY13" s="9"/>
      <c r="FZZ13" s="9"/>
      <c r="GAA13" s="9"/>
      <c r="GAB13" s="9"/>
      <c r="GAC13" s="9"/>
      <c r="GAD13" s="9"/>
      <c r="GAE13" s="9"/>
      <c r="GAF13" s="9"/>
      <c r="GAG13" s="9"/>
      <c r="GAH13" s="9"/>
      <c r="GAI13" s="9"/>
      <c r="GAJ13" s="9"/>
      <c r="GAK13" s="9"/>
      <c r="GAL13" s="9"/>
      <c r="GAM13" s="9"/>
      <c r="GAN13" s="9"/>
      <c r="GAO13" s="9"/>
      <c r="GAP13" s="9"/>
      <c r="GAQ13" s="9"/>
      <c r="GAR13" s="9"/>
      <c r="GAS13" s="9"/>
      <c r="GAT13" s="9"/>
      <c r="GAU13" s="9"/>
      <c r="GAV13" s="9"/>
      <c r="GAW13" s="9"/>
      <c r="GAX13" s="9"/>
      <c r="GAY13" s="9"/>
      <c r="GAZ13" s="9"/>
      <c r="GBA13" s="9"/>
      <c r="GBB13" s="9"/>
      <c r="GBC13" s="9"/>
      <c r="GBD13" s="9"/>
      <c r="GBE13" s="9"/>
      <c r="GBF13" s="9"/>
      <c r="GBG13" s="9"/>
      <c r="GBH13" s="9"/>
      <c r="GBI13" s="9"/>
      <c r="GBJ13" s="9"/>
      <c r="GBK13" s="9"/>
      <c r="GBL13" s="9"/>
      <c r="GBM13" s="9"/>
      <c r="GBN13" s="9"/>
      <c r="GBO13" s="9"/>
      <c r="GBP13" s="9"/>
      <c r="GBQ13" s="9"/>
      <c r="GBR13" s="9"/>
      <c r="GBS13" s="9"/>
      <c r="GBT13" s="9"/>
      <c r="GBU13" s="9"/>
      <c r="GBV13" s="9"/>
      <c r="GBW13" s="9"/>
      <c r="GBX13" s="9"/>
      <c r="GBY13" s="9"/>
      <c r="GBZ13" s="9"/>
      <c r="GCA13" s="9"/>
      <c r="GCB13" s="9"/>
      <c r="GCC13" s="9"/>
      <c r="GCD13" s="9"/>
      <c r="GCE13" s="9"/>
      <c r="GCF13" s="9"/>
      <c r="GCG13" s="9"/>
      <c r="GCH13" s="9"/>
      <c r="GCI13" s="9"/>
      <c r="GCJ13" s="9"/>
      <c r="GCK13" s="9"/>
      <c r="GCL13" s="9"/>
      <c r="GCM13" s="9"/>
      <c r="GCN13" s="9"/>
      <c r="GCO13" s="9"/>
      <c r="GCP13" s="9"/>
      <c r="GCQ13" s="9"/>
      <c r="GCR13" s="9"/>
      <c r="GCS13" s="9"/>
      <c r="GCT13" s="9"/>
      <c r="GCU13" s="9"/>
      <c r="GCV13" s="9"/>
      <c r="GCW13" s="9"/>
      <c r="GCX13" s="9"/>
      <c r="GCY13" s="9"/>
      <c r="GCZ13" s="9"/>
      <c r="GDA13" s="9"/>
      <c r="GDB13" s="9"/>
      <c r="GDC13" s="9"/>
      <c r="GDD13" s="9"/>
      <c r="GDE13" s="9"/>
      <c r="GDF13" s="9"/>
      <c r="GDG13" s="9"/>
      <c r="GDH13" s="9"/>
      <c r="GDI13" s="9"/>
      <c r="GDJ13" s="9"/>
      <c r="GDK13" s="9"/>
      <c r="GDL13" s="9"/>
      <c r="GDM13" s="9"/>
      <c r="GDN13" s="9"/>
      <c r="GDO13" s="9"/>
      <c r="GDP13" s="9"/>
      <c r="GDQ13" s="9"/>
      <c r="GDR13" s="9"/>
      <c r="GDS13" s="9"/>
      <c r="GDT13" s="9"/>
      <c r="GDU13" s="9"/>
      <c r="GDV13" s="9"/>
      <c r="GDW13" s="9"/>
      <c r="GDX13" s="9"/>
      <c r="GDY13" s="9"/>
      <c r="GDZ13" s="9"/>
      <c r="GEA13" s="9"/>
      <c r="GEB13" s="9"/>
      <c r="GEC13" s="9"/>
      <c r="GED13" s="9"/>
      <c r="GEE13" s="9"/>
      <c r="GEF13" s="9"/>
      <c r="GEG13" s="9"/>
      <c r="GEH13" s="9"/>
      <c r="GEI13" s="9"/>
      <c r="GEJ13" s="9"/>
      <c r="GEK13" s="9"/>
      <c r="GEL13" s="9"/>
      <c r="GEM13" s="9"/>
      <c r="GEN13" s="9"/>
      <c r="GEO13" s="9"/>
      <c r="GEP13" s="9"/>
      <c r="GEQ13" s="9"/>
      <c r="GER13" s="9"/>
      <c r="GES13" s="9"/>
      <c r="GET13" s="9"/>
      <c r="GEU13" s="9"/>
      <c r="GEV13" s="9"/>
      <c r="GEW13" s="9"/>
      <c r="GEX13" s="9"/>
      <c r="GEY13" s="9"/>
      <c r="GEZ13" s="9"/>
      <c r="GFA13" s="9"/>
      <c r="GFB13" s="9"/>
      <c r="GFC13" s="9"/>
      <c r="GFD13" s="9"/>
      <c r="GFE13" s="9"/>
      <c r="GFF13" s="9"/>
      <c r="GFG13" s="9"/>
      <c r="GFH13" s="9"/>
      <c r="GFI13" s="9"/>
      <c r="GFJ13" s="9"/>
      <c r="GFK13" s="9"/>
      <c r="GFL13" s="9"/>
      <c r="GFM13" s="9"/>
      <c r="GFN13" s="9"/>
      <c r="GFO13" s="9"/>
      <c r="GFP13" s="9"/>
      <c r="GFQ13" s="9"/>
      <c r="GFR13" s="9"/>
      <c r="GFS13" s="9"/>
      <c r="GFT13" s="9"/>
      <c r="GFU13" s="9"/>
      <c r="GFV13" s="9"/>
      <c r="GFW13" s="9"/>
      <c r="GFX13" s="9"/>
      <c r="GFY13" s="9"/>
      <c r="GFZ13" s="9"/>
      <c r="GGA13" s="9"/>
      <c r="GGB13" s="9"/>
      <c r="GGC13" s="9"/>
      <c r="GGD13" s="9"/>
      <c r="GGE13" s="9"/>
      <c r="GGF13" s="9"/>
      <c r="GGG13" s="9"/>
      <c r="GGH13" s="9"/>
      <c r="GGI13" s="9"/>
      <c r="GGJ13" s="9"/>
      <c r="GGK13" s="9"/>
      <c r="GGL13" s="9"/>
      <c r="GGM13" s="9"/>
      <c r="GGN13" s="9"/>
      <c r="GGO13" s="9"/>
      <c r="GGP13" s="9"/>
      <c r="GGQ13" s="9"/>
      <c r="GGR13" s="9"/>
      <c r="GGS13" s="9"/>
      <c r="GGT13" s="9"/>
      <c r="GGU13" s="9"/>
      <c r="GGV13" s="9"/>
      <c r="GGW13" s="9"/>
      <c r="GGX13" s="9"/>
      <c r="GGY13" s="9"/>
      <c r="GGZ13" s="9"/>
      <c r="GHA13" s="9"/>
      <c r="GHB13" s="9"/>
      <c r="GHC13" s="9"/>
      <c r="GHD13" s="9"/>
      <c r="GHE13" s="9"/>
      <c r="GHF13" s="9"/>
      <c r="GHG13" s="9"/>
      <c r="GHH13" s="9"/>
      <c r="GHI13" s="9"/>
      <c r="GHJ13" s="9"/>
      <c r="GHK13" s="9"/>
      <c r="GHL13" s="9"/>
      <c r="GHM13" s="9"/>
      <c r="GHN13" s="9"/>
      <c r="GHO13" s="9"/>
      <c r="GHP13" s="9"/>
      <c r="GHQ13" s="9"/>
      <c r="GHR13" s="9"/>
      <c r="GHS13" s="9"/>
      <c r="GHT13" s="9"/>
      <c r="GHU13" s="9"/>
      <c r="GHV13" s="9"/>
      <c r="GHW13" s="9"/>
      <c r="GHX13" s="9"/>
      <c r="GHY13" s="9"/>
      <c r="GHZ13" s="9"/>
      <c r="GIA13" s="9"/>
      <c r="GIB13" s="9"/>
      <c r="GIC13" s="9"/>
      <c r="GID13" s="9"/>
      <c r="GIE13" s="9"/>
      <c r="GIF13" s="9"/>
      <c r="GIG13" s="9"/>
      <c r="GIH13" s="9"/>
      <c r="GII13" s="9"/>
      <c r="GIJ13" s="9"/>
      <c r="GIK13" s="9"/>
      <c r="GIL13" s="9"/>
      <c r="GIM13" s="9"/>
      <c r="GIN13" s="9"/>
      <c r="GIO13" s="9"/>
      <c r="GIP13" s="9"/>
      <c r="GIQ13" s="9"/>
      <c r="GIR13" s="9"/>
      <c r="GIS13" s="9"/>
      <c r="GIT13" s="9"/>
      <c r="GIU13" s="9"/>
      <c r="GIV13" s="9"/>
      <c r="GIW13" s="9"/>
      <c r="GIX13" s="9"/>
      <c r="GIY13" s="9"/>
      <c r="GIZ13" s="9"/>
      <c r="GJA13" s="9"/>
      <c r="GJB13" s="9"/>
      <c r="GJC13" s="9"/>
      <c r="GJD13" s="9"/>
      <c r="GJE13" s="9"/>
      <c r="GJF13" s="9"/>
      <c r="GJG13" s="9"/>
      <c r="GJH13" s="9"/>
      <c r="GJI13" s="9"/>
      <c r="GJJ13" s="9"/>
      <c r="GJK13" s="9"/>
      <c r="GJL13" s="9"/>
      <c r="GJM13" s="9"/>
      <c r="GJN13" s="9"/>
      <c r="GJO13" s="9"/>
      <c r="GJP13" s="9"/>
      <c r="GJQ13" s="9"/>
      <c r="GJR13" s="9"/>
      <c r="GJS13" s="9"/>
      <c r="GJT13" s="9"/>
      <c r="GJU13" s="9"/>
      <c r="GJV13" s="9"/>
      <c r="GJW13" s="9"/>
      <c r="GJX13" s="9"/>
      <c r="GJY13" s="9"/>
      <c r="GJZ13" s="9"/>
      <c r="GKA13" s="9"/>
      <c r="GKB13" s="9"/>
      <c r="GKC13" s="9"/>
      <c r="GKD13" s="9"/>
      <c r="GKE13" s="9"/>
      <c r="GKF13" s="9"/>
      <c r="GKG13" s="9"/>
      <c r="GKH13" s="9"/>
      <c r="GKI13" s="9"/>
      <c r="GKJ13" s="9"/>
      <c r="GKK13" s="9"/>
      <c r="GKL13" s="9"/>
      <c r="GKM13" s="9"/>
      <c r="GKN13" s="9"/>
      <c r="GKO13" s="9"/>
      <c r="GKP13" s="9"/>
      <c r="GKQ13" s="9"/>
      <c r="GKR13" s="9"/>
      <c r="GKS13" s="9"/>
      <c r="GKT13" s="9"/>
      <c r="GKU13" s="9"/>
      <c r="GKV13" s="9"/>
      <c r="GKW13" s="9"/>
      <c r="GKX13" s="9"/>
      <c r="GKY13" s="9"/>
      <c r="GKZ13" s="9"/>
      <c r="GLA13" s="9"/>
      <c r="GLB13" s="9"/>
      <c r="GLC13" s="9"/>
      <c r="GLD13" s="9"/>
      <c r="GLE13" s="9"/>
      <c r="GLF13" s="9"/>
      <c r="GLG13" s="9"/>
      <c r="GLH13" s="9"/>
      <c r="GLI13" s="9"/>
      <c r="GLJ13" s="9"/>
      <c r="GLK13" s="9"/>
      <c r="GLL13" s="9"/>
      <c r="GLM13" s="9"/>
      <c r="GLN13" s="9"/>
      <c r="GLO13" s="9"/>
      <c r="GLP13" s="9"/>
      <c r="GLQ13" s="9"/>
      <c r="GLR13" s="9"/>
      <c r="GLS13" s="9"/>
      <c r="GLT13" s="9"/>
      <c r="GLU13" s="9"/>
      <c r="GLV13" s="9"/>
      <c r="GLW13" s="9"/>
      <c r="GLX13" s="9"/>
      <c r="GLY13" s="9"/>
      <c r="GLZ13" s="9"/>
      <c r="GMA13" s="9"/>
      <c r="GMB13" s="9"/>
      <c r="GMC13" s="9"/>
      <c r="GMD13" s="9"/>
      <c r="GME13" s="9"/>
      <c r="GMF13" s="9"/>
      <c r="GMG13" s="9"/>
      <c r="GMH13" s="9"/>
      <c r="GMI13" s="9"/>
      <c r="GMJ13" s="9"/>
      <c r="GMK13" s="9"/>
      <c r="GML13" s="9"/>
      <c r="GMM13" s="9"/>
      <c r="GMN13" s="9"/>
      <c r="GMO13" s="9"/>
      <c r="GMP13" s="9"/>
      <c r="GMQ13" s="9"/>
      <c r="GMR13" s="9"/>
      <c r="GMS13" s="9"/>
      <c r="GMT13" s="9"/>
      <c r="GMU13" s="9"/>
      <c r="GMV13" s="9"/>
      <c r="GMW13" s="9"/>
      <c r="GMX13" s="9"/>
      <c r="GMY13" s="9"/>
      <c r="GMZ13" s="9"/>
      <c r="GNA13" s="9"/>
      <c r="GNB13" s="9"/>
      <c r="GNC13" s="9"/>
      <c r="GND13" s="9"/>
      <c r="GNE13" s="9"/>
      <c r="GNF13" s="9"/>
      <c r="GNG13" s="9"/>
      <c r="GNH13" s="9"/>
      <c r="GNI13" s="9"/>
      <c r="GNJ13" s="9"/>
      <c r="GNK13" s="9"/>
      <c r="GNL13" s="9"/>
      <c r="GNM13" s="9"/>
      <c r="GNN13" s="9"/>
      <c r="GNO13" s="9"/>
      <c r="GNP13" s="9"/>
      <c r="GNQ13" s="9"/>
      <c r="GNR13" s="9"/>
      <c r="GNS13" s="9"/>
      <c r="GNT13" s="9"/>
      <c r="GNU13" s="9"/>
      <c r="GNV13" s="9"/>
      <c r="GNW13" s="9"/>
      <c r="GNX13" s="9"/>
      <c r="GNY13" s="9"/>
      <c r="GNZ13" s="9"/>
      <c r="GOA13" s="9"/>
      <c r="GOB13" s="9"/>
      <c r="GOC13" s="9"/>
      <c r="GOD13" s="9"/>
      <c r="GOE13" s="9"/>
      <c r="GOF13" s="9"/>
      <c r="GOG13" s="9"/>
      <c r="GOH13" s="9"/>
      <c r="GOI13" s="9"/>
      <c r="GOJ13" s="9"/>
      <c r="GOK13" s="9"/>
      <c r="GOL13" s="9"/>
      <c r="GOM13" s="9"/>
      <c r="GON13" s="9"/>
      <c r="GOO13" s="9"/>
      <c r="GOP13" s="9"/>
      <c r="GOQ13" s="9"/>
      <c r="GOR13" s="9"/>
      <c r="GOS13" s="9"/>
      <c r="GOT13" s="9"/>
      <c r="GOU13" s="9"/>
      <c r="GOV13" s="9"/>
      <c r="GOW13" s="9"/>
      <c r="GOX13" s="9"/>
      <c r="GOY13" s="9"/>
      <c r="GOZ13" s="9"/>
      <c r="GPA13" s="9"/>
      <c r="GPB13" s="9"/>
      <c r="GPC13" s="9"/>
      <c r="GPD13" s="9"/>
      <c r="GPE13" s="9"/>
      <c r="GPF13" s="9"/>
      <c r="GPG13" s="9"/>
      <c r="GPH13" s="9"/>
      <c r="GPI13" s="9"/>
      <c r="GPJ13" s="9"/>
      <c r="GPK13" s="9"/>
      <c r="GPL13" s="9"/>
      <c r="GPM13" s="9"/>
      <c r="GPN13" s="9"/>
      <c r="GPO13" s="9"/>
      <c r="GPP13" s="9"/>
      <c r="GPQ13" s="9"/>
      <c r="GPR13" s="9"/>
      <c r="GPS13" s="9"/>
      <c r="GPT13" s="9"/>
      <c r="GPU13" s="9"/>
      <c r="GPV13" s="9"/>
      <c r="GPW13" s="9"/>
      <c r="GPX13" s="9"/>
      <c r="GPY13" s="9"/>
      <c r="GPZ13" s="9"/>
      <c r="GQA13" s="9"/>
      <c r="GQB13" s="9"/>
      <c r="GQC13" s="9"/>
      <c r="GQD13" s="9"/>
      <c r="GQE13" s="9"/>
      <c r="GQF13" s="9"/>
      <c r="GQG13" s="9"/>
      <c r="GQH13" s="9"/>
      <c r="GQI13" s="9"/>
      <c r="GQJ13" s="9"/>
      <c r="GQK13" s="9"/>
      <c r="GQL13" s="9"/>
      <c r="GQM13" s="9"/>
      <c r="GQN13" s="9"/>
      <c r="GQO13" s="9"/>
      <c r="GQP13" s="9"/>
      <c r="GQQ13" s="9"/>
      <c r="GQR13" s="9"/>
      <c r="GQS13" s="9"/>
      <c r="GQT13" s="9"/>
      <c r="GQU13" s="9"/>
      <c r="GQV13" s="9"/>
      <c r="GQW13" s="9"/>
      <c r="GQX13" s="9"/>
      <c r="GQY13" s="9"/>
      <c r="GQZ13" s="9"/>
      <c r="GRA13" s="9"/>
      <c r="GRB13" s="9"/>
      <c r="GRC13" s="9"/>
      <c r="GRD13" s="9"/>
      <c r="GRE13" s="9"/>
      <c r="GRF13" s="9"/>
      <c r="GRG13" s="9"/>
      <c r="GRH13" s="9"/>
      <c r="GRI13" s="9"/>
      <c r="GRJ13" s="9"/>
      <c r="GRK13" s="9"/>
      <c r="GRL13" s="9"/>
      <c r="GRM13" s="9"/>
      <c r="GRN13" s="9"/>
      <c r="GRO13" s="9"/>
      <c r="GRP13" s="9"/>
      <c r="GRQ13" s="9"/>
      <c r="GRR13" s="9"/>
      <c r="GRS13" s="9"/>
      <c r="GRT13" s="9"/>
      <c r="GRU13" s="9"/>
      <c r="GRV13" s="9"/>
      <c r="GRW13" s="9"/>
      <c r="GRX13" s="9"/>
      <c r="GRY13" s="9"/>
      <c r="GRZ13" s="9"/>
      <c r="GSA13" s="9"/>
      <c r="GSB13" s="9"/>
      <c r="GSC13" s="9"/>
      <c r="GSD13" s="9"/>
      <c r="GSE13" s="9"/>
      <c r="GSF13" s="9"/>
      <c r="GSG13" s="9"/>
      <c r="GSH13" s="9"/>
      <c r="GSI13" s="9"/>
      <c r="GSJ13" s="9"/>
      <c r="GSK13" s="9"/>
      <c r="GSL13" s="9"/>
      <c r="GSM13" s="9"/>
      <c r="GSN13" s="9"/>
      <c r="GSO13" s="9"/>
      <c r="GSP13" s="9"/>
      <c r="GSQ13" s="9"/>
      <c r="GSR13" s="9"/>
      <c r="GSS13" s="9"/>
      <c r="GST13" s="9"/>
      <c r="GSU13" s="9"/>
      <c r="GSV13" s="9"/>
      <c r="GSW13" s="9"/>
      <c r="GSX13" s="9"/>
      <c r="GSY13" s="9"/>
      <c r="GSZ13" s="9"/>
      <c r="GTA13" s="9"/>
      <c r="GTB13" s="9"/>
      <c r="GTC13" s="9"/>
      <c r="GTD13" s="9"/>
      <c r="GTE13" s="9"/>
      <c r="GTF13" s="9"/>
      <c r="GTG13" s="9"/>
      <c r="GTH13" s="9"/>
      <c r="GTI13" s="9"/>
      <c r="GTJ13" s="9"/>
      <c r="GTK13" s="9"/>
      <c r="GTL13" s="9"/>
      <c r="GTM13" s="9"/>
      <c r="GTN13" s="9"/>
      <c r="GTO13" s="9"/>
      <c r="GTP13" s="9"/>
      <c r="GTQ13" s="9"/>
      <c r="GTR13" s="9"/>
      <c r="GTS13" s="9"/>
      <c r="GTT13" s="9"/>
      <c r="GTU13" s="9"/>
      <c r="GTV13" s="9"/>
      <c r="GTW13" s="9"/>
      <c r="GTX13" s="9"/>
      <c r="GTY13" s="9"/>
      <c r="GTZ13" s="9"/>
      <c r="GUA13" s="9"/>
      <c r="GUB13" s="9"/>
      <c r="GUC13" s="9"/>
      <c r="GUD13" s="9"/>
      <c r="GUE13" s="9"/>
      <c r="GUF13" s="9"/>
      <c r="GUG13" s="9"/>
      <c r="GUH13" s="9"/>
      <c r="GUI13" s="9"/>
      <c r="GUJ13" s="9"/>
      <c r="GUK13" s="9"/>
      <c r="GUL13" s="9"/>
      <c r="GUM13" s="9"/>
      <c r="GUN13" s="9"/>
      <c r="GUO13" s="9"/>
      <c r="GUP13" s="9"/>
      <c r="GUQ13" s="9"/>
      <c r="GUR13" s="9"/>
      <c r="GUS13" s="9"/>
      <c r="GUT13" s="9"/>
      <c r="GUU13" s="9"/>
      <c r="GUV13" s="9"/>
      <c r="GUW13" s="9"/>
      <c r="GUX13" s="9"/>
      <c r="GUY13" s="9"/>
      <c r="GUZ13" s="9"/>
      <c r="GVA13" s="9"/>
      <c r="GVB13" s="9"/>
      <c r="GVC13" s="9"/>
      <c r="GVD13" s="9"/>
      <c r="GVE13" s="9"/>
      <c r="GVF13" s="9"/>
      <c r="GVG13" s="9"/>
      <c r="GVH13" s="9"/>
      <c r="GVI13" s="9"/>
      <c r="GVJ13" s="9"/>
      <c r="GVK13" s="9"/>
      <c r="GVL13" s="9"/>
      <c r="GVM13" s="9"/>
      <c r="GVN13" s="9"/>
      <c r="GVO13" s="9"/>
      <c r="GVP13" s="9"/>
      <c r="GVQ13" s="9"/>
      <c r="GVR13" s="9"/>
      <c r="GVS13" s="9"/>
      <c r="GVT13" s="9"/>
      <c r="GVU13" s="9"/>
      <c r="GVV13" s="9"/>
      <c r="GVW13" s="9"/>
      <c r="GVX13" s="9"/>
      <c r="GVY13" s="9"/>
      <c r="GVZ13" s="9"/>
      <c r="GWA13" s="9"/>
      <c r="GWB13" s="9"/>
      <c r="GWC13" s="9"/>
      <c r="GWD13" s="9"/>
      <c r="GWE13" s="9"/>
      <c r="GWF13" s="9"/>
      <c r="GWG13" s="9"/>
      <c r="GWH13" s="9"/>
      <c r="GWI13" s="9"/>
      <c r="GWJ13" s="9"/>
      <c r="GWK13" s="9"/>
      <c r="GWL13" s="9"/>
      <c r="GWM13" s="9"/>
      <c r="GWN13" s="9"/>
      <c r="GWO13" s="9"/>
      <c r="GWP13" s="9"/>
      <c r="GWQ13" s="9"/>
      <c r="GWR13" s="9"/>
      <c r="GWS13" s="9"/>
      <c r="GWT13" s="9"/>
      <c r="GWU13" s="9"/>
      <c r="GWV13" s="9"/>
      <c r="GWW13" s="9"/>
      <c r="GWX13" s="9"/>
      <c r="GWY13" s="9"/>
      <c r="GWZ13" s="9"/>
      <c r="GXA13" s="9"/>
      <c r="GXB13" s="9"/>
      <c r="GXC13" s="9"/>
      <c r="GXD13" s="9"/>
      <c r="GXE13" s="9"/>
      <c r="GXF13" s="9"/>
      <c r="GXG13" s="9"/>
      <c r="GXH13" s="9"/>
      <c r="GXI13" s="9"/>
      <c r="GXJ13" s="9"/>
      <c r="GXK13" s="9"/>
      <c r="GXL13" s="9"/>
      <c r="GXM13" s="9"/>
      <c r="GXN13" s="9"/>
      <c r="GXO13" s="9"/>
      <c r="GXP13" s="9"/>
      <c r="GXQ13" s="9"/>
      <c r="GXR13" s="9"/>
      <c r="GXS13" s="9"/>
      <c r="GXT13" s="9"/>
      <c r="GXU13" s="9"/>
      <c r="GXV13" s="9"/>
      <c r="GXW13" s="9"/>
      <c r="GXX13" s="9"/>
      <c r="GXY13" s="9"/>
      <c r="GXZ13" s="9"/>
      <c r="GYA13" s="9"/>
      <c r="GYB13" s="9"/>
      <c r="GYC13" s="9"/>
      <c r="GYD13" s="9"/>
      <c r="GYE13" s="9"/>
      <c r="GYF13" s="9"/>
      <c r="GYG13" s="9"/>
      <c r="GYH13" s="9"/>
      <c r="GYI13" s="9"/>
      <c r="GYJ13" s="9"/>
      <c r="GYK13" s="9"/>
      <c r="GYL13" s="9"/>
      <c r="GYM13" s="9"/>
      <c r="GYN13" s="9"/>
      <c r="GYO13" s="9"/>
      <c r="GYP13" s="9"/>
      <c r="GYQ13" s="9"/>
      <c r="GYR13" s="9"/>
      <c r="GYS13" s="9"/>
      <c r="GYT13" s="9"/>
      <c r="GYU13" s="9"/>
      <c r="GYV13" s="9"/>
      <c r="GYW13" s="9"/>
      <c r="GYX13" s="9"/>
      <c r="GYY13" s="9"/>
      <c r="GYZ13" s="9"/>
      <c r="GZA13" s="9"/>
      <c r="GZB13" s="9"/>
      <c r="GZC13" s="9"/>
      <c r="GZD13" s="9"/>
      <c r="GZE13" s="9"/>
      <c r="GZF13" s="9"/>
      <c r="GZG13" s="9"/>
      <c r="GZH13" s="9"/>
      <c r="GZI13" s="9"/>
      <c r="GZJ13" s="9"/>
      <c r="GZK13" s="9"/>
      <c r="GZL13" s="9"/>
      <c r="GZM13" s="9"/>
      <c r="GZN13" s="9"/>
      <c r="GZO13" s="9"/>
      <c r="GZP13" s="9"/>
      <c r="GZQ13" s="9"/>
      <c r="GZR13" s="9"/>
      <c r="GZS13" s="9"/>
      <c r="GZT13" s="9"/>
      <c r="GZU13" s="9"/>
      <c r="GZV13" s="9"/>
      <c r="GZW13" s="9"/>
      <c r="GZX13" s="9"/>
      <c r="GZY13" s="9"/>
      <c r="GZZ13" s="9"/>
      <c r="HAA13" s="9"/>
      <c r="HAB13" s="9"/>
      <c r="HAC13" s="9"/>
      <c r="HAD13" s="9"/>
      <c r="HAE13" s="9"/>
      <c r="HAF13" s="9"/>
      <c r="HAG13" s="9"/>
      <c r="HAH13" s="9"/>
      <c r="HAI13" s="9"/>
      <c r="HAJ13" s="9"/>
      <c r="HAK13" s="9"/>
      <c r="HAL13" s="9"/>
      <c r="HAM13" s="9"/>
      <c r="HAN13" s="9"/>
      <c r="HAO13" s="9"/>
      <c r="HAP13" s="9"/>
      <c r="HAQ13" s="9"/>
      <c r="HAR13" s="9"/>
      <c r="HAS13" s="9"/>
      <c r="HAT13" s="9"/>
      <c r="HAU13" s="9"/>
      <c r="HAV13" s="9"/>
      <c r="HAW13" s="9"/>
      <c r="HAX13" s="9"/>
      <c r="HAY13" s="9"/>
      <c r="HAZ13" s="9"/>
      <c r="HBA13" s="9"/>
      <c r="HBB13" s="9"/>
      <c r="HBC13" s="9"/>
      <c r="HBD13" s="9"/>
      <c r="HBE13" s="9"/>
      <c r="HBF13" s="9"/>
      <c r="HBG13" s="9"/>
      <c r="HBH13" s="9"/>
      <c r="HBI13" s="9"/>
      <c r="HBJ13" s="9"/>
      <c r="HBK13" s="9"/>
      <c r="HBL13" s="9"/>
      <c r="HBM13" s="9"/>
      <c r="HBN13" s="9"/>
      <c r="HBO13" s="9"/>
      <c r="HBP13" s="9"/>
      <c r="HBQ13" s="9"/>
      <c r="HBR13" s="9"/>
      <c r="HBS13" s="9"/>
      <c r="HBT13" s="9"/>
      <c r="HBU13" s="9"/>
      <c r="HBV13" s="9"/>
      <c r="HBW13" s="9"/>
      <c r="HBX13" s="9"/>
      <c r="HBY13" s="9"/>
      <c r="HBZ13" s="9"/>
      <c r="HCA13" s="9"/>
      <c r="HCB13" s="9"/>
      <c r="HCC13" s="9"/>
      <c r="HCD13" s="9"/>
      <c r="HCE13" s="9"/>
      <c r="HCF13" s="9"/>
      <c r="HCG13" s="9"/>
      <c r="HCH13" s="9"/>
      <c r="HCI13" s="9"/>
      <c r="HCJ13" s="9"/>
      <c r="HCK13" s="9"/>
      <c r="HCL13" s="9"/>
      <c r="HCM13" s="9"/>
      <c r="HCN13" s="9"/>
      <c r="HCO13" s="9"/>
      <c r="HCP13" s="9"/>
      <c r="HCQ13" s="9"/>
      <c r="HCR13" s="9"/>
      <c r="HCS13" s="9"/>
      <c r="HCT13" s="9"/>
      <c r="HCU13" s="9"/>
      <c r="HCV13" s="9"/>
      <c r="HCW13" s="9"/>
      <c r="HCX13" s="9"/>
      <c r="HCY13" s="9"/>
      <c r="HCZ13" s="9"/>
      <c r="HDA13" s="9"/>
      <c r="HDB13" s="9"/>
      <c r="HDC13" s="9"/>
      <c r="HDD13" s="9"/>
      <c r="HDE13" s="9"/>
      <c r="HDF13" s="9"/>
      <c r="HDG13" s="9"/>
      <c r="HDH13" s="9"/>
      <c r="HDI13" s="9"/>
      <c r="HDJ13" s="9"/>
      <c r="HDK13" s="9"/>
      <c r="HDL13" s="9"/>
      <c r="HDM13" s="9"/>
      <c r="HDN13" s="9"/>
      <c r="HDO13" s="9"/>
      <c r="HDP13" s="9"/>
      <c r="HDQ13" s="9"/>
      <c r="HDR13" s="9"/>
      <c r="HDS13" s="9"/>
      <c r="HDT13" s="9"/>
      <c r="HDU13" s="9"/>
      <c r="HDV13" s="9"/>
      <c r="HDW13" s="9"/>
      <c r="HDX13" s="9"/>
      <c r="HDY13" s="9"/>
      <c r="HDZ13" s="9"/>
      <c r="HEA13" s="9"/>
      <c r="HEB13" s="9"/>
      <c r="HEC13" s="9"/>
      <c r="HED13" s="9"/>
      <c r="HEE13" s="9"/>
      <c r="HEF13" s="9"/>
      <c r="HEG13" s="9"/>
      <c r="HEH13" s="9"/>
      <c r="HEI13" s="9"/>
      <c r="HEJ13" s="9"/>
      <c r="HEK13" s="9"/>
      <c r="HEL13" s="9"/>
      <c r="HEM13" s="9"/>
      <c r="HEN13" s="9"/>
      <c r="HEO13" s="9"/>
      <c r="HEP13" s="9"/>
      <c r="HEQ13" s="9"/>
      <c r="HER13" s="9"/>
      <c r="HES13" s="9"/>
      <c r="HET13" s="9"/>
      <c r="HEU13" s="9"/>
      <c r="HEV13" s="9"/>
      <c r="HEW13" s="9"/>
      <c r="HEX13" s="9"/>
      <c r="HEY13" s="9"/>
      <c r="HEZ13" s="9"/>
      <c r="HFA13" s="9"/>
      <c r="HFB13" s="9"/>
      <c r="HFC13" s="9"/>
      <c r="HFD13" s="9"/>
      <c r="HFE13" s="9"/>
      <c r="HFF13" s="9"/>
      <c r="HFG13" s="9"/>
      <c r="HFH13" s="9"/>
      <c r="HFI13" s="9"/>
      <c r="HFJ13" s="9"/>
      <c r="HFK13" s="9"/>
      <c r="HFL13" s="9"/>
      <c r="HFM13" s="9"/>
      <c r="HFN13" s="9"/>
      <c r="HFO13" s="9"/>
      <c r="HFP13" s="9"/>
      <c r="HFQ13" s="9"/>
      <c r="HFR13" s="9"/>
      <c r="HFS13" s="9"/>
      <c r="HFT13" s="9"/>
      <c r="HFU13" s="9"/>
      <c r="HFV13" s="9"/>
      <c r="HFW13" s="9"/>
      <c r="HFX13" s="9"/>
      <c r="HFY13" s="9"/>
      <c r="HFZ13" s="9"/>
      <c r="HGA13" s="9"/>
      <c r="HGB13" s="9"/>
      <c r="HGC13" s="9"/>
      <c r="HGD13" s="9"/>
      <c r="HGE13" s="9"/>
      <c r="HGF13" s="9"/>
      <c r="HGG13" s="9"/>
      <c r="HGH13" s="9"/>
      <c r="HGI13" s="9"/>
      <c r="HGJ13" s="9"/>
      <c r="HGK13" s="9"/>
      <c r="HGL13" s="9"/>
      <c r="HGM13" s="9"/>
      <c r="HGN13" s="9"/>
      <c r="HGO13" s="9"/>
      <c r="HGP13" s="9"/>
      <c r="HGQ13" s="9"/>
      <c r="HGR13" s="9"/>
      <c r="HGS13" s="9"/>
      <c r="HGT13" s="9"/>
      <c r="HGU13" s="9"/>
      <c r="HGV13" s="9"/>
      <c r="HGW13" s="9"/>
      <c r="HGX13" s="9"/>
      <c r="HGY13" s="9"/>
      <c r="HGZ13" s="9"/>
      <c r="HHA13" s="9"/>
      <c r="HHB13" s="9"/>
      <c r="HHC13" s="9"/>
      <c r="HHD13" s="9"/>
      <c r="HHE13" s="9"/>
      <c r="HHF13" s="9"/>
      <c r="HHG13" s="9"/>
      <c r="HHH13" s="9"/>
      <c r="HHI13" s="9"/>
      <c r="HHJ13" s="9"/>
      <c r="HHK13" s="9"/>
      <c r="HHL13" s="9"/>
      <c r="HHM13" s="9"/>
      <c r="HHN13" s="9"/>
      <c r="HHO13" s="9"/>
      <c r="HHP13" s="9"/>
      <c r="HHQ13" s="9"/>
      <c r="HHR13" s="9"/>
      <c r="HHS13" s="9"/>
      <c r="HHT13" s="9"/>
      <c r="HHU13" s="9"/>
      <c r="HHV13" s="9"/>
      <c r="HHW13" s="9"/>
      <c r="HHX13" s="9"/>
      <c r="HHY13" s="9"/>
      <c r="HHZ13" s="9"/>
      <c r="HIA13" s="9"/>
      <c r="HIB13" s="9"/>
      <c r="HIC13" s="9"/>
      <c r="HID13" s="9"/>
      <c r="HIE13" s="9"/>
      <c r="HIF13" s="9"/>
      <c r="HIG13" s="9"/>
      <c r="HIH13" s="9"/>
      <c r="HII13" s="9"/>
      <c r="HIJ13" s="9"/>
      <c r="HIK13" s="9"/>
      <c r="HIL13" s="9"/>
      <c r="HIM13" s="9"/>
      <c r="HIN13" s="9"/>
      <c r="HIO13" s="9"/>
      <c r="HIP13" s="9"/>
      <c r="HIQ13" s="9"/>
      <c r="HIR13" s="9"/>
      <c r="HIS13" s="9"/>
      <c r="HIT13" s="9"/>
      <c r="HIU13" s="9"/>
      <c r="HIV13" s="9"/>
      <c r="HIW13" s="9"/>
      <c r="HIX13" s="9"/>
      <c r="HIY13" s="9"/>
      <c r="HIZ13" s="9"/>
      <c r="HJA13" s="9"/>
      <c r="HJB13" s="9"/>
      <c r="HJC13" s="9"/>
      <c r="HJD13" s="9"/>
      <c r="HJE13" s="9"/>
      <c r="HJF13" s="9"/>
      <c r="HJG13" s="9"/>
      <c r="HJH13" s="9"/>
      <c r="HJI13" s="9"/>
      <c r="HJJ13" s="9"/>
      <c r="HJK13" s="9"/>
      <c r="HJL13" s="9"/>
      <c r="HJM13" s="9"/>
      <c r="HJN13" s="9"/>
      <c r="HJO13" s="9"/>
      <c r="HJP13" s="9"/>
      <c r="HJQ13" s="9"/>
      <c r="HJR13" s="9"/>
      <c r="HJS13" s="9"/>
      <c r="HJT13" s="9"/>
      <c r="HJU13" s="9"/>
      <c r="HJV13" s="9"/>
      <c r="HJW13" s="9"/>
      <c r="HJX13" s="9"/>
      <c r="HJY13" s="9"/>
      <c r="HJZ13" s="9"/>
      <c r="HKA13" s="9"/>
      <c r="HKB13" s="9"/>
      <c r="HKC13" s="9"/>
      <c r="HKD13" s="9"/>
      <c r="HKE13" s="9"/>
      <c r="HKF13" s="9"/>
      <c r="HKG13" s="9"/>
      <c r="HKH13" s="9"/>
      <c r="HKI13" s="9"/>
      <c r="HKJ13" s="9"/>
      <c r="HKK13" s="9"/>
      <c r="HKL13" s="9"/>
      <c r="HKM13" s="9"/>
      <c r="HKN13" s="9"/>
      <c r="HKO13" s="9"/>
      <c r="HKP13" s="9"/>
      <c r="HKQ13" s="9"/>
      <c r="HKR13" s="9"/>
      <c r="HKS13" s="9"/>
      <c r="HKT13" s="9"/>
      <c r="HKU13" s="9"/>
      <c r="HKV13" s="9"/>
      <c r="HKW13" s="9"/>
      <c r="HKX13" s="9"/>
      <c r="HKY13" s="9"/>
      <c r="HKZ13" s="9"/>
      <c r="HLA13" s="9"/>
      <c r="HLB13" s="9"/>
      <c r="HLC13" s="9"/>
      <c r="HLD13" s="9"/>
      <c r="HLE13" s="9"/>
      <c r="HLF13" s="9"/>
      <c r="HLG13" s="9"/>
      <c r="HLH13" s="9"/>
      <c r="HLI13" s="9"/>
      <c r="HLJ13" s="9"/>
      <c r="HLK13" s="9"/>
      <c r="HLL13" s="9"/>
      <c r="HLM13" s="9"/>
      <c r="HLN13" s="9"/>
      <c r="HLO13" s="9"/>
      <c r="HLP13" s="9"/>
      <c r="HLQ13" s="9"/>
      <c r="HLR13" s="9"/>
      <c r="HLS13" s="9"/>
      <c r="HLT13" s="9"/>
      <c r="HLU13" s="9"/>
      <c r="HLV13" s="9"/>
      <c r="HLW13" s="9"/>
      <c r="HLX13" s="9"/>
      <c r="HLY13" s="9"/>
      <c r="HLZ13" s="9"/>
      <c r="HMA13" s="9"/>
      <c r="HMB13" s="9"/>
      <c r="HMC13" s="9"/>
      <c r="HMD13" s="9"/>
      <c r="HME13" s="9"/>
      <c r="HMF13" s="9"/>
      <c r="HMG13" s="9"/>
      <c r="HMH13" s="9"/>
      <c r="HMI13" s="9"/>
      <c r="HMJ13" s="9"/>
      <c r="HMK13" s="9"/>
      <c r="HML13" s="9"/>
      <c r="HMM13" s="9"/>
      <c r="HMN13" s="9"/>
      <c r="HMO13" s="9"/>
      <c r="HMP13" s="9"/>
      <c r="HMQ13" s="9"/>
      <c r="HMR13" s="9"/>
      <c r="HMS13" s="9"/>
      <c r="HMT13" s="9"/>
      <c r="HMU13" s="9"/>
      <c r="HMV13" s="9"/>
      <c r="HMW13" s="9"/>
      <c r="HMX13" s="9"/>
      <c r="HMY13" s="9"/>
      <c r="HMZ13" s="9"/>
      <c r="HNA13" s="9"/>
      <c r="HNB13" s="9"/>
      <c r="HNC13" s="9"/>
      <c r="HND13" s="9"/>
      <c r="HNE13" s="9"/>
      <c r="HNF13" s="9"/>
      <c r="HNG13" s="9"/>
      <c r="HNH13" s="9"/>
      <c r="HNI13" s="9"/>
      <c r="HNJ13" s="9"/>
      <c r="HNK13" s="9"/>
      <c r="HNL13" s="9"/>
      <c r="HNM13" s="9"/>
      <c r="HNN13" s="9"/>
      <c r="HNO13" s="9"/>
      <c r="HNP13" s="9"/>
      <c r="HNQ13" s="9"/>
      <c r="HNR13" s="9"/>
      <c r="HNS13" s="9"/>
      <c r="HNT13" s="9"/>
      <c r="HNU13" s="9"/>
      <c r="HNV13" s="9"/>
      <c r="HNW13" s="9"/>
      <c r="HNX13" s="9"/>
      <c r="HNY13" s="9"/>
      <c r="HNZ13" s="9"/>
      <c r="HOA13" s="9"/>
      <c r="HOB13" s="9"/>
      <c r="HOC13" s="9"/>
      <c r="HOD13" s="9"/>
      <c r="HOE13" s="9"/>
      <c r="HOF13" s="9"/>
      <c r="HOG13" s="9"/>
      <c r="HOH13" s="9"/>
      <c r="HOI13" s="9"/>
      <c r="HOJ13" s="9"/>
      <c r="HOK13" s="9"/>
      <c r="HOL13" s="9"/>
      <c r="HOM13" s="9"/>
      <c r="HON13" s="9"/>
      <c r="HOO13" s="9"/>
      <c r="HOP13" s="9"/>
      <c r="HOQ13" s="9"/>
      <c r="HOR13" s="9"/>
      <c r="HOS13" s="9"/>
      <c r="HOT13" s="9"/>
      <c r="HOU13" s="9"/>
      <c r="HOV13" s="9"/>
      <c r="HOW13" s="9"/>
      <c r="HOX13" s="9"/>
      <c r="HOY13" s="9"/>
      <c r="HOZ13" s="9"/>
      <c r="HPA13" s="9"/>
      <c r="HPB13" s="9"/>
      <c r="HPC13" s="9"/>
      <c r="HPD13" s="9"/>
      <c r="HPE13" s="9"/>
      <c r="HPF13" s="9"/>
      <c r="HPG13" s="9"/>
      <c r="HPH13" s="9"/>
      <c r="HPI13" s="9"/>
      <c r="HPJ13" s="9"/>
      <c r="HPK13" s="9"/>
      <c r="HPL13" s="9"/>
      <c r="HPM13" s="9"/>
      <c r="HPN13" s="9"/>
      <c r="HPO13" s="9"/>
      <c r="HPP13" s="9"/>
      <c r="HPQ13" s="9"/>
      <c r="HPR13" s="9"/>
      <c r="HPS13" s="9"/>
      <c r="HPT13" s="9"/>
      <c r="HPU13" s="9"/>
      <c r="HPV13" s="9"/>
      <c r="HPW13" s="9"/>
      <c r="HPX13" s="9"/>
      <c r="HPY13" s="9"/>
      <c r="HPZ13" s="9"/>
      <c r="HQA13" s="9"/>
      <c r="HQB13" s="9"/>
      <c r="HQC13" s="9"/>
      <c r="HQD13" s="9"/>
      <c r="HQE13" s="9"/>
      <c r="HQF13" s="9"/>
      <c r="HQG13" s="9"/>
      <c r="HQH13" s="9"/>
      <c r="HQI13" s="9"/>
      <c r="HQJ13" s="9"/>
      <c r="HQK13" s="9"/>
      <c r="HQL13" s="9"/>
      <c r="HQM13" s="9"/>
      <c r="HQN13" s="9"/>
      <c r="HQO13" s="9"/>
      <c r="HQP13" s="9"/>
      <c r="HQQ13" s="9"/>
      <c r="HQR13" s="9"/>
      <c r="HQS13" s="9"/>
      <c r="HQT13" s="9"/>
      <c r="HQU13" s="9"/>
      <c r="HQV13" s="9"/>
      <c r="HQW13" s="9"/>
      <c r="HQX13" s="9"/>
      <c r="HQY13" s="9"/>
      <c r="HQZ13" s="9"/>
      <c r="HRA13" s="9"/>
      <c r="HRB13" s="9"/>
      <c r="HRC13" s="9"/>
      <c r="HRD13" s="9"/>
      <c r="HRE13" s="9"/>
      <c r="HRF13" s="9"/>
      <c r="HRG13" s="9"/>
      <c r="HRH13" s="9"/>
      <c r="HRI13" s="9"/>
      <c r="HRJ13" s="9"/>
      <c r="HRK13" s="9"/>
      <c r="HRL13" s="9"/>
      <c r="HRM13" s="9"/>
      <c r="HRN13" s="9"/>
      <c r="HRO13" s="9"/>
      <c r="HRP13" s="9"/>
      <c r="HRQ13" s="9"/>
      <c r="HRR13" s="9"/>
      <c r="HRS13" s="9"/>
      <c r="HRT13" s="9"/>
      <c r="HRU13" s="9"/>
      <c r="HRV13" s="9"/>
      <c r="HRW13" s="9"/>
      <c r="HRX13" s="9"/>
      <c r="HRY13" s="9"/>
      <c r="HRZ13" s="9"/>
      <c r="HSA13" s="9"/>
      <c r="HSB13" s="9"/>
      <c r="HSC13" s="9"/>
      <c r="HSD13" s="9"/>
      <c r="HSE13" s="9"/>
      <c r="HSF13" s="9"/>
      <c r="HSG13" s="9"/>
      <c r="HSH13" s="9"/>
      <c r="HSI13" s="9"/>
      <c r="HSJ13" s="9"/>
      <c r="HSK13" s="9"/>
      <c r="HSL13" s="9"/>
      <c r="HSM13" s="9"/>
      <c r="HSN13" s="9"/>
      <c r="HSO13" s="9"/>
      <c r="HSP13" s="9"/>
      <c r="HSQ13" s="9"/>
      <c r="HSR13" s="9"/>
      <c r="HSS13" s="9"/>
      <c r="HST13" s="9"/>
      <c r="HSU13" s="9"/>
      <c r="HSV13" s="9"/>
      <c r="HSW13" s="9"/>
      <c r="HSX13" s="9"/>
      <c r="HSY13" s="9"/>
      <c r="HSZ13" s="9"/>
      <c r="HTA13" s="9"/>
      <c r="HTB13" s="9"/>
      <c r="HTC13" s="9"/>
      <c r="HTD13" s="9"/>
      <c r="HTE13" s="9"/>
      <c r="HTF13" s="9"/>
      <c r="HTG13" s="9"/>
      <c r="HTH13" s="9"/>
      <c r="HTI13" s="9"/>
      <c r="HTJ13" s="9"/>
      <c r="HTK13" s="9"/>
      <c r="HTL13" s="9"/>
      <c r="HTM13" s="9"/>
      <c r="HTN13" s="9"/>
      <c r="HTO13" s="9"/>
      <c r="HTP13" s="9"/>
      <c r="HTQ13" s="9"/>
      <c r="HTR13" s="9"/>
      <c r="HTS13" s="9"/>
      <c r="HTT13" s="9"/>
      <c r="HTU13" s="9"/>
      <c r="HTV13" s="9"/>
      <c r="HTW13" s="9"/>
      <c r="HTX13" s="9"/>
      <c r="HTY13" s="9"/>
      <c r="HTZ13" s="9"/>
      <c r="HUA13" s="9"/>
      <c r="HUB13" s="9"/>
      <c r="HUC13" s="9"/>
      <c r="HUD13" s="9"/>
      <c r="HUE13" s="9"/>
      <c r="HUF13" s="9"/>
      <c r="HUG13" s="9"/>
      <c r="HUH13" s="9"/>
      <c r="HUI13" s="9"/>
      <c r="HUJ13" s="9"/>
      <c r="HUK13" s="9"/>
      <c r="HUL13" s="9"/>
      <c r="HUM13" s="9"/>
      <c r="HUN13" s="9"/>
      <c r="HUO13" s="9"/>
      <c r="HUP13" s="9"/>
      <c r="HUQ13" s="9"/>
      <c r="HUR13" s="9"/>
      <c r="HUS13" s="9"/>
      <c r="HUT13" s="9"/>
      <c r="HUU13" s="9"/>
      <c r="HUV13" s="9"/>
      <c r="HUW13" s="9"/>
      <c r="HUX13" s="9"/>
      <c r="HUY13" s="9"/>
      <c r="HUZ13" s="9"/>
      <c r="HVA13" s="9"/>
      <c r="HVB13" s="9"/>
      <c r="HVC13" s="9"/>
      <c r="HVD13" s="9"/>
      <c r="HVE13" s="9"/>
      <c r="HVF13" s="9"/>
      <c r="HVG13" s="9"/>
      <c r="HVH13" s="9"/>
      <c r="HVI13" s="9"/>
      <c r="HVJ13" s="9"/>
      <c r="HVK13" s="9"/>
      <c r="HVL13" s="9"/>
      <c r="HVM13" s="9"/>
      <c r="HVN13" s="9"/>
      <c r="HVO13" s="9"/>
      <c r="HVP13" s="9"/>
      <c r="HVQ13" s="9"/>
      <c r="HVR13" s="9"/>
      <c r="HVS13" s="9"/>
      <c r="HVT13" s="9"/>
      <c r="HVU13" s="9"/>
      <c r="HVV13" s="9"/>
      <c r="HVW13" s="9"/>
      <c r="HVX13" s="9"/>
      <c r="HVY13" s="9"/>
      <c r="HVZ13" s="9"/>
      <c r="HWA13" s="9"/>
      <c r="HWB13" s="9"/>
      <c r="HWC13" s="9"/>
      <c r="HWD13" s="9"/>
      <c r="HWE13" s="9"/>
      <c r="HWF13" s="9"/>
      <c r="HWG13" s="9"/>
      <c r="HWH13" s="9"/>
      <c r="HWI13" s="9"/>
      <c r="HWJ13" s="9"/>
      <c r="HWK13" s="9"/>
      <c r="HWL13" s="9"/>
      <c r="HWM13" s="9"/>
      <c r="HWN13" s="9"/>
      <c r="HWO13" s="9"/>
      <c r="HWP13" s="9"/>
      <c r="HWQ13" s="9"/>
      <c r="HWR13" s="9"/>
      <c r="HWS13" s="9"/>
      <c r="HWT13" s="9"/>
      <c r="HWU13" s="9"/>
      <c r="HWV13" s="9"/>
      <c r="HWW13" s="9"/>
      <c r="HWX13" s="9"/>
      <c r="HWY13" s="9"/>
      <c r="HWZ13" s="9"/>
      <c r="HXA13" s="9"/>
      <c r="HXB13" s="9"/>
      <c r="HXC13" s="9"/>
      <c r="HXD13" s="9"/>
      <c r="HXE13" s="9"/>
      <c r="HXF13" s="9"/>
      <c r="HXG13" s="9"/>
      <c r="HXH13" s="9"/>
      <c r="HXI13" s="9"/>
      <c r="HXJ13" s="9"/>
      <c r="HXK13" s="9"/>
      <c r="HXL13" s="9"/>
      <c r="HXM13" s="9"/>
      <c r="HXN13" s="9"/>
      <c r="HXO13" s="9"/>
      <c r="HXP13" s="9"/>
      <c r="HXQ13" s="9"/>
      <c r="HXR13" s="9"/>
      <c r="HXS13" s="9"/>
      <c r="HXT13" s="9"/>
      <c r="HXU13" s="9"/>
      <c r="HXV13" s="9"/>
      <c r="HXW13" s="9"/>
      <c r="HXX13" s="9"/>
      <c r="HXY13" s="9"/>
      <c r="HXZ13" s="9"/>
      <c r="HYA13" s="9"/>
      <c r="HYB13" s="9"/>
      <c r="HYC13" s="9"/>
      <c r="HYD13" s="9"/>
      <c r="HYE13" s="9"/>
      <c r="HYF13" s="9"/>
      <c r="HYG13" s="9"/>
      <c r="HYH13" s="9"/>
      <c r="HYI13" s="9"/>
      <c r="HYJ13" s="9"/>
      <c r="HYK13" s="9"/>
      <c r="HYL13" s="9"/>
      <c r="HYM13" s="9"/>
      <c r="HYN13" s="9"/>
      <c r="HYO13" s="9"/>
      <c r="HYP13" s="9"/>
      <c r="HYQ13" s="9"/>
      <c r="HYR13" s="9"/>
      <c r="HYS13" s="9"/>
      <c r="HYT13" s="9"/>
      <c r="HYU13" s="9"/>
      <c r="HYV13" s="9"/>
      <c r="HYW13" s="9"/>
      <c r="HYX13" s="9"/>
      <c r="HYY13" s="9"/>
      <c r="HYZ13" s="9"/>
      <c r="HZA13" s="9"/>
      <c r="HZB13" s="9"/>
      <c r="HZC13" s="9"/>
      <c r="HZD13" s="9"/>
      <c r="HZE13" s="9"/>
      <c r="HZF13" s="9"/>
      <c r="HZG13" s="9"/>
      <c r="HZH13" s="9"/>
      <c r="HZI13" s="9"/>
      <c r="HZJ13" s="9"/>
      <c r="HZK13" s="9"/>
      <c r="HZL13" s="9"/>
      <c r="HZM13" s="9"/>
      <c r="HZN13" s="9"/>
      <c r="HZO13" s="9"/>
      <c r="HZP13" s="9"/>
      <c r="HZQ13" s="9"/>
      <c r="HZR13" s="9"/>
      <c r="HZS13" s="9"/>
      <c r="HZT13" s="9"/>
      <c r="HZU13" s="9"/>
      <c r="HZV13" s="9"/>
      <c r="HZW13" s="9"/>
      <c r="HZX13" s="9"/>
      <c r="HZY13" s="9"/>
      <c r="HZZ13" s="9"/>
      <c r="IAA13" s="9"/>
      <c r="IAB13" s="9"/>
      <c r="IAC13" s="9"/>
      <c r="IAD13" s="9"/>
      <c r="IAE13" s="9"/>
      <c r="IAF13" s="9"/>
      <c r="IAG13" s="9"/>
      <c r="IAH13" s="9"/>
      <c r="IAI13" s="9"/>
      <c r="IAJ13" s="9"/>
      <c r="IAK13" s="9"/>
      <c r="IAL13" s="9"/>
      <c r="IAM13" s="9"/>
      <c r="IAN13" s="9"/>
      <c r="IAO13" s="9"/>
      <c r="IAP13" s="9"/>
      <c r="IAQ13" s="9"/>
      <c r="IAR13" s="9"/>
      <c r="IAS13" s="9"/>
      <c r="IAT13" s="9"/>
      <c r="IAU13" s="9"/>
      <c r="IAV13" s="9"/>
      <c r="IAW13" s="9"/>
      <c r="IAX13" s="9"/>
      <c r="IAY13" s="9"/>
      <c r="IAZ13" s="9"/>
      <c r="IBA13" s="9"/>
      <c r="IBB13" s="9"/>
      <c r="IBC13" s="9"/>
      <c r="IBD13" s="9"/>
      <c r="IBE13" s="9"/>
      <c r="IBF13" s="9"/>
      <c r="IBG13" s="9"/>
      <c r="IBH13" s="9"/>
      <c r="IBI13" s="9"/>
      <c r="IBJ13" s="9"/>
      <c r="IBK13" s="9"/>
      <c r="IBL13" s="9"/>
      <c r="IBM13" s="9"/>
      <c r="IBN13" s="9"/>
      <c r="IBO13" s="9"/>
      <c r="IBP13" s="9"/>
      <c r="IBQ13" s="9"/>
      <c r="IBR13" s="9"/>
      <c r="IBS13" s="9"/>
      <c r="IBT13" s="9"/>
      <c r="IBU13" s="9"/>
      <c r="IBV13" s="9"/>
      <c r="IBW13" s="9"/>
      <c r="IBX13" s="9"/>
      <c r="IBY13" s="9"/>
      <c r="IBZ13" s="9"/>
      <c r="ICA13" s="9"/>
      <c r="ICB13" s="9"/>
      <c r="ICC13" s="9"/>
      <c r="ICD13" s="9"/>
      <c r="ICE13" s="9"/>
      <c r="ICF13" s="9"/>
      <c r="ICG13" s="9"/>
      <c r="ICH13" s="9"/>
      <c r="ICI13" s="9"/>
      <c r="ICJ13" s="9"/>
      <c r="ICK13" s="9"/>
      <c r="ICL13" s="9"/>
      <c r="ICM13" s="9"/>
      <c r="ICN13" s="9"/>
      <c r="ICO13" s="9"/>
      <c r="ICP13" s="9"/>
      <c r="ICQ13" s="9"/>
      <c r="ICR13" s="9"/>
      <c r="ICS13" s="9"/>
      <c r="ICT13" s="9"/>
      <c r="ICU13" s="9"/>
      <c r="ICV13" s="9"/>
      <c r="ICW13" s="9"/>
      <c r="ICX13" s="9"/>
      <c r="ICY13" s="9"/>
      <c r="ICZ13" s="9"/>
      <c r="IDA13" s="9"/>
      <c r="IDB13" s="9"/>
      <c r="IDC13" s="9"/>
      <c r="IDD13" s="9"/>
      <c r="IDE13" s="9"/>
      <c r="IDF13" s="9"/>
      <c r="IDG13" s="9"/>
      <c r="IDH13" s="9"/>
      <c r="IDI13" s="9"/>
      <c r="IDJ13" s="9"/>
      <c r="IDK13" s="9"/>
      <c r="IDL13" s="9"/>
      <c r="IDM13" s="9"/>
      <c r="IDN13" s="9"/>
      <c r="IDO13" s="9"/>
      <c r="IDP13" s="9"/>
      <c r="IDQ13" s="9"/>
      <c r="IDR13" s="9"/>
      <c r="IDS13" s="9"/>
      <c r="IDT13" s="9"/>
      <c r="IDU13" s="9"/>
      <c r="IDV13" s="9"/>
      <c r="IDW13" s="9"/>
      <c r="IDX13" s="9"/>
      <c r="IDY13" s="9"/>
      <c r="IDZ13" s="9"/>
      <c r="IEA13" s="9"/>
      <c r="IEB13" s="9"/>
      <c r="IEC13" s="9"/>
      <c r="IED13" s="9"/>
      <c r="IEE13" s="9"/>
      <c r="IEF13" s="9"/>
      <c r="IEG13" s="9"/>
      <c r="IEH13" s="9"/>
      <c r="IEI13" s="9"/>
      <c r="IEJ13" s="9"/>
      <c r="IEK13" s="9"/>
      <c r="IEL13" s="9"/>
      <c r="IEM13" s="9"/>
      <c r="IEN13" s="9"/>
      <c r="IEO13" s="9"/>
      <c r="IEP13" s="9"/>
      <c r="IEQ13" s="9"/>
      <c r="IER13" s="9"/>
      <c r="IES13" s="9"/>
      <c r="IET13" s="9"/>
      <c r="IEU13" s="9"/>
      <c r="IEV13" s="9"/>
      <c r="IEW13" s="9"/>
      <c r="IEX13" s="9"/>
      <c r="IEY13" s="9"/>
      <c r="IEZ13" s="9"/>
      <c r="IFA13" s="9"/>
      <c r="IFB13" s="9"/>
      <c r="IFC13" s="9"/>
      <c r="IFD13" s="9"/>
      <c r="IFE13" s="9"/>
      <c r="IFF13" s="9"/>
      <c r="IFG13" s="9"/>
      <c r="IFH13" s="9"/>
      <c r="IFI13" s="9"/>
      <c r="IFJ13" s="9"/>
      <c r="IFK13" s="9"/>
      <c r="IFL13" s="9"/>
      <c r="IFM13" s="9"/>
      <c r="IFN13" s="9"/>
      <c r="IFO13" s="9"/>
      <c r="IFP13" s="9"/>
      <c r="IFQ13" s="9"/>
      <c r="IFR13" s="9"/>
      <c r="IFS13" s="9"/>
      <c r="IFT13" s="9"/>
      <c r="IFU13" s="9"/>
      <c r="IFV13" s="9"/>
      <c r="IFW13" s="9"/>
      <c r="IFX13" s="9"/>
      <c r="IFY13" s="9"/>
      <c r="IFZ13" s="9"/>
      <c r="IGA13" s="9"/>
      <c r="IGB13" s="9"/>
      <c r="IGC13" s="9"/>
      <c r="IGD13" s="9"/>
      <c r="IGE13" s="9"/>
      <c r="IGF13" s="9"/>
      <c r="IGG13" s="9"/>
      <c r="IGH13" s="9"/>
      <c r="IGI13" s="9"/>
      <c r="IGJ13" s="9"/>
      <c r="IGK13" s="9"/>
      <c r="IGL13" s="9"/>
      <c r="IGM13" s="9"/>
      <c r="IGN13" s="9"/>
      <c r="IGO13" s="9"/>
      <c r="IGP13" s="9"/>
      <c r="IGQ13" s="9"/>
      <c r="IGR13" s="9"/>
      <c r="IGS13" s="9"/>
      <c r="IGT13" s="9"/>
      <c r="IGU13" s="9"/>
      <c r="IGV13" s="9"/>
      <c r="IGW13" s="9"/>
      <c r="IGX13" s="9"/>
      <c r="IGY13" s="9"/>
      <c r="IGZ13" s="9"/>
      <c r="IHA13" s="9"/>
      <c r="IHB13" s="9"/>
      <c r="IHC13" s="9"/>
      <c r="IHD13" s="9"/>
      <c r="IHE13" s="9"/>
      <c r="IHF13" s="9"/>
      <c r="IHG13" s="9"/>
      <c r="IHH13" s="9"/>
      <c r="IHI13" s="9"/>
      <c r="IHJ13" s="9"/>
      <c r="IHK13" s="9"/>
      <c r="IHL13" s="9"/>
      <c r="IHM13" s="9"/>
      <c r="IHN13" s="9"/>
      <c r="IHO13" s="9"/>
      <c r="IHP13" s="9"/>
      <c r="IHQ13" s="9"/>
      <c r="IHR13" s="9"/>
      <c r="IHS13" s="9"/>
      <c r="IHT13" s="9"/>
      <c r="IHU13" s="9"/>
      <c r="IHV13" s="9"/>
      <c r="IHW13" s="9"/>
      <c r="IHX13" s="9"/>
      <c r="IHY13" s="9"/>
      <c r="IHZ13" s="9"/>
      <c r="IIA13" s="9"/>
      <c r="IIB13" s="9"/>
      <c r="IIC13" s="9"/>
      <c r="IID13" s="9"/>
      <c r="IIE13" s="9"/>
      <c r="IIF13" s="9"/>
      <c r="IIG13" s="9"/>
      <c r="IIH13" s="9"/>
      <c r="III13" s="9"/>
      <c r="IIJ13" s="9"/>
      <c r="IIK13" s="9"/>
      <c r="IIL13" s="9"/>
      <c r="IIM13" s="9"/>
      <c r="IIN13" s="9"/>
      <c r="IIO13" s="9"/>
      <c r="IIP13" s="9"/>
      <c r="IIQ13" s="9"/>
      <c r="IIR13" s="9"/>
      <c r="IIS13" s="9"/>
      <c r="IIT13" s="9"/>
      <c r="IIU13" s="9"/>
      <c r="IIV13" s="9"/>
      <c r="IIW13" s="9"/>
      <c r="IIX13" s="9"/>
      <c r="IIY13" s="9"/>
      <c r="IIZ13" s="9"/>
      <c r="IJA13" s="9"/>
      <c r="IJB13" s="9"/>
      <c r="IJC13" s="9"/>
      <c r="IJD13" s="9"/>
      <c r="IJE13" s="9"/>
      <c r="IJF13" s="9"/>
      <c r="IJG13" s="9"/>
      <c r="IJH13" s="9"/>
      <c r="IJI13" s="9"/>
      <c r="IJJ13" s="9"/>
      <c r="IJK13" s="9"/>
      <c r="IJL13" s="9"/>
      <c r="IJM13" s="9"/>
      <c r="IJN13" s="9"/>
      <c r="IJO13" s="9"/>
      <c r="IJP13" s="9"/>
      <c r="IJQ13" s="9"/>
      <c r="IJR13" s="9"/>
      <c r="IJS13" s="9"/>
      <c r="IJT13" s="9"/>
      <c r="IJU13" s="9"/>
      <c r="IJV13" s="9"/>
      <c r="IJW13" s="9"/>
      <c r="IJX13" s="9"/>
      <c r="IJY13" s="9"/>
      <c r="IJZ13" s="9"/>
      <c r="IKA13" s="9"/>
      <c r="IKB13" s="9"/>
      <c r="IKC13" s="9"/>
      <c r="IKD13" s="9"/>
      <c r="IKE13" s="9"/>
      <c r="IKF13" s="9"/>
      <c r="IKG13" s="9"/>
      <c r="IKH13" s="9"/>
      <c r="IKI13" s="9"/>
      <c r="IKJ13" s="9"/>
      <c r="IKK13" s="9"/>
      <c r="IKL13" s="9"/>
      <c r="IKM13" s="9"/>
      <c r="IKN13" s="9"/>
      <c r="IKO13" s="9"/>
      <c r="IKP13" s="9"/>
      <c r="IKQ13" s="9"/>
      <c r="IKR13" s="9"/>
      <c r="IKS13" s="9"/>
      <c r="IKT13" s="9"/>
      <c r="IKU13" s="9"/>
      <c r="IKV13" s="9"/>
      <c r="IKW13" s="9"/>
      <c r="IKX13" s="9"/>
      <c r="IKY13" s="9"/>
      <c r="IKZ13" s="9"/>
      <c r="ILA13" s="9"/>
      <c r="ILB13" s="9"/>
      <c r="ILC13" s="9"/>
      <c r="ILD13" s="9"/>
      <c r="ILE13" s="9"/>
      <c r="ILF13" s="9"/>
      <c r="ILG13" s="9"/>
      <c r="ILH13" s="9"/>
      <c r="ILI13" s="9"/>
      <c r="ILJ13" s="9"/>
      <c r="ILK13" s="9"/>
      <c r="ILL13" s="9"/>
      <c r="ILM13" s="9"/>
      <c r="ILN13" s="9"/>
      <c r="ILO13" s="9"/>
      <c r="ILP13" s="9"/>
      <c r="ILQ13" s="9"/>
      <c r="ILR13" s="9"/>
      <c r="ILS13" s="9"/>
      <c r="ILT13" s="9"/>
      <c r="ILU13" s="9"/>
      <c r="ILV13" s="9"/>
      <c r="ILW13" s="9"/>
      <c r="ILX13" s="9"/>
      <c r="ILY13" s="9"/>
      <c r="ILZ13" s="9"/>
      <c r="IMA13" s="9"/>
      <c r="IMB13" s="9"/>
      <c r="IMC13" s="9"/>
      <c r="IMD13" s="9"/>
      <c r="IME13" s="9"/>
      <c r="IMF13" s="9"/>
      <c r="IMG13" s="9"/>
      <c r="IMH13" s="9"/>
      <c r="IMI13" s="9"/>
      <c r="IMJ13" s="9"/>
      <c r="IMK13" s="9"/>
      <c r="IML13" s="9"/>
      <c r="IMM13" s="9"/>
      <c r="IMN13" s="9"/>
      <c r="IMO13" s="9"/>
      <c r="IMP13" s="9"/>
      <c r="IMQ13" s="9"/>
      <c r="IMR13" s="9"/>
      <c r="IMS13" s="9"/>
      <c r="IMT13" s="9"/>
      <c r="IMU13" s="9"/>
      <c r="IMV13" s="9"/>
      <c r="IMW13" s="9"/>
      <c r="IMX13" s="9"/>
      <c r="IMY13" s="9"/>
      <c r="IMZ13" s="9"/>
      <c r="INA13" s="9"/>
      <c r="INB13" s="9"/>
      <c r="INC13" s="9"/>
      <c r="IND13" s="9"/>
      <c r="INE13" s="9"/>
      <c r="INF13" s="9"/>
      <c r="ING13" s="9"/>
      <c r="INH13" s="9"/>
      <c r="INI13" s="9"/>
      <c r="INJ13" s="9"/>
      <c r="INK13" s="9"/>
      <c r="INL13" s="9"/>
      <c r="INM13" s="9"/>
      <c r="INN13" s="9"/>
      <c r="INO13" s="9"/>
      <c r="INP13" s="9"/>
      <c r="INQ13" s="9"/>
      <c r="INR13" s="9"/>
      <c r="INS13" s="9"/>
      <c r="INT13" s="9"/>
      <c r="INU13" s="9"/>
      <c r="INV13" s="9"/>
      <c r="INW13" s="9"/>
      <c r="INX13" s="9"/>
      <c r="INY13" s="9"/>
      <c r="INZ13" s="9"/>
      <c r="IOA13" s="9"/>
      <c r="IOB13" s="9"/>
      <c r="IOC13" s="9"/>
      <c r="IOD13" s="9"/>
      <c r="IOE13" s="9"/>
      <c r="IOF13" s="9"/>
      <c r="IOG13" s="9"/>
      <c r="IOH13" s="9"/>
      <c r="IOI13" s="9"/>
      <c r="IOJ13" s="9"/>
      <c r="IOK13" s="9"/>
      <c r="IOL13" s="9"/>
      <c r="IOM13" s="9"/>
      <c r="ION13" s="9"/>
      <c r="IOO13" s="9"/>
      <c r="IOP13" s="9"/>
      <c r="IOQ13" s="9"/>
      <c r="IOR13" s="9"/>
      <c r="IOS13" s="9"/>
      <c r="IOT13" s="9"/>
      <c r="IOU13" s="9"/>
      <c r="IOV13" s="9"/>
      <c r="IOW13" s="9"/>
      <c r="IOX13" s="9"/>
      <c r="IOY13" s="9"/>
      <c r="IOZ13" s="9"/>
      <c r="IPA13" s="9"/>
      <c r="IPB13" s="9"/>
      <c r="IPC13" s="9"/>
      <c r="IPD13" s="9"/>
      <c r="IPE13" s="9"/>
      <c r="IPF13" s="9"/>
      <c r="IPG13" s="9"/>
      <c r="IPH13" s="9"/>
      <c r="IPI13" s="9"/>
      <c r="IPJ13" s="9"/>
      <c r="IPK13" s="9"/>
      <c r="IPL13" s="9"/>
      <c r="IPM13" s="9"/>
      <c r="IPN13" s="9"/>
      <c r="IPO13" s="9"/>
      <c r="IPP13" s="9"/>
      <c r="IPQ13" s="9"/>
      <c r="IPR13" s="9"/>
      <c r="IPS13" s="9"/>
      <c r="IPT13" s="9"/>
      <c r="IPU13" s="9"/>
      <c r="IPV13" s="9"/>
      <c r="IPW13" s="9"/>
      <c r="IPX13" s="9"/>
      <c r="IPY13" s="9"/>
      <c r="IPZ13" s="9"/>
      <c r="IQA13" s="9"/>
      <c r="IQB13" s="9"/>
      <c r="IQC13" s="9"/>
      <c r="IQD13" s="9"/>
      <c r="IQE13" s="9"/>
      <c r="IQF13" s="9"/>
      <c r="IQG13" s="9"/>
      <c r="IQH13" s="9"/>
      <c r="IQI13" s="9"/>
      <c r="IQJ13" s="9"/>
      <c r="IQK13" s="9"/>
      <c r="IQL13" s="9"/>
      <c r="IQM13" s="9"/>
      <c r="IQN13" s="9"/>
      <c r="IQO13" s="9"/>
      <c r="IQP13" s="9"/>
      <c r="IQQ13" s="9"/>
      <c r="IQR13" s="9"/>
      <c r="IQS13" s="9"/>
      <c r="IQT13" s="9"/>
      <c r="IQU13" s="9"/>
      <c r="IQV13" s="9"/>
      <c r="IQW13" s="9"/>
      <c r="IQX13" s="9"/>
      <c r="IQY13" s="9"/>
      <c r="IQZ13" s="9"/>
      <c r="IRA13" s="9"/>
      <c r="IRB13" s="9"/>
      <c r="IRC13" s="9"/>
      <c r="IRD13" s="9"/>
      <c r="IRE13" s="9"/>
      <c r="IRF13" s="9"/>
      <c r="IRG13" s="9"/>
      <c r="IRH13" s="9"/>
      <c r="IRI13" s="9"/>
      <c r="IRJ13" s="9"/>
      <c r="IRK13" s="9"/>
      <c r="IRL13" s="9"/>
      <c r="IRM13" s="9"/>
      <c r="IRN13" s="9"/>
      <c r="IRO13" s="9"/>
      <c r="IRP13" s="9"/>
      <c r="IRQ13" s="9"/>
      <c r="IRR13" s="9"/>
      <c r="IRS13" s="9"/>
      <c r="IRT13" s="9"/>
      <c r="IRU13" s="9"/>
      <c r="IRV13" s="9"/>
      <c r="IRW13" s="9"/>
      <c r="IRX13" s="9"/>
      <c r="IRY13" s="9"/>
      <c r="IRZ13" s="9"/>
      <c r="ISA13" s="9"/>
      <c r="ISB13" s="9"/>
      <c r="ISC13" s="9"/>
      <c r="ISD13" s="9"/>
      <c r="ISE13" s="9"/>
      <c r="ISF13" s="9"/>
      <c r="ISG13" s="9"/>
      <c r="ISH13" s="9"/>
      <c r="ISI13" s="9"/>
      <c r="ISJ13" s="9"/>
      <c r="ISK13" s="9"/>
      <c r="ISL13" s="9"/>
      <c r="ISM13" s="9"/>
      <c r="ISN13" s="9"/>
      <c r="ISO13" s="9"/>
      <c r="ISP13" s="9"/>
      <c r="ISQ13" s="9"/>
      <c r="ISR13" s="9"/>
      <c r="ISS13" s="9"/>
      <c r="IST13" s="9"/>
      <c r="ISU13" s="9"/>
      <c r="ISV13" s="9"/>
      <c r="ISW13" s="9"/>
      <c r="ISX13" s="9"/>
      <c r="ISY13" s="9"/>
      <c r="ISZ13" s="9"/>
      <c r="ITA13" s="9"/>
      <c r="ITB13" s="9"/>
      <c r="ITC13" s="9"/>
      <c r="ITD13" s="9"/>
      <c r="ITE13" s="9"/>
      <c r="ITF13" s="9"/>
      <c r="ITG13" s="9"/>
      <c r="ITH13" s="9"/>
      <c r="ITI13" s="9"/>
      <c r="ITJ13" s="9"/>
      <c r="ITK13" s="9"/>
      <c r="ITL13" s="9"/>
      <c r="ITM13" s="9"/>
      <c r="ITN13" s="9"/>
      <c r="ITO13" s="9"/>
      <c r="ITP13" s="9"/>
      <c r="ITQ13" s="9"/>
      <c r="ITR13" s="9"/>
      <c r="ITS13" s="9"/>
      <c r="ITT13" s="9"/>
      <c r="ITU13" s="9"/>
      <c r="ITV13" s="9"/>
      <c r="ITW13" s="9"/>
      <c r="ITX13" s="9"/>
      <c r="ITY13" s="9"/>
      <c r="ITZ13" s="9"/>
      <c r="IUA13" s="9"/>
      <c r="IUB13" s="9"/>
      <c r="IUC13" s="9"/>
      <c r="IUD13" s="9"/>
      <c r="IUE13" s="9"/>
      <c r="IUF13" s="9"/>
      <c r="IUG13" s="9"/>
      <c r="IUH13" s="9"/>
      <c r="IUI13" s="9"/>
      <c r="IUJ13" s="9"/>
      <c r="IUK13" s="9"/>
      <c r="IUL13" s="9"/>
      <c r="IUM13" s="9"/>
      <c r="IUN13" s="9"/>
      <c r="IUO13" s="9"/>
      <c r="IUP13" s="9"/>
      <c r="IUQ13" s="9"/>
      <c r="IUR13" s="9"/>
      <c r="IUS13" s="9"/>
      <c r="IUT13" s="9"/>
      <c r="IUU13" s="9"/>
      <c r="IUV13" s="9"/>
      <c r="IUW13" s="9"/>
      <c r="IUX13" s="9"/>
      <c r="IUY13" s="9"/>
      <c r="IUZ13" s="9"/>
      <c r="IVA13" s="9"/>
      <c r="IVB13" s="9"/>
      <c r="IVC13" s="9"/>
      <c r="IVD13" s="9"/>
      <c r="IVE13" s="9"/>
      <c r="IVF13" s="9"/>
      <c r="IVG13" s="9"/>
      <c r="IVH13" s="9"/>
      <c r="IVI13" s="9"/>
      <c r="IVJ13" s="9"/>
      <c r="IVK13" s="9"/>
      <c r="IVL13" s="9"/>
      <c r="IVM13" s="9"/>
      <c r="IVN13" s="9"/>
      <c r="IVO13" s="9"/>
      <c r="IVP13" s="9"/>
      <c r="IVQ13" s="9"/>
      <c r="IVR13" s="9"/>
      <c r="IVS13" s="9"/>
      <c r="IVT13" s="9"/>
      <c r="IVU13" s="9"/>
      <c r="IVV13" s="9"/>
      <c r="IVW13" s="9"/>
      <c r="IVX13" s="9"/>
      <c r="IVY13" s="9"/>
      <c r="IVZ13" s="9"/>
      <c r="IWA13" s="9"/>
      <c r="IWB13" s="9"/>
      <c r="IWC13" s="9"/>
      <c r="IWD13" s="9"/>
      <c r="IWE13" s="9"/>
      <c r="IWF13" s="9"/>
      <c r="IWG13" s="9"/>
      <c r="IWH13" s="9"/>
      <c r="IWI13" s="9"/>
      <c r="IWJ13" s="9"/>
      <c r="IWK13" s="9"/>
      <c r="IWL13" s="9"/>
      <c r="IWM13" s="9"/>
      <c r="IWN13" s="9"/>
      <c r="IWO13" s="9"/>
      <c r="IWP13" s="9"/>
      <c r="IWQ13" s="9"/>
      <c r="IWR13" s="9"/>
      <c r="IWS13" s="9"/>
      <c r="IWT13" s="9"/>
      <c r="IWU13" s="9"/>
      <c r="IWV13" s="9"/>
      <c r="IWW13" s="9"/>
      <c r="IWX13" s="9"/>
      <c r="IWY13" s="9"/>
      <c r="IWZ13" s="9"/>
      <c r="IXA13" s="9"/>
      <c r="IXB13" s="9"/>
      <c r="IXC13" s="9"/>
      <c r="IXD13" s="9"/>
      <c r="IXE13" s="9"/>
      <c r="IXF13" s="9"/>
      <c r="IXG13" s="9"/>
      <c r="IXH13" s="9"/>
      <c r="IXI13" s="9"/>
      <c r="IXJ13" s="9"/>
      <c r="IXK13" s="9"/>
      <c r="IXL13" s="9"/>
      <c r="IXM13" s="9"/>
      <c r="IXN13" s="9"/>
      <c r="IXO13" s="9"/>
      <c r="IXP13" s="9"/>
      <c r="IXQ13" s="9"/>
      <c r="IXR13" s="9"/>
      <c r="IXS13" s="9"/>
      <c r="IXT13" s="9"/>
      <c r="IXU13" s="9"/>
      <c r="IXV13" s="9"/>
      <c r="IXW13" s="9"/>
      <c r="IXX13" s="9"/>
      <c r="IXY13" s="9"/>
      <c r="IXZ13" s="9"/>
      <c r="IYA13" s="9"/>
      <c r="IYB13" s="9"/>
      <c r="IYC13" s="9"/>
      <c r="IYD13" s="9"/>
      <c r="IYE13" s="9"/>
      <c r="IYF13" s="9"/>
      <c r="IYG13" s="9"/>
      <c r="IYH13" s="9"/>
      <c r="IYI13" s="9"/>
      <c r="IYJ13" s="9"/>
      <c r="IYK13" s="9"/>
      <c r="IYL13" s="9"/>
      <c r="IYM13" s="9"/>
      <c r="IYN13" s="9"/>
      <c r="IYO13" s="9"/>
      <c r="IYP13" s="9"/>
      <c r="IYQ13" s="9"/>
      <c r="IYR13" s="9"/>
      <c r="IYS13" s="9"/>
      <c r="IYT13" s="9"/>
      <c r="IYU13" s="9"/>
      <c r="IYV13" s="9"/>
      <c r="IYW13" s="9"/>
      <c r="IYX13" s="9"/>
      <c r="IYY13" s="9"/>
      <c r="IYZ13" s="9"/>
      <c r="IZA13" s="9"/>
      <c r="IZB13" s="9"/>
      <c r="IZC13" s="9"/>
      <c r="IZD13" s="9"/>
      <c r="IZE13" s="9"/>
      <c r="IZF13" s="9"/>
      <c r="IZG13" s="9"/>
      <c r="IZH13" s="9"/>
      <c r="IZI13" s="9"/>
      <c r="IZJ13" s="9"/>
      <c r="IZK13" s="9"/>
      <c r="IZL13" s="9"/>
      <c r="IZM13" s="9"/>
      <c r="IZN13" s="9"/>
      <c r="IZO13" s="9"/>
      <c r="IZP13" s="9"/>
      <c r="IZQ13" s="9"/>
      <c r="IZR13" s="9"/>
      <c r="IZS13" s="9"/>
      <c r="IZT13" s="9"/>
      <c r="IZU13" s="9"/>
      <c r="IZV13" s="9"/>
      <c r="IZW13" s="9"/>
      <c r="IZX13" s="9"/>
      <c r="IZY13" s="9"/>
      <c r="IZZ13" s="9"/>
      <c r="JAA13" s="9"/>
      <c r="JAB13" s="9"/>
      <c r="JAC13" s="9"/>
      <c r="JAD13" s="9"/>
      <c r="JAE13" s="9"/>
      <c r="JAF13" s="9"/>
      <c r="JAG13" s="9"/>
      <c r="JAH13" s="9"/>
      <c r="JAI13" s="9"/>
      <c r="JAJ13" s="9"/>
      <c r="JAK13" s="9"/>
      <c r="JAL13" s="9"/>
      <c r="JAM13" s="9"/>
      <c r="JAN13" s="9"/>
      <c r="JAO13" s="9"/>
      <c r="JAP13" s="9"/>
      <c r="JAQ13" s="9"/>
      <c r="JAR13" s="9"/>
      <c r="JAS13" s="9"/>
      <c r="JAT13" s="9"/>
      <c r="JAU13" s="9"/>
      <c r="JAV13" s="9"/>
      <c r="JAW13" s="9"/>
      <c r="JAX13" s="9"/>
      <c r="JAY13" s="9"/>
      <c r="JAZ13" s="9"/>
      <c r="JBA13" s="9"/>
      <c r="JBB13" s="9"/>
      <c r="JBC13" s="9"/>
      <c r="JBD13" s="9"/>
      <c r="JBE13" s="9"/>
      <c r="JBF13" s="9"/>
      <c r="JBG13" s="9"/>
      <c r="JBH13" s="9"/>
      <c r="JBI13" s="9"/>
      <c r="JBJ13" s="9"/>
      <c r="JBK13" s="9"/>
      <c r="JBL13" s="9"/>
      <c r="JBM13" s="9"/>
      <c r="JBN13" s="9"/>
      <c r="JBO13" s="9"/>
      <c r="JBP13" s="9"/>
      <c r="JBQ13" s="9"/>
      <c r="JBR13" s="9"/>
      <c r="JBS13" s="9"/>
      <c r="JBT13" s="9"/>
      <c r="JBU13" s="9"/>
      <c r="JBV13" s="9"/>
      <c r="JBW13" s="9"/>
      <c r="JBX13" s="9"/>
      <c r="JBY13" s="9"/>
      <c r="JBZ13" s="9"/>
      <c r="JCA13" s="9"/>
      <c r="JCB13" s="9"/>
      <c r="JCC13" s="9"/>
      <c r="JCD13" s="9"/>
      <c r="JCE13" s="9"/>
      <c r="JCF13" s="9"/>
      <c r="JCG13" s="9"/>
      <c r="JCH13" s="9"/>
      <c r="JCI13" s="9"/>
      <c r="JCJ13" s="9"/>
      <c r="JCK13" s="9"/>
      <c r="JCL13" s="9"/>
      <c r="JCM13" s="9"/>
      <c r="JCN13" s="9"/>
      <c r="JCO13" s="9"/>
      <c r="JCP13" s="9"/>
      <c r="JCQ13" s="9"/>
      <c r="JCR13" s="9"/>
      <c r="JCS13" s="9"/>
      <c r="JCT13" s="9"/>
      <c r="JCU13" s="9"/>
      <c r="JCV13" s="9"/>
      <c r="JCW13" s="9"/>
      <c r="JCX13" s="9"/>
      <c r="JCY13" s="9"/>
      <c r="JCZ13" s="9"/>
      <c r="JDA13" s="9"/>
      <c r="JDB13" s="9"/>
      <c r="JDC13" s="9"/>
      <c r="JDD13" s="9"/>
      <c r="JDE13" s="9"/>
      <c r="JDF13" s="9"/>
      <c r="JDG13" s="9"/>
      <c r="JDH13" s="9"/>
      <c r="JDI13" s="9"/>
      <c r="JDJ13" s="9"/>
      <c r="JDK13" s="9"/>
      <c r="JDL13" s="9"/>
      <c r="JDM13" s="9"/>
      <c r="JDN13" s="9"/>
      <c r="JDO13" s="9"/>
      <c r="JDP13" s="9"/>
      <c r="JDQ13" s="9"/>
      <c r="JDR13" s="9"/>
      <c r="JDS13" s="9"/>
      <c r="JDT13" s="9"/>
      <c r="JDU13" s="9"/>
      <c r="JDV13" s="9"/>
      <c r="JDW13" s="9"/>
      <c r="JDX13" s="9"/>
      <c r="JDY13" s="9"/>
      <c r="JDZ13" s="9"/>
      <c r="JEA13" s="9"/>
      <c r="JEB13" s="9"/>
      <c r="JEC13" s="9"/>
      <c r="JED13" s="9"/>
      <c r="JEE13" s="9"/>
      <c r="JEF13" s="9"/>
      <c r="JEG13" s="9"/>
      <c r="JEH13" s="9"/>
      <c r="JEI13" s="9"/>
      <c r="JEJ13" s="9"/>
      <c r="JEK13" s="9"/>
      <c r="JEL13" s="9"/>
      <c r="JEM13" s="9"/>
      <c r="JEN13" s="9"/>
      <c r="JEO13" s="9"/>
      <c r="JEP13" s="9"/>
      <c r="JEQ13" s="9"/>
      <c r="JER13" s="9"/>
      <c r="JES13" s="9"/>
      <c r="JET13" s="9"/>
      <c r="JEU13" s="9"/>
      <c r="JEV13" s="9"/>
      <c r="JEW13" s="9"/>
      <c r="JEX13" s="9"/>
      <c r="JEY13" s="9"/>
      <c r="JEZ13" s="9"/>
      <c r="JFA13" s="9"/>
      <c r="JFB13" s="9"/>
      <c r="JFC13" s="9"/>
      <c r="JFD13" s="9"/>
      <c r="JFE13" s="9"/>
      <c r="JFF13" s="9"/>
      <c r="JFG13" s="9"/>
      <c r="JFH13" s="9"/>
      <c r="JFI13" s="9"/>
      <c r="JFJ13" s="9"/>
      <c r="JFK13" s="9"/>
      <c r="JFL13" s="9"/>
      <c r="JFM13" s="9"/>
      <c r="JFN13" s="9"/>
      <c r="JFO13" s="9"/>
      <c r="JFP13" s="9"/>
      <c r="JFQ13" s="9"/>
      <c r="JFR13" s="9"/>
      <c r="JFS13" s="9"/>
      <c r="JFT13" s="9"/>
      <c r="JFU13" s="9"/>
      <c r="JFV13" s="9"/>
      <c r="JFW13" s="9"/>
      <c r="JFX13" s="9"/>
      <c r="JFY13" s="9"/>
      <c r="JFZ13" s="9"/>
      <c r="JGA13" s="9"/>
      <c r="JGB13" s="9"/>
      <c r="JGC13" s="9"/>
      <c r="JGD13" s="9"/>
      <c r="JGE13" s="9"/>
      <c r="JGF13" s="9"/>
      <c r="JGG13" s="9"/>
      <c r="JGH13" s="9"/>
      <c r="JGI13" s="9"/>
      <c r="JGJ13" s="9"/>
      <c r="JGK13" s="9"/>
      <c r="JGL13" s="9"/>
      <c r="JGM13" s="9"/>
      <c r="JGN13" s="9"/>
      <c r="JGO13" s="9"/>
      <c r="JGP13" s="9"/>
      <c r="JGQ13" s="9"/>
      <c r="JGR13" s="9"/>
      <c r="JGS13" s="9"/>
      <c r="JGT13" s="9"/>
      <c r="JGU13" s="9"/>
      <c r="JGV13" s="9"/>
      <c r="JGW13" s="9"/>
      <c r="JGX13" s="9"/>
      <c r="JGY13" s="9"/>
      <c r="JGZ13" s="9"/>
      <c r="JHA13" s="9"/>
      <c r="JHB13" s="9"/>
      <c r="JHC13" s="9"/>
      <c r="JHD13" s="9"/>
      <c r="JHE13" s="9"/>
      <c r="JHF13" s="9"/>
      <c r="JHG13" s="9"/>
      <c r="JHH13" s="9"/>
      <c r="JHI13" s="9"/>
      <c r="JHJ13" s="9"/>
      <c r="JHK13" s="9"/>
      <c r="JHL13" s="9"/>
      <c r="JHM13" s="9"/>
      <c r="JHN13" s="9"/>
      <c r="JHO13" s="9"/>
      <c r="JHP13" s="9"/>
      <c r="JHQ13" s="9"/>
      <c r="JHR13" s="9"/>
      <c r="JHS13" s="9"/>
      <c r="JHT13" s="9"/>
      <c r="JHU13" s="9"/>
      <c r="JHV13" s="9"/>
      <c r="JHW13" s="9"/>
      <c r="JHX13" s="9"/>
      <c r="JHY13" s="9"/>
      <c r="JHZ13" s="9"/>
      <c r="JIA13" s="9"/>
      <c r="JIB13" s="9"/>
      <c r="JIC13" s="9"/>
      <c r="JID13" s="9"/>
      <c r="JIE13" s="9"/>
      <c r="JIF13" s="9"/>
      <c r="JIG13" s="9"/>
      <c r="JIH13" s="9"/>
      <c r="JII13" s="9"/>
      <c r="JIJ13" s="9"/>
      <c r="JIK13" s="9"/>
      <c r="JIL13" s="9"/>
      <c r="JIM13" s="9"/>
      <c r="JIN13" s="9"/>
      <c r="JIO13" s="9"/>
      <c r="JIP13" s="9"/>
      <c r="JIQ13" s="9"/>
      <c r="JIR13" s="9"/>
      <c r="JIS13" s="9"/>
      <c r="JIT13" s="9"/>
      <c r="JIU13" s="9"/>
      <c r="JIV13" s="9"/>
      <c r="JIW13" s="9"/>
      <c r="JIX13" s="9"/>
      <c r="JIY13" s="9"/>
      <c r="JIZ13" s="9"/>
      <c r="JJA13" s="9"/>
      <c r="JJB13" s="9"/>
      <c r="JJC13" s="9"/>
      <c r="JJD13" s="9"/>
      <c r="JJE13" s="9"/>
      <c r="JJF13" s="9"/>
      <c r="JJG13" s="9"/>
      <c r="JJH13" s="9"/>
      <c r="JJI13" s="9"/>
      <c r="JJJ13" s="9"/>
      <c r="JJK13" s="9"/>
      <c r="JJL13" s="9"/>
      <c r="JJM13" s="9"/>
      <c r="JJN13" s="9"/>
      <c r="JJO13" s="9"/>
      <c r="JJP13" s="9"/>
      <c r="JJQ13" s="9"/>
      <c r="JJR13" s="9"/>
      <c r="JJS13" s="9"/>
      <c r="JJT13" s="9"/>
      <c r="JJU13" s="9"/>
      <c r="JJV13" s="9"/>
      <c r="JJW13" s="9"/>
      <c r="JJX13" s="9"/>
      <c r="JJY13" s="9"/>
      <c r="JJZ13" s="9"/>
      <c r="JKA13" s="9"/>
      <c r="JKB13" s="9"/>
      <c r="JKC13" s="9"/>
      <c r="JKD13" s="9"/>
      <c r="JKE13" s="9"/>
      <c r="JKF13" s="9"/>
      <c r="JKG13" s="9"/>
      <c r="JKH13" s="9"/>
      <c r="JKI13" s="9"/>
      <c r="JKJ13" s="9"/>
      <c r="JKK13" s="9"/>
      <c r="JKL13" s="9"/>
      <c r="JKM13" s="9"/>
      <c r="JKN13" s="9"/>
      <c r="JKO13" s="9"/>
      <c r="JKP13" s="9"/>
      <c r="JKQ13" s="9"/>
      <c r="JKR13" s="9"/>
      <c r="JKS13" s="9"/>
      <c r="JKT13" s="9"/>
      <c r="JKU13" s="9"/>
      <c r="JKV13" s="9"/>
      <c r="JKW13" s="9"/>
      <c r="JKX13" s="9"/>
      <c r="JKY13" s="9"/>
      <c r="JKZ13" s="9"/>
      <c r="JLA13" s="9"/>
      <c r="JLB13" s="9"/>
      <c r="JLC13" s="9"/>
      <c r="JLD13" s="9"/>
      <c r="JLE13" s="9"/>
      <c r="JLF13" s="9"/>
      <c r="JLG13" s="9"/>
      <c r="JLH13" s="9"/>
      <c r="JLI13" s="9"/>
      <c r="JLJ13" s="9"/>
      <c r="JLK13" s="9"/>
      <c r="JLL13" s="9"/>
      <c r="JLM13" s="9"/>
      <c r="JLN13" s="9"/>
      <c r="JLO13" s="9"/>
      <c r="JLP13" s="9"/>
      <c r="JLQ13" s="9"/>
      <c r="JLR13" s="9"/>
      <c r="JLS13" s="9"/>
      <c r="JLT13" s="9"/>
      <c r="JLU13" s="9"/>
      <c r="JLV13" s="9"/>
      <c r="JLW13" s="9"/>
      <c r="JLX13" s="9"/>
      <c r="JLY13" s="9"/>
      <c r="JLZ13" s="9"/>
      <c r="JMA13" s="9"/>
      <c r="JMB13" s="9"/>
      <c r="JMC13" s="9"/>
      <c r="JMD13" s="9"/>
      <c r="JME13" s="9"/>
      <c r="JMF13" s="9"/>
      <c r="JMG13" s="9"/>
      <c r="JMH13" s="9"/>
      <c r="JMI13" s="9"/>
      <c r="JMJ13" s="9"/>
      <c r="JMK13" s="9"/>
      <c r="JML13" s="9"/>
      <c r="JMM13" s="9"/>
      <c r="JMN13" s="9"/>
      <c r="JMO13" s="9"/>
      <c r="JMP13" s="9"/>
      <c r="JMQ13" s="9"/>
      <c r="JMR13" s="9"/>
      <c r="JMS13" s="9"/>
      <c r="JMT13" s="9"/>
      <c r="JMU13" s="9"/>
      <c r="JMV13" s="9"/>
      <c r="JMW13" s="9"/>
      <c r="JMX13" s="9"/>
      <c r="JMY13" s="9"/>
      <c r="JMZ13" s="9"/>
      <c r="JNA13" s="9"/>
      <c r="JNB13" s="9"/>
      <c r="JNC13" s="9"/>
      <c r="JND13" s="9"/>
      <c r="JNE13" s="9"/>
      <c r="JNF13" s="9"/>
      <c r="JNG13" s="9"/>
      <c r="JNH13" s="9"/>
      <c r="JNI13" s="9"/>
      <c r="JNJ13" s="9"/>
      <c r="JNK13" s="9"/>
      <c r="JNL13" s="9"/>
      <c r="JNM13" s="9"/>
      <c r="JNN13" s="9"/>
      <c r="JNO13" s="9"/>
      <c r="JNP13" s="9"/>
      <c r="JNQ13" s="9"/>
      <c r="JNR13" s="9"/>
      <c r="JNS13" s="9"/>
      <c r="JNT13" s="9"/>
      <c r="JNU13" s="9"/>
      <c r="JNV13" s="9"/>
      <c r="JNW13" s="9"/>
      <c r="JNX13" s="9"/>
      <c r="JNY13" s="9"/>
      <c r="JNZ13" s="9"/>
      <c r="JOA13" s="9"/>
      <c r="JOB13" s="9"/>
      <c r="JOC13" s="9"/>
      <c r="JOD13" s="9"/>
      <c r="JOE13" s="9"/>
      <c r="JOF13" s="9"/>
      <c r="JOG13" s="9"/>
      <c r="JOH13" s="9"/>
      <c r="JOI13" s="9"/>
      <c r="JOJ13" s="9"/>
      <c r="JOK13" s="9"/>
      <c r="JOL13" s="9"/>
      <c r="JOM13" s="9"/>
      <c r="JON13" s="9"/>
      <c r="JOO13" s="9"/>
      <c r="JOP13" s="9"/>
      <c r="JOQ13" s="9"/>
      <c r="JOR13" s="9"/>
      <c r="JOS13" s="9"/>
      <c r="JOT13" s="9"/>
      <c r="JOU13" s="9"/>
      <c r="JOV13" s="9"/>
      <c r="JOW13" s="9"/>
      <c r="JOX13" s="9"/>
      <c r="JOY13" s="9"/>
      <c r="JOZ13" s="9"/>
      <c r="JPA13" s="9"/>
      <c r="JPB13" s="9"/>
      <c r="JPC13" s="9"/>
      <c r="JPD13" s="9"/>
      <c r="JPE13" s="9"/>
      <c r="JPF13" s="9"/>
      <c r="JPG13" s="9"/>
      <c r="JPH13" s="9"/>
      <c r="JPI13" s="9"/>
      <c r="JPJ13" s="9"/>
      <c r="JPK13" s="9"/>
      <c r="JPL13" s="9"/>
      <c r="JPM13" s="9"/>
      <c r="JPN13" s="9"/>
      <c r="JPO13" s="9"/>
      <c r="JPP13" s="9"/>
      <c r="JPQ13" s="9"/>
      <c r="JPR13" s="9"/>
      <c r="JPS13" s="9"/>
      <c r="JPT13" s="9"/>
      <c r="JPU13" s="9"/>
      <c r="JPV13" s="9"/>
      <c r="JPW13" s="9"/>
      <c r="JPX13" s="9"/>
      <c r="JPY13" s="9"/>
      <c r="JPZ13" s="9"/>
      <c r="JQA13" s="9"/>
      <c r="JQB13" s="9"/>
      <c r="JQC13" s="9"/>
      <c r="JQD13" s="9"/>
      <c r="JQE13" s="9"/>
      <c r="JQF13" s="9"/>
      <c r="JQG13" s="9"/>
      <c r="JQH13" s="9"/>
      <c r="JQI13" s="9"/>
      <c r="JQJ13" s="9"/>
      <c r="JQK13" s="9"/>
      <c r="JQL13" s="9"/>
      <c r="JQM13" s="9"/>
      <c r="JQN13" s="9"/>
      <c r="JQO13" s="9"/>
      <c r="JQP13" s="9"/>
      <c r="JQQ13" s="9"/>
      <c r="JQR13" s="9"/>
      <c r="JQS13" s="9"/>
      <c r="JQT13" s="9"/>
      <c r="JQU13" s="9"/>
      <c r="JQV13" s="9"/>
      <c r="JQW13" s="9"/>
      <c r="JQX13" s="9"/>
      <c r="JQY13" s="9"/>
      <c r="JQZ13" s="9"/>
      <c r="JRA13" s="9"/>
      <c r="JRB13" s="9"/>
      <c r="JRC13" s="9"/>
      <c r="JRD13" s="9"/>
      <c r="JRE13" s="9"/>
      <c r="JRF13" s="9"/>
      <c r="JRG13" s="9"/>
      <c r="JRH13" s="9"/>
      <c r="JRI13" s="9"/>
      <c r="JRJ13" s="9"/>
      <c r="JRK13" s="9"/>
      <c r="JRL13" s="9"/>
      <c r="JRM13" s="9"/>
      <c r="JRN13" s="9"/>
      <c r="JRO13" s="9"/>
      <c r="JRP13" s="9"/>
      <c r="JRQ13" s="9"/>
      <c r="JRR13" s="9"/>
      <c r="JRS13" s="9"/>
      <c r="JRT13" s="9"/>
      <c r="JRU13" s="9"/>
      <c r="JRV13" s="9"/>
      <c r="JRW13" s="9"/>
      <c r="JRX13" s="9"/>
      <c r="JRY13" s="9"/>
      <c r="JRZ13" s="9"/>
      <c r="JSA13" s="9"/>
      <c r="JSB13" s="9"/>
      <c r="JSC13" s="9"/>
      <c r="JSD13" s="9"/>
      <c r="JSE13" s="9"/>
      <c r="JSF13" s="9"/>
      <c r="JSG13" s="9"/>
      <c r="JSH13" s="9"/>
      <c r="JSI13" s="9"/>
      <c r="JSJ13" s="9"/>
      <c r="JSK13" s="9"/>
      <c r="JSL13" s="9"/>
      <c r="JSM13" s="9"/>
      <c r="JSN13" s="9"/>
      <c r="JSO13" s="9"/>
      <c r="JSP13" s="9"/>
      <c r="JSQ13" s="9"/>
      <c r="JSR13" s="9"/>
      <c r="JSS13" s="9"/>
      <c r="JST13" s="9"/>
      <c r="JSU13" s="9"/>
      <c r="JSV13" s="9"/>
      <c r="JSW13" s="9"/>
      <c r="JSX13" s="9"/>
      <c r="JSY13" s="9"/>
      <c r="JSZ13" s="9"/>
      <c r="JTA13" s="9"/>
      <c r="JTB13" s="9"/>
      <c r="JTC13" s="9"/>
      <c r="JTD13" s="9"/>
      <c r="JTE13" s="9"/>
      <c r="JTF13" s="9"/>
      <c r="JTG13" s="9"/>
      <c r="JTH13" s="9"/>
      <c r="JTI13" s="9"/>
      <c r="JTJ13" s="9"/>
      <c r="JTK13" s="9"/>
      <c r="JTL13" s="9"/>
      <c r="JTM13" s="9"/>
      <c r="JTN13" s="9"/>
      <c r="JTO13" s="9"/>
      <c r="JTP13" s="9"/>
      <c r="JTQ13" s="9"/>
      <c r="JTR13" s="9"/>
      <c r="JTS13" s="9"/>
      <c r="JTT13" s="9"/>
      <c r="JTU13" s="9"/>
      <c r="JTV13" s="9"/>
      <c r="JTW13" s="9"/>
      <c r="JTX13" s="9"/>
      <c r="JTY13" s="9"/>
      <c r="JTZ13" s="9"/>
      <c r="JUA13" s="9"/>
      <c r="JUB13" s="9"/>
      <c r="JUC13" s="9"/>
      <c r="JUD13" s="9"/>
      <c r="JUE13" s="9"/>
      <c r="JUF13" s="9"/>
      <c r="JUG13" s="9"/>
      <c r="JUH13" s="9"/>
      <c r="JUI13" s="9"/>
      <c r="JUJ13" s="9"/>
      <c r="JUK13" s="9"/>
      <c r="JUL13" s="9"/>
      <c r="JUM13" s="9"/>
      <c r="JUN13" s="9"/>
      <c r="JUO13" s="9"/>
      <c r="JUP13" s="9"/>
      <c r="JUQ13" s="9"/>
      <c r="JUR13" s="9"/>
      <c r="JUS13" s="9"/>
      <c r="JUT13" s="9"/>
      <c r="JUU13" s="9"/>
      <c r="JUV13" s="9"/>
      <c r="JUW13" s="9"/>
      <c r="JUX13" s="9"/>
      <c r="JUY13" s="9"/>
      <c r="JUZ13" s="9"/>
      <c r="JVA13" s="9"/>
      <c r="JVB13" s="9"/>
      <c r="JVC13" s="9"/>
      <c r="JVD13" s="9"/>
      <c r="JVE13" s="9"/>
      <c r="JVF13" s="9"/>
      <c r="JVG13" s="9"/>
      <c r="JVH13" s="9"/>
      <c r="JVI13" s="9"/>
      <c r="JVJ13" s="9"/>
      <c r="JVK13" s="9"/>
      <c r="JVL13" s="9"/>
      <c r="JVM13" s="9"/>
      <c r="JVN13" s="9"/>
      <c r="JVO13" s="9"/>
      <c r="JVP13" s="9"/>
      <c r="JVQ13" s="9"/>
      <c r="JVR13" s="9"/>
      <c r="JVS13" s="9"/>
      <c r="JVT13" s="9"/>
      <c r="JVU13" s="9"/>
      <c r="JVV13" s="9"/>
      <c r="JVW13" s="9"/>
      <c r="JVX13" s="9"/>
      <c r="JVY13" s="9"/>
      <c r="JVZ13" s="9"/>
      <c r="JWA13" s="9"/>
      <c r="JWB13" s="9"/>
      <c r="JWC13" s="9"/>
      <c r="JWD13" s="9"/>
      <c r="JWE13" s="9"/>
      <c r="JWF13" s="9"/>
      <c r="JWG13" s="9"/>
      <c r="JWH13" s="9"/>
      <c r="JWI13" s="9"/>
      <c r="JWJ13" s="9"/>
      <c r="JWK13" s="9"/>
      <c r="JWL13" s="9"/>
      <c r="JWM13" s="9"/>
      <c r="JWN13" s="9"/>
      <c r="JWO13" s="9"/>
      <c r="JWP13" s="9"/>
      <c r="JWQ13" s="9"/>
      <c r="JWR13" s="9"/>
      <c r="JWS13" s="9"/>
      <c r="JWT13" s="9"/>
      <c r="JWU13" s="9"/>
      <c r="JWV13" s="9"/>
      <c r="JWW13" s="9"/>
      <c r="JWX13" s="9"/>
      <c r="JWY13" s="9"/>
      <c r="JWZ13" s="9"/>
      <c r="JXA13" s="9"/>
      <c r="JXB13" s="9"/>
      <c r="JXC13" s="9"/>
      <c r="JXD13" s="9"/>
      <c r="JXE13" s="9"/>
      <c r="JXF13" s="9"/>
      <c r="JXG13" s="9"/>
      <c r="JXH13" s="9"/>
      <c r="JXI13" s="9"/>
      <c r="JXJ13" s="9"/>
      <c r="JXK13" s="9"/>
      <c r="JXL13" s="9"/>
      <c r="JXM13" s="9"/>
      <c r="JXN13" s="9"/>
      <c r="JXO13" s="9"/>
      <c r="JXP13" s="9"/>
      <c r="JXQ13" s="9"/>
      <c r="JXR13" s="9"/>
      <c r="JXS13" s="9"/>
      <c r="JXT13" s="9"/>
      <c r="JXU13" s="9"/>
      <c r="JXV13" s="9"/>
      <c r="JXW13" s="9"/>
      <c r="JXX13" s="9"/>
      <c r="JXY13" s="9"/>
      <c r="JXZ13" s="9"/>
      <c r="JYA13" s="9"/>
      <c r="JYB13" s="9"/>
      <c r="JYC13" s="9"/>
      <c r="JYD13" s="9"/>
      <c r="JYE13" s="9"/>
      <c r="JYF13" s="9"/>
      <c r="JYG13" s="9"/>
      <c r="JYH13" s="9"/>
      <c r="JYI13" s="9"/>
      <c r="JYJ13" s="9"/>
      <c r="JYK13" s="9"/>
      <c r="JYL13" s="9"/>
      <c r="JYM13" s="9"/>
      <c r="JYN13" s="9"/>
      <c r="JYO13" s="9"/>
      <c r="JYP13" s="9"/>
      <c r="JYQ13" s="9"/>
      <c r="JYR13" s="9"/>
      <c r="JYS13" s="9"/>
      <c r="JYT13" s="9"/>
      <c r="JYU13" s="9"/>
      <c r="JYV13" s="9"/>
      <c r="JYW13" s="9"/>
      <c r="JYX13" s="9"/>
      <c r="JYY13" s="9"/>
      <c r="JYZ13" s="9"/>
      <c r="JZA13" s="9"/>
      <c r="JZB13" s="9"/>
      <c r="JZC13" s="9"/>
      <c r="JZD13" s="9"/>
      <c r="JZE13" s="9"/>
      <c r="JZF13" s="9"/>
      <c r="JZG13" s="9"/>
      <c r="JZH13" s="9"/>
      <c r="JZI13" s="9"/>
      <c r="JZJ13" s="9"/>
      <c r="JZK13" s="9"/>
      <c r="JZL13" s="9"/>
      <c r="JZM13" s="9"/>
      <c r="JZN13" s="9"/>
      <c r="JZO13" s="9"/>
      <c r="JZP13" s="9"/>
      <c r="JZQ13" s="9"/>
      <c r="JZR13" s="9"/>
      <c r="JZS13" s="9"/>
      <c r="JZT13" s="9"/>
      <c r="JZU13" s="9"/>
      <c r="JZV13" s="9"/>
      <c r="JZW13" s="9"/>
      <c r="JZX13" s="9"/>
      <c r="JZY13" s="9"/>
      <c r="JZZ13" s="9"/>
      <c r="KAA13" s="9"/>
      <c r="KAB13" s="9"/>
      <c r="KAC13" s="9"/>
      <c r="KAD13" s="9"/>
      <c r="KAE13" s="9"/>
      <c r="KAF13" s="9"/>
      <c r="KAG13" s="9"/>
      <c r="KAH13" s="9"/>
      <c r="KAI13" s="9"/>
      <c r="KAJ13" s="9"/>
      <c r="KAK13" s="9"/>
      <c r="KAL13" s="9"/>
      <c r="KAM13" s="9"/>
      <c r="KAN13" s="9"/>
      <c r="KAO13" s="9"/>
      <c r="KAP13" s="9"/>
      <c r="KAQ13" s="9"/>
      <c r="KAR13" s="9"/>
      <c r="KAS13" s="9"/>
      <c r="KAT13" s="9"/>
      <c r="KAU13" s="9"/>
      <c r="KAV13" s="9"/>
      <c r="KAW13" s="9"/>
      <c r="KAX13" s="9"/>
      <c r="KAY13" s="9"/>
      <c r="KAZ13" s="9"/>
      <c r="KBA13" s="9"/>
      <c r="KBB13" s="9"/>
      <c r="KBC13" s="9"/>
      <c r="KBD13" s="9"/>
      <c r="KBE13" s="9"/>
      <c r="KBF13" s="9"/>
      <c r="KBG13" s="9"/>
      <c r="KBH13" s="9"/>
      <c r="KBI13" s="9"/>
      <c r="KBJ13" s="9"/>
      <c r="KBK13" s="9"/>
      <c r="KBL13" s="9"/>
      <c r="KBM13" s="9"/>
      <c r="KBN13" s="9"/>
      <c r="KBO13" s="9"/>
      <c r="KBP13" s="9"/>
      <c r="KBQ13" s="9"/>
      <c r="KBR13" s="9"/>
      <c r="KBS13" s="9"/>
      <c r="KBT13" s="9"/>
      <c r="KBU13" s="9"/>
      <c r="KBV13" s="9"/>
      <c r="KBW13" s="9"/>
      <c r="KBX13" s="9"/>
      <c r="KBY13" s="9"/>
      <c r="KBZ13" s="9"/>
      <c r="KCA13" s="9"/>
      <c r="KCB13" s="9"/>
      <c r="KCC13" s="9"/>
      <c r="KCD13" s="9"/>
      <c r="KCE13" s="9"/>
      <c r="KCF13" s="9"/>
      <c r="KCG13" s="9"/>
      <c r="KCH13" s="9"/>
      <c r="KCI13" s="9"/>
      <c r="KCJ13" s="9"/>
      <c r="KCK13" s="9"/>
      <c r="KCL13" s="9"/>
      <c r="KCM13" s="9"/>
      <c r="KCN13" s="9"/>
      <c r="KCO13" s="9"/>
      <c r="KCP13" s="9"/>
      <c r="KCQ13" s="9"/>
      <c r="KCR13" s="9"/>
      <c r="KCS13" s="9"/>
      <c r="KCT13" s="9"/>
      <c r="KCU13" s="9"/>
      <c r="KCV13" s="9"/>
      <c r="KCW13" s="9"/>
      <c r="KCX13" s="9"/>
      <c r="KCY13" s="9"/>
      <c r="KCZ13" s="9"/>
      <c r="KDA13" s="9"/>
      <c r="KDB13" s="9"/>
      <c r="KDC13" s="9"/>
      <c r="KDD13" s="9"/>
      <c r="KDE13" s="9"/>
      <c r="KDF13" s="9"/>
      <c r="KDG13" s="9"/>
      <c r="KDH13" s="9"/>
      <c r="KDI13" s="9"/>
      <c r="KDJ13" s="9"/>
      <c r="KDK13" s="9"/>
      <c r="KDL13" s="9"/>
      <c r="KDM13" s="9"/>
      <c r="KDN13" s="9"/>
      <c r="KDO13" s="9"/>
      <c r="KDP13" s="9"/>
      <c r="KDQ13" s="9"/>
      <c r="KDR13" s="9"/>
      <c r="KDS13" s="9"/>
      <c r="KDT13" s="9"/>
      <c r="KDU13" s="9"/>
      <c r="KDV13" s="9"/>
      <c r="KDW13" s="9"/>
      <c r="KDX13" s="9"/>
      <c r="KDY13" s="9"/>
      <c r="KDZ13" s="9"/>
      <c r="KEA13" s="9"/>
      <c r="KEB13" s="9"/>
      <c r="KEC13" s="9"/>
      <c r="KED13" s="9"/>
      <c r="KEE13" s="9"/>
      <c r="KEF13" s="9"/>
      <c r="KEG13" s="9"/>
      <c r="KEH13" s="9"/>
      <c r="KEI13" s="9"/>
      <c r="KEJ13" s="9"/>
      <c r="KEK13" s="9"/>
      <c r="KEL13" s="9"/>
      <c r="KEM13" s="9"/>
      <c r="KEN13" s="9"/>
      <c r="KEO13" s="9"/>
      <c r="KEP13" s="9"/>
      <c r="KEQ13" s="9"/>
      <c r="KER13" s="9"/>
      <c r="KES13" s="9"/>
      <c r="KET13" s="9"/>
      <c r="KEU13" s="9"/>
      <c r="KEV13" s="9"/>
      <c r="KEW13" s="9"/>
      <c r="KEX13" s="9"/>
      <c r="KEY13" s="9"/>
      <c r="KEZ13" s="9"/>
      <c r="KFA13" s="9"/>
      <c r="KFB13" s="9"/>
      <c r="KFC13" s="9"/>
      <c r="KFD13" s="9"/>
      <c r="KFE13" s="9"/>
      <c r="KFF13" s="9"/>
      <c r="KFG13" s="9"/>
      <c r="KFH13" s="9"/>
      <c r="KFI13" s="9"/>
      <c r="KFJ13" s="9"/>
      <c r="KFK13" s="9"/>
      <c r="KFL13" s="9"/>
      <c r="KFM13" s="9"/>
      <c r="KFN13" s="9"/>
      <c r="KFO13" s="9"/>
      <c r="KFP13" s="9"/>
      <c r="KFQ13" s="9"/>
      <c r="KFR13" s="9"/>
      <c r="KFS13" s="9"/>
      <c r="KFT13" s="9"/>
      <c r="KFU13" s="9"/>
      <c r="KFV13" s="9"/>
      <c r="KFW13" s="9"/>
      <c r="KFX13" s="9"/>
      <c r="KFY13" s="9"/>
      <c r="KFZ13" s="9"/>
      <c r="KGA13" s="9"/>
      <c r="KGB13" s="9"/>
      <c r="KGC13" s="9"/>
      <c r="KGD13" s="9"/>
      <c r="KGE13" s="9"/>
      <c r="KGF13" s="9"/>
      <c r="KGG13" s="9"/>
      <c r="KGH13" s="9"/>
      <c r="KGI13" s="9"/>
      <c r="KGJ13" s="9"/>
      <c r="KGK13" s="9"/>
      <c r="KGL13" s="9"/>
      <c r="KGM13" s="9"/>
      <c r="KGN13" s="9"/>
      <c r="KGO13" s="9"/>
      <c r="KGP13" s="9"/>
      <c r="KGQ13" s="9"/>
      <c r="KGR13" s="9"/>
      <c r="KGS13" s="9"/>
      <c r="KGT13" s="9"/>
      <c r="KGU13" s="9"/>
      <c r="KGV13" s="9"/>
      <c r="KGW13" s="9"/>
      <c r="KGX13" s="9"/>
      <c r="KGY13" s="9"/>
      <c r="KGZ13" s="9"/>
      <c r="KHA13" s="9"/>
      <c r="KHB13" s="9"/>
      <c r="KHC13" s="9"/>
      <c r="KHD13" s="9"/>
      <c r="KHE13" s="9"/>
      <c r="KHF13" s="9"/>
      <c r="KHG13" s="9"/>
      <c r="KHH13" s="9"/>
      <c r="KHI13" s="9"/>
      <c r="KHJ13" s="9"/>
      <c r="KHK13" s="9"/>
      <c r="KHL13" s="9"/>
      <c r="KHM13" s="9"/>
      <c r="KHN13" s="9"/>
      <c r="KHO13" s="9"/>
      <c r="KHP13" s="9"/>
      <c r="KHQ13" s="9"/>
      <c r="KHR13" s="9"/>
      <c r="KHS13" s="9"/>
      <c r="KHT13" s="9"/>
      <c r="KHU13" s="9"/>
      <c r="KHV13" s="9"/>
      <c r="KHW13" s="9"/>
      <c r="KHX13" s="9"/>
      <c r="KHY13" s="9"/>
      <c r="KHZ13" s="9"/>
      <c r="KIA13" s="9"/>
      <c r="KIB13" s="9"/>
      <c r="KIC13" s="9"/>
      <c r="KID13" s="9"/>
      <c r="KIE13" s="9"/>
      <c r="KIF13" s="9"/>
      <c r="KIG13" s="9"/>
      <c r="KIH13" s="9"/>
      <c r="KII13" s="9"/>
      <c r="KIJ13" s="9"/>
      <c r="KIK13" s="9"/>
      <c r="KIL13" s="9"/>
      <c r="KIM13" s="9"/>
      <c r="KIN13" s="9"/>
      <c r="KIO13" s="9"/>
      <c r="KIP13" s="9"/>
      <c r="KIQ13" s="9"/>
      <c r="KIR13" s="9"/>
      <c r="KIS13" s="9"/>
      <c r="KIT13" s="9"/>
      <c r="KIU13" s="9"/>
      <c r="KIV13" s="9"/>
      <c r="KIW13" s="9"/>
      <c r="KIX13" s="9"/>
      <c r="KIY13" s="9"/>
      <c r="KIZ13" s="9"/>
      <c r="KJA13" s="9"/>
      <c r="KJB13" s="9"/>
      <c r="KJC13" s="9"/>
      <c r="KJD13" s="9"/>
      <c r="KJE13" s="9"/>
      <c r="KJF13" s="9"/>
      <c r="KJG13" s="9"/>
      <c r="KJH13" s="9"/>
      <c r="KJI13" s="9"/>
      <c r="KJJ13" s="9"/>
      <c r="KJK13" s="9"/>
      <c r="KJL13" s="9"/>
      <c r="KJM13" s="9"/>
      <c r="KJN13" s="9"/>
      <c r="KJO13" s="9"/>
      <c r="KJP13" s="9"/>
      <c r="KJQ13" s="9"/>
      <c r="KJR13" s="9"/>
      <c r="KJS13" s="9"/>
      <c r="KJT13" s="9"/>
      <c r="KJU13" s="9"/>
      <c r="KJV13" s="9"/>
      <c r="KJW13" s="9"/>
      <c r="KJX13" s="9"/>
      <c r="KJY13" s="9"/>
      <c r="KJZ13" s="9"/>
      <c r="KKA13" s="9"/>
      <c r="KKB13" s="9"/>
      <c r="KKC13" s="9"/>
      <c r="KKD13" s="9"/>
      <c r="KKE13" s="9"/>
      <c r="KKF13" s="9"/>
      <c r="KKG13" s="9"/>
      <c r="KKH13" s="9"/>
      <c r="KKI13" s="9"/>
      <c r="KKJ13" s="9"/>
      <c r="KKK13" s="9"/>
      <c r="KKL13" s="9"/>
      <c r="KKM13" s="9"/>
      <c r="KKN13" s="9"/>
      <c r="KKO13" s="9"/>
      <c r="KKP13" s="9"/>
      <c r="KKQ13" s="9"/>
      <c r="KKR13" s="9"/>
      <c r="KKS13" s="9"/>
      <c r="KKT13" s="9"/>
      <c r="KKU13" s="9"/>
      <c r="KKV13" s="9"/>
      <c r="KKW13" s="9"/>
      <c r="KKX13" s="9"/>
      <c r="KKY13" s="9"/>
      <c r="KKZ13" s="9"/>
      <c r="KLA13" s="9"/>
      <c r="KLB13" s="9"/>
      <c r="KLC13" s="9"/>
      <c r="KLD13" s="9"/>
      <c r="KLE13" s="9"/>
      <c r="KLF13" s="9"/>
      <c r="KLG13" s="9"/>
      <c r="KLH13" s="9"/>
      <c r="KLI13" s="9"/>
      <c r="KLJ13" s="9"/>
      <c r="KLK13" s="9"/>
      <c r="KLL13" s="9"/>
      <c r="KLM13" s="9"/>
      <c r="KLN13" s="9"/>
      <c r="KLO13" s="9"/>
      <c r="KLP13" s="9"/>
      <c r="KLQ13" s="9"/>
      <c r="KLR13" s="9"/>
      <c r="KLS13" s="9"/>
      <c r="KLT13" s="9"/>
      <c r="KLU13" s="9"/>
      <c r="KLV13" s="9"/>
      <c r="KLW13" s="9"/>
      <c r="KLX13" s="9"/>
      <c r="KLY13" s="9"/>
      <c r="KLZ13" s="9"/>
      <c r="KMA13" s="9"/>
      <c r="KMB13" s="9"/>
      <c r="KMC13" s="9"/>
      <c r="KMD13" s="9"/>
      <c r="KME13" s="9"/>
      <c r="KMF13" s="9"/>
      <c r="KMG13" s="9"/>
      <c r="KMH13" s="9"/>
      <c r="KMI13" s="9"/>
      <c r="KMJ13" s="9"/>
      <c r="KMK13" s="9"/>
      <c r="KML13" s="9"/>
      <c r="KMM13" s="9"/>
      <c r="KMN13" s="9"/>
      <c r="KMO13" s="9"/>
      <c r="KMP13" s="9"/>
      <c r="KMQ13" s="9"/>
      <c r="KMR13" s="9"/>
      <c r="KMS13" s="9"/>
      <c r="KMT13" s="9"/>
      <c r="KMU13" s="9"/>
      <c r="KMV13" s="9"/>
      <c r="KMW13" s="9"/>
      <c r="KMX13" s="9"/>
      <c r="KMY13" s="9"/>
      <c r="KMZ13" s="9"/>
      <c r="KNA13" s="9"/>
      <c r="KNB13" s="9"/>
      <c r="KNC13" s="9"/>
      <c r="KND13" s="9"/>
      <c r="KNE13" s="9"/>
      <c r="KNF13" s="9"/>
      <c r="KNG13" s="9"/>
      <c r="KNH13" s="9"/>
      <c r="KNI13" s="9"/>
      <c r="KNJ13" s="9"/>
      <c r="KNK13" s="9"/>
      <c r="KNL13" s="9"/>
      <c r="KNM13" s="9"/>
      <c r="KNN13" s="9"/>
      <c r="KNO13" s="9"/>
      <c r="KNP13" s="9"/>
      <c r="KNQ13" s="9"/>
      <c r="KNR13" s="9"/>
      <c r="KNS13" s="9"/>
      <c r="KNT13" s="9"/>
      <c r="KNU13" s="9"/>
      <c r="KNV13" s="9"/>
      <c r="KNW13" s="9"/>
      <c r="KNX13" s="9"/>
      <c r="KNY13" s="9"/>
      <c r="KNZ13" s="9"/>
      <c r="KOA13" s="9"/>
      <c r="KOB13" s="9"/>
      <c r="KOC13" s="9"/>
      <c r="KOD13" s="9"/>
      <c r="KOE13" s="9"/>
      <c r="KOF13" s="9"/>
      <c r="KOG13" s="9"/>
      <c r="KOH13" s="9"/>
      <c r="KOI13" s="9"/>
      <c r="KOJ13" s="9"/>
      <c r="KOK13" s="9"/>
      <c r="KOL13" s="9"/>
      <c r="KOM13" s="9"/>
      <c r="KON13" s="9"/>
      <c r="KOO13" s="9"/>
      <c r="KOP13" s="9"/>
      <c r="KOQ13" s="9"/>
      <c r="KOR13" s="9"/>
      <c r="KOS13" s="9"/>
      <c r="KOT13" s="9"/>
      <c r="KOU13" s="9"/>
      <c r="KOV13" s="9"/>
      <c r="KOW13" s="9"/>
      <c r="KOX13" s="9"/>
      <c r="KOY13" s="9"/>
      <c r="KOZ13" s="9"/>
      <c r="KPA13" s="9"/>
      <c r="KPB13" s="9"/>
      <c r="KPC13" s="9"/>
      <c r="KPD13" s="9"/>
      <c r="KPE13" s="9"/>
      <c r="KPF13" s="9"/>
      <c r="KPG13" s="9"/>
      <c r="KPH13" s="9"/>
      <c r="KPI13" s="9"/>
      <c r="KPJ13" s="9"/>
      <c r="KPK13" s="9"/>
      <c r="KPL13" s="9"/>
      <c r="KPM13" s="9"/>
      <c r="KPN13" s="9"/>
      <c r="KPO13" s="9"/>
      <c r="KPP13" s="9"/>
      <c r="KPQ13" s="9"/>
      <c r="KPR13" s="9"/>
      <c r="KPS13" s="9"/>
      <c r="KPT13" s="9"/>
      <c r="KPU13" s="9"/>
      <c r="KPV13" s="9"/>
      <c r="KPW13" s="9"/>
      <c r="KPX13" s="9"/>
      <c r="KPY13" s="9"/>
      <c r="KPZ13" s="9"/>
      <c r="KQA13" s="9"/>
      <c r="KQB13" s="9"/>
      <c r="KQC13" s="9"/>
      <c r="KQD13" s="9"/>
      <c r="KQE13" s="9"/>
      <c r="KQF13" s="9"/>
      <c r="KQG13" s="9"/>
      <c r="KQH13" s="9"/>
      <c r="KQI13" s="9"/>
      <c r="KQJ13" s="9"/>
      <c r="KQK13" s="9"/>
      <c r="KQL13" s="9"/>
      <c r="KQM13" s="9"/>
      <c r="KQN13" s="9"/>
      <c r="KQO13" s="9"/>
      <c r="KQP13" s="9"/>
      <c r="KQQ13" s="9"/>
      <c r="KQR13" s="9"/>
      <c r="KQS13" s="9"/>
      <c r="KQT13" s="9"/>
      <c r="KQU13" s="9"/>
      <c r="KQV13" s="9"/>
      <c r="KQW13" s="9"/>
      <c r="KQX13" s="9"/>
      <c r="KQY13" s="9"/>
      <c r="KQZ13" s="9"/>
      <c r="KRA13" s="9"/>
      <c r="KRB13" s="9"/>
      <c r="KRC13" s="9"/>
      <c r="KRD13" s="9"/>
      <c r="KRE13" s="9"/>
      <c r="KRF13" s="9"/>
      <c r="KRG13" s="9"/>
      <c r="KRH13" s="9"/>
      <c r="KRI13" s="9"/>
      <c r="KRJ13" s="9"/>
      <c r="KRK13" s="9"/>
      <c r="KRL13" s="9"/>
      <c r="KRM13" s="9"/>
      <c r="KRN13" s="9"/>
      <c r="KRO13" s="9"/>
      <c r="KRP13" s="9"/>
      <c r="KRQ13" s="9"/>
      <c r="KRR13" s="9"/>
      <c r="KRS13" s="9"/>
      <c r="KRT13" s="9"/>
      <c r="KRU13" s="9"/>
      <c r="KRV13" s="9"/>
      <c r="KRW13" s="9"/>
      <c r="KRX13" s="9"/>
      <c r="KRY13" s="9"/>
      <c r="KRZ13" s="9"/>
      <c r="KSA13" s="9"/>
      <c r="KSB13" s="9"/>
      <c r="KSC13" s="9"/>
      <c r="KSD13" s="9"/>
      <c r="KSE13" s="9"/>
      <c r="KSF13" s="9"/>
      <c r="KSG13" s="9"/>
      <c r="KSH13" s="9"/>
      <c r="KSI13" s="9"/>
      <c r="KSJ13" s="9"/>
      <c r="KSK13" s="9"/>
      <c r="KSL13" s="9"/>
      <c r="KSM13" s="9"/>
      <c r="KSN13" s="9"/>
      <c r="KSO13" s="9"/>
      <c r="KSP13" s="9"/>
      <c r="KSQ13" s="9"/>
      <c r="KSR13" s="9"/>
      <c r="KSS13" s="9"/>
      <c r="KST13" s="9"/>
      <c r="KSU13" s="9"/>
      <c r="KSV13" s="9"/>
      <c r="KSW13" s="9"/>
      <c r="KSX13" s="9"/>
      <c r="KSY13" s="9"/>
      <c r="KSZ13" s="9"/>
      <c r="KTA13" s="9"/>
      <c r="KTB13" s="9"/>
      <c r="KTC13" s="9"/>
      <c r="KTD13" s="9"/>
      <c r="KTE13" s="9"/>
      <c r="KTF13" s="9"/>
      <c r="KTG13" s="9"/>
      <c r="KTH13" s="9"/>
      <c r="KTI13" s="9"/>
      <c r="KTJ13" s="9"/>
      <c r="KTK13" s="9"/>
      <c r="KTL13" s="9"/>
      <c r="KTM13" s="9"/>
      <c r="KTN13" s="9"/>
      <c r="KTO13" s="9"/>
      <c r="KTP13" s="9"/>
      <c r="KTQ13" s="9"/>
      <c r="KTR13" s="9"/>
      <c r="KTS13" s="9"/>
      <c r="KTT13" s="9"/>
      <c r="KTU13" s="9"/>
      <c r="KTV13" s="9"/>
      <c r="KTW13" s="9"/>
      <c r="KTX13" s="9"/>
      <c r="KTY13" s="9"/>
      <c r="KTZ13" s="9"/>
      <c r="KUA13" s="9"/>
      <c r="KUB13" s="9"/>
      <c r="KUC13" s="9"/>
      <c r="KUD13" s="9"/>
      <c r="KUE13" s="9"/>
      <c r="KUF13" s="9"/>
      <c r="KUG13" s="9"/>
      <c r="KUH13" s="9"/>
      <c r="KUI13" s="9"/>
      <c r="KUJ13" s="9"/>
      <c r="KUK13" s="9"/>
      <c r="KUL13" s="9"/>
      <c r="KUM13" s="9"/>
      <c r="KUN13" s="9"/>
      <c r="KUO13" s="9"/>
      <c r="KUP13" s="9"/>
      <c r="KUQ13" s="9"/>
      <c r="KUR13" s="9"/>
      <c r="KUS13" s="9"/>
      <c r="KUT13" s="9"/>
      <c r="KUU13" s="9"/>
      <c r="KUV13" s="9"/>
      <c r="KUW13" s="9"/>
      <c r="KUX13" s="9"/>
      <c r="KUY13" s="9"/>
      <c r="KUZ13" s="9"/>
      <c r="KVA13" s="9"/>
      <c r="KVB13" s="9"/>
      <c r="KVC13" s="9"/>
      <c r="KVD13" s="9"/>
      <c r="KVE13" s="9"/>
      <c r="KVF13" s="9"/>
      <c r="KVG13" s="9"/>
      <c r="KVH13" s="9"/>
      <c r="KVI13" s="9"/>
      <c r="KVJ13" s="9"/>
      <c r="KVK13" s="9"/>
      <c r="KVL13" s="9"/>
      <c r="KVM13" s="9"/>
      <c r="KVN13" s="9"/>
      <c r="KVO13" s="9"/>
      <c r="KVP13" s="9"/>
      <c r="KVQ13" s="9"/>
      <c r="KVR13" s="9"/>
      <c r="KVS13" s="9"/>
      <c r="KVT13" s="9"/>
      <c r="KVU13" s="9"/>
      <c r="KVV13" s="9"/>
      <c r="KVW13" s="9"/>
      <c r="KVX13" s="9"/>
      <c r="KVY13" s="9"/>
      <c r="KVZ13" s="9"/>
      <c r="KWA13" s="9"/>
      <c r="KWB13" s="9"/>
      <c r="KWC13" s="9"/>
      <c r="KWD13" s="9"/>
      <c r="KWE13" s="9"/>
      <c r="KWF13" s="9"/>
      <c r="KWG13" s="9"/>
      <c r="KWH13" s="9"/>
      <c r="KWI13" s="9"/>
      <c r="KWJ13" s="9"/>
      <c r="KWK13" s="9"/>
      <c r="KWL13" s="9"/>
      <c r="KWM13" s="9"/>
      <c r="KWN13" s="9"/>
      <c r="KWO13" s="9"/>
      <c r="KWP13" s="9"/>
      <c r="KWQ13" s="9"/>
      <c r="KWR13" s="9"/>
      <c r="KWS13" s="9"/>
      <c r="KWT13" s="9"/>
      <c r="KWU13" s="9"/>
      <c r="KWV13" s="9"/>
      <c r="KWW13" s="9"/>
      <c r="KWX13" s="9"/>
      <c r="KWY13" s="9"/>
      <c r="KWZ13" s="9"/>
      <c r="KXA13" s="9"/>
      <c r="KXB13" s="9"/>
      <c r="KXC13" s="9"/>
      <c r="KXD13" s="9"/>
      <c r="KXE13" s="9"/>
      <c r="KXF13" s="9"/>
      <c r="KXG13" s="9"/>
      <c r="KXH13" s="9"/>
      <c r="KXI13" s="9"/>
      <c r="KXJ13" s="9"/>
      <c r="KXK13" s="9"/>
      <c r="KXL13" s="9"/>
      <c r="KXM13" s="9"/>
      <c r="KXN13" s="9"/>
      <c r="KXO13" s="9"/>
      <c r="KXP13" s="9"/>
      <c r="KXQ13" s="9"/>
      <c r="KXR13" s="9"/>
      <c r="KXS13" s="9"/>
      <c r="KXT13" s="9"/>
      <c r="KXU13" s="9"/>
      <c r="KXV13" s="9"/>
      <c r="KXW13" s="9"/>
      <c r="KXX13" s="9"/>
      <c r="KXY13" s="9"/>
      <c r="KXZ13" s="9"/>
      <c r="KYA13" s="9"/>
      <c r="KYB13" s="9"/>
      <c r="KYC13" s="9"/>
      <c r="KYD13" s="9"/>
      <c r="KYE13" s="9"/>
      <c r="KYF13" s="9"/>
      <c r="KYG13" s="9"/>
      <c r="KYH13" s="9"/>
      <c r="KYI13" s="9"/>
      <c r="KYJ13" s="9"/>
      <c r="KYK13" s="9"/>
      <c r="KYL13" s="9"/>
      <c r="KYM13" s="9"/>
      <c r="KYN13" s="9"/>
      <c r="KYO13" s="9"/>
      <c r="KYP13" s="9"/>
      <c r="KYQ13" s="9"/>
      <c r="KYR13" s="9"/>
      <c r="KYS13" s="9"/>
      <c r="KYT13" s="9"/>
      <c r="KYU13" s="9"/>
      <c r="KYV13" s="9"/>
      <c r="KYW13" s="9"/>
      <c r="KYX13" s="9"/>
      <c r="KYY13" s="9"/>
      <c r="KYZ13" s="9"/>
      <c r="KZA13" s="9"/>
      <c r="KZB13" s="9"/>
      <c r="KZC13" s="9"/>
      <c r="KZD13" s="9"/>
      <c r="KZE13" s="9"/>
      <c r="KZF13" s="9"/>
      <c r="KZG13" s="9"/>
      <c r="KZH13" s="9"/>
      <c r="KZI13" s="9"/>
      <c r="KZJ13" s="9"/>
      <c r="KZK13" s="9"/>
      <c r="KZL13" s="9"/>
      <c r="KZM13" s="9"/>
      <c r="KZN13" s="9"/>
      <c r="KZO13" s="9"/>
      <c r="KZP13" s="9"/>
      <c r="KZQ13" s="9"/>
      <c r="KZR13" s="9"/>
      <c r="KZS13" s="9"/>
      <c r="KZT13" s="9"/>
      <c r="KZU13" s="9"/>
      <c r="KZV13" s="9"/>
      <c r="KZW13" s="9"/>
      <c r="KZX13" s="9"/>
      <c r="KZY13" s="9"/>
      <c r="KZZ13" s="9"/>
      <c r="LAA13" s="9"/>
      <c r="LAB13" s="9"/>
      <c r="LAC13" s="9"/>
      <c r="LAD13" s="9"/>
      <c r="LAE13" s="9"/>
      <c r="LAF13" s="9"/>
      <c r="LAG13" s="9"/>
      <c r="LAH13" s="9"/>
      <c r="LAI13" s="9"/>
      <c r="LAJ13" s="9"/>
      <c r="LAK13" s="9"/>
      <c r="LAL13" s="9"/>
      <c r="LAM13" s="9"/>
      <c r="LAN13" s="9"/>
      <c r="LAO13" s="9"/>
      <c r="LAP13" s="9"/>
      <c r="LAQ13" s="9"/>
      <c r="LAR13" s="9"/>
      <c r="LAS13" s="9"/>
      <c r="LAT13" s="9"/>
      <c r="LAU13" s="9"/>
      <c r="LAV13" s="9"/>
      <c r="LAW13" s="9"/>
      <c r="LAX13" s="9"/>
      <c r="LAY13" s="9"/>
      <c r="LAZ13" s="9"/>
      <c r="LBA13" s="9"/>
      <c r="LBB13" s="9"/>
      <c r="LBC13" s="9"/>
      <c r="LBD13" s="9"/>
      <c r="LBE13" s="9"/>
      <c r="LBF13" s="9"/>
      <c r="LBG13" s="9"/>
      <c r="LBH13" s="9"/>
      <c r="LBI13" s="9"/>
      <c r="LBJ13" s="9"/>
      <c r="LBK13" s="9"/>
      <c r="LBL13" s="9"/>
      <c r="LBM13" s="9"/>
      <c r="LBN13" s="9"/>
      <c r="LBO13" s="9"/>
      <c r="LBP13" s="9"/>
      <c r="LBQ13" s="9"/>
      <c r="LBR13" s="9"/>
      <c r="LBS13" s="9"/>
      <c r="LBT13" s="9"/>
      <c r="LBU13" s="9"/>
      <c r="LBV13" s="9"/>
      <c r="LBW13" s="9"/>
      <c r="LBX13" s="9"/>
      <c r="LBY13" s="9"/>
      <c r="LBZ13" s="9"/>
      <c r="LCA13" s="9"/>
      <c r="LCB13" s="9"/>
      <c r="LCC13" s="9"/>
      <c r="LCD13" s="9"/>
      <c r="LCE13" s="9"/>
      <c r="LCF13" s="9"/>
      <c r="LCG13" s="9"/>
      <c r="LCH13" s="9"/>
      <c r="LCI13" s="9"/>
      <c r="LCJ13" s="9"/>
      <c r="LCK13" s="9"/>
      <c r="LCL13" s="9"/>
      <c r="LCM13" s="9"/>
      <c r="LCN13" s="9"/>
      <c r="LCO13" s="9"/>
      <c r="LCP13" s="9"/>
      <c r="LCQ13" s="9"/>
      <c r="LCR13" s="9"/>
      <c r="LCS13" s="9"/>
      <c r="LCT13" s="9"/>
      <c r="LCU13" s="9"/>
      <c r="LCV13" s="9"/>
      <c r="LCW13" s="9"/>
      <c r="LCX13" s="9"/>
      <c r="LCY13" s="9"/>
      <c r="LCZ13" s="9"/>
      <c r="LDA13" s="9"/>
      <c r="LDB13" s="9"/>
      <c r="LDC13" s="9"/>
      <c r="LDD13" s="9"/>
      <c r="LDE13" s="9"/>
      <c r="LDF13" s="9"/>
      <c r="LDG13" s="9"/>
      <c r="LDH13" s="9"/>
      <c r="LDI13" s="9"/>
      <c r="LDJ13" s="9"/>
      <c r="LDK13" s="9"/>
      <c r="LDL13" s="9"/>
      <c r="LDM13" s="9"/>
      <c r="LDN13" s="9"/>
      <c r="LDO13" s="9"/>
      <c r="LDP13" s="9"/>
      <c r="LDQ13" s="9"/>
      <c r="LDR13" s="9"/>
      <c r="LDS13" s="9"/>
      <c r="LDT13" s="9"/>
      <c r="LDU13" s="9"/>
      <c r="LDV13" s="9"/>
      <c r="LDW13" s="9"/>
      <c r="LDX13" s="9"/>
      <c r="LDY13" s="9"/>
      <c r="LDZ13" s="9"/>
      <c r="LEA13" s="9"/>
      <c r="LEB13" s="9"/>
      <c r="LEC13" s="9"/>
      <c r="LED13" s="9"/>
      <c r="LEE13" s="9"/>
      <c r="LEF13" s="9"/>
      <c r="LEG13" s="9"/>
      <c r="LEH13" s="9"/>
      <c r="LEI13" s="9"/>
      <c r="LEJ13" s="9"/>
      <c r="LEK13" s="9"/>
      <c r="LEL13" s="9"/>
      <c r="LEM13" s="9"/>
      <c r="LEN13" s="9"/>
      <c r="LEO13" s="9"/>
      <c r="LEP13" s="9"/>
      <c r="LEQ13" s="9"/>
      <c r="LER13" s="9"/>
      <c r="LES13" s="9"/>
      <c r="LET13" s="9"/>
      <c r="LEU13" s="9"/>
      <c r="LEV13" s="9"/>
      <c r="LEW13" s="9"/>
      <c r="LEX13" s="9"/>
      <c r="LEY13" s="9"/>
      <c r="LEZ13" s="9"/>
      <c r="LFA13" s="9"/>
      <c r="LFB13" s="9"/>
      <c r="LFC13" s="9"/>
      <c r="LFD13" s="9"/>
      <c r="LFE13" s="9"/>
      <c r="LFF13" s="9"/>
      <c r="LFG13" s="9"/>
      <c r="LFH13" s="9"/>
      <c r="LFI13" s="9"/>
      <c r="LFJ13" s="9"/>
      <c r="LFK13" s="9"/>
      <c r="LFL13" s="9"/>
      <c r="LFM13" s="9"/>
      <c r="LFN13" s="9"/>
      <c r="LFO13" s="9"/>
      <c r="LFP13" s="9"/>
      <c r="LFQ13" s="9"/>
      <c r="LFR13" s="9"/>
      <c r="LFS13" s="9"/>
      <c r="LFT13" s="9"/>
      <c r="LFU13" s="9"/>
      <c r="LFV13" s="9"/>
      <c r="LFW13" s="9"/>
      <c r="LFX13" s="9"/>
      <c r="LFY13" s="9"/>
      <c r="LFZ13" s="9"/>
      <c r="LGA13" s="9"/>
      <c r="LGB13" s="9"/>
      <c r="LGC13" s="9"/>
      <c r="LGD13" s="9"/>
      <c r="LGE13" s="9"/>
      <c r="LGF13" s="9"/>
      <c r="LGG13" s="9"/>
      <c r="LGH13" s="9"/>
      <c r="LGI13" s="9"/>
      <c r="LGJ13" s="9"/>
      <c r="LGK13" s="9"/>
      <c r="LGL13" s="9"/>
      <c r="LGM13" s="9"/>
      <c r="LGN13" s="9"/>
      <c r="LGO13" s="9"/>
      <c r="LGP13" s="9"/>
      <c r="LGQ13" s="9"/>
      <c r="LGR13" s="9"/>
      <c r="LGS13" s="9"/>
      <c r="LGT13" s="9"/>
      <c r="LGU13" s="9"/>
      <c r="LGV13" s="9"/>
      <c r="LGW13" s="9"/>
      <c r="LGX13" s="9"/>
      <c r="LGY13" s="9"/>
      <c r="LGZ13" s="9"/>
      <c r="LHA13" s="9"/>
      <c r="LHB13" s="9"/>
      <c r="LHC13" s="9"/>
      <c r="LHD13" s="9"/>
      <c r="LHE13" s="9"/>
      <c r="LHF13" s="9"/>
      <c r="LHG13" s="9"/>
      <c r="LHH13" s="9"/>
      <c r="LHI13" s="9"/>
      <c r="LHJ13" s="9"/>
      <c r="LHK13" s="9"/>
      <c r="LHL13" s="9"/>
      <c r="LHM13" s="9"/>
      <c r="LHN13" s="9"/>
      <c r="LHO13" s="9"/>
      <c r="LHP13" s="9"/>
      <c r="LHQ13" s="9"/>
      <c r="LHR13" s="9"/>
      <c r="LHS13" s="9"/>
      <c r="LHT13" s="9"/>
      <c r="LHU13" s="9"/>
      <c r="LHV13" s="9"/>
      <c r="LHW13" s="9"/>
      <c r="LHX13" s="9"/>
      <c r="LHY13" s="9"/>
      <c r="LHZ13" s="9"/>
      <c r="LIA13" s="9"/>
      <c r="LIB13" s="9"/>
      <c r="LIC13" s="9"/>
      <c r="LID13" s="9"/>
      <c r="LIE13" s="9"/>
      <c r="LIF13" s="9"/>
      <c r="LIG13" s="9"/>
      <c r="LIH13" s="9"/>
      <c r="LII13" s="9"/>
      <c r="LIJ13" s="9"/>
      <c r="LIK13" s="9"/>
      <c r="LIL13" s="9"/>
      <c r="LIM13" s="9"/>
      <c r="LIN13" s="9"/>
      <c r="LIO13" s="9"/>
      <c r="LIP13" s="9"/>
      <c r="LIQ13" s="9"/>
      <c r="LIR13" s="9"/>
      <c r="LIS13" s="9"/>
      <c r="LIT13" s="9"/>
      <c r="LIU13" s="9"/>
      <c r="LIV13" s="9"/>
      <c r="LIW13" s="9"/>
      <c r="LIX13" s="9"/>
      <c r="LIY13" s="9"/>
      <c r="LIZ13" s="9"/>
      <c r="LJA13" s="9"/>
      <c r="LJB13" s="9"/>
      <c r="LJC13" s="9"/>
      <c r="LJD13" s="9"/>
      <c r="LJE13" s="9"/>
      <c r="LJF13" s="9"/>
      <c r="LJG13" s="9"/>
      <c r="LJH13" s="9"/>
      <c r="LJI13" s="9"/>
      <c r="LJJ13" s="9"/>
      <c r="LJK13" s="9"/>
      <c r="LJL13" s="9"/>
      <c r="LJM13" s="9"/>
      <c r="LJN13" s="9"/>
      <c r="LJO13" s="9"/>
      <c r="LJP13" s="9"/>
      <c r="LJQ13" s="9"/>
      <c r="LJR13" s="9"/>
      <c r="LJS13" s="9"/>
      <c r="LJT13" s="9"/>
      <c r="LJU13" s="9"/>
      <c r="LJV13" s="9"/>
      <c r="LJW13" s="9"/>
      <c r="LJX13" s="9"/>
      <c r="LJY13" s="9"/>
      <c r="LJZ13" s="9"/>
      <c r="LKA13" s="9"/>
      <c r="LKB13" s="9"/>
      <c r="LKC13" s="9"/>
      <c r="LKD13" s="9"/>
      <c r="LKE13" s="9"/>
      <c r="LKF13" s="9"/>
      <c r="LKG13" s="9"/>
      <c r="LKH13" s="9"/>
      <c r="LKI13" s="9"/>
      <c r="LKJ13" s="9"/>
      <c r="LKK13" s="9"/>
      <c r="LKL13" s="9"/>
      <c r="LKM13" s="9"/>
      <c r="LKN13" s="9"/>
      <c r="LKO13" s="9"/>
      <c r="LKP13" s="9"/>
      <c r="LKQ13" s="9"/>
      <c r="LKR13" s="9"/>
      <c r="LKS13" s="9"/>
      <c r="LKT13" s="9"/>
      <c r="LKU13" s="9"/>
      <c r="LKV13" s="9"/>
      <c r="LKW13" s="9"/>
      <c r="LKX13" s="9"/>
      <c r="LKY13" s="9"/>
      <c r="LKZ13" s="9"/>
      <c r="LLA13" s="9"/>
      <c r="LLB13" s="9"/>
      <c r="LLC13" s="9"/>
      <c r="LLD13" s="9"/>
      <c r="LLE13" s="9"/>
      <c r="LLF13" s="9"/>
      <c r="LLG13" s="9"/>
      <c r="LLH13" s="9"/>
      <c r="LLI13" s="9"/>
      <c r="LLJ13" s="9"/>
      <c r="LLK13" s="9"/>
      <c r="LLL13" s="9"/>
      <c r="LLM13" s="9"/>
      <c r="LLN13" s="9"/>
      <c r="LLO13" s="9"/>
      <c r="LLP13" s="9"/>
      <c r="LLQ13" s="9"/>
      <c r="LLR13" s="9"/>
      <c r="LLS13" s="9"/>
      <c r="LLT13" s="9"/>
      <c r="LLU13" s="9"/>
      <c r="LLV13" s="9"/>
      <c r="LLW13" s="9"/>
      <c r="LLX13" s="9"/>
      <c r="LLY13" s="9"/>
      <c r="LLZ13" s="9"/>
      <c r="LMA13" s="9"/>
      <c r="LMB13" s="9"/>
      <c r="LMC13" s="9"/>
      <c r="LMD13" s="9"/>
      <c r="LME13" s="9"/>
      <c r="LMF13" s="9"/>
      <c r="LMG13" s="9"/>
      <c r="LMH13" s="9"/>
      <c r="LMI13" s="9"/>
      <c r="LMJ13" s="9"/>
      <c r="LMK13" s="9"/>
      <c r="LML13" s="9"/>
      <c r="LMM13" s="9"/>
      <c r="LMN13" s="9"/>
      <c r="LMO13" s="9"/>
      <c r="LMP13" s="9"/>
      <c r="LMQ13" s="9"/>
      <c r="LMR13" s="9"/>
      <c r="LMS13" s="9"/>
      <c r="LMT13" s="9"/>
      <c r="LMU13" s="9"/>
      <c r="LMV13" s="9"/>
      <c r="LMW13" s="9"/>
      <c r="LMX13" s="9"/>
      <c r="LMY13" s="9"/>
      <c r="LMZ13" s="9"/>
      <c r="LNA13" s="9"/>
      <c r="LNB13" s="9"/>
      <c r="LNC13" s="9"/>
      <c r="LND13" s="9"/>
      <c r="LNE13" s="9"/>
      <c r="LNF13" s="9"/>
      <c r="LNG13" s="9"/>
      <c r="LNH13" s="9"/>
      <c r="LNI13" s="9"/>
      <c r="LNJ13" s="9"/>
      <c r="LNK13" s="9"/>
      <c r="LNL13" s="9"/>
      <c r="LNM13" s="9"/>
      <c r="LNN13" s="9"/>
      <c r="LNO13" s="9"/>
      <c r="LNP13" s="9"/>
      <c r="LNQ13" s="9"/>
      <c r="LNR13" s="9"/>
      <c r="LNS13" s="9"/>
      <c r="LNT13" s="9"/>
      <c r="LNU13" s="9"/>
      <c r="LNV13" s="9"/>
      <c r="LNW13" s="9"/>
      <c r="LNX13" s="9"/>
      <c r="LNY13" s="9"/>
      <c r="LNZ13" s="9"/>
      <c r="LOA13" s="9"/>
      <c r="LOB13" s="9"/>
      <c r="LOC13" s="9"/>
      <c r="LOD13" s="9"/>
      <c r="LOE13" s="9"/>
      <c r="LOF13" s="9"/>
      <c r="LOG13" s="9"/>
      <c r="LOH13" s="9"/>
      <c r="LOI13" s="9"/>
      <c r="LOJ13" s="9"/>
      <c r="LOK13" s="9"/>
      <c r="LOL13" s="9"/>
      <c r="LOM13" s="9"/>
      <c r="LON13" s="9"/>
      <c r="LOO13" s="9"/>
      <c r="LOP13" s="9"/>
      <c r="LOQ13" s="9"/>
      <c r="LOR13" s="9"/>
      <c r="LOS13" s="9"/>
      <c r="LOT13" s="9"/>
      <c r="LOU13" s="9"/>
      <c r="LOV13" s="9"/>
      <c r="LOW13" s="9"/>
      <c r="LOX13" s="9"/>
      <c r="LOY13" s="9"/>
      <c r="LOZ13" s="9"/>
      <c r="LPA13" s="9"/>
      <c r="LPB13" s="9"/>
      <c r="LPC13" s="9"/>
      <c r="LPD13" s="9"/>
      <c r="LPE13" s="9"/>
      <c r="LPF13" s="9"/>
      <c r="LPG13" s="9"/>
      <c r="LPH13" s="9"/>
      <c r="LPI13" s="9"/>
      <c r="LPJ13" s="9"/>
      <c r="LPK13" s="9"/>
      <c r="LPL13" s="9"/>
      <c r="LPM13" s="9"/>
      <c r="LPN13" s="9"/>
      <c r="LPO13" s="9"/>
      <c r="LPP13" s="9"/>
      <c r="LPQ13" s="9"/>
      <c r="LPR13" s="9"/>
      <c r="LPS13" s="9"/>
      <c r="LPT13" s="9"/>
      <c r="LPU13" s="9"/>
      <c r="LPV13" s="9"/>
      <c r="LPW13" s="9"/>
      <c r="LPX13" s="9"/>
      <c r="LPY13" s="9"/>
      <c r="LPZ13" s="9"/>
      <c r="LQA13" s="9"/>
      <c r="LQB13" s="9"/>
      <c r="LQC13" s="9"/>
      <c r="LQD13" s="9"/>
      <c r="LQE13" s="9"/>
      <c r="LQF13" s="9"/>
      <c r="LQG13" s="9"/>
      <c r="LQH13" s="9"/>
      <c r="LQI13" s="9"/>
      <c r="LQJ13" s="9"/>
      <c r="LQK13" s="9"/>
      <c r="LQL13" s="9"/>
      <c r="LQM13" s="9"/>
      <c r="LQN13" s="9"/>
      <c r="LQO13" s="9"/>
      <c r="LQP13" s="9"/>
      <c r="LQQ13" s="9"/>
      <c r="LQR13" s="9"/>
      <c r="LQS13" s="9"/>
      <c r="LQT13" s="9"/>
      <c r="LQU13" s="9"/>
      <c r="LQV13" s="9"/>
      <c r="LQW13" s="9"/>
      <c r="LQX13" s="9"/>
      <c r="LQY13" s="9"/>
      <c r="LQZ13" s="9"/>
      <c r="LRA13" s="9"/>
      <c r="LRB13" s="9"/>
      <c r="LRC13" s="9"/>
      <c r="LRD13" s="9"/>
      <c r="LRE13" s="9"/>
      <c r="LRF13" s="9"/>
      <c r="LRG13" s="9"/>
      <c r="LRH13" s="9"/>
      <c r="LRI13" s="9"/>
      <c r="LRJ13" s="9"/>
      <c r="LRK13" s="9"/>
      <c r="LRL13" s="9"/>
      <c r="LRM13" s="9"/>
      <c r="LRN13" s="9"/>
      <c r="LRO13" s="9"/>
      <c r="LRP13" s="9"/>
      <c r="LRQ13" s="9"/>
      <c r="LRR13" s="9"/>
      <c r="LRS13" s="9"/>
      <c r="LRT13" s="9"/>
      <c r="LRU13" s="9"/>
      <c r="LRV13" s="9"/>
      <c r="LRW13" s="9"/>
      <c r="LRX13" s="9"/>
      <c r="LRY13" s="9"/>
      <c r="LRZ13" s="9"/>
      <c r="LSA13" s="9"/>
      <c r="LSB13" s="9"/>
      <c r="LSC13" s="9"/>
      <c r="LSD13" s="9"/>
      <c r="LSE13" s="9"/>
      <c r="LSF13" s="9"/>
      <c r="LSG13" s="9"/>
      <c r="LSH13" s="9"/>
      <c r="LSI13" s="9"/>
      <c r="LSJ13" s="9"/>
      <c r="LSK13" s="9"/>
      <c r="LSL13" s="9"/>
      <c r="LSM13" s="9"/>
      <c r="LSN13" s="9"/>
      <c r="LSO13" s="9"/>
      <c r="LSP13" s="9"/>
      <c r="LSQ13" s="9"/>
      <c r="LSR13" s="9"/>
      <c r="LSS13" s="9"/>
      <c r="LST13" s="9"/>
      <c r="LSU13" s="9"/>
      <c r="LSV13" s="9"/>
      <c r="LSW13" s="9"/>
      <c r="LSX13" s="9"/>
      <c r="LSY13" s="9"/>
      <c r="LSZ13" s="9"/>
      <c r="LTA13" s="9"/>
      <c r="LTB13" s="9"/>
      <c r="LTC13" s="9"/>
      <c r="LTD13" s="9"/>
      <c r="LTE13" s="9"/>
      <c r="LTF13" s="9"/>
      <c r="LTG13" s="9"/>
      <c r="LTH13" s="9"/>
      <c r="LTI13" s="9"/>
      <c r="LTJ13" s="9"/>
      <c r="LTK13" s="9"/>
      <c r="LTL13" s="9"/>
      <c r="LTM13" s="9"/>
      <c r="LTN13" s="9"/>
      <c r="LTO13" s="9"/>
      <c r="LTP13" s="9"/>
      <c r="LTQ13" s="9"/>
      <c r="LTR13" s="9"/>
      <c r="LTS13" s="9"/>
      <c r="LTT13" s="9"/>
      <c r="LTU13" s="9"/>
      <c r="LTV13" s="9"/>
      <c r="LTW13" s="9"/>
      <c r="LTX13" s="9"/>
      <c r="LTY13" s="9"/>
      <c r="LTZ13" s="9"/>
      <c r="LUA13" s="9"/>
      <c r="LUB13" s="9"/>
      <c r="LUC13" s="9"/>
      <c r="LUD13" s="9"/>
      <c r="LUE13" s="9"/>
      <c r="LUF13" s="9"/>
      <c r="LUG13" s="9"/>
      <c r="LUH13" s="9"/>
      <c r="LUI13" s="9"/>
      <c r="LUJ13" s="9"/>
      <c r="LUK13" s="9"/>
      <c r="LUL13" s="9"/>
      <c r="LUM13" s="9"/>
      <c r="LUN13" s="9"/>
      <c r="LUO13" s="9"/>
      <c r="LUP13" s="9"/>
      <c r="LUQ13" s="9"/>
      <c r="LUR13" s="9"/>
      <c r="LUS13" s="9"/>
      <c r="LUT13" s="9"/>
      <c r="LUU13" s="9"/>
      <c r="LUV13" s="9"/>
      <c r="LUW13" s="9"/>
      <c r="LUX13" s="9"/>
      <c r="LUY13" s="9"/>
      <c r="LUZ13" s="9"/>
      <c r="LVA13" s="9"/>
      <c r="LVB13" s="9"/>
      <c r="LVC13" s="9"/>
      <c r="LVD13" s="9"/>
      <c r="LVE13" s="9"/>
      <c r="LVF13" s="9"/>
      <c r="LVG13" s="9"/>
      <c r="LVH13" s="9"/>
      <c r="LVI13" s="9"/>
      <c r="LVJ13" s="9"/>
      <c r="LVK13" s="9"/>
      <c r="LVL13" s="9"/>
      <c r="LVM13" s="9"/>
      <c r="LVN13" s="9"/>
      <c r="LVO13" s="9"/>
      <c r="LVP13" s="9"/>
      <c r="LVQ13" s="9"/>
      <c r="LVR13" s="9"/>
      <c r="LVS13" s="9"/>
      <c r="LVT13" s="9"/>
      <c r="LVU13" s="9"/>
      <c r="LVV13" s="9"/>
      <c r="LVW13" s="9"/>
      <c r="LVX13" s="9"/>
      <c r="LVY13" s="9"/>
      <c r="LVZ13" s="9"/>
      <c r="LWA13" s="9"/>
      <c r="LWB13" s="9"/>
      <c r="LWC13" s="9"/>
      <c r="LWD13" s="9"/>
      <c r="LWE13" s="9"/>
      <c r="LWF13" s="9"/>
      <c r="LWG13" s="9"/>
      <c r="LWH13" s="9"/>
      <c r="LWI13" s="9"/>
      <c r="LWJ13" s="9"/>
      <c r="LWK13" s="9"/>
      <c r="LWL13" s="9"/>
      <c r="LWM13" s="9"/>
      <c r="LWN13" s="9"/>
      <c r="LWO13" s="9"/>
      <c r="LWP13" s="9"/>
      <c r="LWQ13" s="9"/>
      <c r="LWR13" s="9"/>
      <c r="LWS13" s="9"/>
      <c r="LWT13" s="9"/>
      <c r="LWU13" s="9"/>
      <c r="LWV13" s="9"/>
      <c r="LWW13" s="9"/>
      <c r="LWX13" s="9"/>
      <c r="LWY13" s="9"/>
      <c r="LWZ13" s="9"/>
      <c r="LXA13" s="9"/>
      <c r="LXB13" s="9"/>
      <c r="LXC13" s="9"/>
      <c r="LXD13" s="9"/>
      <c r="LXE13" s="9"/>
      <c r="LXF13" s="9"/>
      <c r="LXG13" s="9"/>
      <c r="LXH13" s="9"/>
      <c r="LXI13" s="9"/>
      <c r="LXJ13" s="9"/>
      <c r="LXK13" s="9"/>
      <c r="LXL13" s="9"/>
      <c r="LXM13" s="9"/>
      <c r="LXN13" s="9"/>
      <c r="LXO13" s="9"/>
      <c r="LXP13" s="9"/>
      <c r="LXQ13" s="9"/>
      <c r="LXR13" s="9"/>
      <c r="LXS13" s="9"/>
      <c r="LXT13" s="9"/>
      <c r="LXU13" s="9"/>
      <c r="LXV13" s="9"/>
      <c r="LXW13" s="9"/>
      <c r="LXX13" s="9"/>
      <c r="LXY13" s="9"/>
      <c r="LXZ13" s="9"/>
      <c r="LYA13" s="9"/>
      <c r="LYB13" s="9"/>
      <c r="LYC13" s="9"/>
      <c r="LYD13" s="9"/>
      <c r="LYE13" s="9"/>
      <c r="LYF13" s="9"/>
      <c r="LYG13" s="9"/>
      <c r="LYH13" s="9"/>
      <c r="LYI13" s="9"/>
      <c r="LYJ13" s="9"/>
      <c r="LYK13" s="9"/>
      <c r="LYL13" s="9"/>
      <c r="LYM13" s="9"/>
      <c r="LYN13" s="9"/>
      <c r="LYO13" s="9"/>
      <c r="LYP13" s="9"/>
      <c r="LYQ13" s="9"/>
      <c r="LYR13" s="9"/>
      <c r="LYS13" s="9"/>
      <c r="LYT13" s="9"/>
      <c r="LYU13" s="9"/>
      <c r="LYV13" s="9"/>
      <c r="LYW13" s="9"/>
      <c r="LYX13" s="9"/>
      <c r="LYY13" s="9"/>
      <c r="LYZ13" s="9"/>
      <c r="LZA13" s="9"/>
      <c r="LZB13" s="9"/>
      <c r="LZC13" s="9"/>
      <c r="LZD13" s="9"/>
      <c r="LZE13" s="9"/>
      <c r="LZF13" s="9"/>
      <c r="LZG13" s="9"/>
      <c r="LZH13" s="9"/>
      <c r="LZI13" s="9"/>
      <c r="LZJ13" s="9"/>
      <c r="LZK13" s="9"/>
      <c r="LZL13" s="9"/>
      <c r="LZM13" s="9"/>
      <c r="LZN13" s="9"/>
      <c r="LZO13" s="9"/>
      <c r="LZP13" s="9"/>
      <c r="LZQ13" s="9"/>
      <c r="LZR13" s="9"/>
      <c r="LZS13" s="9"/>
      <c r="LZT13" s="9"/>
      <c r="LZU13" s="9"/>
      <c r="LZV13" s="9"/>
      <c r="LZW13" s="9"/>
      <c r="LZX13" s="9"/>
      <c r="LZY13" s="9"/>
      <c r="LZZ13" s="9"/>
      <c r="MAA13" s="9"/>
      <c r="MAB13" s="9"/>
      <c r="MAC13" s="9"/>
      <c r="MAD13" s="9"/>
      <c r="MAE13" s="9"/>
      <c r="MAF13" s="9"/>
      <c r="MAG13" s="9"/>
      <c r="MAH13" s="9"/>
      <c r="MAI13" s="9"/>
      <c r="MAJ13" s="9"/>
      <c r="MAK13" s="9"/>
      <c r="MAL13" s="9"/>
      <c r="MAM13" s="9"/>
      <c r="MAN13" s="9"/>
      <c r="MAO13" s="9"/>
      <c r="MAP13" s="9"/>
      <c r="MAQ13" s="9"/>
      <c r="MAR13" s="9"/>
      <c r="MAS13" s="9"/>
      <c r="MAT13" s="9"/>
      <c r="MAU13" s="9"/>
      <c r="MAV13" s="9"/>
      <c r="MAW13" s="9"/>
      <c r="MAX13" s="9"/>
      <c r="MAY13" s="9"/>
      <c r="MAZ13" s="9"/>
      <c r="MBA13" s="9"/>
      <c r="MBB13" s="9"/>
      <c r="MBC13" s="9"/>
      <c r="MBD13" s="9"/>
      <c r="MBE13" s="9"/>
      <c r="MBF13" s="9"/>
      <c r="MBG13" s="9"/>
      <c r="MBH13" s="9"/>
      <c r="MBI13" s="9"/>
      <c r="MBJ13" s="9"/>
      <c r="MBK13" s="9"/>
      <c r="MBL13" s="9"/>
      <c r="MBM13" s="9"/>
      <c r="MBN13" s="9"/>
      <c r="MBO13" s="9"/>
      <c r="MBP13" s="9"/>
      <c r="MBQ13" s="9"/>
      <c r="MBR13" s="9"/>
      <c r="MBS13" s="9"/>
      <c r="MBT13" s="9"/>
      <c r="MBU13" s="9"/>
      <c r="MBV13" s="9"/>
      <c r="MBW13" s="9"/>
      <c r="MBX13" s="9"/>
      <c r="MBY13" s="9"/>
      <c r="MBZ13" s="9"/>
      <c r="MCA13" s="9"/>
      <c r="MCB13" s="9"/>
      <c r="MCC13" s="9"/>
      <c r="MCD13" s="9"/>
      <c r="MCE13" s="9"/>
      <c r="MCF13" s="9"/>
      <c r="MCG13" s="9"/>
      <c r="MCH13" s="9"/>
      <c r="MCI13" s="9"/>
      <c r="MCJ13" s="9"/>
      <c r="MCK13" s="9"/>
      <c r="MCL13" s="9"/>
      <c r="MCM13" s="9"/>
      <c r="MCN13" s="9"/>
      <c r="MCO13" s="9"/>
      <c r="MCP13" s="9"/>
      <c r="MCQ13" s="9"/>
      <c r="MCR13" s="9"/>
      <c r="MCS13" s="9"/>
      <c r="MCT13" s="9"/>
      <c r="MCU13" s="9"/>
      <c r="MCV13" s="9"/>
      <c r="MCW13" s="9"/>
      <c r="MCX13" s="9"/>
      <c r="MCY13" s="9"/>
      <c r="MCZ13" s="9"/>
      <c r="MDA13" s="9"/>
      <c r="MDB13" s="9"/>
      <c r="MDC13" s="9"/>
      <c r="MDD13" s="9"/>
      <c r="MDE13" s="9"/>
      <c r="MDF13" s="9"/>
      <c r="MDG13" s="9"/>
      <c r="MDH13" s="9"/>
      <c r="MDI13" s="9"/>
      <c r="MDJ13" s="9"/>
      <c r="MDK13" s="9"/>
      <c r="MDL13" s="9"/>
      <c r="MDM13" s="9"/>
      <c r="MDN13" s="9"/>
      <c r="MDO13" s="9"/>
      <c r="MDP13" s="9"/>
      <c r="MDQ13" s="9"/>
      <c r="MDR13" s="9"/>
      <c r="MDS13" s="9"/>
      <c r="MDT13" s="9"/>
      <c r="MDU13" s="9"/>
      <c r="MDV13" s="9"/>
      <c r="MDW13" s="9"/>
      <c r="MDX13" s="9"/>
      <c r="MDY13" s="9"/>
      <c r="MDZ13" s="9"/>
      <c r="MEA13" s="9"/>
      <c r="MEB13" s="9"/>
      <c r="MEC13" s="9"/>
      <c r="MED13" s="9"/>
      <c r="MEE13" s="9"/>
      <c r="MEF13" s="9"/>
      <c r="MEG13" s="9"/>
      <c r="MEH13" s="9"/>
      <c r="MEI13" s="9"/>
      <c r="MEJ13" s="9"/>
      <c r="MEK13" s="9"/>
      <c r="MEL13" s="9"/>
      <c r="MEM13" s="9"/>
      <c r="MEN13" s="9"/>
      <c r="MEO13" s="9"/>
      <c r="MEP13" s="9"/>
      <c r="MEQ13" s="9"/>
      <c r="MER13" s="9"/>
      <c r="MES13" s="9"/>
      <c r="MET13" s="9"/>
      <c r="MEU13" s="9"/>
      <c r="MEV13" s="9"/>
      <c r="MEW13" s="9"/>
      <c r="MEX13" s="9"/>
      <c r="MEY13" s="9"/>
      <c r="MEZ13" s="9"/>
      <c r="MFA13" s="9"/>
      <c r="MFB13" s="9"/>
      <c r="MFC13" s="9"/>
      <c r="MFD13" s="9"/>
      <c r="MFE13" s="9"/>
      <c r="MFF13" s="9"/>
      <c r="MFG13" s="9"/>
      <c r="MFH13" s="9"/>
      <c r="MFI13" s="9"/>
      <c r="MFJ13" s="9"/>
      <c r="MFK13" s="9"/>
      <c r="MFL13" s="9"/>
      <c r="MFM13" s="9"/>
      <c r="MFN13" s="9"/>
      <c r="MFO13" s="9"/>
      <c r="MFP13" s="9"/>
      <c r="MFQ13" s="9"/>
      <c r="MFR13" s="9"/>
      <c r="MFS13" s="9"/>
      <c r="MFT13" s="9"/>
      <c r="MFU13" s="9"/>
      <c r="MFV13" s="9"/>
      <c r="MFW13" s="9"/>
      <c r="MFX13" s="9"/>
      <c r="MFY13" s="9"/>
      <c r="MFZ13" s="9"/>
      <c r="MGA13" s="9"/>
      <c r="MGB13" s="9"/>
      <c r="MGC13" s="9"/>
      <c r="MGD13" s="9"/>
      <c r="MGE13" s="9"/>
      <c r="MGF13" s="9"/>
      <c r="MGG13" s="9"/>
      <c r="MGH13" s="9"/>
      <c r="MGI13" s="9"/>
      <c r="MGJ13" s="9"/>
      <c r="MGK13" s="9"/>
      <c r="MGL13" s="9"/>
      <c r="MGM13" s="9"/>
      <c r="MGN13" s="9"/>
      <c r="MGO13" s="9"/>
      <c r="MGP13" s="9"/>
      <c r="MGQ13" s="9"/>
      <c r="MGR13" s="9"/>
      <c r="MGS13" s="9"/>
      <c r="MGT13" s="9"/>
      <c r="MGU13" s="9"/>
      <c r="MGV13" s="9"/>
      <c r="MGW13" s="9"/>
      <c r="MGX13" s="9"/>
      <c r="MGY13" s="9"/>
      <c r="MGZ13" s="9"/>
      <c r="MHA13" s="9"/>
      <c r="MHB13" s="9"/>
      <c r="MHC13" s="9"/>
      <c r="MHD13" s="9"/>
      <c r="MHE13" s="9"/>
      <c r="MHF13" s="9"/>
      <c r="MHG13" s="9"/>
      <c r="MHH13" s="9"/>
      <c r="MHI13" s="9"/>
      <c r="MHJ13" s="9"/>
      <c r="MHK13" s="9"/>
      <c r="MHL13" s="9"/>
      <c r="MHM13" s="9"/>
      <c r="MHN13" s="9"/>
      <c r="MHO13" s="9"/>
      <c r="MHP13" s="9"/>
      <c r="MHQ13" s="9"/>
      <c r="MHR13" s="9"/>
      <c r="MHS13" s="9"/>
      <c r="MHT13" s="9"/>
      <c r="MHU13" s="9"/>
      <c r="MHV13" s="9"/>
      <c r="MHW13" s="9"/>
      <c r="MHX13" s="9"/>
      <c r="MHY13" s="9"/>
      <c r="MHZ13" s="9"/>
      <c r="MIA13" s="9"/>
      <c r="MIB13" s="9"/>
      <c r="MIC13" s="9"/>
      <c r="MID13" s="9"/>
      <c r="MIE13" s="9"/>
      <c r="MIF13" s="9"/>
      <c r="MIG13" s="9"/>
      <c r="MIH13" s="9"/>
      <c r="MII13" s="9"/>
      <c r="MIJ13" s="9"/>
      <c r="MIK13" s="9"/>
      <c r="MIL13" s="9"/>
      <c r="MIM13" s="9"/>
      <c r="MIN13" s="9"/>
      <c r="MIO13" s="9"/>
      <c r="MIP13" s="9"/>
      <c r="MIQ13" s="9"/>
      <c r="MIR13" s="9"/>
      <c r="MIS13" s="9"/>
      <c r="MIT13" s="9"/>
      <c r="MIU13" s="9"/>
      <c r="MIV13" s="9"/>
      <c r="MIW13" s="9"/>
      <c r="MIX13" s="9"/>
      <c r="MIY13" s="9"/>
      <c r="MIZ13" s="9"/>
      <c r="MJA13" s="9"/>
      <c r="MJB13" s="9"/>
      <c r="MJC13" s="9"/>
      <c r="MJD13" s="9"/>
      <c r="MJE13" s="9"/>
      <c r="MJF13" s="9"/>
      <c r="MJG13" s="9"/>
      <c r="MJH13" s="9"/>
      <c r="MJI13" s="9"/>
      <c r="MJJ13" s="9"/>
      <c r="MJK13" s="9"/>
      <c r="MJL13" s="9"/>
      <c r="MJM13" s="9"/>
      <c r="MJN13" s="9"/>
      <c r="MJO13" s="9"/>
      <c r="MJP13" s="9"/>
      <c r="MJQ13" s="9"/>
      <c r="MJR13" s="9"/>
      <c r="MJS13" s="9"/>
      <c r="MJT13" s="9"/>
      <c r="MJU13" s="9"/>
      <c r="MJV13" s="9"/>
      <c r="MJW13" s="9"/>
      <c r="MJX13" s="9"/>
      <c r="MJY13" s="9"/>
      <c r="MJZ13" s="9"/>
      <c r="MKA13" s="9"/>
      <c r="MKB13" s="9"/>
      <c r="MKC13" s="9"/>
      <c r="MKD13" s="9"/>
      <c r="MKE13" s="9"/>
      <c r="MKF13" s="9"/>
      <c r="MKG13" s="9"/>
      <c r="MKH13" s="9"/>
      <c r="MKI13" s="9"/>
      <c r="MKJ13" s="9"/>
      <c r="MKK13" s="9"/>
      <c r="MKL13" s="9"/>
      <c r="MKM13" s="9"/>
      <c r="MKN13" s="9"/>
      <c r="MKO13" s="9"/>
      <c r="MKP13" s="9"/>
      <c r="MKQ13" s="9"/>
      <c r="MKR13" s="9"/>
      <c r="MKS13" s="9"/>
      <c r="MKT13" s="9"/>
      <c r="MKU13" s="9"/>
      <c r="MKV13" s="9"/>
      <c r="MKW13" s="9"/>
      <c r="MKX13" s="9"/>
      <c r="MKY13" s="9"/>
      <c r="MKZ13" s="9"/>
      <c r="MLA13" s="9"/>
      <c r="MLB13" s="9"/>
      <c r="MLC13" s="9"/>
      <c r="MLD13" s="9"/>
      <c r="MLE13" s="9"/>
      <c r="MLF13" s="9"/>
      <c r="MLG13" s="9"/>
      <c r="MLH13" s="9"/>
      <c r="MLI13" s="9"/>
      <c r="MLJ13" s="9"/>
      <c r="MLK13" s="9"/>
      <c r="MLL13" s="9"/>
      <c r="MLM13" s="9"/>
      <c r="MLN13" s="9"/>
      <c r="MLO13" s="9"/>
      <c r="MLP13" s="9"/>
      <c r="MLQ13" s="9"/>
      <c r="MLR13" s="9"/>
      <c r="MLS13" s="9"/>
      <c r="MLT13" s="9"/>
      <c r="MLU13" s="9"/>
      <c r="MLV13" s="9"/>
      <c r="MLW13" s="9"/>
      <c r="MLX13" s="9"/>
      <c r="MLY13" s="9"/>
      <c r="MLZ13" s="9"/>
      <c r="MMA13" s="9"/>
      <c r="MMB13" s="9"/>
      <c r="MMC13" s="9"/>
      <c r="MMD13" s="9"/>
      <c r="MME13" s="9"/>
      <c r="MMF13" s="9"/>
      <c r="MMG13" s="9"/>
      <c r="MMH13" s="9"/>
      <c r="MMI13" s="9"/>
      <c r="MMJ13" s="9"/>
      <c r="MMK13" s="9"/>
      <c r="MML13" s="9"/>
      <c r="MMM13" s="9"/>
      <c r="MMN13" s="9"/>
      <c r="MMO13" s="9"/>
      <c r="MMP13" s="9"/>
      <c r="MMQ13" s="9"/>
      <c r="MMR13" s="9"/>
      <c r="MMS13" s="9"/>
      <c r="MMT13" s="9"/>
      <c r="MMU13" s="9"/>
      <c r="MMV13" s="9"/>
      <c r="MMW13" s="9"/>
      <c r="MMX13" s="9"/>
      <c r="MMY13" s="9"/>
      <c r="MMZ13" s="9"/>
      <c r="MNA13" s="9"/>
      <c r="MNB13" s="9"/>
      <c r="MNC13" s="9"/>
      <c r="MND13" s="9"/>
      <c r="MNE13" s="9"/>
      <c r="MNF13" s="9"/>
      <c r="MNG13" s="9"/>
      <c r="MNH13" s="9"/>
      <c r="MNI13" s="9"/>
      <c r="MNJ13" s="9"/>
      <c r="MNK13" s="9"/>
      <c r="MNL13" s="9"/>
      <c r="MNM13" s="9"/>
      <c r="MNN13" s="9"/>
      <c r="MNO13" s="9"/>
      <c r="MNP13" s="9"/>
      <c r="MNQ13" s="9"/>
      <c r="MNR13" s="9"/>
      <c r="MNS13" s="9"/>
      <c r="MNT13" s="9"/>
      <c r="MNU13" s="9"/>
      <c r="MNV13" s="9"/>
      <c r="MNW13" s="9"/>
      <c r="MNX13" s="9"/>
      <c r="MNY13" s="9"/>
      <c r="MNZ13" s="9"/>
      <c r="MOA13" s="9"/>
      <c r="MOB13" s="9"/>
      <c r="MOC13" s="9"/>
      <c r="MOD13" s="9"/>
      <c r="MOE13" s="9"/>
      <c r="MOF13" s="9"/>
      <c r="MOG13" s="9"/>
      <c r="MOH13" s="9"/>
      <c r="MOI13" s="9"/>
      <c r="MOJ13" s="9"/>
      <c r="MOK13" s="9"/>
      <c r="MOL13" s="9"/>
      <c r="MOM13" s="9"/>
      <c r="MON13" s="9"/>
      <c r="MOO13" s="9"/>
      <c r="MOP13" s="9"/>
      <c r="MOQ13" s="9"/>
      <c r="MOR13" s="9"/>
      <c r="MOS13" s="9"/>
      <c r="MOT13" s="9"/>
      <c r="MOU13" s="9"/>
      <c r="MOV13" s="9"/>
      <c r="MOW13" s="9"/>
      <c r="MOX13" s="9"/>
      <c r="MOY13" s="9"/>
      <c r="MOZ13" s="9"/>
      <c r="MPA13" s="9"/>
      <c r="MPB13" s="9"/>
      <c r="MPC13" s="9"/>
      <c r="MPD13" s="9"/>
      <c r="MPE13" s="9"/>
      <c r="MPF13" s="9"/>
      <c r="MPG13" s="9"/>
      <c r="MPH13" s="9"/>
      <c r="MPI13" s="9"/>
      <c r="MPJ13" s="9"/>
      <c r="MPK13" s="9"/>
      <c r="MPL13" s="9"/>
      <c r="MPM13" s="9"/>
      <c r="MPN13" s="9"/>
      <c r="MPO13" s="9"/>
      <c r="MPP13" s="9"/>
      <c r="MPQ13" s="9"/>
      <c r="MPR13" s="9"/>
      <c r="MPS13" s="9"/>
      <c r="MPT13" s="9"/>
      <c r="MPU13" s="9"/>
      <c r="MPV13" s="9"/>
      <c r="MPW13" s="9"/>
      <c r="MPX13" s="9"/>
      <c r="MPY13" s="9"/>
      <c r="MPZ13" s="9"/>
      <c r="MQA13" s="9"/>
      <c r="MQB13" s="9"/>
      <c r="MQC13" s="9"/>
      <c r="MQD13" s="9"/>
      <c r="MQE13" s="9"/>
      <c r="MQF13" s="9"/>
      <c r="MQG13" s="9"/>
      <c r="MQH13" s="9"/>
      <c r="MQI13" s="9"/>
      <c r="MQJ13" s="9"/>
      <c r="MQK13" s="9"/>
      <c r="MQL13" s="9"/>
      <c r="MQM13" s="9"/>
      <c r="MQN13" s="9"/>
      <c r="MQO13" s="9"/>
      <c r="MQP13" s="9"/>
      <c r="MQQ13" s="9"/>
      <c r="MQR13" s="9"/>
      <c r="MQS13" s="9"/>
      <c r="MQT13" s="9"/>
      <c r="MQU13" s="9"/>
      <c r="MQV13" s="9"/>
      <c r="MQW13" s="9"/>
      <c r="MQX13" s="9"/>
      <c r="MQY13" s="9"/>
      <c r="MQZ13" s="9"/>
      <c r="MRA13" s="9"/>
      <c r="MRB13" s="9"/>
      <c r="MRC13" s="9"/>
      <c r="MRD13" s="9"/>
      <c r="MRE13" s="9"/>
      <c r="MRF13" s="9"/>
      <c r="MRG13" s="9"/>
      <c r="MRH13" s="9"/>
      <c r="MRI13" s="9"/>
      <c r="MRJ13" s="9"/>
      <c r="MRK13" s="9"/>
      <c r="MRL13" s="9"/>
      <c r="MRM13" s="9"/>
      <c r="MRN13" s="9"/>
      <c r="MRO13" s="9"/>
      <c r="MRP13" s="9"/>
      <c r="MRQ13" s="9"/>
      <c r="MRR13" s="9"/>
      <c r="MRS13" s="9"/>
      <c r="MRT13" s="9"/>
      <c r="MRU13" s="9"/>
      <c r="MRV13" s="9"/>
      <c r="MRW13" s="9"/>
      <c r="MRX13" s="9"/>
      <c r="MRY13" s="9"/>
      <c r="MRZ13" s="9"/>
      <c r="MSA13" s="9"/>
      <c r="MSB13" s="9"/>
      <c r="MSC13" s="9"/>
      <c r="MSD13" s="9"/>
      <c r="MSE13" s="9"/>
      <c r="MSF13" s="9"/>
      <c r="MSG13" s="9"/>
      <c r="MSH13" s="9"/>
      <c r="MSI13" s="9"/>
      <c r="MSJ13" s="9"/>
      <c r="MSK13" s="9"/>
      <c r="MSL13" s="9"/>
      <c r="MSM13" s="9"/>
      <c r="MSN13" s="9"/>
      <c r="MSO13" s="9"/>
      <c r="MSP13" s="9"/>
      <c r="MSQ13" s="9"/>
      <c r="MSR13" s="9"/>
      <c r="MSS13" s="9"/>
      <c r="MST13" s="9"/>
      <c r="MSU13" s="9"/>
      <c r="MSV13" s="9"/>
      <c r="MSW13" s="9"/>
      <c r="MSX13" s="9"/>
      <c r="MSY13" s="9"/>
      <c r="MSZ13" s="9"/>
      <c r="MTA13" s="9"/>
      <c r="MTB13" s="9"/>
      <c r="MTC13" s="9"/>
      <c r="MTD13" s="9"/>
      <c r="MTE13" s="9"/>
      <c r="MTF13" s="9"/>
      <c r="MTG13" s="9"/>
      <c r="MTH13" s="9"/>
      <c r="MTI13" s="9"/>
      <c r="MTJ13" s="9"/>
      <c r="MTK13" s="9"/>
      <c r="MTL13" s="9"/>
      <c r="MTM13" s="9"/>
      <c r="MTN13" s="9"/>
      <c r="MTO13" s="9"/>
      <c r="MTP13" s="9"/>
      <c r="MTQ13" s="9"/>
      <c r="MTR13" s="9"/>
      <c r="MTS13" s="9"/>
      <c r="MTT13" s="9"/>
      <c r="MTU13" s="9"/>
      <c r="MTV13" s="9"/>
      <c r="MTW13" s="9"/>
      <c r="MTX13" s="9"/>
      <c r="MTY13" s="9"/>
      <c r="MTZ13" s="9"/>
      <c r="MUA13" s="9"/>
      <c r="MUB13" s="9"/>
      <c r="MUC13" s="9"/>
      <c r="MUD13" s="9"/>
      <c r="MUE13" s="9"/>
      <c r="MUF13" s="9"/>
      <c r="MUG13" s="9"/>
      <c r="MUH13" s="9"/>
      <c r="MUI13" s="9"/>
      <c r="MUJ13" s="9"/>
      <c r="MUK13" s="9"/>
      <c r="MUL13" s="9"/>
      <c r="MUM13" s="9"/>
      <c r="MUN13" s="9"/>
      <c r="MUO13" s="9"/>
      <c r="MUP13" s="9"/>
      <c r="MUQ13" s="9"/>
      <c r="MUR13" s="9"/>
      <c r="MUS13" s="9"/>
      <c r="MUT13" s="9"/>
      <c r="MUU13" s="9"/>
      <c r="MUV13" s="9"/>
      <c r="MUW13" s="9"/>
      <c r="MUX13" s="9"/>
      <c r="MUY13" s="9"/>
      <c r="MUZ13" s="9"/>
      <c r="MVA13" s="9"/>
      <c r="MVB13" s="9"/>
      <c r="MVC13" s="9"/>
      <c r="MVD13" s="9"/>
      <c r="MVE13" s="9"/>
      <c r="MVF13" s="9"/>
      <c r="MVG13" s="9"/>
      <c r="MVH13" s="9"/>
      <c r="MVI13" s="9"/>
      <c r="MVJ13" s="9"/>
      <c r="MVK13" s="9"/>
      <c r="MVL13" s="9"/>
      <c r="MVM13" s="9"/>
      <c r="MVN13" s="9"/>
      <c r="MVO13" s="9"/>
      <c r="MVP13" s="9"/>
      <c r="MVQ13" s="9"/>
      <c r="MVR13" s="9"/>
      <c r="MVS13" s="9"/>
      <c r="MVT13" s="9"/>
      <c r="MVU13" s="9"/>
      <c r="MVV13" s="9"/>
      <c r="MVW13" s="9"/>
      <c r="MVX13" s="9"/>
      <c r="MVY13" s="9"/>
      <c r="MVZ13" s="9"/>
      <c r="MWA13" s="9"/>
      <c r="MWB13" s="9"/>
      <c r="MWC13" s="9"/>
      <c r="MWD13" s="9"/>
      <c r="MWE13" s="9"/>
      <c r="MWF13" s="9"/>
      <c r="MWG13" s="9"/>
      <c r="MWH13" s="9"/>
      <c r="MWI13" s="9"/>
      <c r="MWJ13" s="9"/>
      <c r="MWK13" s="9"/>
      <c r="MWL13" s="9"/>
      <c r="MWM13" s="9"/>
      <c r="MWN13" s="9"/>
      <c r="MWO13" s="9"/>
      <c r="MWP13" s="9"/>
      <c r="MWQ13" s="9"/>
      <c r="MWR13" s="9"/>
      <c r="MWS13" s="9"/>
      <c r="MWT13" s="9"/>
      <c r="MWU13" s="9"/>
      <c r="MWV13" s="9"/>
      <c r="MWW13" s="9"/>
      <c r="MWX13" s="9"/>
      <c r="MWY13" s="9"/>
      <c r="MWZ13" s="9"/>
      <c r="MXA13" s="9"/>
      <c r="MXB13" s="9"/>
      <c r="MXC13" s="9"/>
      <c r="MXD13" s="9"/>
      <c r="MXE13" s="9"/>
      <c r="MXF13" s="9"/>
      <c r="MXG13" s="9"/>
      <c r="MXH13" s="9"/>
      <c r="MXI13" s="9"/>
      <c r="MXJ13" s="9"/>
      <c r="MXK13" s="9"/>
      <c r="MXL13" s="9"/>
      <c r="MXM13" s="9"/>
      <c r="MXN13" s="9"/>
      <c r="MXO13" s="9"/>
      <c r="MXP13" s="9"/>
      <c r="MXQ13" s="9"/>
      <c r="MXR13" s="9"/>
      <c r="MXS13" s="9"/>
      <c r="MXT13" s="9"/>
      <c r="MXU13" s="9"/>
      <c r="MXV13" s="9"/>
      <c r="MXW13" s="9"/>
      <c r="MXX13" s="9"/>
      <c r="MXY13" s="9"/>
      <c r="MXZ13" s="9"/>
      <c r="MYA13" s="9"/>
      <c r="MYB13" s="9"/>
      <c r="MYC13" s="9"/>
      <c r="MYD13" s="9"/>
      <c r="MYE13" s="9"/>
      <c r="MYF13" s="9"/>
      <c r="MYG13" s="9"/>
      <c r="MYH13" s="9"/>
      <c r="MYI13" s="9"/>
      <c r="MYJ13" s="9"/>
      <c r="MYK13" s="9"/>
      <c r="MYL13" s="9"/>
      <c r="MYM13" s="9"/>
      <c r="MYN13" s="9"/>
      <c r="MYO13" s="9"/>
      <c r="MYP13" s="9"/>
      <c r="MYQ13" s="9"/>
      <c r="MYR13" s="9"/>
      <c r="MYS13" s="9"/>
      <c r="MYT13" s="9"/>
      <c r="MYU13" s="9"/>
      <c r="MYV13" s="9"/>
      <c r="MYW13" s="9"/>
      <c r="MYX13" s="9"/>
      <c r="MYY13" s="9"/>
      <c r="MYZ13" s="9"/>
      <c r="MZA13" s="9"/>
      <c r="MZB13" s="9"/>
      <c r="MZC13" s="9"/>
      <c r="MZD13" s="9"/>
      <c r="MZE13" s="9"/>
      <c r="MZF13" s="9"/>
      <c r="MZG13" s="9"/>
      <c r="MZH13" s="9"/>
      <c r="MZI13" s="9"/>
      <c r="MZJ13" s="9"/>
      <c r="MZK13" s="9"/>
      <c r="MZL13" s="9"/>
      <c r="MZM13" s="9"/>
      <c r="MZN13" s="9"/>
      <c r="MZO13" s="9"/>
      <c r="MZP13" s="9"/>
      <c r="MZQ13" s="9"/>
      <c r="MZR13" s="9"/>
      <c r="MZS13" s="9"/>
      <c r="MZT13" s="9"/>
      <c r="MZU13" s="9"/>
      <c r="MZV13" s="9"/>
      <c r="MZW13" s="9"/>
      <c r="MZX13" s="9"/>
      <c r="MZY13" s="9"/>
      <c r="MZZ13" s="9"/>
      <c r="NAA13" s="9"/>
      <c r="NAB13" s="9"/>
      <c r="NAC13" s="9"/>
      <c r="NAD13" s="9"/>
      <c r="NAE13" s="9"/>
      <c r="NAF13" s="9"/>
      <c r="NAG13" s="9"/>
      <c r="NAH13" s="9"/>
      <c r="NAI13" s="9"/>
      <c r="NAJ13" s="9"/>
      <c r="NAK13" s="9"/>
      <c r="NAL13" s="9"/>
      <c r="NAM13" s="9"/>
      <c r="NAN13" s="9"/>
      <c r="NAO13" s="9"/>
      <c r="NAP13" s="9"/>
      <c r="NAQ13" s="9"/>
      <c r="NAR13" s="9"/>
      <c r="NAS13" s="9"/>
      <c r="NAT13" s="9"/>
      <c r="NAU13" s="9"/>
      <c r="NAV13" s="9"/>
      <c r="NAW13" s="9"/>
      <c r="NAX13" s="9"/>
      <c r="NAY13" s="9"/>
      <c r="NAZ13" s="9"/>
      <c r="NBA13" s="9"/>
      <c r="NBB13" s="9"/>
      <c r="NBC13" s="9"/>
      <c r="NBD13" s="9"/>
      <c r="NBE13" s="9"/>
      <c r="NBF13" s="9"/>
      <c r="NBG13" s="9"/>
      <c r="NBH13" s="9"/>
      <c r="NBI13" s="9"/>
      <c r="NBJ13" s="9"/>
      <c r="NBK13" s="9"/>
      <c r="NBL13" s="9"/>
      <c r="NBM13" s="9"/>
      <c r="NBN13" s="9"/>
      <c r="NBO13" s="9"/>
      <c r="NBP13" s="9"/>
      <c r="NBQ13" s="9"/>
      <c r="NBR13" s="9"/>
      <c r="NBS13" s="9"/>
      <c r="NBT13" s="9"/>
      <c r="NBU13" s="9"/>
      <c r="NBV13" s="9"/>
      <c r="NBW13" s="9"/>
      <c r="NBX13" s="9"/>
      <c r="NBY13" s="9"/>
      <c r="NBZ13" s="9"/>
      <c r="NCA13" s="9"/>
      <c r="NCB13" s="9"/>
      <c r="NCC13" s="9"/>
      <c r="NCD13" s="9"/>
      <c r="NCE13" s="9"/>
      <c r="NCF13" s="9"/>
      <c r="NCG13" s="9"/>
      <c r="NCH13" s="9"/>
      <c r="NCI13" s="9"/>
      <c r="NCJ13" s="9"/>
      <c r="NCK13" s="9"/>
      <c r="NCL13" s="9"/>
      <c r="NCM13" s="9"/>
      <c r="NCN13" s="9"/>
      <c r="NCO13" s="9"/>
      <c r="NCP13" s="9"/>
      <c r="NCQ13" s="9"/>
      <c r="NCR13" s="9"/>
      <c r="NCS13" s="9"/>
      <c r="NCT13" s="9"/>
      <c r="NCU13" s="9"/>
      <c r="NCV13" s="9"/>
      <c r="NCW13" s="9"/>
      <c r="NCX13" s="9"/>
      <c r="NCY13" s="9"/>
      <c r="NCZ13" s="9"/>
      <c r="NDA13" s="9"/>
      <c r="NDB13" s="9"/>
      <c r="NDC13" s="9"/>
      <c r="NDD13" s="9"/>
      <c r="NDE13" s="9"/>
      <c r="NDF13" s="9"/>
      <c r="NDG13" s="9"/>
      <c r="NDH13" s="9"/>
      <c r="NDI13" s="9"/>
      <c r="NDJ13" s="9"/>
      <c r="NDK13" s="9"/>
      <c r="NDL13" s="9"/>
      <c r="NDM13" s="9"/>
      <c r="NDN13" s="9"/>
      <c r="NDO13" s="9"/>
      <c r="NDP13" s="9"/>
      <c r="NDQ13" s="9"/>
      <c r="NDR13" s="9"/>
      <c r="NDS13" s="9"/>
      <c r="NDT13" s="9"/>
      <c r="NDU13" s="9"/>
      <c r="NDV13" s="9"/>
      <c r="NDW13" s="9"/>
      <c r="NDX13" s="9"/>
      <c r="NDY13" s="9"/>
      <c r="NDZ13" s="9"/>
      <c r="NEA13" s="9"/>
      <c r="NEB13" s="9"/>
      <c r="NEC13" s="9"/>
      <c r="NED13" s="9"/>
      <c r="NEE13" s="9"/>
      <c r="NEF13" s="9"/>
      <c r="NEG13" s="9"/>
      <c r="NEH13" s="9"/>
      <c r="NEI13" s="9"/>
      <c r="NEJ13" s="9"/>
      <c r="NEK13" s="9"/>
      <c r="NEL13" s="9"/>
      <c r="NEM13" s="9"/>
      <c r="NEN13" s="9"/>
      <c r="NEO13" s="9"/>
      <c r="NEP13" s="9"/>
      <c r="NEQ13" s="9"/>
      <c r="NER13" s="9"/>
      <c r="NES13" s="9"/>
      <c r="NET13" s="9"/>
      <c r="NEU13" s="9"/>
      <c r="NEV13" s="9"/>
      <c r="NEW13" s="9"/>
      <c r="NEX13" s="9"/>
      <c r="NEY13" s="9"/>
      <c r="NEZ13" s="9"/>
      <c r="NFA13" s="9"/>
      <c r="NFB13" s="9"/>
      <c r="NFC13" s="9"/>
      <c r="NFD13" s="9"/>
      <c r="NFE13" s="9"/>
      <c r="NFF13" s="9"/>
      <c r="NFG13" s="9"/>
      <c r="NFH13" s="9"/>
      <c r="NFI13" s="9"/>
      <c r="NFJ13" s="9"/>
      <c r="NFK13" s="9"/>
      <c r="NFL13" s="9"/>
      <c r="NFM13" s="9"/>
      <c r="NFN13" s="9"/>
      <c r="NFO13" s="9"/>
      <c r="NFP13" s="9"/>
      <c r="NFQ13" s="9"/>
      <c r="NFR13" s="9"/>
      <c r="NFS13" s="9"/>
      <c r="NFT13" s="9"/>
      <c r="NFU13" s="9"/>
      <c r="NFV13" s="9"/>
      <c r="NFW13" s="9"/>
      <c r="NFX13" s="9"/>
      <c r="NFY13" s="9"/>
      <c r="NFZ13" s="9"/>
      <c r="NGA13" s="9"/>
      <c r="NGB13" s="9"/>
      <c r="NGC13" s="9"/>
      <c r="NGD13" s="9"/>
      <c r="NGE13" s="9"/>
      <c r="NGF13" s="9"/>
      <c r="NGG13" s="9"/>
      <c r="NGH13" s="9"/>
      <c r="NGI13" s="9"/>
      <c r="NGJ13" s="9"/>
      <c r="NGK13" s="9"/>
      <c r="NGL13" s="9"/>
      <c r="NGM13" s="9"/>
      <c r="NGN13" s="9"/>
      <c r="NGO13" s="9"/>
      <c r="NGP13" s="9"/>
      <c r="NGQ13" s="9"/>
      <c r="NGR13" s="9"/>
      <c r="NGS13" s="9"/>
      <c r="NGT13" s="9"/>
      <c r="NGU13" s="9"/>
      <c r="NGV13" s="9"/>
      <c r="NGW13" s="9"/>
      <c r="NGX13" s="9"/>
      <c r="NGY13" s="9"/>
      <c r="NGZ13" s="9"/>
      <c r="NHA13" s="9"/>
      <c r="NHB13" s="9"/>
      <c r="NHC13" s="9"/>
      <c r="NHD13" s="9"/>
      <c r="NHE13" s="9"/>
      <c r="NHF13" s="9"/>
      <c r="NHG13" s="9"/>
      <c r="NHH13" s="9"/>
      <c r="NHI13" s="9"/>
      <c r="NHJ13" s="9"/>
      <c r="NHK13" s="9"/>
      <c r="NHL13" s="9"/>
      <c r="NHM13" s="9"/>
      <c r="NHN13" s="9"/>
      <c r="NHO13" s="9"/>
      <c r="NHP13" s="9"/>
      <c r="NHQ13" s="9"/>
      <c r="NHR13" s="9"/>
      <c r="NHS13" s="9"/>
      <c r="NHT13" s="9"/>
      <c r="NHU13" s="9"/>
      <c r="NHV13" s="9"/>
      <c r="NHW13" s="9"/>
      <c r="NHX13" s="9"/>
      <c r="NHY13" s="9"/>
      <c r="NHZ13" s="9"/>
      <c r="NIA13" s="9"/>
      <c r="NIB13" s="9"/>
      <c r="NIC13" s="9"/>
      <c r="NID13" s="9"/>
      <c r="NIE13" s="9"/>
      <c r="NIF13" s="9"/>
      <c r="NIG13" s="9"/>
      <c r="NIH13" s="9"/>
      <c r="NII13" s="9"/>
      <c r="NIJ13" s="9"/>
      <c r="NIK13" s="9"/>
      <c r="NIL13" s="9"/>
      <c r="NIM13" s="9"/>
      <c r="NIN13" s="9"/>
      <c r="NIO13" s="9"/>
      <c r="NIP13" s="9"/>
      <c r="NIQ13" s="9"/>
      <c r="NIR13" s="9"/>
      <c r="NIS13" s="9"/>
      <c r="NIT13" s="9"/>
      <c r="NIU13" s="9"/>
      <c r="NIV13" s="9"/>
      <c r="NIW13" s="9"/>
      <c r="NIX13" s="9"/>
      <c r="NIY13" s="9"/>
      <c r="NIZ13" s="9"/>
      <c r="NJA13" s="9"/>
      <c r="NJB13" s="9"/>
      <c r="NJC13" s="9"/>
      <c r="NJD13" s="9"/>
      <c r="NJE13" s="9"/>
      <c r="NJF13" s="9"/>
      <c r="NJG13" s="9"/>
      <c r="NJH13" s="9"/>
      <c r="NJI13" s="9"/>
      <c r="NJJ13" s="9"/>
      <c r="NJK13" s="9"/>
      <c r="NJL13" s="9"/>
      <c r="NJM13" s="9"/>
      <c r="NJN13" s="9"/>
      <c r="NJO13" s="9"/>
      <c r="NJP13" s="9"/>
      <c r="NJQ13" s="9"/>
      <c r="NJR13" s="9"/>
      <c r="NJS13" s="9"/>
      <c r="NJT13" s="9"/>
      <c r="NJU13" s="9"/>
      <c r="NJV13" s="9"/>
      <c r="NJW13" s="9"/>
      <c r="NJX13" s="9"/>
      <c r="NJY13" s="9"/>
      <c r="NJZ13" s="9"/>
      <c r="NKA13" s="9"/>
      <c r="NKB13" s="9"/>
      <c r="NKC13" s="9"/>
      <c r="NKD13" s="9"/>
      <c r="NKE13" s="9"/>
      <c r="NKF13" s="9"/>
      <c r="NKG13" s="9"/>
      <c r="NKH13" s="9"/>
      <c r="NKI13" s="9"/>
      <c r="NKJ13" s="9"/>
      <c r="NKK13" s="9"/>
      <c r="NKL13" s="9"/>
      <c r="NKM13" s="9"/>
      <c r="NKN13" s="9"/>
      <c r="NKO13" s="9"/>
      <c r="NKP13" s="9"/>
      <c r="NKQ13" s="9"/>
      <c r="NKR13" s="9"/>
      <c r="NKS13" s="9"/>
      <c r="NKT13" s="9"/>
      <c r="NKU13" s="9"/>
      <c r="NKV13" s="9"/>
      <c r="NKW13" s="9"/>
      <c r="NKX13" s="9"/>
      <c r="NKY13" s="9"/>
      <c r="NKZ13" s="9"/>
      <c r="NLA13" s="9"/>
      <c r="NLB13" s="9"/>
      <c r="NLC13" s="9"/>
      <c r="NLD13" s="9"/>
      <c r="NLE13" s="9"/>
      <c r="NLF13" s="9"/>
      <c r="NLG13" s="9"/>
      <c r="NLH13" s="9"/>
      <c r="NLI13" s="9"/>
      <c r="NLJ13" s="9"/>
      <c r="NLK13" s="9"/>
      <c r="NLL13" s="9"/>
      <c r="NLM13" s="9"/>
      <c r="NLN13" s="9"/>
      <c r="NLO13" s="9"/>
      <c r="NLP13" s="9"/>
      <c r="NLQ13" s="9"/>
      <c r="NLR13" s="9"/>
      <c r="NLS13" s="9"/>
      <c r="NLT13" s="9"/>
      <c r="NLU13" s="9"/>
      <c r="NLV13" s="9"/>
      <c r="NLW13" s="9"/>
      <c r="NLX13" s="9"/>
      <c r="NLY13" s="9"/>
      <c r="NLZ13" s="9"/>
      <c r="NMA13" s="9"/>
      <c r="NMB13" s="9"/>
      <c r="NMC13" s="9"/>
      <c r="NMD13" s="9"/>
      <c r="NME13" s="9"/>
      <c r="NMF13" s="9"/>
      <c r="NMG13" s="9"/>
      <c r="NMH13" s="9"/>
      <c r="NMI13" s="9"/>
      <c r="NMJ13" s="9"/>
      <c r="NMK13" s="9"/>
      <c r="NML13" s="9"/>
      <c r="NMM13" s="9"/>
      <c r="NMN13" s="9"/>
      <c r="NMO13" s="9"/>
      <c r="NMP13" s="9"/>
      <c r="NMQ13" s="9"/>
      <c r="NMR13" s="9"/>
      <c r="NMS13" s="9"/>
      <c r="NMT13" s="9"/>
      <c r="NMU13" s="9"/>
      <c r="NMV13" s="9"/>
      <c r="NMW13" s="9"/>
      <c r="NMX13" s="9"/>
      <c r="NMY13" s="9"/>
      <c r="NMZ13" s="9"/>
      <c r="NNA13" s="9"/>
      <c r="NNB13" s="9"/>
      <c r="NNC13" s="9"/>
      <c r="NND13" s="9"/>
      <c r="NNE13" s="9"/>
      <c r="NNF13" s="9"/>
      <c r="NNG13" s="9"/>
      <c r="NNH13" s="9"/>
      <c r="NNI13" s="9"/>
      <c r="NNJ13" s="9"/>
      <c r="NNK13" s="9"/>
      <c r="NNL13" s="9"/>
      <c r="NNM13" s="9"/>
      <c r="NNN13" s="9"/>
      <c r="NNO13" s="9"/>
      <c r="NNP13" s="9"/>
      <c r="NNQ13" s="9"/>
      <c r="NNR13" s="9"/>
      <c r="NNS13" s="9"/>
      <c r="NNT13" s="9"/>
      <c r="NNU13" s="9"/>
      <c r="NNV13" s="9"/>
      <c r="NNW13" s="9"/>
      <c r="NNX13" s="9"/>
      <c r="NNY13" s="9"/>
      <c r="NNZ13" s="9"/>
      <c r="NOA13" s="9"/>
      <c r="NOB13" s="9"/>
      <c r="NOC13" s="9"/>
      <c r="NOD13" s="9"/>
      <c r="NOE13" s="9"/>
      <c r="NOF13" s="9"/>
      <c r="NOG13" s="9"/>
      <c r="NOH13" s="9"/>
      <c r="NOI13" s="9"/>
      <c r="NOJ13" s="9"/>
      <c r="NOK13" s="9"/>
      <c r="NOL13" s="9"/>
      <c r="NOM13" s="9"/>
      <c r="NON13" s="9"/>
      <c r="NOO13" s="9"/>
      <c r="NOP13" s="9"/>
      <c r="NOQ13" s="9"/>
      <c r="NOR13" s="9"/>
      <c r="NOS13" s="9"/>
      <c r="NOT13" s="9"/>
      <c r="NOU13" s="9"/>
      <c r="NOV13" s="9"/>
      <c r="NOW13" s="9"/>
      <c r="NOX13" s="9"/>
      <c r="NOY13" s="9"/>
      <c r="NOZ13" s="9"/>
      <c r="NPA13" s="9"/>
      <c r="NPB13" s="9"/>
      <c r="NPC13" s="9"/>
      <c r="NPD13" s="9"/>
      <c r="NPE13" s="9"/>
      <c r="NPF13" s="9"/>
      <c r="NPG13" s="9"/>
      <c r="NPH13" s="9"/>
      <c r="NPI13" s="9"/>
      <c r="NPJ13" s="9"/>
      <c r="NPK13" s="9"/>
      <c r="NPL13" s="9"/>
      <c r="NPM13" s="9"/>
      <c r="NPN13" s="9"/>
      <c r="NPO13" s="9"/>
      <c r="NPP13" s="9"/>
      <c r="NPQ13" s="9"/>
      <c r="NPR13" s="9"/>
      <c r="NPS13" s="9"/>
      <c r="NPT13" s="9"/>
      <c r="NPU13" s="9"/>
      <c r="NPV13" s="9"/>
      <c r="NPW13" s="9"/>
      <c r="NPX13" s="9"/>
      <c r="NPY13" s="9"/>
      <c r="NPZ13" s="9"/>
      <c r="NQA13" s="9"/>
      <c r="NQB13" s="9"/>
      <c r="NQC13" s="9"/>
      <c r="NQD13" s="9"/>
      <c r="NQE13" s="9"/>
      <c r="NQF13" s="9"/>
      <c r="NQG13" s="9"/>
      <c r="NQH13" s="9"/>
      <c r="NQI13" s="9"/>
      <c r="NQJ13" s="9"/>
      <c r="NQK13" s="9"/>
      <c r="NQL13" s="9"/>
      <c r="NQM13" s="9"/>
      <c r="NQN13" s="9"/>
      <c r="NQO13" s="9"/>
      <c r="NQP13" s="9"/>
      <c r="NQQ13" s="9"/>
      <c r="NQR13" s="9"/>
      <c r="NQS13" s="9"/>
      <c r="NQT13" s="9"/>
      <c r="NQU13" s="9"/>
      <c r="NQV13" s="9"/>
      <c r="NQW13" s="9"/>
      <c r="NQX13" s="9"/>
      <c r="NQY13" s="9"/>
      <c r="NQZ13" s="9"/>
      <c r="NRA13" s="9"/>
      <c r="NRB13" s="9"/>
      <c r="NRC13" s="9"/>
      <c r="NRD13" s="9"/>
      <c r="NRE13" s="9"/>
      <c r="NRF13" s="9"/>
      <c r="NRG13" s="9"/>
      <c r="NRH13" s="9"/>
      <c r="NRI13" s="9"/>
      <c r="NRJ13" s="9"/>
      <c r="NRK13" s="9"/>
      <c r="NRL13" s="9"/>
      <c r="NRM13" s="9"/>
      <c r="NRN13" s="9"/>
      <c r="NRO13" s="9"/>
      <c r="NRP13" s="9"/>
      <c r="NRQ13" s="9"/>
      <c r="NRR13" s="9"/>
      <c r="NRS13" s="9"/>
      <c r="NRT13" s="9"/>
      <c r="NRU13" s="9"/>
      <c r="NRV13" s="9"/>
      <c r="NRW13" s="9"/>
      <c r="NRX13" s="9"/>
      <c r="NRY13" s="9"/>
      <c r="NRZ13" s="9"/>
      <c r="NSA13" s="9"/>
      <c r="NSB13" s="9"/>
      <c r="NSC13" s="9"/>
      <c r="NSD13" s="9"/>
      <c r="NSE13" s="9"/>
      <c r="NSF13" s="9"/>
      <c r="NSG13" s="9"/>
      <c r="NSH13" s="9"/>
      <c r="NSI13" s="9"/>
      <c r="NSJ13" s="9"/>
      <c r="NSK13" s="9"/>
      <c r="NSL13" s="9"/>
      <c r="NSM13" s="9"/>
      <c r="NSN13" s="9"/>
      <c r="NSO13" s="9"/>
      <c r="NSP13" s="9"/>
      <c r="NSQ13" s="9"/>
      <c r="NSR13" s="9"/>
      <c r="NSS13" s="9"/>
      <c r="NST13" s="9"/>
      <c r="NSU13" s="9"/>
      <c r="NSV13" s="9"/>
      <c r="NSW13" s="9"/>
      <c r="NSX13" s="9"/>
      <c r="NSY13" s="9"/>
      <c r="NSZ13" s="9"/>
      <c r="NTA13" s="9"/>
      <c r="NTB13" s="9"/>
      <c r="NTC13" s="9"/>
      <c r="NTD13" s="9"/>
      <c r="NTE13" s="9"/>
      <c r="NTF13" s="9"/>
      <c r="NTG13" s="9"/>
      <c r="NTH13" s="9"/>
      <c r="NTI13" s="9"/>
      <c r="NTJ13" s="9"/>
      <c r="NTK13" s="9"/>
      <c r="NTL13" s="9"/>
      <c r="NTM13" s="9"/>
      <c r="NTN13" s="9"/>
      <c r="NTO13" s="9"/>
      <c r="NTP13" s="9"/>
      <c r="NTQ13" s="9"/>
      <c r="NTR13" s="9"/>
      <c r="NTS13" s="9"/>
      <c r="NTT13" s="9"/>
      <c r="NTU13" s="9"/>
      <c r="NTV13" s="9"/>
      <c r="NTW13" s="9"/>
      <c r="NTX13" s="9"/>
      <c r="NTY13" s="9"/>
      <c r="NTZ13" s="9"/>
      <c r="NUA13" s="9"/>
      <c r="NUB13" s="9"/>
      <c r="NUC13" s="9"/>
      <c r="NUD13" s="9"/>
      <c r="NUE13" s="9"/>
      <c r="NUF13" s="9"/>
      <c r="NUG13" s="9"/>
      <c r="NUH13" s="9"/>
      <c r="NUI13" s="9"/>
      <c r="NUJ13" s="9"/>
      <c r="NUK13" s="9"/>
      <c r="NUL13" s="9"/>
      <c r="NUM13" s="9"/>
      <c r="NUN13" s="9"/>
      <c r="NUO13" s="9"/>
      <c r="NUP13" s="9"/>
      <c r="NUQ13" s="9"/>
      <c r="NUR13" s="9"/>
      <c r="NUS13" s="9"/>
      <c r="NUT13" s="9"/>
      <c r="NUU13" s="9"/>
      <c r="NUV13" s="9"/>
      <c r="NUW13" s="9"/>
      <c r="NUX13" s="9"/>
      <c r="NUY13" s="9"/>
      <c r="NUZ13" s="9"/>
      <c r="NVA13" s="9"/>
      <c r="NVB13" s="9"/>
      <c r="NVC13" s="9"/>
      <c r="NVD13" s="9"/>
      <c r="NVE13" s="9"/>
      <c r="NVF13" s="9"/>
      <c r="NVG13" s="9"/>
      <c r="NVH13" s="9"/>
      <c r="NVI13" s="9"/>
      <c r="NVJ13" s="9"/>
      <c r="NVK13" s="9"/>
      <c r="NVL13" s="9"/>
      <c r="NVM13" s="9"/>
      <c r="NVN13" s="9"/>
      <c r="NVO13" s="9"/>
      <c r="NVP13" s="9"/>
      <c r="NVQ13" s="9"/>
      <c r="NVR13" s="9"/>
      <c r="NVS13" s="9"/>
      <c r="NVT13" s="9"/>
      <c r="NVU13" s="9"/>
      <c r="NVV13" s="9"/>
      <c r="NVW13" s="9"/>
      <c r="NVX13" s="9"/>
      <c r="NVY13" s="9"/>
      <c r="NVZ13" s="9"/>
      <c r="NWA13" s="9"/>
      <c r="NWB13" s="9"/>
      <c r="NWC13" s="9"/>
      <c r="NWD13" s="9"/>
      <c r="NWE13" s="9"/>
      <c r="NWF13" s="9"/>
      <c r="NWG13" s="9"/>
      <c r="NWH13" s="9"/>
      <c r="NWI13" s="9"/>
      <c r="NWJ13" s="9"/>
      <c r="NWK13" s="9"/>
      <c r="NWL13" s="9"/>
      <c r="NWM13" s="9"/>
      <c r="NWN13" s="9"/>
      <c r="NWO13" s="9"/>
      <c r="NWP13" s="9"/>
      <c r="NWQ13" s="9"/>
      <c r="NWR13" s="9"/>
      <c r="NWS13" s="9"/>
      <c r="NWT13" s="9"/>
      <c r="NWU13" s="9"/>
      <c r="NWV13" s="9"/>
      <c r="NWW13" s="9"/>
      <c r="NWX13" s="9"/>
      <c r="NWY13" s="9"/>
      <c r="NWZ13" s="9"/>
      <c r="NXA13" s="9"/>
      <c r="NXB13" s="9"/>
      <c r="NXC13" s="9"/>
      <c r="NXD13" s="9"/>
      <c r="NXE13" s="9"/>
      <c r="NXF13" s="9"/>
      <c r="NXG13" s="9"/>
      <c r="NXH13" s="9"/>
      <c r="NXI13" s="9"/>
      <c r="NXJ13" s="9"/>
      <c r="NXK13" s="9"/>
      <c r="NXL13" s="9"/>
      <c r="NXM13" s="9"/>
      <c r="NXN13" s="9"/>
      <c r="NXO13" s="9"/>
      <c r="NXP13" s="9"/>
      <c r="NXQ13" s="9"/>
      <c r="NXR13" s="9"/>
      <c r="NXS13" s="9"/>
      <c r="NXT13" s="9"/>
      <c r="NXU13" s="9"/>
      <c r="NXV13" s="9"/>
      <c r="NXW13" s="9"/>
      <c r="NXX13" s="9"/>
      <c r="NXY13" s="9"/>
      <c r="NXZ13" s="9"/>
      <c r="NYA13" s="9"/>
      <c r="NYB13" s="9"/>
      <c r="NYC13" s="9"/>
      <c r="NYD13" s="9"/>
      <c r="NYE13" s="9"/>
      <c r="NYF13" s="9"/>
      <c r="NYG13" s="9"/>
      <c r="NYH13" s="9"/>
      <c r="NYI13" s="9"/>
      <c r="NYJ13" s="9"/>
      <c r="NYK13" s="9"/>
      <c r="NYL13" s="9"/>
      <c r="NYM13" s="9"/>
      <c r="NYN13" s="9"/>
      <c r="NYO13" s="9"/>
      <c r="NYP13" s="9"/>
      <c r="NYQ13" s="9"/>
      <c r="NYR13" s="9"/>
      <c r="NYS13" s="9"/>
      <c r="NYT13" s="9"/>
      <c r="NYU13" s="9"/>
      <c r="NYV13" s="9"/>
      <c r="NYW13" s="9"/>
      <c r="NYX13" s="9"/>
      <c r="NYY13" s="9"/>
      <c r="NYZ13" s="9"/>
      <c r="NZA13" s="9"/>
      <c r="NZB13" s="9"/>
      <c r="NZC13" s="9"/>
      <c r="NZD13" s="9"/>
      <c r="NZE13" s="9"/>
      <c r="NZF13" s="9"/>
      <c r="NZG13" s="9"/>
      <c r="NZH13" s="9"/>
      <c r="NZI13" s="9"/>
      <c r="NZJ13" s="9"/>
      <c r="NZK13" s="9"/>
      <c r="NZL13" s="9"/>
      <c r="NZM13" s="9"/>
      <c r="NZN13" s="9"/>
      <c r="NZO13" s="9"/>
      <c r="NZP13" s="9"/>
      <c r="NZQ13" s="9"/>
      <c r="NZR13" s="9"/>
      <c r="NZS13" s="9"/>
      <c r="NZT13" s="9"/>
      <c r="NZU13" s="9"/>
      <c r="NZV13" s="9"/>
      <c r="NZW13" s="9"/>
      <c r="NZX13" s="9"/>
      <c r="NZY13" s="9"/>
      <c r="NZZ13" s="9"/>
      <c r="OAA13" s="9"/>
      <c r="OAB13" s="9"/>
      <c r="OAC13" s="9"/>
      <c r="OAD13" s="9"/>
      <c r="OAE13" s="9"/>
      <c r="OAF13" s="9"/>
      <c r="OAG13" s="9"/>
      <c r="OAH13" s="9"/>
      <c r="OAI13" s="9"/>
      <c r="OAJ13" s="9"/>
      <c r="OAK13" s="9"/>
      <c r="OAL13" s="9"/>
      <c r="OAM13" s="9"/>
      <c r="OAN13" s="9"/>
      <c r="OAO13" s="9"/>
      <c r="OAP13" s="9"/>
      <c r="OAQ13" s="9"/>
      <c r="OAR13" s="9"/>
      <c r="OAS13" s="9"/>
      <c r="OAT13" s="9"/>
      <c r="OAU13" s="9"/>
      <c r="OAV13" s="9"/>
      <c r="OAW13" s="9"/>
      <c r="OAX13" s="9"/>
      <c r="OAY13" s="9"/>
      <c r="OAZ13" s="9"/>
      <c r="OBA13" s="9"/>
      <c r="OBB13" s="9"/>
      <c r="OBC13" s="9"/>
      <c r="OBD13" s="9"/>
      <c r="OBE13" s="9"/>
      <c r="OBF13" s="9"/>
      <c r="OBG13" s="9"/>
      <c r="OBH13" s="9"/>
      <c r="OBI13" s="9"/>
      <c r="OBJ13" s="9"/>
      <c r="OBK13" s="9"/>
      <c r="OBL13" s="9"/>
      <c r="OBM13" s="9"/>
      <c r="OBN13" s="9"/>
      <c r="OBO13" s="9"/>
      <c r="OBP13" s="9"/>
      <c r="OBQ13" s="9"/>
      <c r="OBR13" s="9"/>
      <c r="OBS13" s="9"/>
      <c r="OBT13" s="9"/>
      <c r="OBU13" s="9"/>
      <c r="OBV13" s="9"/>
      <c r="OBW13" s="9"/>
      <c r="OBX13" s="9"/>
      <c r="OBY13" s="9"/>
      <c r="OBZ13" s="9"/>
      <c r="OCA13" s="9"/>
      <c r="OCB13" s="9"/>
      <c r="OCC13" s="9"/>
      <c r="OCD13" s="9"/>
      <c r="OCE13" s="9"/>
      <c r="OCF13" s="9"/>
      <c r="OCG13" s="9"/>
      <c r="OCH13" s="9"/>
      <c r="OCI13" s="9"/>
      <c r="OCJ13" s="9"/>
      <c r="OCK13" s="9"/>
      <c r="OCL13" s="9"/>
      <c r="OCM13" s="9"/>
      <c r="OCN13" s="9"/>
      <c r="OCO13" s="9"/>
      <c r="OCP13" s="9"/>
      <c r="OCQ13" s="9"/>
      <c r="OCR13" s="9"/>
      <c r="OCS13" s="9"/>
      <c r="OCT13" s="9"/>
      <c r="OCU13" s="9"/>
      <c r="OCV13" s="9"/>
      <c r="OCW13" s="9"/>
      <c r="OCX13" s="9"/>
      <c r="OCY13" s="9"/>
      <c r="OCZ13" s="9"/>
      <c r="ODA13" s="9"/>
      <c r="ODB13" s="9"/>
      <c r="ODC13" s="9"/>
      <c r="ODD13" s="9"/>
      <c r="ODE13" s="9"/>
      <c r="ODF13" s="9"/>
      <c r="ODG13" s="9"/>
      <c r="ODH13" s="9"/>
      <c r="ODI13" s="9"/>
      <c r="ODJ13" s="9"/>
      <c r="ODK13" s="9"/>
      <c r="ODL13" s="9"/>
      <c r="ODM13" s="9"/>
      <c r="ODN13" s="9"/>
      <c r="ODO13" s="9"/>
      <c r="ODP13" s="9"/>
      <c r="ODQ13" s="9"/>
      <c r="ODR13" s="9"/>
      <c r="ODS13" s="9"/>
      <c r="ODT13" s="9"/>
      <c r="ODU13" s="9"/>
      <c r="ODV13" s="9"/>
      <c r="ODW13" s="9"/>
      <c r="ODX13" s="9"/>
      <c r="ODY13" s="9"/>
      <c r="ODZ13" s="9"/>
      <c r="OEA13" s="9"/>
      <c r="OEB13" s="9"/>
      <c r="OEC13" s="9"/>
      <c r="OED13" s="9"/>
      <c r="OEE13" s="9"/>
      <c r="OEF13" s="9"/>
      <c r="OEG13" s="9"/>
      <c r="OEH13" s="9"/>
      <c r="OEI13" s="9"/>
      <c r="OEJ13" s="9"/>
      <c r="OEK13" s="9"/>
      <c r="OEL13" s="9"/>
      <c r="OEM13" s="9"/>
      <c r="OEN13" s="9"/>
      <c r="OEO13" s="9"/>
      <c r="OEP13" s="9"/>
      <c r="OEQ13" s="9"/>
      <c r="OER13" s="9"/>
      <c r="OES13" s="9"/>
      <c r="OET13" s="9"/>
      <c r="OEU13" s="9"/>
      <c r="OEV13" s="9"/>
      <c r="OEW13" s="9"/>
      <c r="OEX13" s="9"/>
      <c r="OEY13" s="9"/>
      <c r="OEZ13" s="9"/>
      <c r="OFA13" s="9"/>
      <c r="OFB13" s="9"/>
      <c r="OFC13" s="9"/>
      <c r="OFD13" s="9"/>
      <c r="OFE13" s="9"/>
      <c r="OFF13" s="9"/>
      <c r="OFG13" s="9"/>
      <c r="OFH13" s="9"/>
      <c r="OFI13" s="9"/>
      <c r="OFJ13" s="9"/>
      <c r="OFK13" s="9"/>
      <c r="OFL13" s="9"/>
      <c r="OFM13" s="9"/>
      <c r="OFN13" s="9"/>
      <c r="OFO13" s="9"/>
      <c r="OFP13" s="9"/>
      <c r="OFQ13" s="9"/>
      <c r="OFR13" s="9"/>
      <c r="OFS13" s="9"/>
      <c r="OFT13" s="9"/>
      <c r="OFU13" s="9"/>
      <c r="OFV13" s="9"/>
      <c r="OFW13" s="9"/>
      <c r="OFX13" s="9"/>
      <c r="OFY13" s="9"/>
      <c r="OFZ13" s="9"/>
      <c r="OGA13" s="9"/>
      <c r="OGB13" s="9"/>
      <c r="OGC13" s="9"/>
      <c r="OGD13" s="9"/>
      <c r="OGE13" s="9"/>
      <c r="OGF13" s="9"/>
      <c r="OGG13" s="9"/>
      <c r="OGH13" s="9"/>
      <c r="OGI13" s="9"/>
      <c r="OGJ13" s="9"/>
      <c r="OGK13" s="9"/>
      <c r="OGL13" s="9"/>
      <c r="OGM13" s="9"/>
      <c r="OGN13" s="9"/>
      <c r="OGO13" s="9"/>
      <c r="OGP13" s="9"/>
      <c r="OGQ13" s="9"/>
      <c r="OGR13" s="9"/>
      <c r="OGS13" s="9"/>
      <c r="OGT13" s="9"/>
      <c r="OGU13" s="9"/>
      <c r="OGV13" s="9"/>
      <c r="OGW13" s="9"/>
      <c r="OGX13" s="9"/>
      <c r="OGY13" s="9"/>
      <c r="OGZ13" s="9"/>
      <c r="OHA13" s="9"/>
      <c r="OHB13" s="9"/>
      <c r="OHC13" s="9"/>
      <c r="OHD13" s="9"/>
      <c r="OHE13" s="9"/>
      <c r="OHF13" s="9"/>
      <c r="OHG13" s="9"/>
      <c r="OHH13" s="9"/>
      <c r="OHI13" s="9"/>
      <c r="OHJ13" s="9"/>
      <c r="OHK13" s="9"/>
      <c r="OHL13" s="9"/>
      <c r="OHM13" s="9"/>
      <c r="OHN13" s="9"/>
      <c r="OHO13" s="9"/>
      <c r="OHP13" s="9"/>
      <c r="OHQ13" s="9"/>
      <c r="OHR13" s="9"/>
      <c r="OHS13" s="9"/>
      <c r="OHT13" s="9"/>
      <c r="OHU13" s="9"/>
      <c r="OHV13" s="9"/>
      <c r="OHW13" s="9"/>
      <c r="OHX13" s="9"/>
      <c r="OHY13" s="9"/>
      <c r="OHZ13" s="9"/>
      <c r="OIA13" s="9"/>
      <c r="OIB13" s="9"/>
      <c r="OIC13" s="9"/>
      <c r="OID13" s="9"/>
      <c r="OIE13" s="9"/>
      <c r="OIF13" s="9"/>
      <c r="OIG13" s="9"/>
      <c r="OIH13" s="9"/>
      <c r="OII13" s="9"/>
      <c r="OIJ13" s="9"/>
      <c r="OIK13" s="9"/>
      <c r="OIL13" s="9"/>
      <c r="OIM13" s="9"/>
      <c r="OIN13" s="9"/>
      <c r="OIO13" s="9"/>
      <c r="OIP13" s="9"/>
      <c r="OIQ13" s="9"/>
      <c r="OIR13" s="9"/>
      <c r="OIS13" s="9"/>
      <c r="OIT13" s="9"/>
      <c r="OIU13" s="9"/>
      <c r="OIV13" s="9"/>
      <c r="OIW13" s="9"/>
      <c r="OIX13" s="9"/>
      <c r="OIY13" s="9"/>
      <c r="OIZ13" s="9"/>
      <c r="OJA13" s="9"/>
      <c r="OJB13" s="9"/>
      <c r="OJC13" s="9"/>
      <c r="OJD13" s="9"/>
      <c r="OJE13" s="9"/>
      <c r="OJF13" s="9"/>
      <c r="OJG13" s="9"/>
      <c r="OJH13" s="9"/>
      <c r="OJI13" s="9"/>
      <c r="OJJ13" s="9"/>
      <c r="OJK13" s="9"/>
      <c r="OJL13" s="9"/>
      <c r="OJM13" s="9"/>
      <c r="OJN13" s="9"/>
      <c r="OJO13" s="9"/>
      <c r="OJP13" s="9"/>
      <c r="OJQ13" s="9"/>
      <c r="OJR13" s="9"/>
      <c r="OJS13" s="9"/>
      <c r="OJT13" s="9"/>
      <c r="OJU13" s="9"/>
      <c r="OJV13" s="9"/>
      <c r="OJW13" s="9"/>
      <c r="OJX13" s="9"/>
      <c r="OJY13" s="9"/>
      <c r="OJZ13" s="9"/>
      <c r="OKA13" s="9"/>
      <c r="OKB13" s="9"/>
      <c r="OKC13" s="9"/>
      <c r="OKD13" s="9"/>
      <c r="OKE13" s="9"/>
      <c r="OKF13" s="9"/>
      <c r="OKG13" s="9"/>
      <c r="OKH13" s="9"/>
      <c r="OKI13" s="9"/>
      <c r="OKJ13" s="9"/>
      <c r="OKK13" s="9"/>
      <c r="OKL13" s="9"/>
      <c r="OKM13" s="9"/>
      <c r="OKN13" s="9"/>
      <c r="OKO13" s="9"/>
      <c r="OKP13" s="9"/>
      <c r="OKQ13" s="9"/>
      <c r="OKR13" s="9"/>
      <c r="OKS13" s="9"/>
      <c r="OKT13" s="9"/>
      <c r="OKU13" s="9"/>
      <c r="OKV13" s="9"/>
      <c r="OKW13" s="9"/>
      <c r="OKX13" s="9"/>
      <c r="OKY13" s="9"/>
      <c r="OKZ13" s="9"/>
      <c r="OLA13" s="9"/>
      <c r="OLB13" s="9"/>
      <c r="OLC13" s="9"/>
      <c r="OLD13" s="9"/>
      <c r="OLE13" s="9"/>
      <c r="OLF13" s="9"/>
      <c r="OLG13" s="9"/>
      <c r="OLH13" s="9"/>
      <c r="OLI13" s="9"/>
      <c r="OLJ13" s="9"/>
      <c r="OLK13" s="9"/>
      <c r="OLL13" s="9"/>
      <c r="OLM13" s="9"/>
      <c r="OLN13" s="9"/>
      <c r="OLO13" s="9"/>
      <c r="OLP13" s="9"/>
      <c r="OLQ13" s="9"/>
      <c r="OLR13" s="9"/>
      <c r="OLS13" s="9"/>
      <c r="OLT13" s="9"/>
      <c r="OLU13" s="9"/>
      <c r="OLV13" s="9"/>
      <c r="OLW13" s="9"/>
      <c r="OLX13" s="9"/>
      <c r="OLY13" s="9"/>
      <c r="OLZ13" s="9"/>
      <c r="OMA13" s="9"/>
      <c r="OMB13" s="9"/>
      <c r="OMC13" s="9"/>
      <c r="OMD13" s="9"/>
      <c r="OME13" s="9"/>
      <c r="OMF13" s="9"/>
      <c r="OMG13" s="9"/>
      <c r="OMH13" s="9"/>
      <c r="OMI13" s="9"/>
      <c r="OMJ13" s="9"/>
      <c r="OMK13" s="9"/>
      <c r="OML13" s="9"/>
      <c r="OMM13" s="9"/>
      <c r="OMN13" s="9"/>
      <c r="OMO13" s="9"/>
      <c r="OMP13" s="9"/>
      <c r="OMQ13" s="9"/>
      <c r="OMR13" s="9"/>
      <c r="OMS13" s="9"/>
      <c r="OMT13" s="9"/>
      <c r="OMU13" s="9"/>
      <c r="OMV13" s="9"/>
      <c r="OMW13" s="9"/>
      <c r="OMX13" s="9"/>
      <c r="OMY13" s="9"/>
      <c r="OMZ13" s="9"/>
      <c r="ONA13" s="9"/>
      <c r="ONB13" s="9"/>
      <c r="ONC13" s="9"/>
      <c r="OND13" s="9"/>
      <c r="ONE13" s="9"/>
      <c r="ONF13" s="9"/>
      <c r="ONG13" s="9"/>
      <c r="ONH13" s="9"/>
      <c r="ONI13" s="9"/>
      <c r="ONJ13" s="9"/>
      <c r="ONK13" s="9"/>
      <c r="ONL13" s="9"/>
      <c r="ONM13" s="9"/>
      <c r="ONN13" s="9"/>
      <c r="ONO13" s="9"/>
      <c r="ONP13" s="9"/>
      <c r="ONQ13" s="9"/>
      <c r="ONR13" s="9"/>
      <c r="ONS13" s="9"/>
      <c r="ONT13" s="9"/>
      <c r="ONU13" s="9"/>
      <c r="ONV13" s="9"/>
      <c r="ONW13" s="9"/>
      <c r="ONX13" s="9"/>
      <c r="ONY13" s="9"/>
      <c r="ONZ13" s="9"/>
      <c r="OOA13" s="9"/>
      <c r="OOB13" s="9"/>
      <c r="OOC13" s="9"/>
      <c r="OOD13" s="9"/>
      <c r="OOE13" s="9"/>
      <c r="OOF13" s="9"/>
      <c r="OOG13" s="9"/>
      <c r="OOH13" s="9"/>
      <c r="OOI13" s="9"/>
      <c r="OOJ13" s="9"/>
      <c r="OOK13" s="9"/>
      <c r="OOL13" s="9"/>
      <c r="OOM13" s="9"/>
      <c r="OON13" s="9"/>
      <c r="OOO13" s="9"/>
      <c r="OOP13" s="9"/>
      <c r="OOQ13" s="9"/>
      <c r="OOR13" s="9"/>
      <c r="OOS13" s="9"/>
      <c r="OOT13" s="9"/>
      <c r="OOU13" s="9"/>
      <c r="OOV13" s="9"/>
      <c r="OOW13" s="9"/>
      <c r="OOX13" s="9"/>
      <c r="OOY13" s="9"/>
      <c r="OOZ13" s="9"/>
      <c r="OPA13" s="9"/>
      <c r="OPB13" s="9"/>
      <c r="OPC13" s="9"/>
      <c r="OPD13" s="9"/>
      <c r="OPE13" s="9"/>
      <c r="OPF13" s="9"/>
      <c r="OPG13" s="9"/>
      <c r="OPH13" s="9"/>
      <c r="OPI13" s="9"/>
      <c r="OPJ13" s="9"/>
      <c r="OPK13" s="9"/>
      <c r="OPL13" s="9"/>
      <c r="OPM13" s="9"/>
      <c r="OPN13" s="9"/>
      <c r="OPO13" s="9"/>
      <c r="OPP13" s="9"/>
      <c r="OPQ13" s="9"/>
      <c r="OPR13" s="9"/>
      <c r="OPS13" s="9"/>
      <c r="OPT13" s="9"/>
      <c r="OPU13" s="9"/>
      <c r="OPV13" s="9"/>
      <c r="OPW13" s="9"/>
      <c r="OPX13" s="9"/>
      <c r="OPY13" s="9"/>
      <c r="OPZ13" s="9"/>
      <c r="OQA13" s="9"/>
      <c r="OQB13" s="9"/>
      <c r="OQC13" s="9"/>
      <c r="OQD13" s="9"/>
      <c r="OQE13" s="9"/>
      <c r="OQF13" s="9"/>
      <c r="OQG13" s="9"/>
      <c r="OQH13" s="9"/>
      <c r="OQI13" s="9"/>
      <c r="OQJ13" s="9"/>
      <c r="OQK13" s="9"/>
      <c r="OQL13" s="9"/>
      <c r="OQM13" s="9"/>
      <c r="OQN13" s="9"/>
      <c r="OQO13" s="9"/>
      <c r="OQP13" s="9"/>
      <c r="OQQ13" s="9"/>
      <c r="OQR13" s="9"/>
      <c r="OQS13" s="9"/>
      <c r="OQT13" s="9"/>
      <c r="OQU13" s="9"/>
      <c r="OQV13" s="9"/>
      <c r="OQW13" s="9"/>
      <c r="OQX13" s="9"/>
      <c r="OQY13" s="9"/>
      <c r="OQZ13" s="9"/>
      <c r="ORA13" s="9"/>
      <c r="ORB13" s="9"/>
      <c r="ORC13" s="9"/>
      <c r="ORD13" s="9"/>
      <c r="ORE13" s="9"/>
      <c r="ORF13" s="9"/>
      <c r="ORG13" s="9"/>
      <c r="ORH13" s="9"/>
      <c r="ORI13" s="9"/>
      <c r="ORJ13" s="9"/>
      <c r="ORK13" s="9"/>
      <c r="ORL13" s="9"/>
      <c r="ORM13" s="9"/>
      <c r="ORN13" s="9"/>
      <c r="ORO13" s="9"/>
      <c r="ORP13" s="9"/>
      <c r="ORQ13" s="9"/>
      <c r="ORR13" s="9"/>
      <c r="ORS13" s="9"/>
      <c r="ORT13" s="9"/>
      <c r="ORU13" s="9"/>
      <c r="ORV13" s="9"/>
      <c r="ORW13" s="9"/>
      <c r="ORX13" s="9"/>
      <c r="ORY13" s="9"/>
      <c r="ORZ13" s="9"/>
      <c r="OSA13" s="9"/>
      <c r="OSB13" s="9"/>
      <c r="OSC13" s="9"/>
      <c r="OSD13" s="9"/>
      <c r="OSE13" s="9"/>
      <c r="OSF13" s="9"/>
      <c r="OSG13" s="9"/>
      <c r="OSH13" s="9"/>
      <c r="OSI13" s="9"/>
      <c r="OSJ13" s="9"/>
      <c r="OSK13" s="9"/>
      <c r="OSL13" s="9"/>
      <c r="OSM13" s="9"/>
      <c r="OSN13" s="9"/>
      <c r="OSO13" s="9"/>
      <c r="OSP13" s="9"/>
      <c r="OSQ13" s="9"/>
      <c r="OSR13" s="9"/>
      <c r="OSS13" s="9"/>
      <c r="OST13" s="9"/>
      <c r="OSU13" s="9"/>
      <c r="OSV13" s="9"/>
      <c r="OSW13" s="9"/>
      <c r="OSX13" s="9"/>
      <c r="OSY13" s="9"/>
      <c r="OSZ13" s="9"/>
      <c r="OTA13" s="9"/>
      <c r="OTB13" s="9"/>
      <c r="OTC13" s="9"/>
      <c r="OTD13" s="9"/>
      <c r="OTE13" s="9"/>
      <c r="OTF13" s="9"/>
      <c r="OTG13" s="9"/>
      <c r="OTH13" s="9"/>
      <c r="OTI13" s="9"/>
      <c r="OTJ13" s="9"/>
      <c r="OTK13" s="9"/>
      <c r="OTL13" s="9"/>
      <c r="OTM13" s="9"/>
      <c r="OTN13" s="9"/>
      <c r="OTO13" s="9"/>
      <c r="OTP13" s="9"/>
      <c r="OTQ13" s="9"/>
      <c r="OTR13" s="9"/>
      <c r="OTS13" s="9"/>
      <c r="OTT13" s="9"/>
      <c r="OTU13" s="9"/>
      <c r="OTV13" s="9"/>
      <c r="OTW13" s="9"/>
      <c r="OTX13" s="9"/>
      <c r="OTY13" s="9"/>
      <c r="OTZ13" s="9"/>
      <c r="OUA13" s="9"/>
      <c r="OUB13" s="9"/>
      <c r="OUC13" s="9"/>
      <c r="OUD13" s="9"/>
      <c r="OUE13" s="9"/>
      <c r="OUF13" s="9"/>
      <c r="OUG13" s="9"/>
      <c r="OUH13" s="9"/>
      <c r="OUI13" s="9"/>
      <c r="OUJ13" s="9"/>
      <c r="OUK13" s="9"/>
      <c r="OUL13" s="9"/>
      <c r="OUM13" s="9"/>
      <c r="OUN13" s="9"/>
      <c r="OUO13" s="9"/>
      <c r="OUP13" s="9"/>
      <c r="OUQ13" s="9"/>
      <c r="OUR13" s="9"/>
      <c r="OUS13" s="9"/>
      <c r="OUT13" s="9"/>
      <c r="OUU13" s="9"/>
      <c r="OUV13" s="9"/>
      <c r="OUW13" s="9"/>
      <c r="OUX13" s="9"/>
      <c r="OUY13" s="9"/>
      <c r="OUZ13" s="9"/>
      <c r="OVA13" s="9"/>
      <c r="OVB13" s="9"/>
      <c r="OVC13" s="9"/>
      <c r="OVD13" s="9"/>
      <c r="OVE13" s="9"/>
      <c r="OVF13" s="9"/>
      <c r="OVG13" s="9"/>
      <c r="OVH13" s="9"/>
      <c r="OVI13" s="9"/>
      <c r="OVJ13" s="9"/>
      <c r="OVK13" s="9"/>
      <c r="OVL13" s="9"/>
      <c r="OVM13" s="9"/>
      <c r="OVN13" s="9"/>
      <c r="OVO13" s="9"/>
      <c r="OVP13" s="9"/>
      <c r="OVQ13" s="9"/>
      <c r="OVR13" s="9"/>
      <c r="OVS13" s="9"/>
      <c r="OVT13" s="9"/>
      <c r="OVU13" s="9"/>
      <c r="OVV13" s="9"/>
      <c r="OVW13" s="9"/>
      <c r="OVX13" s="9"/>
      <c r="OVY13" s="9"/>
      <c r="OVZ13" s="9"/>
      <c r="OWA13" s="9"/>
      <c r="OWB13" s="9"/>
      <c r="OWC13" s="9"/>
      <c r="OWD13" s="9"/>
      <c r="OWE13" s="9"/>
      <c r="OWF13" s="9"/>
      <c r="OWG13" s="9"/>
      <c r="OWH13" s="9"/>
      <c r="OWI13" s="9"/>
      <c r="OWJ13" s="9"/>
      <c r="OWK13" s="9"/>
      <c r="OWL13" s="9"/>
      <c r="OWM13" s="9"/>
      <c r="OWN13" s="9"/>
      <c r="OWO13" s="9"/>
      <c r="OWP13" s="9"/>
      <c r="OWQ13" s="9"/>
      <c r="OWR13" s="9"/>
      <c r="OWS13" s="9"/>
      <c r="OWT13" s="9"/>
      <c r="OWU13" s="9"/>
      <c r="OWV13" s="9"/>
      <c r="OWW13" s="9"/>
      <c r="OWX13" s="9"/>
      <c r="OWY13" s="9"/>
      <c r="OWZ13" s="9"/>
      <c r="OXA13" s="9"/>
      <c r="OXB13" s="9"/>
      <c r="OXC13" s="9"/>
      <c r="OXD13" s="9"/>
      <c r="OXE13" s="9"/>
      <c r="OXF13" s="9"/>
      <c r="OXG13" s="9"/>
      <c r="OXH13" s="9"/>
      <c r="OXI13" s="9"/>
      <c r="OXJ13" s="9"/>
      <c r="OXK13" s="9"/>
      <c r="OXL13" s="9"/>
      <c r="OXM13" s="9"/>
      <c r="OXN13" s="9"/>
      <c r="OXO13" s="9"/>
      <c r="OXP13" s="9"/>
      <c r="OXQ13" s="9"/>
      <c r="OXR13" s="9"/>
      <c r="OXS13" s="9"/>
      <c r="OXT13" s="9"/>
      <c r="OXU13" s="9"/>
      <c r="OXV13" s="9"/>
      <c r="OXW13" s="9"/>
      <c r="OXX13" s="9"/>
      <c r="OXY13" s="9"/>
      <c r="OXZ13" s="9"/>
      <c r="OYA13" s="9"/>
      <c r="OYB13" s="9"/>
      <c r="OYC13" s="9"/>
      <c r="OYD13" s="9"/>
      <c r="OYE13" s="9"/>
      <c r="OYF13" s="9"/>
      <c r="OYG13" s="9"/>
      <c r="OYH13" s="9"/>
      <c r="OYI13" s="9"/>
      <c r="OYJ13" s="9"/>
      <c r="OYK13" s="9"/>
      <c r="OYL13" s="9"/>
      <c r="OYM13" s="9"/>
      <c r="OYN13" s="9"/>
      <c r="OYO13" s="9"/>
      <c r="OYP13" s="9"/>
      <c r="OYQ13" s="9"/>
      <c r="OYR13" s="9"/>
      <c r="OYS13" s="9"/>
      <c r="OYT13" s="9"/>
      <c r="OYU13" s="9"/>
      <c r="OYV13" s="9"/>
      <c r="OYW13" s="9"/>
      <c r="OYX13" s="9"/>
      <c r="OYY13" s="9"/>
      <c r="OYZ13" s="9"/>
      <c r="OZA13" s="9"/>
      <c r="OZB13" s="9"/>
      <c r="OZC13" s="9"/>
      <c r="OZD13" s="9"/>
      <c r="OZE13" s="9"/>
      <c r="OZF13" s="9"/>
      <c r="OZG13" s="9"/>
      <c r="OZH13" s="9"/>
      <c r="OZI13" s="9"/>
      <c r="OZJ13" s="9"/>
      <c r="OZK13" s="9"/>
      <c r="OZL13" s="9"/>
      <c r="OZM13" s="9"/>
      <c r="OZN13" s="9"/>
      <c r="OZO13" s="9"/>
      <c r="OZP13" s="9"/>
      <c r="OZQ13" s="9"/>
      <c r="OZR13" s="9"/>
      <c r="OZS13" s="9"/>
      <c r="OZT13" s="9"/>
      <c r="OZU13" s="9"/>
      <c r="OZV13" s="9"/>
      <c r="OZW13" s="9"/>
      <c r="OZX13" s="9"/>
      <c r="OZY13" s="9"/>
      <c r="OZZ13" s="9"/>
      <c r="PAA13" s="9"/>
      <c r="PAB13" s="9"/>
      <c r="PAC13" s="9"/>
      <c r="PAD13" s="9"/>
      <c r="PAE13" s="9"/>
      <c r="PAF13" s="9"/>
      <c r="PAG13" s="9"/>
      <c r="PAH13" s="9"/>
      <c r="PAI13" s="9"/>
      <c r="PAJ13" s="9"/>
      <c r="PAK13" s="9"/>
      <c r="PAL13" s="9"/>
      <c r="PAM13" s="9"/>
      <c r="PAN13" s="9"/>
      <c r="PAO13" s="9"/>
      <c r="PAP13" s="9"/>
      <c r="PAQ13" s="9"/>
      <c r="PAR13" s="9"/>
      <c r="PAS13" s="9"/>
      <c r="PAT13" s="9"/>
      <c r="PAU13" s="9"/>
      <c r="PAV13" s="9"/>
      <c r="PAW13" s="9"/>
      <c r="PAX13" s="9"/>
      <c r="PAY13" s="9"/>
      <c r="PAZ13" s="9"/>
      <c r="PBA13" s="9"/>
      <c r="PBB13" s="9"/>
      <c r="PBC13" s="9"/>
      <c r="PBD13" s="9"/>
      <c r="PBE13" s="9"/>
      <c r="PBF13" s="9"/>
      <c r="PBG13" s="9"/>
      <c r="PBH13" s="9"/>
      <c r="PBI13" s="9"/>
      <c r="PBJ13" s="9"/>
      <c r="PBK13" s="9"/>
      <c r="PBL13" s="9"/>
      <c r="PBM13" s="9"/>
      <c r="PBN13" s="9"/>
      <c r="PBO13" s="9"/>
      <c r="PBP13" s="9"/>
      <c r="PBQ13" s="9"/>
      <c r="PBR13" s="9"/>
      <c r="PBS13" s="9"/>
      <c r="PBT13" s="9"/>
      <c r="PBU13" s="9"/>
      <c r="PBV13" s="9"/>
      <c r="PBW13" s="9"/>
      <c r="PBX13" s="9"/>
      <c r="PBY13" s="9"/>
      <c r="PBZ13" s="9"/>
      <c r="PCA13" s="9"/>
      <c r="PCB13" s="9"/>
      <c r="PCC13" s="9"/>
      <c r="PCD13" s="9"/>
      <c r="PCE13" s="9"/>
      <c r="PCF13" s="9"/>
      <c r="PCG13" s="9"/>
      <c r="PCH13" s="9"/>
      <c r="PCI13" s="9"/>
      <c r="PCJ13" s="9"/>
      <c r="PCK13" s="9"/>
      <c r="PCL13" s="9"/>
      <c r="PCM13" s="9"/>
      <c r="PCN13" s="9"/>
      <c r="PCO13" s="9"/>
      <c r="PCP13" s="9"/>
      <c r="PCQ13" s="9"/>
      <c r="PCR13" s="9"/>
      <c r="PCS13" s="9"/>
      <c r="PCT13" s="9"/>
      <c r="PCU13" s="9"/>
      <c r="PCV13" s="9"/>
      <c r="PCW13" s="9"/>
      <c r="PCX13" s="9"/>
      <c r="PCY13" s="9"/>
      <c r="PCZ13" s="9"/>
      <c r="PDA13" s="9"/>
      <c r="PDB13" s="9"/>
      <c r="PDC13" s="9"/>
      <c r="PDD13" s="9"/>
      <c r="PDE13" s="9"/>
      <c r="PDF13" s="9"/>
      <c r="PDG13" s="9"/>
      <c r="PDH13" s="9"/>
      <c r="PDI13" s="9"/>
      <c r="PDJ13" s="9"/>
      <c r="PDK13" s="9"/>
      <c r="PDL13" s="9"/>
      <c r="PDM13" s="9"/>
      <c r="PDN13" s="9"/>
      <c r="PDO13" s="9"/>
      <c r="PDP13" s="9"/>
      <c r="PDQ13" s="9"/>
      <c r="PDR13" s="9"/>
      <c r="PDS13" s="9"/>
      <c r="PDT13" s="9"/>
      <c r="PDU13" s="9"/>
      <c r="PDV13" s="9"/>
      <c r="PDW13" s="9"/>
      <c r="PDX13" s="9"/>
      <c r="PDY13" s="9"/>
      <c r="PDZ13" s="9"/>
      <c r="PEA13" s="9"/>
      <c r="PEB13" s="9"/>
      <c r="PEC13" s="9"/>
      <c r="PED13" s="9"/>
      <c r="PEE13" s="9"/>
      <c r="PEF13" s="9"/>
      <c r="PEG13" s="9"/>
      <c r="PEH13" s="9"/>
      <c r="PEI13" s="9"/>
      <c r="PEJ13" s="9"/>
      <c r="PEK13" s="9"/>
      <c r="PEL13" s="9"/>
      <c r="PEM13" s="9"/>
      <c r="PEN13" s="9"/>
      <c r="PEO13" s="9"/>
      <c r="PEP13" s="9"/>
      <c r="PEQ13" s="9"/>
      <c r="PER13" s="9"/>
      <c r="PES13" s="9"/>
      <c r="PET13" s="9"/>
      <c r="PEU13" s="9"/>
      <c r="PEV13" s="9"/>
      <c r="PEW13" s="9"/>
      <c r="PEX13" s="9"/>
      <c r="PEY13" s="9"/>
      <c r="PEZ13" s="9"/>
      <c r="PFA13" s="9"/>
      <c r="PFB13" s="9"/>
      <c r="PFC13" s="9"/>
      <c r="PFD13" s="9"/>
      <c r="PFE13" s="9"/>
      <c r="PFF13" s="9"/>
      <c r="PFG13" s="9"/>
      <c r="PFH13" s="9"/>
      <c r="PFI13" s="9"/>
      <c r="PFJ13" s="9"/>
      <c r="PFK13" s="9"/>
      <c r="PFL13" s="9"/>
      <c r="PFM13" s="9"/>
      <c r="PFN13" s="9"/>
      <c r="PFO13" s="9"/>
      <c r="PFP13" s="9"/>
      <c r="PFQ13" s="9"/>
      <c r="PFR13" s="9"/>
      <c r="PFS13" s="9"/>
      <c r="PFT13" s="9"/>
      <c r="PFU13" s="9"/>
      <c r="PFV13" s="9"/>
      <c r="PFW13" s="9"/>
      <c r="PFX13" s="9"/>
      <c r="PFY13" s="9"/>
      <c r="PFZ13" s="9"/>
      <c r="PGA13" s="9"/>
      <c r="PGB13" s="9"/>
      <c r="PGC13" s="9"/>
      <c r="PGD13" s="9"/>
      <c r="PGE13" s="9"/>
      <c r="PGF13" s="9"/>
      <c r="PGG13" s="9"/>
      <c r="PGH13" s="9"/>
      <c r="PGI13" s="9"/>
      <c r="PGJ13" s="9"/>
      <c r="PGK13" s="9"/>
      <c r="PGL13" s="9"/>
      <c r="PGM13" s="9"/>
      <c r="PGN13" s="9"/>
      <c r="PGO13" s="9"/>
      <c r="PGP13" s="9"/>
      <c r="PGQ13" s="9"/>
      <c r="PGR13" s="9"/>
      <c r="PGS13" s="9"/>
      <c r="PGT13" s="9"/>
      <c r="PGU13" s="9"/>
      <c r="PGV13" s="9"/>
      <c r="PGW13" s="9"/>
      <c r="PGX13" s="9"/>
      <c r="PGY13" s="9"/>
      <c r="PGZ13" s="9"/>
      <c r="PHA13" s="9"/>
      <c r="PHB13" s="9"/>
      <c r="PHC13" s="9"/>
      <c r="PHD13" s="9"/>
      <c r="PHE13" s="9"/>
      <c r="PHF13" s="9"/>
      <c r="PHG13" s="9"/>
      <c r="PHH13" s="9"/>
      <c r="PHI13" s="9"/>
      <c r="PHJ13" s="9"/>
      <c r="PHK13" s="9"/>
      <c r="PHL13" s="9"/>
      <c r="PHM13" s="9"/>
      <c r="PHN13" s="9"/>
      <c r="PHO13" s="9"/>
      <c r="PHP13" s="9"/>
      <c r="PHQ13" s="9"/>
      <c r="PHR13" s="9"/>
      <c r="PHS13" s="9"/>
      <c r="PHT13" s="9"/>
      <c r="PHU13" s="9"/>
      <c r="PHV13" s="9"/>
      <c r="PHW13" s="9"/>
      <c r="PHX13" s="9"/>
      <c r="PHY13" s="9"/>
      <c r="PHZ13" s="9"/>
      <c r="PIA13" s="9"/>
      <c r="PIB13" s="9"/>
      <c r="PIC13" s="9"/>
      <c r="PID13" s="9"/>
      <c r="PIE13" s="9"/>
      <c r="PIF13" s="9"/>
      <c r="PIG13" s="9"/>
      <c r="PIH13" s="9"/>
      <c r="PII13" s="9"/>
      <c r="PIJ13" s="9"/>
      <c r="PIK13" s="9"/>
      <c r="PIL13" s="9"/>
      <c r="PIM13" s="9"/>
      <c r="PIN13" s="9"/>
      <c r="PIO13" s="9"/>
      <c r="PIP13" s="9"/>
      <c r="PIQ13" s="9"/>
      <c r="PIR13" s="9"/>
      <c r="PIS13" s="9"/>
      <c r="PIT13" s="9"/>
      <c r="PIU13" s="9"/>
      <c r="PIV13" s="9"/>
      <c r="PIW13" s="9"/>
      <c r="PIX13" s="9"/>
      <c r="PIY13" s="9"/>
      <c r="PIZ13" s="9"/>
      <c r="PJA13" s="9"/>
      <c r="PJB13" s="9"/>
      <c r="PJC13" s="9"/>
      <c r="PJD13" s="9"/>
      <c r="PJE13" s="9"/>
      <c r="PJF13" s="9"/>
      <c r="PJG13" s="9"/>
      <c r="PJH13" s="9"/>
      <c r="PJI13" s="9"/>
      <c r="PJJ13" s="9"/>
      <c r="PJK13" s="9"/>
      <c r="PJL13" s="9"/>
      <c r="PJM13" s="9"/>
      <c r="PJN13" s="9"/>
      <c r="PJO13" s="9"/>
      <c r="PJP13" s="9"/>
      <c r="PJQ13" s="9"/>
      <c r="PJR13" s="9"/>
      <c r="PJS13" s="9"/>
      <c r="PJT13" s="9"/>
      <c r="PJU13" s="9"/>
      <c r="PJV13" s="9"/>
      <c r="PJW13" s="9"/>
      <c r="PJX13" s="9"/>
      <c r="PJY13" s="9"/>
      <c r="PJZ13" s="9"/>
      <c r="PKA13" s="9"/>
      <c r="PKB13" s="9"/>
      <c r="PKC13" s="9"/>
      <c r="PKD13" s="9"/>
      <c r="PKE13" s="9"/>
      <c r="PKF13" s="9"/>
      <c r="PKG13" s="9"/>
      <c r="PKH13" s="9"/>
      <c r="PKI13" s="9"/>
      <c r="PKJ13" s="9"/>
      <c r="PKK13" s="9"/>
      <c r="PKL13" s="9"/>
      <c r="PKM13" s="9"/>
      <c r="PKN13" s="9"/>
      <c r="PKO13" s="9"/>
      <c r="PKP13" s="9"/>
      <c r="PKQ13" s="9"/>
      <c r="PKR13" s="9"/>
      <c r="PKS13" s="9"/>
      <c r="PKT13" s="9"/>
      <c r="PKU13" s="9"/>
      <c r="PKV13" s="9"/>
      <c r="PKW13" s="9"/>
      <c r="PKX13" s="9"/>
      <c r="PKY13" s="9"/>
      <c r="PKZ13" s="9"/>
      <c r="PLA13" s="9"/>
      <c r="PLB13" s="9"/>
      <c r="PLC13" s="9"/>
      <c r="PLD13" s="9"/>
      <c r="PLE13" s="9"/>
      <c r="PLF13" s="9"/>
      <c r="PLG13" s="9"/>
      <c r="PLH13" s="9"/>
      <c r="PLI13" s="9"/>
      <c r="PLJ13" s="9"/>
      <c r="PLK13" s="9"/>
      <c r="PLL13" s="9"/>
      <c r="PLM13" s="9"/>
      <c r="PLN13" s="9"/>
      <c r="PLO13" s="9"/>
      <c r="PLP13" s="9"/>
      <c r="PLQ13" s="9"/>
      <c r="PLR13" s="9"/>
      <c r="PLS13" s="9"/>
      <c r="PLT13" s="9"/>
      <c r="PLU13" s="9"/>
      <c r="PLV13" s="9"/>
      <c r="PLW13" s="9"/>
      <c r="PLX13" s="9"/>
      <c r="PLY13" s="9"/>
      <c r="PLZ13" s="9"/>
      <c r="PMA13" s="9"/>
      <c r="PMB13" s="9"/>
      <c r="PMC13" s="9"/>
      <c r="PMD13" s="9"/>
      <c r="PME13" s="9"/>
      <c r="PMF13" s="9"/>
      <c r="PMG13" s="9"/>
      <c r="PMH13" s="9"/>
      <c r="PMI13" s="9"/>
      <c r="PMJ13" s="9"/>
      <c r="PMK13" s="9"/>
      <c r="PML13" s="9"/>
      <c r="PMM13" s="9"/>
      <c r="PMN13" s="9"/>
      <c r="PMO13" s="9"/>
      <c r="PMP13" s="9"/>
      <c r="PMQ13" s="9"/>
      <c r="PMR13" s="9"/>
      <c r="PMS13" s="9"/>
      <c r="PMT13" s="9"/>
      <c r="PMU13" s="9"/>
      <c r="PMV13" s="9"/>
      <c r="PMW13" s="9"/>
      <c r="PMX13" s="9"/>
      <c r="PMY13" s="9"/>
      <c r="PMZ13" s="9"/>
      <c r="PNA13" s="9"/>
      <c r="PNB13" s="9"/>
      <c r="PNC13" s="9"/>
      <c r="PND13" s="9"/>
      <c r="PNE13" s="9"/>
      <c r="PNF13" s="9"/>
      <c r="PNG13" s="9"/>
      <c r="PNH13" s="9"/>
      <c r="PNI13" s="9"/>
      <c r="PNJ13" s="9"/>
      <c r="PNK13" s="9"/>
      <c r="PNL13" s="9"/>
      <c r="PNM13" s="9"/>
      <c r="PNN13" s="9"/>
      <c r="PNO13" s="9"/>
      <c r="PNP13" s="9"/>
      <c r="PNQ13" s="9"/>
      <c r="PNR13" s="9"/>
      <c r="PNS13" s="9"/>
      <c r="PNT13" s="9"/>
      <c r="PNU13" s="9"/>
      <c r="PNV13" s="9"/>
      <c r="PNW13" s="9"/>
      <c r="PNX13" s="9"/>
      <c r="PNY13" s="9"/>
      <c r="PNZ13" s="9"/>
      <c r="POA13" s="9"/>
      <c r="POB13" s="9"/>
      <c r="POC13" s="9"/>
      <c r="POD13" s="9"/>
      <c r="POE13" s="9"/>
      <c r="POF13" s="9"/>
      <c r="POG13" s="9"/>
      <c r="POH13" s="9"/>
      <c r="POI13" s="9"/>
      <c r="POJ13" s="9"/>
      <c r="POK13" s="9"/>
      <c r="POL13" s="9"/>
      <c r="POM13" s="9"/>
      <c r="PON13" s="9"/>
      <c r="POO13" s="9"/>
      <c r="POP13" s="9"/>
      <c r="POQ13" s="9"/>
      <c r="POR13" s="9"/>
      <c r="POS13" s="9"/>
      <c r="POT13" s="9"/>
      <c r="POU13" s="9"/>
      <c r="POV13" s="9"/>
      <c r="POW13" s="9"/>
      <c r="POX13" s="9"/>
      <c r="POY13" s="9"/>
      <c r="POZ13" s="9"/>
      <c r="PPA13" s="9"/>
      <c r="PPB13" s="9"/>
      <c r="PPC13" s="9"/>
      <c r="PPD13" s="9"/>
      <c r="PPE13" s="9"/>
      <c r="PPF13" s="9"/>
      <c r="PPG13" s="9"/>
      <c r="PPH13" s="9"/>
      <c r="PPI13" s="9"/>
      <c r="PPJ13" s="9"/>
      <c r="PPK13" s="9"/>
      <c r="PPL13" s="9"/>
      <c r="PPM13" s="9"/>
      <c r="PPN13" s="9"/>
      <c r="PPO13" s="9"/>
      <c r="PPP13" s="9"/>
      <c r="PPQ13" s="9"/>
      <c r="PPR13" s="9"/>
      <c r="PPS13" s="9"/>
      <c r="PPT13" s="9"/>
      <c r="PPU13" s="9"/>
      <c r="PPV13" s="9"/>
      <c r="PPW13" s="9"/>
      <c r="PPX13" s="9"/>
      <c r="PPY13" s="9"/>
      <c r="PPZ13" s="9"/>
      <c r="PQA13" s="9"/>
      <c r="PQB13" s="9"/>
      <c r="PQC13" s="9"/>
      <c r="PQD13" s="9"/>
      <c r="PQE13" s="9"/>
      <c r="PQF13" s="9"/>
      <c r="PQG13" s="9"/>
      <c r="PQH13" s="9"/>
      <c r="PQI13" s="9"/>
      <c r="PQJ13" s="9"/>
      <c r="PQK13" s="9"/>
      <c r="PQL13" s="9"/>
      <c r="PQM13" s="9"/>
      <c r="PQN13" s="9"/>
      <c r="PQO13" s="9"/>
      <c r="PQP13" s="9"/>
      <c r="PQQ13" s="9"/>
      <c r="PQR13" s="9"/>
      <c r="PQS13" s="9"/>
      <c r="PQT13" s="9"/>
      <c r="PQU13" s="9"/>
      <c r="PQV13" s="9"/>
      <c r="PQW13" s="9"/>
      <c r="PQX13" s="9"/>
      <c r="PQY13" s="9"/>
      <c r="PQZ13" s="9"/>
      <c r="PRA13" s="9"/>
      <c r="PRB13" s="9"/>
      <c r="PRC13" s="9"/>
      <c r="PRD13" s="9"/>
      <c r="PRE13" s="9"/>
      <c r="PRF13" s="9"/>
      <c r="PRG13" s="9"/>
      <c r="PRH13" s="9"/>
      <c r="PRI13" s="9"/>
      <c r="PRJ13" s="9"/>
      <c r="PRK13" s="9"/>
      <c r="PRL13" s="9"/>
      <c r="PRM13" s="9"/>
      <c r="PRN13" s="9"/>
      <c r="PRO13" s="9"/>
      <c r="PRP13" s="9"/>
      <c r="PRQ13" s="9"/>
      <c r="PRR13" s="9"/>
      <c r="PRS13" s="9"/>
      <c r="PRT13" s="9"/>
      <c r="PRU13" s="9"/>
      <c r="PRV13" s="9"/>
      <c r="PRW13" s="9"/>
      <c r="PRX13" s="9"/>
      <c r="PRY13" s="9"/>
      <c r="PRZ13" s="9"/>
      <c r="PSA13" s="9"/>
      <c r="PSB13" s="9"/>
      <c r="PSC13" s="9"/>
      <c r="PSD13" s="9"/>
      <c r="PSE13" s="9"/>
      <c r="PSF13" s="9"/>
      <c r="PSG13" s="9"/>
      <c r="PSH13" s="9"/>
      <c r="PSI13" s="9"/>
      <c r="PSJ13" s="9"/>
      <c r="PSK13" s="9"/>
      <c r="PSL13" s="9"/>
      <c r="PSM13" s="9"/>
      <c r="PSN13" s="9"/>
      <c r="PSO13" s="9"/>
      <c r="PSP13" s="9"/>
      <c r="PSQ13" s="9"/>
      <c r="PSR13" s="9"/>
      <c r="PSS13" s="9"/>
      <c r="PST13" s="9"/>
      <c r="PSU13" s="9"/>
      <c r="PSV13" s="9"/>
      <c r="PSW13" s="9"/>
      <c r="PSX13" s="9"/>
      <c r="PSY13" s="9"/>
      <c r="PSZ13" s="9"/>
      <c r="PTA13" s="9"/>
      <c r="PTB13" s="9"/>
      <c r="PTC13" s="9"/>
      <c r="PTD13" s="9"/>
      <c r="PTE13" s="9"/>
      <c r="PTF13" s="9"/>
      <c r="PTG13" s="9"/>
      <c r="PTH13" s="9"/>
      <c r="PTI13" s="9"/>
      <c r="PTJ13" s="9"/>
      <c r="PTK13" s="9"/>
      <c r="PTL13" s="9"/>
      <c r="PTM13" s="9"/>
      <c r="PTN13" s="9"/>
      <c r="PTO13" s="9"/>
      <c r="PTP13" s="9"/>
      <c r="PTQ13" s="9"/>
      <c r="PTR13" s="9"/>
      <c r="PTS13" s="9"/>
      <c r="PTT13" s="9"/>
      <c r="PTU13" s="9"/>
      <c r="PTV13" s="9"/>
      <c r="PTW13" s="9"/>
      <c r="PTX13" s="9"/>
      <c r="PTY13" s="9"/>
      <c r="PTZ13" s="9"/>
      <c r="PUA13" s="9"/>
      <c r="PUB13" s="9"/>
      <c r="PUC13" s="9"/>
      <c r="PUD13" s="9"/>
      <c r="PUE13" s="9"/>
      <c r="PUF13" s="9"/>
      <c r="PUG13" s="9"/>
      <c r="PUH13" s="9"/>
      <c r="PUI13" s="9"/>
      <c r="PUJ13" s="9"/>
      <c r="PUK13" s="9"/>
      <c r="PUL13" s="9"/>
      <c r="PUM13" s="9"/>
      <c r="PUN13" s="9"/>
      <c r="PUO13" s="9"/>
      <c r="PUP13" s="9"/>
      <c r="PUQ13" s="9"/>
      <c r="PUR13" s="9"/>
      <c r="PUS13" s="9"/>
      <c r="PUT13" s="9"/>
      <c r="PUU13" s="9"/>
      <c r="PUV13" s="9"/>
      <c r="PUW13" s="9"/>
      <c r="PUX13" s="9"/>
      <c r="PUY13" s="9"/>
      <c r="PUZ13" s="9"/>
      <c r="PVA13" s="9"/>
      <c r="PVB13" s="9"/>
      <c r="PVC13" s="9"/>
      <c r="PVD13" s="9"/>
      <c r="PVE13" s="9"/>
      <c r="PVF13" s="9"/>
      <c r="PVG13" s="9"/>
      <c r="PVH13" s="9"/>
      <c r="PVI13" s="9"/>
      <c r="PVJ13" s="9"/>
      <c r="PVK13" s="9"/>
      <c r="PVL13" s="9"/>
      <c r="PVM13" s="9"/>
      <c r="PVN13" s="9"/>
      <c r="PVO13" s="9"/>
      <c r="PVP13" s="9"/>
      <c r="PVQ13" s="9"/>
      <c r="PVR13" s="9"/>
      <c r="PVS13" s="9"/>
      <c r="PVT13" s="9"/>
      <c r="PVU13" s="9"/>
      <c r="PVV13" s="9"/>
      <c r="PVW13" s="9"/>
      <c r="PVX13" s="9"/>
      <c r="PVY13" s="9"/>
      <c r="PVZ13" s="9"/>
      <c r="PWA13" s="9"/>
      <c r="PWB13" s="9"/>
      <c r="PWC13" s="9"/>
      <c r="PWD13" s="9"/>
      <c r="PWE13" s="9"/>
      <c r="PWF13" s="9"/>
      <c r="PWG13" s="9"/>
      <c r="PWH13" s="9"/>
      <c r="PWI13" s="9"/>
      <c r="PWJ13" s="9"/>
      <c r="PWK13" s="9"/>
      <c r="PWL13" s="9"/>
      <c r="PWM13" s="9"/>
      <c r="PWN13" s="9"/>
      <c r="PWO13" s="9"/>
      <c r="PWP13" s="9"/>
      <c r="PWQ13" s="9"/>
      <c r="PWR13" s="9"/>
      <c r="PWS13" s="9"/>
      <c r="PWT13" s="9"/>
      <c r="PWU13" s="9"/>
      <c r="PWV13" s="9"/>
      <c r="PWW13" s="9"/>
      <c r="PWX13" s="9"/>
      <c r="PWY13" s="9"/>
      <c r="PWZ13" s="9"/>
      <c r="PXA13" s="9"/>
      <c r="PXB13" s="9"/>
      <c r="PXC13" s="9"/>
      <c r="PXD13" s="9"/>
      <c r="PXE13" s="9"/>
      <c r="PXF13" s="9"/>
      <c r="PXG13" s="9"/>
      <c r="PXH13" s="9"/>
      <c r="PXI13" s="9"/>
      <c r="PXJ13" s="9"/>
      <c r="PXK13" s="9"/>
      <c r="PXL13" s="9"/>
      <c r="PXM13" s="9"/>
      <c r="PXN13" s="9"/>
      <c r="PXO13" s="9"/>
      <c r="PXP13" s="9"/>
      <c r="PXQ13" s="9"/>
      <c r="PXR13" s="9"/>
      <c r="PXS13" s="9"/>
      <c r="PXT13" s="9"/>
      <c r="PXU13" s="9"/>
      <c r="PXV13" s="9"/>
      <c r="PXW13" s="9"/>
      <c r="PXX13" s="9"/>
      <c r="PXY13" s="9"/>
      <c r="PXZ13" s="9"/>
      <c r="PYA13" s="9"/>
      <c r="PYB13" s="9"/>
      <c r="PYC13" s="9"/>
      <c r="PYD13" s="9"/>
      <c r="PYE13" s="9"/>
      <c r="PYF13" s="9"/>
      <c r="PYG13" s="9"/>
      <c r="PYH13" s="9"/>
      <c r="PYI13" s="9"/>
      <c r="PYJ13" s="9"/>
      <c r="PYK13" s="9"/>
      <c r="PYL13" s="9"/>
      <c r="PYM13" s="9"/>
      <c r="PYN13" s="9"/>
      <c r="PYO13" s="9"/>
      <c r="PYP13" s="9"/>
      <c r="PYQ13" s="9"/>
      <c r="PYR13" s="9"/>
      <c r="PYS13" s="9"/>
      <c r="PYT13" s="9"/>
      <c r="PYU13" s="9"/>
      <c r="PYV13" s="9"/>
      <c r="PYW13" s="9"/>
      <c r="PYX13" s="9"/>
      <c r="PYY13" s="9"/>
      <c r="PYZ13" s="9"/>
      <c r="PZA13" s="9"/>
      <c r="PZB13" s="9"/>
      <c r="PZC13" s="9"/>
      <c r="PZD13" s="9"/>
      <c r="PZE13" s="9"/>
      <c r="PZF13" s="9"/>
      <c r="PZG13" s="9"/>
      <c r="PZH13" s="9"/>
      <c r="PZI13" s="9"/>
      <c r="PZJ13" s="9"/>
      <c r="PZK13" s="9"/>
      <c r="PZL13" s="9"/>
      <c r="PZM13" s="9"/>
      <c r="PZN13" s="9"/>
      <c r="PZO13" s="9"/>
      <c r="PZP13" s="9"/>
      <c r="PZQ13" s="9"/>
      <c r="PZR13" s="9"/>
      <c r="PZS13" s="9"/>
      <c r="PZT13" s="9"/>
      <c r="PZU13" s="9"/>
      <c r="PZV13" s="9"/>
      <c r="PZW13" s="9"/>
      <c r="PZX13" s="9"/>
      <c r="PZY13" s="9"/>
      <c r="PZZ13" s="9"/>
      <c r="QAA13" s="9"/>
      <c r="QAB13" s="9"/>
      <c r="QAC13" s="9"/>
      <c r="QAD13" s="9"/>
      <c r="QAE13" s="9"/>
      <c r="QAF13" s="9"/>
      <c r="QAG13" s="9"/>
      <c r="QAH13" s="9"/>
      <c r="QAI13" s="9"/>
      <c r="QAJ13" s="9"/>
      <c r="QAK13" s="9"/>
      <c r="QAL13" s="9"/>
      <c r="QAM13" s="9"/>
      <c r="QAN13" s="9"/>
      <c r="QAO13" s="9"/>
      <c r="QAP13" s="9"/>
      <c r="QAQ13" s="9"/>
      <c r="QAR13" s="9"/>
      <c r="QAS13" s="9"/>
      <c r="QAT13" s="9"/>
      <c r="QAU13" s="9"/>
      <c r="QAV13" s="9"/>
      <c r="QAW13" s="9"/>
      <c r="QAX13" s="9"/>
      <c r="QAY13" s="9"/>
      <c r="QAZ13" s="9"/>
      <c r="QBA13" s="9"/>
      <c r="QBB13" s="9"/>
      <c r="QBC13" s="9"/>
      <c r="QBD13" s="9"/>
      <c r="QBE13" s="9"/>
      <c r="QBF13" s="9"/>
      <c r="QBG13" s="9"/>
      <c r="QBH13" s="9"/>
      <c r="QBI13" s="9"/>
      <c r="QBJ13" s="9"/>
      <c r="QBK13" s="9"/>
      <c r="QBL13" s="9"/>
      <c r="QBM13" s="9"/>
      <c r="QBN13" s="9"/>
      <c r="QBO13" s="9"/>
      <c r="QBP13" s="9"/>
      <c r="QBQ13" s="9"/>
      <c r="QBR13" s="9"/>
      <c r="QBS13" s="9"/>
      <c r="QBT13" s="9"/>
      <c r="QBU13" s="9"/>
      <c r="QBV13" s="9"/>
      <c r="QBW13" s="9"/>
      <c r="QBX13" s="9"/>
      <c r="QBY13" s="9"/>
      <c r="QBZ13" s="9"/>
      <c r="QCA13" s="9"/>
      <c r="QCB13" s="9"/>
      <c r="QCC13" s="9"/>
      <c r="QCD13" s="9"/>
      <c r="QCE13" s="9"/>
      <c r="QCF13" s="9"/>
      <c r="QCG13" s="9"/>
      <c r="QCH13" s="9"/>
      <c r="QCI13" s="9"/>
      <c r="QCJ13" s="9"/>
      <c r="QCK13" s="9"/>
      <c r="QCL13" s="9"/>
      <c r="QCM13" s="9"/>
      <c r="QCN13" s="9"/>
      <c r="QCO13" s="9"/>
      <c r="QCP13" s="9"/>
      <c r="QCQ13" s="9"/>
      <c r="QCR13" s="9"/>
      <c r="QCS13" s="9"/>
      <c r="QCT13" s="9"/>
      <c r="QCU13" s="9"/>
      <c r="QCV13" s="9"/>
      <c r="QCW13" s="9"/>
      <c r="QCX13" s="9"/>
      <c r="QCY13" s="9"/>
      <c r="QCZ13" s="9"/>
      <c r="QDA13" s="9"/>
      <c r="QDB13" s="9"/>
      <c r="QDC13" s="9"/>
      <c r="QDD13" s="9"/>
      <c r="QDE13" s="9"/>
      <c r="QDF13" s="9"/>
      <c r="QDG13" s="9"/>
      <c r="QDH13" s="9"/>
      <c r="QDI13" s="9"/>
      <c r="QDJ13" s="9"/>
      <c r="QDK13" s="9"/>
      <c r="QDL13" s="9"/>
      <c r="QDM13" s="9"/>
      <c r="QDN13" s="9"/>
      <c r="QDO13" s="9"/>
      <c r="QDP13" s="9"/>
      <c r="QDQ13" s="9"/>
      <c r="QDR13" s="9"/>
      <c r="QDS13" s="9"/>
      <c r="QDT13" s="9"/>
      <c r="QDU13" s="9"/>
      <c r="QDV13" s="9"/>
      <c r="QDW13" s="9"/>
      <c r="QDX13" s="9"/>
      <c r="QDY13" s="9"/>
      <c r="QDZ13" s="9"/>
      <c r="QEA13" s="9"/>
      <c r="QEB13" s="9"/>
      <c r="QEC13" s="9"/>
      <c r="QED13" s="9"/>
      <c r="QEE13" s="9"/>
      <c r="QEF13" s="9"/>
      <c r="QEG13" s="9"/>
      <c r="QEH13" s="9"/>
      <c r="QEI13" s="9"/>
      <c r="QEJ13" s="9"/>
      <c r="QEK13" s="9"/>
      <c r="QEL13" s="9"/>
      <c r="QEM13" s="9"/>
      <c r="QEN13" s="9"/>
      <c r="QEO13" s="9"/>
      <c r="QEP13" s="9"/>
      <c r="QEQ13" s="9"/>
      <c r="QER13" s="9"/>
      <c r="QES13" s="9"/>
      <c r="QET13" s="9"/>
      <c r="QEU13" s="9"/>
      <c r="QEV13" s="9"/>
      <c r="QEW13" s="9"/>
      <c r="QEX13" s="9"/>
      <c r="QEY13" s="9"/>
      <c r="QEZ13" s="9"/>
      <c r="QFA13" s="9"/>
      <c r="QFB13" s="9"/>
      <c r="QFC13" s="9"/>
      <c r="QFD13" s="9"/>
      <c r="QFE13" s="9"/>
      <c r="QFF13" s="9"/>
      <c r="QFG13" s="9"/>
      <c r="QFH13" s="9"/>
      <c r="QFI13" s="9"/>
      <c r="QFJ13" s="9"/>
      <c r="QFK13" s="9"/>
      <c r="QFL13" s="9"/>
      <c r="QFM13" s="9"/>
      <c r="QFN13" s="9"/>
      <c r="QFO13" s="9"/>
      <c r="QFP13" s="9"/>
      <c r="QFQ13" s="9"/>
      <c r="QFR13" s="9"/>
      <c r="QFS13" s="9"/>
      <c r="QFT13" s="9"/>
      <c r="QFU13" s="9"/>
      <c r="QFV13" s="9"/>
      <c r="QFW13" s="9"/>
      <c r="QFX13" s="9"/>
      <c r="QFY13" s="9"/>
      <c r="QFZ13" s="9"/>
      <c r="QGA13" s="9"/>
      <c r="QGB13" s="9"/>
      <c r="QGC13" s="9"/>
      <c r="QGD13" s="9"/>
      <c r="QGE13" s="9"/>
      <c r="QGF13" s="9"/>
      <c r="QGG13" s="9"/>
      <c r="QGH13" s="9"/>
      <c r="QGI13" s="9"/>
      <c r="QGJ13" s="9"/>
      <c r="QGK13" s="9"/>
      <c r="QGL13" s="9"/>
      <c r="QGM13" s="9"/>
      <c r="QGN13" s="9"/>
      <c r="QGO13" s="9"/>
      <c r="QGP13" s="9"/>
      <c r="QGQ13" s="9"/>
      <c r="QGR13" s="9"/>
      <c r="QGS13" s="9"/>
      <c r="QGT13" s="9"/>
      <c r="QGU13" s="9"/>
      <c r="QGV13" s="9"/>
      <c r="QGW13" s="9"/>
      <c r="QGX13" s="9"/>
      <c r="QGY13" s="9"/>
      <c r="QGZ13" s="9"/>
      <c r="QHA13" s="9"/>
      <c r="QHB13" s="9"/>
      <c r="QHC13" s="9"/>
      <c r="QHD13" s="9"/>
      <c r="QHE13" s="9"/>
      <c r="QHF13" s="9"/>
      <c r="QHG13" s="9"/>
      <c r="QHH13" s="9"/>
      <c r="QHI13" s="9"/>
      <c r="QHJ13" s="9"/>
      <c r="QHK13" s="9"/>
      <c r="QHL13" s="9"/>
      <c r="QHM13" s="9"/>
      <c r="QHN13" s="9"/>
      <c r="QHO13" s="9"/>
      <c r="QHP13" s="9"/>
      <c r="QHQ13" s="9"/>
      <c r="QHR13" s="9"/>
      <c r="QHS13" s="9"/>
      <c r="QHT13" s="9"/>
      <c r="QHU13" s="9"/>
      <c r="QHV13" s="9"/>
      <c r="QHW13" s="9"/>
      <c r="QHX13" s="9"/>
      <c r="QHY13" s="9"/>
      <c r="QHZ13" s="9"/>
      <c r="QIA13" s="9"/>
      <c r="QIB13" s="9"/>
      <c r="QIC13" s="9"/>
      <c r="QID13" s="9"/>
      <c r="QIE13" s="9"/>
      <c r="QIF13" s="9"/>
      <c r="QIG13" s="9"/>
      <c r="QIH13" s="9"/>
      <c r="QII13" s="9"/>
      <c r="QIJ13" s="9"/>
      <c r="QIK13" s="9"/>
      <c r="QIL13" s="9"/>
      <c r="QIM13" s="9"/>
      <c r="QIN13" s="9"/>
      <c r="QIO13" s="9"/>
      <c r="QIP13" s="9"/>
      <c r="QIQ13" s="9"/>
      <c r="QIR13" s="9"/>
      <c r="QIS13" s="9"/>
      <c r="QIT13" s="9"/>
      <c r="QIU13" s="9"/>
      <c r="QIV13" s="9"/>
      <c r="QIW13" s="9"/>
      <c r="QIX13" s="9"/>
      <c r="QIY13" s="9"/>
      <c r="QIZ13" s="9"/>
      <c r="QJA13" s="9"/>
      <c r="QJB13" s="9"/>
      <c r="QJC13" s="9"/>
      <c r="QJD13" s="9"/>
      <c r="QJE13" s="9"/>
      <c r="QJF13" s="9"/>
      <c r="QJG13" s="9"/>
      <c r="QJH13" s="9"/>
      <c r="QJI13" s="9"/>
      <c r="QJJ13" s="9"/>
      <c r="QJK13" s="9"/>
      <c r="QJL13" s="9"/>
      <c r="QJM13" s="9"/>
      <c r="QJN13" s="9"/>
      <c r="QJO13" s="9"/>
      <c r="QJP13" s="9"/>
      <c r="QJQ13" s="9"/>
      <c r="QJR13" s="9"/>
      <c r="QJS13" s="9"/>
      <c r="QJT13" s="9"/>
      <c r="QJU13" s="9"/>
      <c r="QJV13" s="9"/>
      <c r="QJW13" s="9"/>
      <c r="QJX13" s="9"/>
      <c r="QJY13" s="9"/>
      <c r="QJZ13" s="9"/>
      <c r="QKA13" s="9"/>
      <c r="QKB13" s="9"/>
      <c r="QKC13" s="9"/>
      <c r="QKD13" s="9"/>
      <c r="QKE13" s="9"/>
      <c r="QKF13" s="9"/>
      <c r="QKG13" s="9"/>
      <c r="QKH13" s="9"/>
      <c r="QKI13" s="9"/>
      <c r="QKJ13" s="9"/>
      <c r="QKK13" s="9"/>
      <c r="QKL13" s="9"/>
      <c r="QKM13" s="9"/>
      <c r="QKN13" s="9"/>
      <c r="QKO13" s="9"/>
      <c r="QKP13" s="9"/>
      <c r="QKQ13" s="9"/>
      <c r="QKR13" s="9"/>
      <c r="QKS13" s="9"/>
      <c r="QKT13" s="9"/>
      <c r="QKU13" s="9"/>
      <c r="QKV13" s="9"/>
      <c r="QKW13" s="9"/>
      <c r="QKX13" s="9"/>
      <c r="QKY13" s="9"/>
      <c r="QKZ13" s="9"/>
      <c r="QLA13" s="9"/>
      <c r="QLB13" s="9"/>
      <c r="QLC13" s="9"/>
      <c r="QLD13" s="9"/>
      <c r="QLE13" s="9"/>
      <c r="QLF13" s="9"/>
      <c r="QLG13" s="9"/>
      <c r="QLH13" s="9"/>
      <c r="QLI13" s="9"/>
      <c r="QLJ13" s="9"/>
      <c r="QLK13" s="9"/>
      <c r="QLL13" s="9"/>
      <c r="QLM13" s="9"/>
      <c r="QLN13" s="9"/>
      <c r="QLO13" s="9"/>
      <c r="QLP13" s="9"/>
      <c r="QLQ13" s="9"/>
      <c r="QLR13" s="9"/>
      <c r="QLS13" s="9"/>
      <c r="QLT13" s="9"/>
      <c r="QLU13" s="9"/>
      <c r="QLV13" s="9"/>
      <c r="QLW13" s="9"/>
      <c r="QLX13" s="9"/>
      <c r="QLY13" s="9"/>
      <c r="QLZ13" s="9"/>
      <c r="QMA13" s="9"/>
      <c r="QMB13" s="9"/>
      <c r="QMC13" s="9"/>
      <c r="QMD13" s="9"/>
      <c r="QME13" s="9"/>
      <c r="QMF13" s="9"/>
      <c r="QMG13" s="9"/>
      <c r="QMH13" s="9"/>
      <c r="QMI13" s="9"/>
      <c r="QMJ13" s="9"/>
      <c r="QMK13" s="9"/>
      <c r="QML13" s="9"/>
      <c r="QMM13" s="9"/>
      <c r="QMN13" s="9"/>
      <c r="QMO13" s="9"/>
      <c r="QMP13" s="9"/>
      <c r="QMQ13" s="9"/>
      <c r="QMR13" s="9"/>
      <c r="QMS13" s="9"/>
      <c r="QMT13" s="9"/>
      <c r="QMU13" s="9"/>
      <c r="QMV13" s="9"/>
      <c r="QMW13" s="9"/>
      <c r="QMX13" s="9"/>
      <c r="QMY13" s="9"/>
      <c r="QMZ13" s="9"/>
      <c r="QNA13" s="9"/>
      <c r="QNB13" s="9"/>
      <c r="QNC13" s="9"/>
      <c r="QND13" s="9"/>
      <c r="QNE13" s="9"/>
      <c r="QNF13" s="9"/>
      <c r="QNG13" s="9"/>
      <c r="QNH13" s="9"/>
      <c r="QNI13" s="9"/>
      <c r="QNJ13" s="9"/>
      <c r="QNK13" s="9"/>
      <c r="QNL13" s="9"/>
      <c r="QNM13" s="9"/>
      <c r="QNN13" s="9"/>
      <c r="QNO13" s="9"/>
      <c r="QNP13" s="9"/>
      <c r="QNQ13" s="9"/>
      <c r="QNR13" s="9"/>
      <c r="QNS13" s="9"/>
      <c r="QNT13" s="9"/>
      <c r="QNU13" s="9"/>
      <c r="QNV13" s="9"/>
      <c r="QNW13" s="9"/>
      <c r="QNX13" s="9"/>
      <c r="QNY13" s="9"/>
      <c r="QNZ13" s="9"/>
      <c r="QOA13" s="9"/>
      <c r="QOB13" s="9"/>
      <c r="QOC13" s="9"/>
      <c r="QOD13" s="9"/>
      <c r="QOE13" s="9"/>
      <c r="QOF13" s="9"/>
      <c r="QOG13" s="9"/>
      <c r="QOH13" s="9"/>
      <c r="QOI13" s="9"/>
      <c r="QOJ13" s="9"/>
      <c r="QOK13" s="9"/>
      <c r="QOL13" s="9"/>
      <c r="QOM13" s="9"/>
      <c r="QON13" s="9"/>
      <c r="QOO13" s="9"/>
      <c r="QOP13" s="9"/>
      <c r="QOQ13" s="9"/>
      <c r="QOR13" s="9"/>
      <c r="QOS13" s="9"/>
      <c r="QOT13" s="9"/>
      <c r="QOU13" s="9"/>
      <c r="QOV13" s="9"/>
      <c r="QOW13" s="9"/>
      <c r="QOX13" s="9"/>
      <c r="QOY13" s="9"/>
      <c r="QOZ13" s="9"/>
      <c r="QPA13" s="9"/>
      <c r="QPB13" s="9"/>
      <c r="QPC13" s="9"/>
      <c r="QPD13" s="9"/>
      <c r="QPE13" s="9"/>
      <c r="QPF13" s="9"/>
      <c r="QPG13" s="9"/>
      <c r="QPH13" s="9"/>
      <c r="QPI13" s="9"/>
      <c r="QPJ13" s="9"/>
      <c r="QPK13" s="9"/>
      <c r="QPL13" s="9"/>
      <c r="QPM13" s="9"/>
      <c r="QPN13" s="9"/>
      <c r="QPO13" s="9"/>
      <c r="QPP13" s="9"/>
      <c r="QPQ13" s="9"/>
      <c r="QPR13" s="9"/>
      <c r="QPS13" s="9"/>
      <c r="QPT13" s="9"/>
      <c r="QPU13" s="9"/>
      <c r="QPV13" s="9"/>
      <c r="QPW13" s="9"/>
      <c r="QPX13" s="9"/>
      <c r="QPY13" s="9"/>
      <c r="QPZ13" s="9"/>
      <c r="QQA13" s="9"/>
      <c r="QQB13" s="9"/>
      <c r="QQC13" s="9"/>
      <c r="QQD13" s="9"/>
      <c r="QQE13" s="9"/>
      <c r="QQF13" s="9"/>
      <c r="QQG13" s="9"/>
      <c r="QQH13" s="9"/>
      <c r="QQI13" s="9"/>
      <c r="QQJ13" s="9"/>
      <c r="QQK13" s="9"/>
      <c r="QQL13" s="9"/>
      <c r="QQM13" s="9"/>
      <c r="QQN13" s="9"/>
      <c r="QQO13" s="9"/>
      <c r="QQP13" s="9"/>
      <c r="QQQ13" s="9"/>
      <c r="QQR13" s="9"/>
      <c r="QQS13" s="9"/>
      <c r="QQT13" s="9"/>
      <c r="QQU13" s="9"/>
      <c r="QQV13" s="9"/>
      <c r="QQW13" s="9"/>
      <c r="QQX13" s="9"/>
      <c r="QQY13" s="9"/>
      <c r="QQZ13" s="9"/>
      <c r="QRA13" s="9"/>
      <c r="QRB13" s="9"/>
      <c r="QRC13" s="9"/>
      <c r="QRD13" s="9"/>
      <c r="QRE13" s="9"/>
      <c r="QRF13" s="9"/>
      <c r="QRG13" s="9"/>
      <c r="QRH13" s="9"/>
      <c r="QRI13" s="9"/>
      <c r="QRJ13" s="9"/>
      <c r="QRK13" s="9"/>
      <c r="QRL13" s="9"/>
      <c r="QRM13" s="9"/>
      <c r="QRN13" s="9"/>
      <c r="QRO13" s="9"/>
      <c r="QRP13" s="9"/>
      <c r="QRQ13" s="9"/>
      <c r="QRR13" s="9"/>
      <c r="QRS13" s="9"/>
      <c r="QRT13" s="9"/>
      <c r="QRU13" s="9"/>
      <c r="QRV13" s="9"/>
      <c r="QRW13" s="9"/>
      <c r="QRX13" s="9"/>
      <c r="QRY13" s="9"/>
      <c r="QRZ13" s="9"/>
      <c r="QSA13" s="9"/>
      <c r="QSB13" s="9"/>
      <c r="QSC13" s="9"/>
      <c r="QSD13" s="9"/>
      <c r="QSE13" s="9"/>
      <c r="QSF13" s="9"/>
      <c r="QSG13" s="9"/>
      <c r="QSH13" s="9"/>
      <c r="QSI13" s="9"/>
      <c r="QSJ13" s="9"/>
      <c r="QSK13" s="9"/>
      <c r="QSL13" s="9"/>
      <c r="QSM13" s="9"/>
      <c r="QSN13" s="9"/>
      <c r="QSO13" s="9"/>
      <c r="QSP13" s="9"/>
      <c r="QSQ13" s="9"/>
      <c r="QSR13" s="9"/>
      <c r="QSS13" s="9"/>
      <c r="QST13" s="9"/>
      <c r="QSU13" s="9"/>
      <c r="QSV13" s="9"/>
      <c r="QSW13" s="9"/>
      <c r="QSX13" s="9"/>
      <c r="QSY13" s="9"/>
      <c r="QSZ13" s="9"/>
      <c r="QTA13" s="9"/>
      <c r="QTB13" s="9"/>
      <c r="QTC13" s="9"/>
      <c r="QTD13" s="9"/>
      <c r="QTE13" s="9"/>
      <c r="QTF13" s="9"/>
      <c r="QTG13" s="9"/>
      <c r="QTH13" s="9"/>
      <c r="QTI13" s="9"/>
      <c r="QTJ13" s="9"/>
      <c r="QTK13" s="9"/>
      <c r="QTL13" s="9"/>
      <c r="QTM13" s="9"/>
      <c r="QTN13" s="9"/>
      <c r="QTO13" s="9"/>
      <c r="QTP13" s="9"/>
      <c r="QTQ13" s="9"/>
      <c r="QTR13" s="9"/>
      <c r="QTS13" s="9"/>
      <c r="QTT13" s="9"/>
      <c r="QTU13" s="9"/>
      <c r="QTV13" s="9"/>
      <c r="QTW13" s="9"/>
      <c r="QTX13" s="9"/>
      <c r="QTY13" s="9"/>
      <c r="QTZ13" s="9"/>
      <c r="QUA13" s="9"/>
      <c r="QUB13" s="9"/>
      <c r="QUC13" s="9"/>
      <c r="QUD13" s="9"/>
      <c r="QUE13" s="9"/>
      <c r="QUF13" s="9"/>
      <c r="QUG13" s="9"/>
      <c r="QUH13" s="9"/>
      <c r="QUI13" s="9"/>
      <c r="QUJ13" s="9"/>
      <c r="QUK13" s="9"/>
      <c r="QUL13" s="9"/>
      <c r="QUM13" s="9"/>
      <c r="QUN13" s="9"/>
      <c r="QUO13" s="9"/>
      <c r="QUP13" s="9"/>
      <c r="QUQ13" s="9"/>
      <c r="QUR13" s="9"/>
      <c r="QUS13" s="9"/>
      <c r="QUT13" s="9"/>
      <c r="QUU13" s="9"/>
      <c r="QUV13" s="9"/>
      <c r="QUW13" s="9"/>
      <c r="QUX13" s="9"/>
      <c r="QUY13" s="9"/>
      <c r="QUZ13" s="9"/>
      <c r="QVA13" s="9"/>
      <c r="QVB13" s="9"/>
      <c r="QVC13" s="9"/>
      <c r="QVD13" s="9"/>
      <c r="QVE13" s="9"/>
      <c r="QVF13" s="9"/>
      <c r="QVG13" s="9"/>
      <c r="QVH13" s="9"/>
      <c r="QVI13" s="9"/>
      <c r="QVJ13" s="9"/>
      <c r="QVK13" s="9"/>
      <c r="QVL13" s="9"/>
      <c r="QVM13" s="9"/>
      <c r="QVN13" s="9"/>
      <c r="QVO13" s="9"/>
      <c r="QVP13" s="9"/>
      <c r="QVQ13" s="9"/>
      <c r="QVR13" s="9"/>
      <c r="QVS13" s="9"/>
      <c r="QVT13" s="9"/>
      <c r="QVU13" s="9"/>
      <c r="QVV13" s="9"/>
      <c r="QVW13" s="9"/>
      <c r="QVX13" s="9"/>
      <c r="QVY13" s="9"/>
      <c r="QVZ13" s="9"/>
      <c r="QWA13" s="9"/>
      <c r="QWB13" s="9"/>
      <c r="QWC13" s="9"/>
      <c r="QWD13" s="9"/>
      <c r="QWE13" s="9"/>
      <c r="QWF13" s="9"/>
      <c r="QWG13" s="9"/>
      <c r="QWH13" s="9"/>
      <c r="QWI13" s="9"/>
      <c r="QWJ13" s="9"/>
      <c r="QWK13" s="9"/>
      <c r="QWL13" s="9"/>
      <c r="QWM13" s="9"/>
      <c r="QWN13" s="9"/>
      <c r="QWO13" s="9"/>
      <c r="QWP13" s="9"/>
      <c r="QWQ13" s="9"/>
      <c r="QWR13" s="9"/>
      <c r="QWS13" s="9"/>
      <c r="QWT13" s="9"/>
      <c r="QWU13" s="9"/>
      <c r="QWV13" s="9"/>
      <c r="QWW13" s="9"/>
      <c r="QWX13" s="9"/>
      <c r="QWY13" s="9"/>
      <c r="QWZ13" s="9"/>
      <c r="QXA13" s="9"/>
      <c r="QXB13" s="9"/>
      <c r="QXC13" s="9"/>
      <c r="QXD13" s="9"/>
      <c r="QXE13" s="9"/>
      <c r="QXF13" s="9"/>
      <c r="QXG13" s="9"/>
      <c r="QXH13" s="9"/>
      <c r="QXI13" s="9"/>
      <c r="QXJ13" s="9"/>
      <c r="QXK13" s="9"/>
      <c r="QXL13" s="9"/>
      <c r="QXM13" s="9"/>
      <c r="QXN13" s="9"/>
      <c r="QXO13" s="9"/>
      <c r="QXP13" s="9"/>
      <c r="QXQ13" s="9"/>
      <c r="QXR13" s="9"/>
      <c r="QXS13" s="9"/>
      <c r="QXT13" s="9"/>
      <c r="QXU13" s="9"/>
      <c r="QXV13" s="9"/>
      <c r="QXW13" s="9"/>
      <c r="QXX13" s="9"/>
      <c r="QXY13" s="9"/>
      <c r="QXZ13" s="9"/>
      <c r="QYA13" s="9"/>
      <c r="QYB13" s="9"/>
      <c r="QYC13" s="9"/>
      <c r="QYD13" s="9"/>
      <c r="QYE13" s="9"/>
      <c r="QYF13" s="9"/>
      <c r="QYG13" s="9"/>
      <c r="QYH13" s="9"/>
      <c r="QYI13" s="9"/>
      <c r="QYJ13" s="9"/>
      <c r="QYK13" s="9"/>
      <c r="QYL13" s="9"/>
      <c r="QYM13" s="9"/>
      <c r="QYN13" s="9"/>
      <c r="QYO13" s="9"/>
      <c r="QYP13" s="9"/>
      <c r="QYQ13" s="9"/>
      <c r="QYR13" s="9"/>
      <c r="QYS13" s="9"/>
      <c r="QYT13" s="9"/>
      <c r="QYU13" s="9"/>
      <c r="QYV13" s="9"/>
      <c r="QYW13" s="9"/>
      <c r="QYX13" s="9"/>
      <c r="QYY13" s="9"/>
      <c r="QYZ13" s="9"/>
      <c r="QZA13" s="9"/>
      <c r="QZB13" s="9"/>
      <c r="QZC13" s="9"/>
      <c r="QZD13" s="9"/>
      <c r="QZE13" s="9"/>
      <c r="QZF13" s="9"/>
      <c r="QZG13" s="9"/>
      <c r="QZH13" s="9"/>
      <c r="QZI13" s="9"/>
      <c r="QZJ13" s="9"/>
      <c r="QZK13" s="9"/>
      <c r="QZL13" s="9"/>
      <c r="QZM13" s="9"/>
      <c r="QZN13" s="9"/>
      <c r="QZO13" s="9"/>
      <c r="QZP13" s="9"/>
      <c r="QZQ13" s="9"/>
      <c r="QZR13" s="9"/>
      <c r="QZS13" s="9"/>
      <c r="QZT13" s="9"/>
      <c r="QZU13" s="9"/>
      <c r="QZV13" s="9"/>
      <c r="QZW13" s="9"/>
      <c r="QZX13" s="9"/>
      <c r="QZY13" s="9"/>
      <c r="QZZ13" s="9"/>
      <c r="RAA13" s="9"/>
      <c r="RAB13" s="9"/>
      <c r="RAC13" s="9"/>
      <c r="RAD13" s="9"/>
      <c r="RAE13" s="9"/>
      <c r="RAF13" s="9"/>
      <c r="RAG13" s="9"/>
      <c r="RAH13" s="9"/>
      <c r="RAI13" s="9"/>
      <c r="RAJ13" s="9"/>
      <c r="RAK13" s="9"/>
      <c r="RAL13" s="9"/>
      <c r="RAM13" s="9"/>
      <c r="RAN13" s="9"/>
      <c r="RAO13" s="9"/>
      <c r="RAP13" s="9"/>
      <c r="RAQ13" s="9"/>
      <c r="RAR13" s="9"/>
      <c r="RAS13" s="9"/>
      <c r="RAT13" s="9"/>
      <c r="RAU13" s="9"/>
      <c r="RAV13" s="9"/>
      <c r="RAW13" s="9"/>
      <c r="RAX13" s="9"/>
      <c r="RAY13" s="9"/>
      <c r="RAZ13" s="9"/>
      <c r="RBA13" s="9"/>
      <c r="RBB13" s="9"/>
      <c r="RBC13" s="9"/>
      <c r="RBD13" s="9"/>
      <c r="RBE13" s="9"/>
      <c r="RBF13" s="9"/>
      <c r="RBG13" s="9"/>
      <c r="RBH13" s="9"/>
      <c r="RBI13" s="9"/>
      <c r="RBJ13" s="9"/>
      <c r="RBK13" s="9"/>
      <c r="RBL13" s="9"/>
      <c r="RBM13" s="9"/>
      <c r="RBN13" s="9"/>
      <c r="RBO13" s="9"/>
      <c r="RBP13" s="9"/>
      <c r="RBQ13" s="9"/>
      <c r="RBR13" s="9"/>
      <c r="RBS13" s="9"/>
      <c r="RBT13" s="9"/>
      <c r="RBU13" s="9"/>
      <c r="RBV13" s="9"/>
      <c r="RBW13" s="9"/>
      <c r="RBX13" s="9"/>
      <c r="RBY13" s="9"/>
      <c r="RBZ13" s="9"/>
      <c r="RCA13" s="9"/>
      <c r="RCB13" s="9"/>
      <c r="RCC13" s="9"/>
      <c r="RCD13" s="9"/>
      <c r="RCE13" s="9"/>
      <c r="RCF13" s="9"/>
      <c r="RCG13" s="9"/>
      <c r="RCH13" s="9"/>
      <c r="RCI13" s="9"/>
      <c r="RCJ13" s="9"/>
      <c r="RCK13" s="9"/>
      <c r="RCL13" s="9"/>
      <c r="RCM13" s="9"/>
      <c r="RCN13" s="9"/>
      <c r="RCO13" s="9"/>
      <c r="RCP13" s="9"/>
      <c r="RCQ13" s="9"/>
      <c r="RCR13" s="9"/>
      <c r="RCS13" s="9"/>
      <c r="RCT13" s="9"/>
      <c r="RCU13" s="9"/>
      <c r="RCV13" s="9"/>
      <c r="RCW13" s="9"/>
      <c r="RCX13" s="9"/>
      <c r="RCY13" s="9"/>
      <c r="RCZ13" s="9"/>
      <c r="RDA13" s="9"/>
      <c r="RDB13" s="9"/>
      <c r="RDC13" s="9"/>
      <c r="RDD13" s="9"/>
      <c r="RDE13" s="9"/>
      <c r="RDF13" s="9"/>
      <c r="RDG13" s="9"/>
      <c r="RDH13" s="9"/>
      <c r="RDI13" s="9"/>
      <c r="RDJ13" s="9"/>
      <c r="RDK13" s="9"/>
      <c r="RDL13" s="9"/>
      <c r="RDM13" s="9"/>
      <c r="RDN13" s="9"/>
      <c r="RDO13" s="9"/>
      <c r="RDP13" s="9"/>
      <c r="RDQ13" s="9"/>
      <c r="RDR13" s="9"/>
      <c r="RDS13" s="9"/>
      <c r="RDT13" s="9"/>
      <c r="RDU13" s="9"/>
      <c r="RDV13" s="9"/>
      <c r="RDW13" s="9"/>
      <c r="RDX13" s="9"/>
      <c r="RDY13" s="9"/>
      <c r="RDZ13" s="9"/>
      <c r="REA13" s="9"/>
      <c r="REB13" s="9"/>
      <c r="REC13" s="9"/>
      <c r="RED13" s="9"/>
      <c r="REE13" s="9"/>
      <c r="REF13" s="9"/>
      <c r="REG13" s="9"/>
      <c r="REH13" s="9"/>
      <c r="REI13" s="9"/>
      <c r="REJ13" s="9"/>
      <c r="REK13" s="9"/>
      <c r="REL13" s="9"/>
      <c r="REM13" s="9"/>
      <c r="REN13" s="9"/>
      <c r="REO13" s="9"/>
      <c r="REP13" s="9"/>
      <c r="REQ13" s="9"/>
      <c r="RER13" s="9"/>
      <c r="RES13" s="9"/>
      <c r="RET13" s="9"/>
      <c r="REU13" s="9"/>
      <c r="REV13" s="9"/>
      <c r="REW13" s="9"/>
      <c r="REX13" s="9"/>
      <c r="REY13" s="9"/>
      <c r="REZ13" s="9"/>
      <c r="RFA13" s="9"/>
      <c r="RFB13" s="9"/>
      <c r="RFC13" s="9"/>
      <c r="RFD13" s="9"/>
      <c r="RFE13" s="9"/>
      <c r="RFF13" s="9"/>
      <c r="RFG13" s="9"/>
      <c r="RFH13" s="9"/>
      <c r="RFI13" s="9"/>
      <c r="RFJ13" s="9"/>
      <c r="RFK13" s="9"/>
      <c r="RFL13" s="9"/>
      <c r="RFM13" s="9"/>
      <c r="RFN13" s="9"/>
      <c r="RFO13" s="9"/>
      <c r="RFP13" s="9"/>
      <c r="RFQ13" s="9"/>
      <c r="RFR13" s="9"/>
      <c r="RFS13" s="9"/>
      <c r="RFT13" s="9"/>
      <c r="RFU13" s="9"/>
      <c r="RFV13" s="9"/>
      <c r="RFW13" s="9"/>
      <c r="RFX13" s="9"/>
      <c r="RFY13" s="9"/>
      <c r="RFZ13" s="9"/>
      <c r="RGA13" s="9"/>
      <c r="RGB13" s="9"/>
      <c r="RGC13" s="9"/>
      <c r="RGD13" s="9"/>
      <c r="RGE13" s="9"/>
      <c r="RGF13" s="9"/>
      <c r="RGG13" s="9"/>
      <c r="RGH13" s="9"/>
      <c r="RGI13" s="9"/>
      <c r="RGJ13" s="9"/>
      <c r="RGK13" s="9"/>
      <c r="RGL13" s="9"/>
      <c r="RGM13" s="9"/>
      <c r="RGN13" s="9"/>
      <c r="RGO13" s="9"/>
      <c r="RGP13" s="9"/>
      <c r="RGQ13" s="9"/>
      <c r="RGR13" s="9"/>
      <c r="RGS13" s="9"/>
      <c r="RGT13" s="9"/>
      <c r="RGU13" s="9"/>
      <c r="RGV13" s="9"/>
      <c r="RGW13" s="9"/>
      <c r="RGX13" s="9"/>
      <c r="RGY13" s="9"/>
      <c r="RGZ13" s="9"/>
      <c r="RHA13" s="9"/>
      <c r="RHB13" s="9"/>
      <c r="RHC13" s="9"/>
      <c r="RHD13" s="9"/>
      <c r="RHE13" s="9"/>
      <c r="RHF13" s="9"/>
      <c r="RHG13" s="9"/>
      <c r="RHH13" s="9"/>
      <c r="RHI13" s="9"/>
      <c r="RHJ13" s="9"/>
      <c r="RHK13" s="9"/>
      <c r="RHL13" s="9"/>
      <c r="RHM13" s="9"/>
      <c r="RHN13" s="9"/>
      <c r="RHO13" s="9"/>
      <c r="RHP13" s="9"/>
      <c r="RHQ13" s="9"/>
      <c r="RHR13" s="9"/>
      <c r="RHS13" s="9"/>
      <c r="RHT13" s="9"/>
      <c r="RHU13" s="9"/>
      <c r="RHV13" s="9"/>
      <c r="RHW13" s="9"/>
      <c r="RHX13" s="9"/>
      <c r="RHY13" s="9"/>
      <c r="RHZ13" s="9"/>
      <c r="RIA13" s="9"/>
      <c r="RIB13" s="9"/>
      <c r="RIC13" s="9"/>
      <c r="RID13" s="9"/>
      <c r="RIE13" s="9"/>
      <c r="RIF13" s="9"/>
      <c r="RIG13" s="9"/>
      <c r="RIH13" s="9"/>
      <c r="RII13" s="9"/>
      <c r="RIJ13" s="9"/>
      <c r="RIK13" s="9"/>
      <c r="RIL13" s="9"/>
      <c r="RIM13" s="9"/>
      <c r="RIN13" s="9"/>
      <c r="RIO13" s="9"/>
      <c r="RIP13" s="9"/>
      <c r="RIQ13" s="9"/>
      <c r="RIR13" s="9"/>
      <c r="RIS13" s="9"/>
      <c r="RIT13" s="9"/>
      <c r="RIU13" s="9"/>
      <c r="RIV13" s="9"/>
      <c r="RIW13" s="9"/>
      <c r="RIX13" s="9"/>
      <c r="RIY13" s="9"/>
      <c r="RIZ13" s="9"/>
      <c r="RJA13" s="9"/>
      <c r="RJB13" s="9"/>
      <c r="RJC13" s="9"/>
      <c r="RJD13" s="9"/>
      <c r="RJE13" s="9"/>
      <c r="RJF13" s="9"/>
      <c r="RJG13" s="9"/>
      <c r="RJH13" s="9"/>
      <c r="RJI13" s="9"/>
      <c r="RJJ13" s="9"/>
      <c r="RJK13" s="9"/>
      <c r="RJL13" s="9"/>
      <c r="RJM13" s="9"/>
      <c r="RJN13" s="9"/>
      <c r="RJO13" s="9"/>
      <c r="RJP13" s="9"/>
      <c r="RJQ13" s="9"/>
      <c r="RJR13" s="9"/>
      <c r="RJS13" s="9"/>
      <c r="RJT13" s="9"/>
      <c r="RJU13" s="9"/>
      <c r="RJV13" s="9"/>
      <c r="RJW13" s="9"/>
      <c r="RJX13" s="9"/>
      <c r="RJY13" s="9"/>
      <c r="RJZ13" s="9"/>
      <c r="RKA13" s="9"/>
      <c r="RKB13" s="9"/>
      <c r="RKC13" s="9"/>
      <c r="RKD13" s="9"/>
      <c r="RKE13" s="9"/>
      <c r="RKF13" s="9"/>
      <c r="RKG13" s="9"/>
      <c r="RKH13" s="9"/>
      <c r="RKI13" s="9"/>
      <c r="RKJ13" s="9"/>
      <c r="RKK13" s="9"/>
      <c r="RKL13" s="9"/>
      <c r="RKM13" s="9"/>
      <c r="RKN13" s="9"/>
      <c r="RKO13" s="9"/>
      <c r="RKP13" s="9"/>
      <c r="RKQ13" s="9"/>
      <c r="RKR13" s="9"/>
      <c r="RKS13" s="9"/>
      <c r="RKT13" s="9"/>
      <c r="RKU13" s="9"/>
      <c r="RKV13" s="9"/>
      <c r="RKW13" s="9"/>
      <c r="RKX13" s="9"/>
      <c r="RKY13" s="9"/>
      <c r="RKZ13" s="9"/>
      <c r="RLA13" s="9"/>
      <c r="RLB13" s="9"/>
      <c r="RLC13" s="9"/>
      <c r="RLD13" s="9"/>
      <c r="RLE13" s="9"/>
      <c r="RLF13" s="9"/>
      <c r="RLG13" s="9"/>
      <c r="RLH13" s="9"/>
      <c r="RLI13" s="9"/>
      <c r="RLJ13" s="9"/>
      <c r="RLK13" s="9"/>
      <c r="RLL13" s="9"/>
      <c r="RLM13" s="9"/>
      <c r="RLN13" s="9"/>
      <c r="RLO13" s="9"/>
      <c r="RLP13" s="9"/>
      <c r="RLQ13" s="9"/>
      <c r="RLR13" s="9"/>
      <c r="RLS13" s="9"/>
      <c r="RLT13" s="9"/>
      <c r="RLU13" s="9"/>
      <c r="RLV13" s="9"/>
      <c r="RLW13" s="9"/>
      <c r="RLX13" s="9"/>
      <c r="RLY13" s="9"/>
      <c r="RLZ13" s="9"/>
      <c r="RMA13" s="9"/>
      <c r="RMB13" s="9"/>
      <c r="RMC13" s="9"/>
      <c r="RMD13" s="9"/>
      <c r="RME13" s="9"/>
      <c r="RMF13" s="9"/>
      <c r="RMG13" s="9"/>
      <c r="RMH13" s="9"/>
      <c r="RMI13" s="9"/>
      <c r="RMJ13" s="9"/>
      <c r="RMK13" s="9"/>
      <c r="RML13" s="9"/>
      <c r="RMM13" s="9"/>
      <c r="RMN13" s="9"/>
      <c r="RMO13" s="9"/>
      <c r="RMP13" s="9"/>
      <c r="RMQ13" s="9"/>
      <c r="RMR13" s="9"/>
      <c r="RMS13" s="9"/>
      <c r="RMT13" s="9"/>
      <c r="RMU13" s="9"/>
      <c r="RMV13" s="9"/>
      <c r="RMW13" s="9"/>
      <c r="RMX13" s="9"/>
      <c r="RMY13" s="9"/>
      <c r="RMZ13" s="9"/>
      <c r="RNA13" s="9"/>
      <c r="RNB13" s="9"/>
      <c r="RNC13" s="9"/>
      <c r="RND13" s="9"/>
      <c r="RNE13" s="9"/>
      <c r="RNF13" s="9"/>
      <c r="RNG13" s="9"/>
      <c r="RNH13" s="9"/>
      <c r="RNI13" s="9"/>
      <c r="RNJ13" s="9"/>
      <c r="RNK13" s="9"/>
      <c r="RNL13" s="9"/>
      <c r="RNM13" s="9"/>
      <c r="RNN13" s="9"/>
      <c r="RNO13" s="9"/>
      <c r="RNP13" s="9"/>
      <c r="RNQ13" s="9"/>
      <c r="RNR13" s="9"/>
      <c r="RNS13" s="9"/>
      <c r="RNT13" s="9"/>
      <c r="RNU13" s="9"/>
      <c r="RNV13" s="9"/>
      <c r="RNW13" s="9"/>
      <c r="RNX13" s="9"/>
      <c r="RNY13" s="9"/>
      <c r="RNZ13" s="9"/>
      <c r="ROA13" s="9"/>
      <c r="ROB13" s="9"/>
      <c r="ROC13" s="9"/>
      <c r="ROD13" s="9"/>
      <c r="ROE13" s="9"/>
      <c r="ROF13" s="9"/>
      <c r="ROG13" s="9"/>
      <c r="ROH13" s="9"/>
      <c r="ROI13" s="9"/>
      <c r="ROJ13" s="9"/>
      <c r="ROK13" s="9"/>
      <c r="ROL13" s="9"/>
      <c r="ROM13" s="9"/>
      <c r="RON13" s="9"/>
      <c r="ROO13" s="9"/>
      <c r="ROP13" s="9"/>
      <c r="ROQ13" s="9"/>
      <c r="ROR13" s="9"/>
      <c r="ROS13" s="9"/>
      <c r="ROT13" s="9"/>
      <c r="ROU13" s="9"/>
      <c r="ROV13" s="9"/>
      <c r="ROW13" s="9"/>
      <c r="ROX13" s="9"/>
      <c r="ROY13" s="9"/>
      <c r="ROZ13" s="9"/>
      <c r="RPA13" s="9"/>
      <c r="RPB13" s="9"/>
      <c r="RPC13" s="9"/>
      <c r="RPD13" s="9"/>
      <c r="RPE13" s="9"/>
      <c r="RPF13" s="9"/>
      <c r="RPG13" s="9"/>
      <c r="RPH13" s="9"/>
      <c r="RPI13" s="9"/>
      <c r="RPJ13" s="9"/>
      <c r="RPK13" s="9"/>
      <c r="RPL13" s="9"/>
      <c r="RPM13" s="9"/>
      <c r="RPN13" s="9"/>
      <c r="RPO13" s="9"/>
      <c r="RPP13" s="9"/>
      <c r="RPQ13" s="9"/>
      <c r="RPR13" s="9"/>
      <c r="RPS13" s="9"/>
      <c r="RPT13" s="9"/>
      <c r="RPU13" s="9"/>
      <c r="RPV13" s="9"/>
      <c r="RPW13" s="9"/>
      <c r="RPX13" s="9"/>
      <c r="RPY13" s="9"/>
      <c r="RPZ13" s="9"/>
      <c r="RQA13" s="9"/>
      <c r="RQB13" s="9"/>
      <c r="RQC13" s="9"/>
      <c r="RQD13" s="9"/>
      <c r="RQE13" s="9"/>
      <c r="RQF13" s="9"/>
      <c r="RQG13" s="9"/>
      <c r="RQH13" s="9"/>
      <c r="RQI13" s="9"/>
      <c r="RQJ13" s="9"/>
      <c r="RQK13" s="9"/>
      <c r="RQL13" s="9"/>
      <c r="RQM13" s="9"/>
      <c r="RQN13" s="9"/>
      <c r="RQO13" s="9"/>
      <c r="RQP13" s="9"/>
      <c r="RQQ13" s="9"/>
      <c r="RQR13" s="9"/>
      <c r="RQS13" s="9"/>
      <c r="RQT13" s="9"/>
      <c r="RQU13" s="9"/>
      <c r="RQV13" s="9"/>
      <c r="RQW13" s="9"/>
      <c r="RQX13" s="9"/>
      <c r="RQY13" s="9"/>
      <c r="RQZ13" s="9"/>
      <c r="RRA13" s="9"/>
      <c r="RRB13" s="9"/>
      <c r="RRC13" s="9"/>
      <c r="RRD13" s="9"/>
      <c r="RRE13" s="9"/>
      <c r="RRF13" s="9"/>
      <c r="RRG13" s="9"/>
      <c r="RRH13" s="9"/>
      <c r="RRI13" s="9"/>
      <c r="RRJ13" s="9"/>
      <c r="RRK13" s="9"/>
      <c r="RRL13" s="9"/>
      <c r="RRM13" s="9"/>
      <c r="RRN13" s="9"/>
      <c r="RRO13" s="9"/>
      <c r="RRP13" s="9"/>
      <c r="RRQ13" s="9"/>
      <c r="RRR13" s="9"/>
      <c r="RRS13" s="9"/>
      <c r="RRT13" s="9"/>
      <c r="RRU13" s="9"/>
      <c r="RRV13" s="9"/>
      <c r="RRW13" s="9"/>
      <c r="RRX13" s="9"/>
      <c r="RRY13" s="9"/>
      <c r="RRZ13" s="9"/>
      <c r="RSA13" s="9"/>
      <c r="RSB13" s="9"/>
      <c r="RSC13" s="9"/>
      <c r="RSD13" s="9"/>
      <c r="RSE13" s="9"/>
      <c r="RSF13" s="9"/>
      <c r="RSG13" s="9"/>
      <c r="RSH13" s="9"/>
      <c r="RSI13" s="9"/>
      <c r="RSJ13" s="9"/>
      <c r="RSK13" s="9"/>
      <c r="RSL13" s="9"/>
      <c r="RSM13" s="9"/>
      <c r="RSN13" s="9"/>
      <c r="RSO13" s="9"/>
      <c r="RSP13" s="9"/>
      <c r="RSQ13" s="9"/>
      <c r="RSR13" s="9"/>
      <c r="RSS13" s="9"/>
      <c r="RST13" s="9"/>
      <c r="RSU13" s="9"/>
      <c r="RSV13" s="9"/>
      <c r="RSW13" s="9"/>
      <c r="RSX13" s="9"/>
      <c r="RSY13" s="9"/>
      <c r="RSZ13" s="9"/>
      <c r="RTA13" s="9"/>
      <c r="RTB13" s="9"/>
      <c r="RTC13" s="9"/>
      <c r="RTD13" s="9"/>
      <c r="RTE13" s="9"/>
      <c r="RTF13" s="9"/>
      <c r="RTG13" s="9"/>
      <c r="RTH13" s="9"/>
      <c r="RTI13" s="9"/>
      <c r="RTJ13" s="9"/>
      <c r="RTK13" s="9"/>
      <c r="RTL13" s="9"/>
      <c r="RTM13" s="9"/>
      <c r="RTN13" s="9"/>
      <c r="RTO13" s="9"/>
      <c r="RTP13" s="9"/>
      <c r="RTQ13" s="9"/>
      <c r="RTR13" s="9"/>
      <c r="RTS13" s="9"/>
      <c r="RTT13" s="9"/>
      <c r="RTU13" s="9"/>
      <c r="RTV13" s="9"/>
      <c r="RTW13" s="9"/>
      <c r="RTX13" s="9"/>
      <c r="RTY13" s="9"/>
      <c r="RTZ13" s="9"/>
      <c r="RUA13" s="9"/>
      <c r="RUB13" s="9"/>
      <c r="RUC13" s="9"/>
      <c r="RUD13" s="9"/>
      <c r="RUE13" s="9"/>
      <c r="RUF13" s="9"/>
      <c r="RUG13" s="9"/>
      <c r="RUH13" s="9"/>
      <c r="RUI13" s="9"/>
      <c r="RUJ13" s="9"/>
      <c r="RUK13" s="9"/>
      <c r="RUL13" s="9"/>
      <c r="RUM13" s="9"/>
      <c r="RUN13" s="9"/>
      <c r="RUO13" s="9"/>
      <c r="RUP13" s="9"/>
      <c r="RUQ13" s="9"/>
      <c r="RUR13" s="9"/>
      <c r="RUS13" s="9"/>
      <c r="RUT13" s="9"/>
      <c r="RUU13" s="9"/>
      <c r="RUV13" s="9"/>
      <c r="RUW13" s="9"/>
      <c r="RUX13" s="9"/>
      <c r="RUY13" s="9"/>
      <c r="RUZ13" s="9"/>
      <c r="RVA13" s="9"/>
      <c r="RVB13" s="9"/>
      <c r="RVC13" s="9"/>
      <c r="RVD13" s="9"/>
      <c r="RVE13" s="9"/>
      <c r="RVF13" s="9"/>
      <c r="RVG13" s="9"/>
      <c r="RVH13" s="9"/>
      <c r="RVI13" s="9"/>
      <c r="RVJ13" s="9"/>
      <c r="RVK13" s="9"/>
      <c r="RVL13" s="9"/>
      <c r="RVM13" s="9"/>
      <c r="RVN13" s="9"/>
      <c r="RVO13" s="9"/>
      <c r="RVP13" s="9"/>
      <c r="RVQ13" s="9"/>
      <c r="RVR13" s="9"/>
      <c r="RVS13" s="9"/>
      <c r="RVT13" s="9"/>
      <c r="RVU13" s="9"/>
      <c r="RVV13" s="9"/>
      <c r="RVW13" s="9"/>
      <c r="RVX13" s="9"/>
      <c r="RVY13" s="9"/>
      <c r="RVZ13" s="9"/>
      <c r="RWA13" s="9"/>
      <c r="RWB13" s="9"/>
      <c r="RWC13" s="9"/>
      <c r="RWD13" s="9"/>
      <c r="RWE13" s="9"/>
      <c r="RWF13" s="9"/>
      <c r="RWG13" s="9"/>
      <c r="RWH13" s="9"/>
      <c r="RWI13" s="9"/>
      <c r="RWJ13" s="9"/>
      <c r="RWK13" s="9"/>
      <c r="RWL13" s="9"/>
      <c r="RWM13" s="9"/>
      <c r="RWN13" s="9"/>
      <c r="RWO13" s="9"/>
      <c r="RWP13" s="9"/>
      <c r="RWQ13" s="9"/>
      <c r="RWR13" s="9"/>
      <c r="RWS13" s="9"/>
      <c r="RWT13" s="9"/>
      <c r="RWU13" s="9"/>
      <c r="RWV13" s="9"/>
      <c r="RWW13" s="9"/>
      <c r="RWX13" s="9"/>
      <c r="RWY13" s="9"/>
      <c r="RWZ13" s="9"/>
      <c r="RXA13" s="9"/>
      <c r="RXB13" s="9"/>
      <c r="RXC13" s="9"/>
      <c r="RXD13" s="9"/>
      <c r="RXE13" s="9"/>
      <c r="RXF13" s="9"/>
      <c r="RXG13" s="9"/>
      <c r="RXH13" s="9"/>
      <c r="RXI13" s="9"/>
      <c r="RXJ13" s="9"/>
      <c r="RXK13" s="9"/>
      <c r="RXL13" s="9"/>
      <c r="RXM13" s="9"/>
      <c r="RXN13" s="9"/>
      <c r="RXO13" s="9"/>
      <c r="RXP13" s="9"/>
      <c r="RXQ13" s="9"/>
      <c r="RXR13" s="9"/>
      <c r="RXS13" s="9"/>
      <c r="RXT13" s="9"/>
      <c r="RXU13" s="9"/>
      <c r="RXV13" s="9"/>
      <c r="RXW13" s="9"/>
      <c r="RXX13" s="9"/>
      <c r="RXY13" s="9"/>
      <c r="RXZ13" s="9"/>
      <c r="RYA13" s="9"/>
      <c r="RYB13" s="9"/>
      <c r="RYC13" s="9"/>
      <c r="RYD13" s="9"/>
      <c r="RYE13" s="9"/>
      <c r="RYF13" s="9"/>
      <c r="RYG13" s="9"/>
      <c r="RYH13" s="9"/>
      <c r="RYI13" s="9"/>
      <c r="RYJ13" s="9"/>
      <c r="RYK13" s="9"/>
      <c r="RYL13" s="9"/>
      <c r="RYM13" s="9"/>
      <c r="RYN13" s="9"/>
      <c r="RYO13" s="9"/>
      <c r="RYP13" s="9"/>
      <c r="RYQ13" s="9"/>
      <c r="RYR13" s="9"/>
      <c r="RYS13" s="9"/>
      <c r="RYT13" s="9"/>
      <c r="RYU13" s="9"/>
      <c r="RYV13" s="9"/>
      <c r="RYW13" s="9"/>
      <c r="RYX13" s="9"/>
      <c r="RYY13" s="9"/>
      <c r="RYZ13" s="9"/>
      <c r="RZA13" s="9"/>
      <c r="RZB13" s="9"/>
      <c r="RZC13" s="9"/>
      <c r="RZD13" s="9"/>
      <c r="RZE13" s="9"/>
      <c r="RZF13" s="9"/>
      <c r="RZG13" s="9"/>
      <c r="RZH13" s="9"/>
      <c r="RZI13" s="9"/>
      <c r="RZJ13" s="9"/>
      <c r="RZK13" s="9"/>
      <c r="RZL13" s="9"/>
      <c r="RZM13" s="9"/>
      <c r="RZN13" s="9"/>
      <c r="RZO13" s="9"/>
      <c r="RZP13" s="9"/>
      <c r="RZQ13" s="9"/>
      <c r="RZR13" s="9"/>
      <c r="RZS13" s="9"/>
      <c r="RZT13" s="9"/>
      <c r="RZU13" s="9"/>
      <c r="RZV13" s="9"/>
      <c r="RZW13" s="9"/>
      <c r="RZX13" s="9"/>
      <c r="RZY13" s="9"/>
      <c r="RZZ13" s="9"/>
      <c r="SAA13" s="9"/>
      <c r="SAB13" s="9"/>
      <c r="SAC13" s="9"/>
      <c r="SAD13" s="9"/>
      <c r="SAE13" s="9"/>
      <c r="SAF13" s="9"/>
      <c r="SAG13" s="9"/>
      <c r="SAH13" s="9"/>
      <c r="SAI13" s="9"/>
      <c r="SAJ13" s="9"/>
      <c r="SAK13" s="9"/>
      <c r="SAL13" s="9"/>
      <c r="SAM13" s="9"/>
      <c r="SAN13" s="9"/>
      <c r="SAO13" s="9"/>
      <c r="SAP13" s="9"/>
      <c r="SAQ13" s="9"/>
      <c r="SAR13" s="9"/>
      <c r="SAS13" s="9"/>
      <c r="SAT13" s="9"/>
      <c r="SAU13" s="9"/>
      <c r="SAV13" s="9"/>
      <c r="SAW13" s="9"/>
      <c r="SAX13" s="9"/>
      <c r="SAY13" s="9"/>
      <c r="SAZ13" s="9"/>
      <c r="SBA13" s="9"/>
      <c r="SBB13" s="9"/>
      <c r="SBC13" s="9"/>
      <c r="SBD13" s="9"/>
      <c r="SBE13" s="9"/>
      <c r="SBF13" s="9"/>
      <c r="SBG13" s="9"/>
      <c r="SBH13" s="9"/>
      <c r="SBI13" s="9"/>
      <c r="SBJ13" s="9"/>
      <c r="SBK13" s="9"/>
      <c r="SBL13" s="9"/>
      <c r="SBM13" s="9"/>
      <c r="SBN13" s="9"/>
      <c r="SBO13" s="9"/>
      <c r="SBP13" s="9"/>
      <c r="SBQ13" s="9"/>
      <c r="SBR13" s="9"/>
      <c r="SBS13" s="9"/>
      <c r="SBT13" s="9"/>
      <c r="SBU13" s="9"/>
      <c r="SBV13" s="9"/>
      <c r="SBW13" s="9"/>
      <c r="SBX13" s="9"/>
      <c r="SBY13" s="9"/>
      <c r="SBZ13" s="9"/>
      <c r="SCA13" s="9"/>
      <c r="SCB13" s="9"/>
      <c r="SCC13" s="9"/>
      <c r="SCD13" s="9"/>
      <c r="SCE13" s="9"/>
      <c r="SCF13" s="9"/>
      <c r="SCG13" s="9"/>
      <c r="SCH13" s="9"/>
      <c r="SCI13" s="9"/>
      <c r="SCJ13" s="9"/>
      <c r="SCK13" s="9"/>
      <c r="SCL13" s="9"/>
      <c r="SCM13" s="9"/>
      <c r="SCN13" s="9"/>
      <c r="SCO13" s="9"/>
      <c r="SCP13" s="9"/>
      <c r="SCQ13" s="9"/>
      <c r="SCR13" s="9"/>
      <c r="SCS13" s="9"/>
      <c r="SCT13" s="9"/>
      <c r="SCU13" s="9"/>
      <c r="SCV13" s="9"/>
      <c r="SCW13" s="9"/>
      <c r="SCX13" s="9"/>
      <c r="SCY13" s="9"/>
      <c r="SCZ13" s="9"/>
      <c r="SDA13" s="9"/>
      <c r="SDB13" s="9"/>
      <c r="SDC13" s="9"/>
      <c r="SDD13" s="9"/>
      <c r="SDE13" s="9"/>
      <c r="SDF13" s="9"/>
      <c r="SDG13" s="9"/>
      <c r="SDH13" s="9"/>
      <c r="SDI13" s="9"/>
      <c r="SDJ13" s="9"/>
      <c r="SDK13" s="9"/>
      <c r="SDL13" s="9"/>
      <c r="SDM13" s="9"/>
      <c r="SDN13" s="9"/>
      <c r="SDO13" s="9"/>
      <c r="SDP13" s="9"/>
      <c r="SDQ13" s="9"/>
      <c r="SDR13" s="9"/>
      <c r="SDS13" s="9"/>
      <c r="SDT13" s="9"/>
      <c r="SDU13" s="9"/>
      <c r="SDV13" s="9"/>
      <c r="SDW13" s="9"/>
      <c r="SDX13" s="9"/>
      <c r="SDY13" s="9"/>
      <c r="SDZ13" s="9"/>
      <c r="SEA13" s="9"/>
      <c r="SEB13" s="9"/>
      <c r="SEC13" s="9"/>
      <c r="SED13" s="9"/>
      <c r="SEE13" s="9"/>
      <c r="SEF13" s="9"/>
      <c r="SEG13" s="9"/>
      <c r="SEH13" s="9"/>
      <c r="SEI13" s="9"/>
      <c r="SEJ13" s="9"/>
      <c r="SEK13" s="9"/>
      <c r="SEL13" s="9"/>
      <c r="SEM13" s="9"/>
      <c r="SEN13" s="9"/>
      <c r="SEO13" s="9"/>
      <c r="SEP13" s="9"/>
      <c r="SEQ13" s="9"/>
      <c r="SER13" s="9"/>
      <c r="SES13" s="9"/>
      <c r="SET13" s="9"/>
      <c r="SEU13" s="9"/>
      <c r="SEV13" s="9"/>
      <c r="SEW13" s="9"/>
      <c r="SEX13" s="9"/>
      <c r="SEY13" s="9"/>
      <c r="SEZ13" s="9"/>
      <c r="SFA13" s="9"/>
      <c r="SFB13" s="9"/>
      <c r="SFC13" s="9"/>
      <c r="SFD13" s="9"/>
      <c r="SFE13" s="9"/>
      <c r="SFF13" s="9"/>
      <c r="SFG13" s="9"/>
      <c r="SFH13" s="9"/>
      <c r="SFI13" s="9"/>
      <c r="SFJ13" s="9"/>
      <c r="SFK13" s="9"/>
      <c r="SFL13" s="9"/>
      <c r="SFM13" s="9"/>
      <c r="SFN13" s="9"/>
      <c r="SFO13" s="9"/>
      <c r="SFP13" s="9"/>
      <c r="SFQ13" s="9"/>
      <c r="SFR13" s="9"/>
      <c r="SFS13" s="9"/>
      <c r="SFT13" s="9"/>
      <c r="SFU13" s="9"/>
      <c r="SFV13" s="9"/>
      <c r="SFW13" s="9"/>
      <c r="SFX13" s="9"/>
      <c r="SFY13" s="9"/>
      <c r="SFZ13" s="9"/>
      <c r="SGA13" s="9"/>
      <c r="SGB13" s="9"/>
      <c r="SGC13" s="9"/>
      <c r="SGD13" s="9"/>
      <c r="SGE13" s="9"/>
      <c r="SGF13" s="9"/>
      <c r="SGG13" s="9"/>
      <c r="SGH13" s="9"/>
      <c r="SGI13" s="9"/>
      <c r="SGJ13" s="9"/>
      <c r="SGK13" s="9"/>
      <c r="SGL13" s="9"/>
      <c r="SGM13" s="9"/>
      <c r="SGN13" s="9"/>
      <c r="SGO13" s="9"/>
      <c r="SGP13" s="9"/>
      <c r="SGQ13" s="9"/>
      <c r="SGR13" s="9"/>
      <c r="SGS13" s="9"/>
      <c r="SGT13" s="9"/>
      <c r="SGU13" s="9"/>
      <c r="SGV13" s="9"/>
      <c r="SGW13" s="9"/>
      <c r="SGX13" s="9"/>
      <c r="SGY13" s="9"/>
      <c r="SGZ13" s="9"/>
      <c r="SHA13" s="9"/>
      <c r="SHB13" s="9"/>
      <c r="SHC13" s="9"/>
      <c r="SHD13" s="9"/>
      <c r="SHE13" s="9"/>
      <c r="SHF13" s="9"/>
      <c r="SHG13" s="9"/>
      <c r="SHH13" s="9"/>
      <c r="SHI13" s="9"/>
      <c r="SHJ13" s="9"/>
      <c r="SHK13" s="9"/>
      <c r="SHL13" s="9"/>
      <c r="SHM13" s="9"/>
      <c r="SHN13" s="9"/>
      <c r="SHO13" s="9"/>
      <c r="SHP13" s="9"/>
      <c r="SHQ13" s="9"/>
      <c r="SHR13" s="9"/>
      <c r="SHS13" s="9"/>
      <c r="SHT13" s="9"/>
      <c r="SHU13" s="9"/>
      <c r="SHV13" s="9"/>
      <c r="SHW13" s="9"/>
      <c r="SHX13" s="9"/>
      <c r="SHY13" s="9"/>
      <c r="SHZ13" s="9"/>
      <c r="SIA13" s="9"/>
      <c r="SIB13" s="9"/>
      <c r="SIC13" s="9"/>
      <c r="SID13" s="9"/>
      <c r="SIE13" s="9"/>
      <c r="SIF13" s="9"/>
      <c r="SIG13" s="9"/>
      <c r="SIH13" s="9"/>
      <c r="SII13" s="9"/>
      <c r="SIJ13" s="9"/>
      <c r="SIK13" s="9"/>
      <c r="SIL13" s="9"/>
      <c r="SIM13" s="9"/>
      <c r="SIN13" s="9"/>
      <c r="SIO13" s="9"/>
      <c r="SIP13" s="9"/>
      <c r="SIQ13" s="9"/>
      <c r="SIR13" s="9"/>
      <c r="SIS13" s="9"/>
      <c r="SIT13" s="9"/>
      <c r="SIU13" s="9"/>
      <c r="SIV13" s="9"/>
      <c r="SIW13" s="9"/>
      <c r="SIX13" s="9"/>
      <c r="SIY13" s="9"/>
      <c r="SIZ13" s="9"/>
      <c r="SJA13" s="9"/>
      <c r="SJB13" s="9"/>
      <c r="SJC13" s="9"/>
      <c r="SJD13" s="9"/>
      <c r="SJE13" s="9"/>
      <c r="SJF13" s="9"/>
      <c r="SJG13" s="9"/>
      <c r="SJH13" s="9"/>
      <c r="SJI13" s="9"/>
      <c r="SJJ13" s="9"/>
      <c r="SJK13" s="9"/>
      <c r="SJL13" s="9"/>
      <c r="SJM13" s="9"/>
      <c r="SJN13" s="9"/>
      <c r="SJO13" s="9"/>
      <c r="SJP13" s="9"/>
      <c r="SJQ13" s="9"/>
      <c r="SJR13" s="9"/>
      <c r="SJS13" s="9"/>
      <c r="SJT13" s="9"/>
      <c r="SJU13" s="9"/>
      <c r="SJV13" s="9"/>
      <c r="SJW13" s="9"/>
      <c r="SJX13" s="9"/>
      <c r="SJY13" s="9"/>
      <c r="SJZ13" s="9"/>
      <c r="SKA13" s="9"/>
      <c r="SKB13" s="9"/>
      <c r="SKC13" s="9"/>
      <c r="SKD13" s="9"/>
      <c r="SKE13" s="9"/>
      <c r="SKF13" s="9"/>
      <c r="SKG13" s="9"/>
      <c r="SKH13" s="9"/>
      <c r="SKI13" s="9"/>
      <c r="SKJ13" s="9"/>
      <c r="SKK13" s="9"/>
      <c r="SKL13" s="9"/>
      <c r="SKM13" s="9"/>
      <c r="SKN13" s="9"/>
      <c r="SKO13" s="9"/>
      <c r="SKP13" s="9"/>
      <c r="SKQ13" s="9"/>
      <c r="SKR13" s="9"/>
      <c r="SKS13" s="9"/>
      <c r="SKT13" s="9"/>
      <c r="SKU13" s="9"/>
      <c r="SKV13" s="9"/>
      <c r="SKW13" s="9"/>
      <c r="SKX13" s="9"/>
      <c r="SKY13" s="9"/>
      <c r="SKZ13" s="9"/>
      <c r="SLA13" s="9"/>
      <c r="SLB13" s="9"/>
      <c r="SLC13" s="9"/>
      <c r="SLD13" s="9"/>
      <c r="SLE13" s="9"/>
      <c r="SLF13" s="9"/>
      <c r="SLG13" s="9"/>
      <c r="SLH13" s="9"/>
      <c r="SLI13" s="9"/>
      <c r="SLJ13" s="9"/>
      <c r="SLK13" s="9"/>
      <c r="SLL13" s="9"/>
      <c r="SLM13" s="9"/>
      <c r="SLN13" s="9"/>
      <c r="SLO13" s="9"/>
      <c r="SLP13" s="9"/>
      <c r="SLQ13" s="9"/>
      <c r="SLR13" s="9"/>
      <c r="SLS13" s="9"/>
      <c r="SLT13" s="9"/>
      <c r="SLU13" s="9"/>
      <c r="SLV13" s="9"/>
      <c r="SLW13" s="9"/>
      <c r="SLX13" s="9"/>
      <c r="SLY13" s="9"/>
      <c r="SLZ13" s="9"/>
      <c r="SMA13" s="9"/>
      <c r="SMB13" s="9"/>
      <c r="SMC13" s="9"/>
      <c r="SMD13" s="9"/>
      <c r="SME13" s="9"/>
      <c r="SMF13" s="9"/>
      <c r="SMG13" s="9"/>
      <c r="SMH13" s="9"/>
      <c r="SMI13" s="9"/>
      <c r="SMJ13" s="9"/>
      <c r="SMK13" s="9"/>
      <c r="SML13" s="9"/>
      <c r="SMM13" s="9"/>
      <c r="SMN13" s="9"/>
      <c r="SMO13" s="9"/>
      <c r="SMP13" s="9"/>
      <c r="SMQ13" s="9"/>
      <c r="SMR13" s="9"/>
      <c r="SMS13" s="9"/>
      <c r="SMT13" s="9"/>
      <c r="SMU13" s="9"/>
      <c r="SMV13" s="9"/>
      <c r="SMW13" s="9"/>
      <c r="SMX13" s="9"/>
      <c r="SMY13" s="9"/>
      <c r="SMZ13" s="9"/>
      <c r="SNA13" s="9"/>
      <c r="SNB13" s="9"/>
      <c r="SNC13" s="9"/>
      <c r="SND13" s="9"/>
      <c r="SNE13" s="9"/>
      <c r="SNF13" s="9"/>
      <c r="SNG13" s="9"/>
      <c r="SNH13" s="9"/>
      <c r="SNI13" s="9"/>
      <c r="SNJ13" s="9"/>
      <c r="SNK13" s="9"/>
      <c r="SNL13" s="9"/>
      <c r="SNM13" s="9"/>
      <c r="SNN13" s="9"/>
      <c r="SNO13" s="9"/>
      <c r="SNP13" s="9"/>
      <c r="SNQ13" s="9"/>
      <c r="SNR13" s="9"/>
      <c r="SNS13" s="9"/>
      <c r="SNT13" s="9"/>
      <c r="SNU13" s="9"/>
      <c r="SNV13" s="9"/>
      <c r="SNW13" s="9"/>
      <c r="SNX13" s="9"/>
      <c r="SNY13" s="9"/>
      <c r="SNZ13" s="9"/>
      <c r="SOA13" s="9"/>
      <c r="SOB13" s="9"/>
      <c r="SOC13" s="9"/>
      <c r="SOD13" s="9"/>
      <c r="SOE13" s="9"/>
      <c r="SOF13" s="9"/>
      <c r="SOG13" s="9"/>
      <c r="SOH13" s="9"/>
      <c r="SOI13" s="9"/>
      <c r="SOJ13" s="9"/>
      <c r="SOK13" s="9"/>
      <c r="SOL13" s="9"/>
      <c r="SOM13" s="9"/>
      <c r="SON13" s="9"/>
      <c r="SOO13" s="9"/>
      <c r="SOP13" s="9"/>
      <c r="SOQ13" s="9"/>
      <c r="SOR13" s="9"/>
      <c r="SOS13" s="9"/>
      <c r="SOT13" s="9"/>
      <c r="SOU13" s="9"/>
      <c r="SOV13" s="9"/>
      <c r="SOW13" s="9"/>
      <c r="SOX13" s="9"/>
      <c r="SOY13" s="9"/>
      <c r="SOZ13" s="9"/>
      <c r="SPA13" s="9"/>
      <c r="SPB13" s="9"/>
      <c r="SPC13" s="9"/>
      <c r="SPD13" s="9"/>
      <c r="SPE13" s="9"/>
      <c r="SPF13" s="9"/>
      <c r="SPG13" s="9"/>
      <c r="SPH13" s="9"/>
      <c r="SPI13" s="9"/>
      <c r="SPJ13" s="9"/>
      <c r="SPK13" s="9"/>
      <c r="SPL13" s="9"/>
      <c r="SPM13" s="9"/>
      <c r="SPN13" s="9"/>
      <c r="SPO13" s="9"/>
      <c r="SPP13" s="9"/>
      <c r="SPQ13" s="9"/>
      <c r="SPR13" s="9"/>
      <c r="SPS13" s="9"/>
      <c r="SPT13" s="9"/>
      <c r="SPU13" s="9"/>
      <c r="SPV13" s="9"/>
      <c r="SPW13" s="9"/>
      <c r="SPX13" s="9"/>
      <c r="SPY13" s="9"/>
      <c r="SPZ13" s="9"/>
      <c r="SQA13" s="9"/>
      <c r="SQB13" s="9"/>
      <c r="SQC13" s="9"/>
      <c r="SQD13" s="9"/>
      <c r="SQE13" s="9"/>
      <c r="SQF13" s="9"/>
      <c r="SQG13" s="9"/>
      <c r="SQH13" s="9"/>
      <c r="SQI13" s="9"/>
      <c r="SQJ13" s="9"/>
      <c r="SQK13" s="9"/>
      <c r="SQL13" s="9"/>
      <c r="SQM13" s="9"/>
      <c r="SQN13" s="9"/>
      <c r="SQO13" s="9"/>
      <c r="SQP13" s="9"/>
      <c r="SQQ13" s="9"/>
      <c r="SQR13" s="9"/>
      <c r="SQS13" s="9"/>
      <c r="SQT13" s="9"/>
      <c r="SQU13" s="9"/>
      <c r="SQV13" s="9"/>
      <c r="SQW13" s="9"/>
      <c r="SQX13" s="9"/>
      <c r="SQY13" s="9"/>
      <c r="SQZ13" s="9"/>
      <c r="SRA13" s="9"/>
      <c r="SRB13" s="9"/>
      <c r="SRC13" s="9"/>
      <c r="SRD13" s="9"/>
      <c r="SRE13" s="9"/>
      <c r="SRF13" s="9"/>
      <c r="SRG13" s="9"/>
      <c r="SRH13" s="9"/>
      <c r="SRI13" s="9"/>
      <c r="SRJ13" s="9"/>
      <c r="SRK13" s="9"/>
      <c r="SRL13" s="9"/>
      <c r="SRM13" s="9"/>
      <c r="SRN13" s="9"/>
      <c r="SRO13" s="9"/>
      <c r="SRP13" s="9"/>
      <c r="SRQ13" s="9"/>
      <c r="SRR13" s="9"/>
      <c r="SRS13" s="9"/>
      <c r="SRT13" s="9"/>
      <c r="SRU13" s="9"/>
      <c r="SRV13" s="9"/>
      <c r="SRW13" s="9"/>
      <c r="SRX13" s="9"/>
      <c r="SRY13" s="9"/>
      <c r="SRZ13" s="9"/>
      <c r="SSA13" s="9"/>
      <c r="SSB13" s="9"/>
      <c r="SSC13" s="9"/>
      <c r="SSD13" s="9"/>
      <c r="SSE13" s="9"/>
      <c r="SSF13" s="9"/>
      <c r="SSG13" s="9"/>
      <c r="SSH13" s="9"/>
      <c r="SSI13" s="9"/>
      <c r="SSJ13" s="9"/>
      <c r="SSK13" s="9"/>
      <c r="SSL13" s="9"/>
      <c r="SSM13" s="9"/>
      <c r="SSN13" s="9"/>
      <c r="SSO13" s="9"/>
      <c r="SSP13" s="9"/>
      <c r="SSQ13" s="9"/>
      <c r="SSR13" s="9"/>
      <c r="SSS13" s="9"/>
      <c r="SST13" s="9"/>
      <c r="SSU13" s="9"/>
      <c r="SSV13" s="9"/>
      <c r="SSW13" s="9"/>
      <c r="SSX13" s="9"/>
      <c r="SSY13" s="9"/>
      <c r="SSZ13" s="9"/>
      <c r="STA13" s="9"/>
      <c r="STB13" s="9"/>
      <c r="STC13" s="9"/>
      <c r="STD13" s="9"/>
      <c r="STE13" s="9"/>
      <c r="STF13" s="9"/>
      <c r="STG13" s="9"/>
      <c r="STH13" s="9"/>
      <c r="STI13" s="9"/>
      <c r="STJ13" s="9"/>
      <c r="STK13" s="9"/>
      <c r="STL13" s="9"/>
      <c r="STM13" s="9"/>
      <c r="STN13" s="9"/>
      <c r="STO13" s="9"/>
      <c r="STP13" s="9"/>
      <c r="STQ13" s="9"/>
      <c r="STR13" s="9"/>
      <c r="STS13" s="9"/>
      <c r="STT13" s="9"/>
      <c r="STU13" s="9"/>
      <c r="STV13" s="9"/>
      <c r="STW13" s="9"/>
      <c r="STX13" s="9"/>
      <c r="STY13" s="9"/>
      <c r="STZ13" s="9"/>
      <c r="SUA13" s="9"/>
      <c r="SUB13" s="9"/>
      <c r="SUC13" s="9"/>
      <c r="SUD13" s="9"/>
      <c r="SUE13" s="9"/>
      <c r="SUF13" s="9"/>
      <c r="SUG13" s="9"/>
      <c r="SUH13" s="9"/>
      <c r="SUI13" s="9"/>
      <c r="SUJ13" s="9"/>
      <c r="SUK13" s="9"/>
      <c r="SUL13" s="9"/>
      <c r="SUM13" s="9"/>
      <c r="SUN13" s="9"/>
      <c r="SUO13" s="9"/>
      <c r="SUP13" s="9"/>
      <c r="SUQ13" s="9"/>
      <c r="SUR13" s="9"/>
      <c r="SUS13" s="9"/>
      <c r="SUT13" s="9"/>
      <c r="SUU13" s="9"/>
      <c r="SUV13" s="9"/>
      <c r="SUW13" s="9"/>
      <c r="SUX13" s="9"/>
      <c r="SUY13" s="9"/>
      <c r="SUZ13" s="9"/>
      <c r="SVA13" s="9"/>
      <c r="SVB13" s="9"/>
      <c r="SVC13" s="9"/>
      <c r="SVD13" s="9"/>
      <c r="SVE13" s="9"/>
      <c r="SVF13" s="9"/>
      <c r="SVG13" s="9"/>
      <c r="SVH13" s="9"/>
      <c r="SVI13" s="9"/>
      <c r="SVJ13" s="9"/>
      <c r="SVK13" s="9"/>
      <c r="SVL13" s="9"/>
      <c r="SVM13" s="9"/>
      <c r="SVN13" s="9"/>
      <c r="SVO13" s="9"/>
      <c r="SVP13" s="9"/>
      <c r="SVQ13" s="9"/>
      <c r="SVR13" s="9"/>
      <c r="SVS13" s="9"/>
      <c r="SVT13" s="9"/>
      <c r="SVU13" s="9"/>
      <c r="SVV13" s="9"/>
      <c r="SVW13" s="9"/>
      <c r="SVX13" s="9"/>
      <c r="SVY13" s="9"/>
      <c r="SVZ13" s="9"/>
      <c r="SWA13" s="9"/>
      <c r="SWB13" s="9"/>
      <c r="SWC13" s="9"/>
      <c r="SWD13" s="9"/>
      <c r="SWE13" s="9"/>
      <c r="SWF13" s="9"/>
      <c r="SWG13" s="9"/>
      <c r="SWH13" s="9"/>
      <c r="SWI13" s="9"/>
      <c r="SWJ13" s="9"/>
      <c r="SWK13" s="9"/>
      <c r="SWL13" s="9"/>
      <c r="SWM13" s="9"/>
      <c r="SWN13" s="9"/>
      <c r="SWO13" s="9"/>
      <c r="SWP13" s="9"/>
      <c r="SWQ13" s="9"/>
      <c r="SWR13" s="9"/>
      <c r="SWS13" s="9"/>
      <c r="SWT13" s="9"/>
      <c r="SWU13" s="9"/>
      <c r="SWV13" s="9"/>
      <c r="SWW13" s="9"/>
      <c r="SWX13" s="9"/>
      <c r="SWY13" s="9"/>
      <c r="SWZ13" s="9"/>
      <c r="SXA13" s="9"/>
      <c r="SXB13" s="9"/>
      <c r="SXC13" s="9"/>
      <c r="SXD13" s="9"/>
      <c r="SXE13" s="9"/>
      <c r="SXF13" s="9"/>
      <c r="SXG13" s="9"/>
      <c r="SXH13" s="9"/>
      <c r="SXI13" s="9"/>
      <c r="SXJ13" s="9"/>
      <c r="SXK13" s="9"/>
      <c r="SXL13" s="9"/>
      <c r="SXM13" s="9"/>
      <c r="SXN13" s="9"/>
      <c r="SXO13" s="9"/>
      <c r="SXP13" s="9"/>
      <c r="SXQ13" s="9"/>
      <c r="SXR13" s="9"/>
      <c r="SXS13" s="9"/>
      <c r="SXT13" s="9"/>
      <c r="SXU13" s="9"/>
      <c r="SXV13" s="9"/>
      <c r="SXW13" s="9"/>
      <c r="SXX13" s="9"/>
      <c r="SXY13" s="9"/>
      <c r="SXZ13" s="9"/>
      <c r="SYA13" s="9"/>
      <c r="SYB13" s="9"/>
      <c r="SYC13" s="9"/>
      <c r="SYD13" s="9"/>
      <c r="SYE13" s="9"/>
      <c r="SYF13" s="9"/>
      <c r="SYG13" s="9"/>
      <c r="SYH13" s="9"/>
      <c r="SYI13" s="9"/>
      <c r="SYJ13" s="9"/>
      <c r="SYK13" s="9"/>
      <c r="SYL13" s="9"/>
      <c r="SYM13" s="9"/>
      <c r="SYN13" s="9"/>
      <c r="SYO13" s="9"/>
      <c r="SYP13" s="9"/>
      <c r="SYQ13" s="9"/>
      <c r="SYR13" s="9"/>
      <c r="SYS13" s="9"/>
      <c r="SYT13" s="9"/>
      <c r="SYU13" s="9"/>
      <c r="SYV13" s="9"/>
      <c r="SYW13" s="9"/>
      <c r="SYX13" s="9"/>
      <c r="SYY13" s="9"/>
      <c r="SYZ13" s="9"/>
      <c r="SZA13" s="9"/>
      <c r="SZB13" s="9"/>
      <c r="SZC13" s="9"/>
      <c r="SZD13" s="9"/>
      <c r="SZE13" s="9"/>
      <c r="SZF13" s="9"/>
      <c r="SZG13" s="9"/>
      <c r="SZH13" s="9"/>
      <c r="SZI13" s="9"/>
      <c r="SZJ13" s="9"/>
      <c r="SZK13" s="9"/>
      <c r="SZL13" s="9"/>
      <c r="SZM13" s="9"/>
      <c r="SZN13" s="9"/>
      <c r="SZO13" s="9"/>
      <c r="SZP13" s="9"/>
      <c r="SZQ13" s="9"/>
      <c r="SZR13" s="9"/>
      <c r="SZS13" s="9"/>
      <c r="SZT13" s="9"/>
      <c r="SZU13" s="9"/>
      <c r="SZV13" s="9"/>
      <c r="SZW13" s="9"/>
      <c r="SZX13" s="9"/>
      <c r="SZY13" s="9"/>
      <c r="SZZ13" s="9"/>
      <c r="TAA13" s="9"/>
      <c r="TAB13" s="9"/>
      <c r="TAC13" s="9"/>
      <c r="TAD13" s="9"/>
      <c r="TAE13" s="9"/>
      <c r="TAF13" s="9"/>
      <c r="TAG13" s="9"/>
      <c r="TAH13" s="9"/>
      <c r="TAI13" s="9"/>
      <c r="TAJ13" s="9"/>
      <c r="TAK13" s="9"/>
      <c r="TAL13" s="9"/>
      <c r="TAM13" s="9"/>
      <c r="TAN13" s="9"/>
      <c r="TAO13" s="9"/>
      <c r="TAP13" s="9"/>
      <c r="TAQ13" s="9"/>
      <c r="TAR13" s="9"/>
      <c r="TAS13" s="9"/>
      <c r="TAT13" s="9"/>
      <c r="TAU13" s="9"/>
      <c r="TAV13" s="9"/>
      <c r="TAW13" s="9"/>
      <c r="TAX13" s="9"/>
      <c r="TAY13" s="9"/>
      <c r="TAZ13" s="9"/>
      <c r="TBA13" s="9"/>
      <c r="TBB13" s="9"/>
      <c r="TBC13" s="9"/>
      <c r="TBD13" s="9"/>
      <c r="TBE13" s="9"/>
      <c r="TBF13" s="9"/>
      <c r="TBG13" s="9"/>
      <c r="TBH13" s="9"/>
      <c r="TBI13" s="9"/>
      <c r="TBJ13" s="9"/>
      <c r="TBK13" s="9"/>
      <c r="TBL13" s="9"/>
      <c r="TBM13" s="9"/>
      <c r="TBN13" s="9"/>
      <c r="TBO13" s="9"/>
      <c r="TBP13" s="9"/>
      <c r="TBQ13" s="9"/>
      <c r="TBR13" s="9"/>
      <c r="TBS13" s="9"/>
      <c r="TBT13" s="9"/>
      <c r="TBU13" s="9"/>
      <c r="TBV13" s="9"/>
      <c r="TBW13" s="9"/>
      <c r="TBX13" s="9"/>
      <c r="TBY13" s="9"/>
      <c r="TBZ13" s="9"/>
      <c r="TCA13" s="9"/>
      <c r="TCB13" s="9"/>
      <c r="TCC13" s="9"/>
      <c r="TCD13" s="9"/>
      <c r="TCE13" s="9"/>
      <c r="TCF13" s="9"/>
      <c r="TCG13" s="9"/>
      <c r="TCH13" s="9"/>
      <c r="TCI13" s="9"/>
      <c r="TCJ13" s="9"/>
      <c r="TCK13" s="9"/>
      <c r="TCL13" s="9"/>
      <c r="TCM13" s="9"/>
      <c r="TCN13" s="9"/>
      <c r="TCO13" s="9"/>
      <c r="TCP13" s="9"/>
      <c r="TCQ13" s="9"/>
      <c r="TCR13" s="9"/>
      <c r="TCS13" s="9"/>
      <c r="TCT13" s="9"/>
      <c r="TCU13" s="9"/>
      <c r="TCV13" s="9"/>
      <c r="TCW13" s="9"/>
      <c r="TCX13" s="9"/>
      <c r="TCY13" s="9"/>
      <c r="TCZ13" s="9"/>
      <c r="TDA13" s="9"/>
      <c r="TDB13" s="9"/>
      <c r="TDC13" s="9"/>
      <c r="TDD13" s="9"/>
      <c r="TDE13" s="9"/>
      <c r="TDF13" s="9"/>
      <c r="TDG13" s="9"/>
      <c r="TDH13" s="9"/>
      <c r="TDI13" s="9"/>
      <c r="TDJ13" s="9"/>
      <c r="TDK13" s="9"/>
      <c r="TDL13" s="9"/>
      <c r="TDM13" s="9"/>
      <c r="TDN13" s="9"/>
      <c r="TDO13" s="9"/>
      <c r="TDP13" s="9"/>
      <c r="TDQ13" s="9"/>
      <c r="TDR13" s="9"/>
      <c r="TDS13" s="9"/>
      <c r="TDT13" s="9"/>
      <c r="TDU13" s="9"/>
      <c r="TDV13" s="9"/>
      <c r="TDW13" s="9"/>
      <c r="TDX13" s="9"/>
      <c r="TDY13" s="9"/>
      <c r="TDZ13" s="9"/>
      <c r="TEA13" s="9"/>
      <c r="TEB13" s="9"/>
      <c r="TEC13" s="9"/>
      <c r="TED13" s="9"/>
      <c r="TEE13" s="9"/>
      <c r="TEF13" s="9"/>
      <c r="TEG13" s="9"/>
      <c r="TEH13" s="9"/>
      <c r="TEI13" s="9"/>
      <c r="TEJ13" s="9"/>
      <c r="TEK13" s="9"/>
      <c r="TEL13" s="9"/>
      <c r="TEM13" s="9"/>
      <c r="TEN13" s="9"/>
      <c r="TEO13" s="9"/>
      <c r="TEP13" s="9"/>
      <c r="TEQ13" s="9"/>
      <c r="TER13" s="9"/>
      <c r="TES13" s="9"/>
      <c r="TET13" s="9"/>
      <c r="TEU13" s="9"/>
      <c r="TEV13" s="9"/>
      <c r="TEW13" s="9"/>
      <c r="TEX13" s="9"/>
      <c r="TEY13" s="9"/>
      <c r="TEZ13" s="9"/>
      <c r="TFA13" s="9"/>
      <c r="TFB13" s="9"/>
      <c r="TFC13" s="9"/>
      <c r="TFD13" s="9"/>
      <c r="TFE13" s="9"/>
      <c r="TFF13" s="9"/>
      <c r="TFG13" s="9"/>
      <c r="TFH13" s="9"/>
      <c r="TFI13" s="9"/>
      <c r="TFJ13" s="9"/>
      <c r="TFK13" s="9"/>
      <c r="TFL13" s="9"/>
      <c r="TFM13" s="9"/>
      <c r="TFN13" s="9"/>
      <c r="TFO13" s="9"/>
      <c r="TFP13" s="9"/>
      <c r="TFQ13" s="9"/>
      <c r="TFR13" s="9"/>
      <c r="TFS13" s="9"/>
      <c r="TFT13" s="9"/>
      <c r="TFU13" s="9"/>
      <c r="TFV13" s="9"/>
      <c r="TFW13" s="9"/>
      <c r="TFX13" s="9"/>
      <c r="TFY13" s="9"/>
      <c r="TFZ13" s="9"/>
      <c r="TGA13" s="9"/>
      <c r="TGB13" s="9"/>
      <c r="TGC13" s="9"/>
      <c r="TGD13" s="9"/>
      <c r="TGE13" s="9"/>
      <c r="TGF13" s="9"/>
      <c r="TGG13" s="9"/>
      <c r="TGH13" s="9"/>
      <c r="TGI13" s="9"/>
      <c r="TGJ13" s="9"/>
      <c r="TGK13" s="9"/>
      <c r="TGL13" s="9"/>
      <c r="TGM13" s="9"/>
      <c r="TGN13" s="9"/>
      <c r="TGO13" s="9"/>
      <c r="TGP13" s="9"/>
      <c r="TGQ13" s="9"/>
      <c r="TGR13" s="9"/>
      <c r="TGS13" s="9"/>
      <c r="TGT13" s="9"/>
      <c r="TGU13" s="9"/>
      <c r="TGV13" s="9"/>
      <c r="TGW13" s="9"/>
      <c r="TGX13" s="9"/>
      <c r="TGY13" s="9"/>
      <c r="TGZ13" s="9"/>
      <c r="THA13" s="9"/>
      <c r="THB13" s="9"/>
      <c r="THC13" s="9"/>
      <c r="THD13" s="9"/>
      <c r="THE13" s="9"/>
      <c r="THF13" s="9"/>
      <c r="THG13" s="9"/>
      <c r="THH13" s="9"/>
      <c r="THI13" s="9"/>
      <c r="THJ13" s="9"/>
      <c r="THK13" s="9"/>
      <c r="THL13" s="9"/>
      <c r="THM13" s="9"/>
      <c r="THN13" s="9"/>
      <c r="THO13" s="9"/>
      <c r="THP13" s="9"/>
      <c r="THQ13" s="9"/>
      <c r="THR13" s="9"/>
      <c r="THS13" s="9"/>
      <c r="THT13" s="9"/>
      <c r="THU13" s="9"/>
      <c r="THV13" s="9"/>
      <c r="THW13" s="9"/>
      <c r="THX13" s="9"/>
      <c r="THY13" s="9"/>
      <c r="THZ13" s="9"/>
      <c r="TIA13" s="9"/>
      <c r="TIB13" s="9"/>
      <c r="TIC13" s="9"/>
      <c r="TID13" s="9"/>
      <c r="TIE13" s="9"/>
      <c r="TIF13" s="9"/>
      <c r="TIG13" s="9"/>
      <c r="TIH13" s="9"/>
      <c r="TII13" s="9"/>
      <c r="TIJ13" s="9"/>
      <c r="TIK13" s="9"/>
      <c r="TIL13" s="9"/>
      <c r="TIM13" s="9"/>
      <c r="TIN13" s="9"/>
      <c r="TIO13" s="9"/>
      <c r="TIP13" s="9"/>
      <c r="TIQ13" s="9"/>
      <c r="TIR13" s="9"/>
      <c r="TIS13" s="9"/>
      <c r="TIT13" s="9"/>
      <c r="TIU13" s="9"/>
      <c r="TIV13" s="9"/>
      <c r="TIW13" s="9"/>
      <c r="TIX13" s="9"/>
      <c r="TIY13" s="9"/>
      <c r="TIZ13" s="9"/>
      <c r="TJA13" s="9"/>
      <c r="TJB13" s="9"/>
      <c r="TJC13" s="9"/>
      <c r="TJD13" s="9"/>
      <c r="TJE13" s="9"/>
      <c r="TJF13" s="9"/>
      <c r="TJG13" s="9"/>
      <c r="TJH13" s="9"/>
      <c r="TJI13" s="9"/>
      <c r="TJJ13" s="9"/>
      <c r="TJK13" s="9"/>
      <c r="TJL13" s="9"/>
      <c r="TJM13" s="9"/>
      <c r="TJN13" s="9"/>
      <c r="TJO13" s="9"/>
      <c r="TJP13" s="9"/>
      <c r="TJQ13" s="9"/>
      <c r="TJR13" s="9"/>
      <c r="TJS13" s="9"/>
      <c r="TJT13" s="9"/>
      <c r="TJU13" s="9"/>
      <c r="TJV13" s="9"/>
      <c r="TJW13" s="9"/>
      <c r="TJX13" s="9"/>
      <c r="TJY13" s="9"/>
      <c r="TJZ13" s="9"/>
      <c r="TKA13" s="9"/>
      <c r="TKB13" s="9"/>
      <c r="TKC13" s="9"/>
      <c r="TKD13" s="9"/>
      <c r="TKE13" s="9"/>
      <c r="TKF13" s="9"/>
      <c r="TKG13" s="9"/>
      <c r="TKH13" s="9"/>
      <c r="TKI13" s="9"/>
      <c r="TKJ13" s="9"/>
      <c r="TKK13" s="9"/>
      <c r="TKL13" s="9"/>
      <c r="TKM13" s="9"/>
      <c r="TKN13" s="9"/>
      <c r="TKO13" s="9"/>
      <c r="TKP13" s="9"/>
      <c r="TKQ13" s="9"/>
      <c r="TKR13" s="9"/>
      <c r="TKS13" s="9"/>
      <c r="TKT13" s="9"/>
      <c r="TKU13" s="9"/>
      <c r="TKV13" s="9"/>
      <c r="TKW13" s="9"/>
      <c r="TKX13" s="9"/>
      <c r="TKY13" s="9"/>
      <c r="TKZ13" s="9"/>
      <c r="TLA13" s="9"/>
      <c r="TLB13" s="9"/>
      <c r="TLC13" s="9"/>
      <c r="TLD13" s="9"/>
      <c r="TLE13" s="9"/>
      <c r="TLF13" s="9"/>
      <c r="TLG13" s="9"/>
      <c r="TLH13" s="9"/>
      <c r="TLI13" s="9"/>
      <c r="TLJ13" s="9"/>
      <c r="TLK13" s="9"/>
      <c r="TLL13" s="9"/>
      <c r="TLM13" s="9"/>
      <c r="TLN13" s="9"/>
      <c r="TLO13" s="9"/>
      <c r="TLP13" s="9"/>
      <c r="TLQ13" s="9"/>
      <c r="TLR13" s="9"/>
      <c r="TLS13" s="9"/>
      <c r="TLT13" s="9"/>
      <c r="TLU13" s="9"/>
      <c r="TLV13" s="9"/>
      <c r="TLW13" s="9"/>
      <c r="TLX13" s="9"/>
      <c r="TLY13" s="9"/>
      <c r="TLZ13" s="9"/>
      <c r="TMA13" s="9"/>
      <c r="TMB13" s="9"/>
      <c r="TMC13" s="9"/>
      <c r="TMD13" s="9"/>
      <c r="TME13" s="9"/>
      <c r="TMF13" s="9"/>
      <c r="TMG13" s="9"/>
      <c r="TMH13" s="9"/>
      <c r="TMI13" s="9"/>
      <c r="TMJ13" s="9"/>
      <c r="TMK13" s="9"/>
      <c r="TML13" s="9"/>
      <c r="TMM13" s="9"/>
      <c r="TMN13" s="9"/>
      <c r="TMO13" s="9"/>
      <c r="TMP13" s="9"/>
      <c r="TMQ13" s="9"/>
      <c r="TMR13" s="9"/>
      <c r="TMS13" s="9"/>
      <c r="TMT13" s="9"/>
      <c r="TMU13" s="9"/>
      <c r="TMV13" s="9"/>
      <c r="TMW13" s="9"/>
      <c r="TMX13" s="9"/>
      <c r="TMY13" s="9"/>
      <c r="TMZ13" s="9"/>
      <c r="TNA13" s="9"/>
      <c r="TNB13" s="9"/>
      <c r="TNC13" s="9"/>
      <c r="TND13" s="9"/>
      <c r="TNE13" s="9"/>
      <c r="TNF13" s="9"/>
      <c r="TNG13" s="9"/>
      <c r="TNH13" s="9"/>
      <c r="TNI13" s="9"/>
      <c r="TNJ13" s="9"/>
      <c r="TNK13" s="9"/>
      <c r="TNL13" s="9"/>
      <c r="TNM13" s="9"/>
      <c r="TNN13" s="9"/>
      <c r="TNO13" s="9"/>
      <c r="TNP13" s="9"/>
      <c r="TNQ13" s="9"/>
      <c r="TNR13" s="9"/>
      <c r="TNS13" s="9"/>
      <c r="TNT13" s="9"/>
      <c r="TNU13" s="9"/>
      <c r="TNV13" s="9"/>
      <c r="TNW13" s="9"/>
      <c r="TNX13" s="9"/>
      <c r="TNY13" s="9"/>
      <c r="TNZ13" s="9"/>
      <c r="TOA13" s="9"/>
      <c r="TOB13" s="9"/>
      <c r="TOC13" s="9"/>
      <c r="TOD13" s="9"/>
      <c r="TOE13" s="9"/>
      <c r="TOF13" s="9"/>
      <c r="TOG13" s="9"/>
      <c r="TOH13" s="9"/>
      <c r="TOI13" s="9"/>
      <c r="TOJ13" s="9"/>
      <c r="TOK13" s="9"/>
      <c r="TOL13" s="9"/>
      <c r="TOM13" s="9"/>
      <c r="TON13" s="9"/>
      <c r="TOO13" s="9"/>
      <c r="TOP13" s="9"/>
      <c r="TOQ13" s="9"/>
      <c r="TOR13" s="9"/>
      <c r="TOS13" s="9"/>
      <c r="TOT13" s="9"/>
      <c r="TOU13" s="9"/>
      <c r="TOV13" s="9"/>
      <c r="TOW13" s="9"/>
      <c r="TOX13" s="9"/>
      <c r="TOY13" s="9"/>
      <c r="TOZ13" s="9"/>
      <c r="TPA13" s="9"/>
      <c r="TPB13" s="9"/>
      <c r="TPC13" s="9"/>
      <c r="TPD13" s="9"/>
      <c r="TPE13" s="9"/>
      <c r="TPF13" s="9"/>
      <c r="TPG13" s="9"/>
      <c r="TPH13" s="9"/>
      <c r="TPI13" s="9"/>
      <c r="TPJ13" s="9"/>
      <c r="TPK13" s="9"/>
      <c r="TPL13" s="9"/>
      <c r="TPM13" s="9"/>
      <c r="TPN13" s="9"/>
      <c r="TPO13" s="9"/>
      <c r="TPP13" s="9"/>
      <c r="TPQ13" s="9"/>
      <c r="TPR13" s="9"/>
      <c r="TPS13" s="9"/>
      <c r="TPT13" s="9"/>
      <c r="TPU13" s="9"/>
      <c r="TPV13" s="9"/>
      <c r="TPW13" s="9"/>
      <c r="TPX13" s="9"/>
      <c r="TPY13" s="9"/>
      <c r="TPZ13" s="9"/>
      <c r="TQA13" s="9"/>
      <c r="TQB13" s="9"/>
      <c r="TQC13" s="9"/>
      <c r="TQD13" s="9"/>
      <c r="TQE13" s="9"/>
      <c r="TQF13" s="9"/>
      <c r="TQG13" s="9"/>
      <c r="TQH13" s="9"/>
      <c r="TQI13" s="9"/>
      <c r="TQJ13" s="9"/>
      <c r="TQK13" s="9"/>
      <c r="TQL13" s="9"/>
      <c r="TQM13" s="9"/>
      <c r="TQN13" s="9"/>
      <c r="TQO13" s="9"/>
      <c r="TQP13" s="9"/>
      <c r="TQQ13" s="9"/>
      <c r="TQR13" s="9"/>
      <c r="TQS13" s="9"/>
      <c r="TQT13" s="9"/>
      <c r="TQU13" s="9"/>
      <c r="TQV13" s="9"/>
      <c r="TQW13" s="9"/>
      <c r="TQX13" s="9"/>
      <c r="TQY13" s="9"/>
      <c r="TQZ13" s="9"/>
      <c r="TRA13" s="9"/>
      <c r="TRB13" s="9"/>
      <c r="TRC13" s="9"/>
      <c r="TRD13" s="9"/>
      <c r="TRE13" s="9"/>
      <c r="TRF13" s="9"/>
      <c r="TRG13" s="9"/>
      <c r="TRH13" s="9"/>
      <c r="TRI13" s="9"/>
      <c r="TRJ13" s="9"/>
      <c r="TRK13" s="9"/>
      <c r="TRL13" s="9"/>
      <c r="TRM13" s="9"/>
      <c r="TRN13" s="9"/>
      <c r="TRO13" s="9"/>
      <c r="TRP13" s="9"/>
      <c r="TRQ13" s="9"/>
      <c r="TRR13" s="9"/>
      <c r="TRS13" s="9"/>
      <c r="TRT13" s="9"/>
      <c r="TRU13" s="9"/>
      <c r="TRV13" s="9"/>
      <c r="TRW13" s="9"/>
      <c r="TRX13" s="9"/>
      <c r="TRY13" s="9"/>
      <c r="TRZ13" s="9"/>
      <c r="TSA13" s="9"/>
      <c r="TSB13" s="9"/>
      <c r="TSC13" s="9"/>
      <c r="TSD13" s="9"/>
      <c r="TSE13" s="9"/>
      <c r="TSF13" s="9"/>
      <c r="TSG13" s="9"/>
      <c r="TSH13" s="9"/>
      <c r="TSI13" s="9"/>
      <c r="TSJ13" s="9"/>
      <c r="TSK13" s="9"/>
      <c r="TSL13" s="9"/>
      <c r="TSM13" s="9"/>
      <c r="TSN13" s="9"/>
      <c r="TSO13" s="9"/>
      <c r="TSP13" s="9"/>
      <c r="TSQ13" s="9"/>
      <c r="TSR13" s="9"/>
      <c r="TSS13" s="9"/>
      <c r="TST13" s="9"/>
      <c r="TSU13" s="9"/>
      <c r="TSV13" s="9"/>
      <c r="TSW13" s="9"/>
      <c r="TSX13" s="9"/>
      <c r="TSY13" s="9"/>
      <c r="TSZ13" s="9"/>
      <c r="TTA13" s="9"/>
      <c r="TTB13" s="9"/>
      <c r="TTC13" s="9"/>
      <c r="TTD13" s="9"/>
      <c r="TTE13" s="9"/>
      <c r="TTF13" s="9"/>
      <c r="TTG13" s="9"/>
      <c r="TTH13" s="9"/>
      <c r="TTI13" s="9"/>
      <c r="TTJ13" s="9"/>
      <c r="TTK13" s="9"/>
      <c r="TTL13" s="9"/>
      <c r="TTM13" s="9"/>
      <c r="TTN13" s="9"/>
      <c r="TTO13" s="9"/>
      <c r="TTP13" s="9"/>
      <c r="TTQ13" s="9"/>
      <c r="TTR13" s="9"/>
      <c r="TTS13" s="9"/>
      <c r="TTT13" s="9"/>
      <c r="TTU13" s="9"/>
      <c r="TTV13" s="9"/>
      <c r="TTW13" s="9"/>
      <c r="TTX13" s="9"/>
      <c r="TTY13" s="9"/>
      <c r="TTZ13" s="9"/>
      <c r="TUA13" s="9"/>
      <c r="TUB13" s="9"/>
      <c r="TUC13" s="9"/>
      <c r="TUD13" s="9"/>
      <c r="TUE13" s="9"/>
      <c r="TUF13" s="9"/>
      <c r="TUG13" s="9"/>
      <c r="TUH13" s="9"/>
      <c r="TUI13" s="9"/>
      <c r="TUJ13" s="9"/>
      <c r="TUK13" s="9"/>
      <c r="TUL13" s="9"/>
      <c r="TUM13" s="9"/>
      <c r="TUN13" s="9"/>
      <c r="TUO13" s="9"/>
      <c r="TUP13" s="9"/>
      <c r="TUQ13" s="9"/>
      <c r="TUR13" s="9"/>
      <c r="TUS13" s="9"/>
      <c r="TUT13" s="9"/>
      <c r="TUU13" s="9"/>
      <c r="TUV13" s="9"/>
      <c r="TUW13" s="9"/>
      <c r="TUX13" s="9"/>
      <c r="TUY13" s="9"/>
      <c r="TUZ13" s="9"/>
      <c r="TVA13" s="9"/>
      <c r="TVB13" s="9"/>
      <c r="TVC13" s="9"/>
      <c r="TVD13" s="9"/>
      <c r="TVE13" s="9"/>
      <c r="TVF13" s="9"/>
      <c r="TVG13" s="9"/>
      <c r="TVH13" s="9"/>
      <c r="TVI13" s="9"/>
      <c r="TVJ13" s="9"/>
      <c r="TVK13" s="9"/>
      <c r="TVL13" s="9"/>
      <c r="TVM13" s="9"/>
      <c r="TVN13" s="9"/>
      <c r="TVO13" s="9"/>
      <c r="TVP13" s="9"/>
      <c r="TVQ13" s="9"/>
      <c r="TVR13" s="9"/>
      <c r="TVS13" s="9"/>
      <c r="TVT13" s="9"/>
      <c r="TVU13" s="9"/>
      <c r="TVV13" s="9"/>
      <c r="TVW13" s="9"/>
      <c r="TVX13" s="9"/>
      <c r="TVY13" s="9"/>
      <c r="TVZ13" s="9"/>
      <c r="TWA13" s="9"/>
      <c r="TWB13" s="9"/>
      <c r="TWC13" s="9"/>
      <c r="TWD13" s="9"/>
      <c r="TWE13" s="9"/>
      <c r="TWF13" s="9"/>
      <c r="TWG13" s="9"/>
      <c r="TWH13" s="9"/>
      <c r="TWI13" s="9"/>
      <c r="TWJ13" s="9"/>
      <c r="TWK13" s="9"/>
      <c r="TWL13" s="9"/>
      <c r="TWM13" s="9"/>
      <c r="TWN13" s="9"/>
      <c r="TWO13" s="9"/>
      <c r="TWP13" s="9"/>
      <c r="TWQ13" s="9"/>
      <c r="TWR13" s="9"/>
      <c r="TWS13" s="9"/>
      <c r="TWT13" s="9"/>
      <c r="TWU13" s="9"/>
      <c r="TWV13" s="9"/>
      <c r="TWW13" s="9"/>
      <c r="TWX13" s="9"/>
      <c r="TWY13" s="9"/>
      <c r="TWZ13" s="9"/>
      <c r="TXA13" s="9"/>
      <c r="TXB13" s="9"/>
      <c r="TXC13" s="9"/>
      <c r="TXD13" s="9"/>
      <c r="TXE13" s="9"/>
      <c r="TXF13" s="9"/>
      <c r="TXG13" s="9"/>
      <c r="TXH13" s="9"/>
      <c r="TXI13" s="9"/>
      <c r="TXJ13" s="9"/>
      <c r="TXK13" s="9"/>
      <c r="TXL13" s="9"/>
      <c r="TXM13" s="9"/>
      <c r="TXN13" s="9"/>
      <c r="TXO13" s="9"/>
      <c r="TXP13" s="9"/>
      <c r="TXQ13" s="9"/>
      <c r="TXR13" s="9"/>
      <c r="TXS13" s="9"/>
      <c r="TXT13" s="9"/>
      <c r="TXU13" s="9"/>
      <c r="TXV13" s="9"/>
      <c r="TXW13" s="9"/>
      <c r="TXX13" s="9"/>
      <c r="TXY13" s="9"/>
      <c r="TXZ13" s="9"/>
      <c r="TYA13" s="9"/>
      <c r="TYB13" s="9"/>
      <c r="TYC13" s="9"/>
      <c r="TYD13" s="9"/>
      <c r="TYE13" s="9"/>
      <c r="TYF13" s="9"/>
      <c r="TYG13" s="9"/>
      <c r="TYH13" s="9"/>
      <c r="TYI13" s="9"/>
      <c r="TYJ13" s="9"/>
      <c r="TYK13" s="9"/>
      <c r="TYL13" s="9"/>
      <c r="TYM13" s="9"/>
      <c r="TYN13" s="9"/>
      <c r="TYO13" s="9"/>
      <c r="TYP13" s="9"/>
      <c r="TYQ13" s="9"/>
      <c r="TYR13" s="9"/>
      <c r="TYS13" s="9"/>
      <c r="TYT13" s="9"/>
      <c r="TYU13" s="9"/>
      <c r="TYV13" s="9"/>
      <c r="TYW13" s="9"/>
      <c r="TYX13" s="9"/>
      <c r="TYY13" s="9"/>
      <c r="TYZ13" s="9"/>
      <c r="TZA13" s="9"/>
      <c r="TZB13" s="9"/>
      <c r="TZC13" s="9"/>
      <c r="TZD13" s="9"/>
      <c r="TZE13" s="9"/>
      <c r="TZF13" s="9"/>
      <c r="TZG13" s="9"/>
      <c r="TZH13" s="9"/>
      <c r="TZI13" s="9"/>
      <c r="TZJ13" s="9"/>
      <c r="TZK13" s="9"/>
      <c r="TZL13" s="9"/>
      <c r="TZM13" s="9"/>
      <c r="TZN13" s="9"/>
      <c r="TZO13" s="9"/>
      <c r="TZP13" s="9"/>
      <c r="TZQ13" s="9"/>
      <c r="TZR13" s="9"/>
      <c r="TZS13" s="9"/>
      <c r="TZT13" s="9"/>
      <c r="TZU13" s="9"/>
      <c r="TZV13" s="9"/>
      <c r="TZW13" s="9"/>
      <c r="TZX13" s="9"/>
      <c r="TZY13" s="9"/>
      <c r="TZZ13" s="9"/>
      <c r="UAA13" s="9"/>
      <c r="UAB13" s="9"/>
      <c r="UAC13" s="9"/>
      <c r="UAD13" s="9"/>
      <c r="UAE13" s="9"/>
      <c r="UAF13" s="9"/>
      <c r="UAG13" s="9"/>
      <c r="UAH13" s="9"/>
      <c r="UAI13" s="9"/>
      <c r="UAJ13" s="9"/>
      <c r="UAK13" s="9"/>
      <c r="UAL13" s="9"/>
      <c r="UAM13" s="9"/>
      <c r="UAN13" s="9"/>
      <c r="UAO13" s="9"/>
      <c r="UAP13" s="9"/>
      <c r="UAQ13" s="9"/>
      <c r="UAR13" s="9"/>
      <c r="UAS13" s="9"/>
      <c r="UAT13" s="9"/>
      <c r="UAU13" s="9"/>
      <c r="UAV13" s="9"/>
      <c r="UAW13" s="9"/>
      <c r="UAX13" s="9"/>
      <c r="UAY13" s="9"/>
      <c r="UAZ13" s="9"/>
      <c r="UBA13" s="9"/>
      <c r="UBB13" s="9"/>
      <c r="UBC13" s="9"/>
      <c r="UBD13" s="9"/>
      <c r="UBE13" s="9"/>
      <c r="UBF13" s="9"/>
      <c r="UBG13" s="9"/>
      <c r="UBH13" s="9"/>
      <c r="UBI13" s="9"/>
      <c r="UBJ13" s="9"/>
      <c r="UBK13" s="9"/>
      <c r="UBL13" s="9"/>
      <c r="UBM13" s="9"/>
      <c r="UBN13" s="9"/>
      <c r="UBO13" s="9"/>
      <c r="UBP13" s="9"/>
      <c r="UBQ13" s="9"/>
      <c r="UBR13" s="9"/>
      <c r="UBS13" s="9"/>
      <c r="UBT13" s="9"/>
      <c r="UBU13" s="9"/>
      <c r="UBV13" s="9"/>
      <c r="UBW13" s="9"/>
      <c r="UBX13" s="9"/>
      <c r="UBY13" s="9"/>
      <c r="UBZ13" s="9"/>
      <c r="UCA13" s="9"/>
      <c r="UCB13" s="9"/>
      <c r="UCC13" s="9"/>
      <c r="UCD13" s="9"/>
      <c r="UCE13" s="9"/>
      <c r="UCF13" s="9"/>
      <c r="UCG13" s="9"/>
      <c r="UCH13" s="9"/>
      <c r="UCI13" s="9"/>
      <c r="UCJ13" s="9"/>
      <c r="UCK13" s="9"/>
      <c r="UCL13" s="9"/>
      <c r="UCM13" s="9"/>
      <c r="UCN13" s="9"/>
      <c r="UCO13" s="9"/>
      <c r="UCP13" s="9"/>
      <c r="UCQ13" s="9"/>
      <c r="UCR13" s="9"/>
      <c r="UCS13" s="9"/>
      <c r="UCT13" s="9"/>
      <c r="UCU13" s="9"/>
      <c r="UCV13" s="9"/>
      <c r="UCW13" s="9"/>
      <c r="UCX13" s="9"/>
      <c r="UCY13" s="9"/>
      <c r="UCZ13" s="9"/>
      <c r="UDA13" s="9"/>
      <c r="UDB13" s="9"/>
      <c r="UDC13" s="9"/>
      <c r="UDD13" s="9"/>
      <c r="UDE13" s="9"/>
      <c r="UDF13" s="9"/>
      <c r="UDG13" s="9"/>
      <c r="UDH13" s="9"/>
      <c r="UDI13" s="9"/>
      <c r="UDJ13" s="9"/>
      <c r="UDK13" s="9"/>
      <c r="UDL13" s="9"/>
      <c r="UDM13" s="9"/>
      <c r="UDN13" s="9"/>
      <c r="UDO13" s="9"/>
      <c r="UDP13" s="9"/>
      <c r="UDQ13" s="9"/>
      <c r="UDR13" s="9"/>
      <c r="UDS13" s="9"/>
      <c r="UDT13" s="9"/>
      <c r="UDU13" s="9"/>
      <c r="UDV13" s="9"/>
      <c r="UDW13" s="9"/>
      <c r="UDX13" s="9"/>
      <c r="UDY13" s="9"/>
      <c r="UDZ13" s="9"/>
      <c r="UEA13" s="9"/>
      <c r="UEB13" s="9"/>
      <c r="UEC13" s="9"/>
      <c r="UED13" s="9"/>
      <c r="UEE13" s="9"/>
      <c r="UEF13" s="9"/>
      <c r="UEG13" s="9"/>
      <c r="UEH13" s="9"/>
      <c r="UEI13" s="9"/>
      <c r="UEJ13" s="9"/>
      <c r="UEK13" s="9"/>
      <c r="UEL13" s="9"/>
      <c r="UEM13" s="9"/>
      <c r="UEN13" s="9"/>
      <c r="UEO13" s="9"/>
      <c r="UEP13" s="9"/>
      <c r="UEQ13" s="9"/>
      <c r="UER13" s="9"/>
      <c r="UES13" s="9"/>
      <c r="UET13" s="9"/>
      <c r="UEU13" s="9"/>
      <c r="UEV13" s="9"/>
      <c r="UEW13" s="9"/>
      <c r="UEX13" s="9"/>
      <c r="UEY13" s="9"/>
      <c r="UEZ13" s="9"/>
      <c r="UFA13" s="9"/>
      <c r="UFB13" s="9"/>
      <c r="UFC13" s="9"/>
      <c r="UFD13" s="9"/>
      <c r="UFE13" s="9"/>
      <c r="UFF13" s="9"/>
      <c r="UFG13" s="9"/>
      <c r="UFH13" s="9"/>
      <c r="UFI13" s="9"/>
      <c r="UFJ13" s="9"/>
      <c r="UFK13" s="9"/>
      <c r="UFL13" s="9"/>
      <c r="UFM13" s="9"/>
      <c r="UFN13" s="9"/>
      <c r="UFO13" s="9"/>
      <c r="UFP13" s="9"/>
      <c r="UFQ13" s="9"/>
      <c r="UFR13" s="9"/>
      <c r="UFS13" s="9"/>
      <c r="UFT13" s="9"/>
      <c r="UFU13" s="9"/>
      <c r="UFV13" s="9"/>
      <c r="UFW13" s="9"/>
      <c r="UFX13" s="9"/>
      <c r="UFY13" s="9"/>
      <c r="UFZ13" s="9"/>
      <c r="UGA13" s="9"/>
      <c r="UGB13" s="9"/>
      <c r="UGC13" s="9"/>
      <c r="UGD13" s="9"/>
      <c r="UGE13" s="9"/>
      <c r="UGF13" s="9"/>
      <c r="UGG13" s="9"/>
      <c r="UGH13" s="9"/>
      <c r="UGI13" s="9"/>
      <c r="UGJ13" s="9"/>
      <c r="UGK13" s="9"/>
      <c r="UGL13" s="9"/>
      <c r="UGM13" s="9"/>
      <c r="UGN13" s="9"/>
      <c r="UGO13" s="9"/>
      <c r="UGP13" s="9"/>
      <c r="UGQ13" s="9"/>
      <c r="UGR13" s="9"/>
      <c r="UGS13" s="9"/>
      <c r="UGT13" s="9"/>
      <c r="UGU13" s="9"/>
      <c r="UGV13" s="9"/>
      <c r="UGW13" s="9"/>
      <c r="UGX13" s="9"/>
      <c r="UGY13" s="9"/>
      <c r="UGZ13" s="9"/>
      <c r="UHA13" s="9"/>
      <c r="UHB13" s="9"/>
      <c r="UHC13" s="9"/>
      <c r="UHD13" s="9"/>
      <c r="UHE13" s="9"/>
      <c r="UHF13" s="9"/>
      <c r="UHG13" s="9"/>
      <c r="UHH13" s="9"/>
      <c r="UHI13" s="9"/>
      <c r="UHJ13" s="9"/>
      <c r="UHK13" s="9"/>
      <c r="UHL13" s="9"/>
      <c r="UHM13" s="9"/>
      <c r="UHN13" s="9"/>
      <c r="UHO13" s="9"/>
      <c r="UHP13" s="9"/>
      <c r="UHQ13" s="9"/>
      <c r="UHR13" s="9"/>
      <c r="UHS13" s="9"/>
      <c r="UHT13" s="9"/>
      <c r="UHU13" s="9"/>
      <c r="UHV13" s="9"/>
      <c r="UHW13" s="9"/>
      <c r="UHX13" s="9"/>
      <c r="UHY13" s="9"/>
      <c r="UHZ13" s="9"/>
      <c r="UIA13" s="9"/>
      <c r="UIB13" s="9"/>
      <c r="UIC13" s="9"/>
      <c r="UID13" s="9"/>
      <c r="UIE13" s="9"/>
      <c r="UIF13" s="9"/>
      <c r="UIG13" s="9"/>
      <c r="UIH13" s="9"/>
      <c r="UII13" s="9"/>
      <c r="UIJ13" s="9"/>
      <c r="UIK13" s="9"/>
      <c r="UIL13" s="9"/>
      <c r="UIM13" s="9"/>
      <c r="UIN13" s="9"/>
      <c r="UIO13" s="9"/>
      <c r="UIP13" s="9"/>
      <c r="UIQ13" s="9"/>
      <c r="UIR13" s="9"/>
      <c r="UIS13" s="9"/>
      <c r="UIT13" s="9"/>
      <c r="UIU13" s="9"/>
      <c r="UIV13" s="9"/>
      <c r="UIW13" s="9"/>
      <c r="UIX13" s="9"/>
      <c r="UIY13" s="9"/>
      <c r="UIZ13" s="9"/>
      <c r="UJA13" s="9"/>
      <c r="UJB13" s="9"/>
      <c r="UJC13" s="9"/>
      <c r="UJD13" s="9"/>
      <c r="UJE13" s="9"/>
      <c r="UJF13" s="9"/>
      <c r="UJG13" s="9"/>
      <c r="UJH13" s="9"/>
      <c r="UJI13" s="9"/>
      <c r="UJJ13" s="9"/>
      <c r="UJK13" s="9"/>
      <c r="UJL13" s="9"/>
      <c r="UJM13" s="9"/>
      <c r="UJN13" s="9"/>
      <c r="UJO13" s="9"/>
      <c r="UJP13" s="9"/>
      <c r="UJQ13" s="9"/>
      <c r="UJR13" s="9"/>
      <c r="UJS13" s="9"/>
      <c r="UJT13" s="9"/>
      <c r="UJU13" s="9"/>
      <c r="UJV13" s="9"/>
      <c r="UJW13" s="9"/>
      <c r="UJX13" s="9"/>
      <c r="UJY13" s="9"/>
      <c r="UJZ13" s="9"/>
      <c r="UKA13" s="9"/>
      <c r="UKB13" s="9"/>
      <c r="UKC13" s="9"/>
      <c r="UKD13" s="9"/>
      <c r="UKE13" s="9"/>
      <c r="UKF13" s="9"/>
      <c r="UKG13" s="9"/>
      <c r="UKH13" s="9"/>
      <c r="UKI13" s="9"/>
      <c r="UKJ13" s="9"/>
      <c r="UKK13" s="9"/>
      <c r="UKL13" s="9"/>
      <c r="UKM13" s="9"/>
      <c r="UKN13" s="9"/>
      <c r="UKO13" s="9"/>
      <c r="UKP13" s="9"/>
      <c r="UKQ13" s="9"/>
      <c r="UKR13" s="9"/>
      <c r="UKS13" s="9"/>
      <c r="UKT13" s="9"/>
      <c r="UKU13" s="9"/>
      <c r="UKV13" s="9"/>
      <c r="UKW13" s="9"/>
      <c r="UKX13" s="9"/>
      <c r="UKY13" s="9"/>
      <c r="UKZ13" s="9"/>
      <c r="ULA13" s="9"/>
      <c r="ULB13" s="9"/>
      <c r="ULC13" s="9"/>
      <c r="ULD13" s="9"/>
      <c r="ULE13" s="9"/>
      <c r="ULF13" s="9"/>
      <c r="ULG13" s="9"/>
      <c r="ULH13" s="9"/>
      <c r="ULI13" s="9"/>
      <c r="ULJ13" s="9"/>
      <c r="ULK13" s="9"/>
      <c r="ULL13" s="9"/>
      <c r="ULM13" s="9"/>
      <c r="ULN13" s="9"/>
      <c r="ULO13" s="9"/>
      <c r="ULP13" s="9"/>
      <c r="ULQ13" s="9"/>
      <c r="ULR13" s="9"/>
      <c r="ULS13" s="9"/>
      <c r="ULT13" s="9"/>
      <c r="ULU13" s="9"/>
      <c r="ULV13" s="9"/>
      <c r="ULW13" s="9"/>
      <c r="ULX13" s="9"/>
      <c r="ULY13" s="9"/>
      <c r="ULZ13" s="9"/>
      <c r="UMA13" s="9"/>
      <c r="UMB13" s="9"/>
      <c r="UMC13" s="9"/>
      <c r="UMD13" s="9"/>
      <c r="UME13" s="9"/>
      <c r="UMF13" s="9"/>
      <c r="UMG13" s="9"/>
      <c r="UMH13" s="9"/>
      <c r="UMI13" s="9"/>
      <c r="UMJ13" s="9"/>
      <c r="UMK13" s="9"/>
      <c r="UML13" s="9"/>
      <c r="UMM13" s="9"/>
      <c r="UMN13" s="9"/>
      <c r="UMO13" s="9"/>
      <c r="UMP13" s="9"/>
      <c r="UMQ13" s="9"/>
      <c r="UMR13" s="9"/>
      <c r="UMS13" s="9"/>
      <c r="UMT13" s="9"/>
      <c r="UMU13" s="9"/>
      <c r="UMV13" s="9"/>
      <c r="UMW13" s="9"/>
      <c r="UMX13" s="9"/>
      <c r="UMY13" s="9"/>
      <c r="UMZ13" s="9"/>
      <c r="UNA13" s="9"/>
      <c r="UNB13" s="9"/>
      <c r="UNC13" s="9"/>
      <c r="UND13" s="9"/>
      <c r="UNE13" s="9"/>
      <c r="UNF13" s="9"/>
      <c r="UNG13" s="9"/>
      <c r="UNH13" s="9"/>
      <c r="UNI13" s="9"/>
      <c r="UNJ13" s="9"/>
      <c r="UNK13" s="9"/>
      <c r="UNL13" s="9"/>
      <c r="UNM13" s="9"/>
      <c r="UNN13" s="9"/>
      <c r="UNO13" s="9"/>
      <c r="UNP13" s="9"/>
      <c r="UNQ13" s="9"/>
      <c r="UNR13" s="9"/>
      <c r="UNS13" s="9"/>
      <c r="UNT13" s="9"/>
      <c r="UNU13" s="9"/>
      <c r="UNV13" s="9"/>
      <c r="UNW13" s="9"/>
      <c r="UNX13" s="9"/>
      <c r="UNY13" s="9"/>
      <c r="UNZ13" s="9"/>
      <c r="UOA13" s="9"/>
      <c r="UOB13" s="9"/>
      <c r="UOC13" s="9"/>
      <c r="UOD13" s="9"/>
      <c r="UOE13" s="9"/>
      <c r="UOF13" s="9"/>
      <c r="UOG13" s="9"/>
      <c r="UOH13" s="9"/>
      <c r="UOI13" s="9"/>
      <c r="UOJ13" s="9"/>
      <c r="UOK13" s="9"/>
      <c r="UOL13" s="9"/>
      <c r="UOM13" s="9"/>
      <c r="UON13" s="9"/>
      <c r="UOO13" s="9"/>
      <c r="UOP13" s="9"/>
      <c r="UOQ13" s="9"/>
      <c r="UOR13" s="9"/>
      <c r="UOS13" s="9"/>
      <c r="UOT13" s="9"/>
      <c r="UOU13" s="9"/>
      <c r="UOV13" s="9"/>
      <c r="UOW13" s="9"/>
      <c r="UOX13" s="9"/>
      <c r="UOY13" s="9"/>
      <c r="UOZ13" s="9"/>
      <c r="UPA13" s="9"/>
      <c r="UPB13" s="9"/>
      <c r="UPC13" s="9"/>
      <c r="UPD13" s="9"/>
      <c r="UPE13" s="9"/>
      <c r="UPF13" s="9"/>
      <c r="UPG13" s="9"/>
      <c r="UPH13" s="9"/>
      <c r="UPI13" s="9"/>
      <c r="UPJ13" s="9"/>
      <c r="UPK13" s="9"/>
      <c r="UPL13" s="9"/>
      <c r="UPM13" s="9"/>
      <c r="UPN13" s="9"/>
      <c r="UPO13" s="9"/>
      <c r="UPP13" s="9"/>
      <c r="UPQ13" s="9"/>
      <c r="UPR13" s="9"/>
      <c r="UPS13" s="9"/>
      <c r="UPT13" s="9"/>
      <c r="UPU13" s="9"/>
      <c r="UPV13" s="9"/>
      <c r="UPW13" s="9"/>
      <c r="UPX13" s="9"/>
      <c r="UPY13" s="9"/>
      <c r="UPZ13" s="9"/>
      <c r="UQA13" s="9"/>
      <c r="UQB13" s="9"/>
      <c r="UQC13" s="9"/>
      <c r="UQD13" s="9"/>
      <c r="UQE13" s="9"/>
      <c r="UQF13" s="9"/>
      <c r="UQG13" s="9"/>
      <c r="UQH13" s="9"/>
      <c r="UQI13" s="9"/>
      <c r="UQJ13" s="9"/>
      <c r="UQK13" s="9"/>
      <c r="UQL13" s="9"/>
      <c r="UQM13" s="9"/>
      <c r="UQN13" s="9"/>
      <c r="UQO13" s="9"/>
      <c r="UQP13" s="9"/>
      <c r="UQQ13" s="9"/>
      <c r="UQR13" s="9"/>
      <c r="UQS13" s="9"/>
      <c r="UQT13" s="9"/>
      <c r="UQU13" s="9"/>
      <c r="UQV13" s="9"/>
      <c r="UQW13" s="9"/>
      <c r="UQX13" s="9"/>
      <c r="UQY13" s="9"/>
      <c r="UQZ13" s="9"/>
      <c r="URA13" s="9"/>
      <c r="URB13" s="9"/>
      <c r="URC13" s="9"/>
      <c r="URD13" s="9"/>
      <c r="URE13" s="9"/>
      <c r="URF13" s="9"/>
      <c r="URG13" s="9"/>
      <c r="URH13" s="9"/>
      <c r="URI13" s="9"/>
      <c r="URJ13" s="9"/>
      <c r="URK13" s="9"/>
      <c r="URL13" s="9"/>
      <c r="URM13" s="9"/>
      <c r="URN13" s="9"/>
      <c r="URO13" s="9"/>
      <c r="URP13" s="9"/>
      <c r="URQ13" s="9"/>
      <c r="URR13" s="9"/>
      <c r="URS13" s="9"/>
      <c r="URT13" s="9"/>
      <c r="URU13" s="9"/>
      <c r="URV13" s="9"/>
      <c r="URW13" s="9"/>
      <c r="URX13" s="9"/>
      <c r="URY13" s="9"/>
      <c r="URZ13" s="9"/>
      <c r="USA13" s="9"/>
      <c r="USB13" s="9"/>
      <c r="USC13" s="9"/>
      <c r="USD13" s="9"/>
      <c r="USE13" s="9"/>
      <c r="USF13" s="9"/>
      <c r="USG13" s="9"/>
      <c r="USH13" s="9"/>
      <c r="USI13" s="9"/>
      <c r="USJ13" s="9"/>
      <c r="USK13" s="9"/>
      <c r="USL13" s="9"/>
      <c r="USM13" s="9"/>
      <c r="USN13" s="9"/>
      <c r="USO13" s="9"/>
      <c r="USP13" s="9"/>
      <c r="USQ13" s="9"/>
      <c r="USR13" s="9"/>
      <c r="USS13" s="9"/>
      <c r="UST13" s="9"/>
      <c r="USU13" s="9"/>
      <c r="USV13" s="9"/>
      <c r="USW13" s="9"/>
      <c r="USX13" s="9"/>
      <c r="USY13" s="9"/>
      <c r="USZ13" s="9"/>
      <c r="UTA13" s="9"/>
      <c r="UTB13" s="9"/>
      <c r="UTC13" s="9"/>
      <c r="UTD13" s="9"/>
      <c r="UTE13" s="9"/>
      <c r="UTF13" s="9"/>
      <c r="UTG13" s="9"/>
      <c r="UTH13" s="9"/>
      <c r="UTI13" s="9"/>
      <c r="UTJ13" s="9"/>
      <c r="UTK13" s="9"/>
      <c r="UTL13" s="9"/>
      <c r="UTM13" s="9"/>
      <c r="UTN13" s="9"/>
      <c r="UTO13" s="9"/>
      <c r="UTP13" s="9"/>
      <c r="UTQ13" s="9"/>
      <c r="UTR13" s="9"/>
      <c r="UTS13" s="9"/>
      <c r="UTT13" s="9"/>
      <c r="UTU13" s="9"/>
      <c r="UTV13" s="9"/>
      <c r="UTW13" s="9"/>
      <c r="UTX13" s="9"/>
      <c r="UTY13" s="9"/>
      <c r="UTZ13" s="9"/>
      <c r="UUA13" s="9"/>
      <c r="UUB13" s="9"/>
      <c r="UUC13" s="9"/>
      <c r="UUD13" s="9"/>
      <c r="UUE13" s="9"/>
      <c r="UUF13" s="9"/>
      <c r="UUG13" s="9"/>
      <c r="UUH13" s="9"/>
      <c r="UUI13" s="9"/>
      <c r="UUJ13" s="9"/>
      <c r="UUK13" s="9"/>
      <c r="UUL13" s="9"/>
      <c r="UUM13" s="9"/>
      <c r="UUN13" s="9"/>
      <c r="UUO13" s="9"/>
      <c r="UUP13" s="9"/>
      <c r="UUQ13" s="9"/>
      <c r="UUR13" s="9"/>
      <c r="UUS13" s="9"/>
      <c r="UUT13" s="9"/>
      <c r="UUU13" s="9"/>
      <c r="UUV13" s="9"/>
      <c r="UUW13" s="9"/>
      <c r="UUX13" s="9"/>
      <c r="UUY13" s="9"/>
      <c r="UUZ13" s="9"/>
      <c r="UVA13" s="9"/>
      <c r="UVB13" s="9"/>
      <c r="UVC13" s="9"/>
      <c r="UVD13" s="9"/>
      <c r="UVE13" s="9"/>
      <c r="UVF13" s="9"/>
      <c r="UVG13" s="9"/>
      <c r="UVH13" s="9"/>
      <c r="UVI13" s="9"/>
      <c r="UVJ13" s="9"/>
      <c r="UVK13" s="9"/>
      <c r="UVL13" s="9"/>
      <c r="UVM13" s="9"/>
      <c r="UVN13" s="9"/>
      <c r="UVO13" s="9"/>
      <c r="UVP13" s="9"/>
      <c r="UVQ13" s="9"/>
      <c r="UVR13" s="9"/>
      <c r="UVS13" s="9"/>
      <c r="UVT13" s="9"/>
      <c r="UVU13" s="9"/>
      <c r="UVV13" s="9"/>
      <c r="UVW13" s="9"/>
      <c r="UVX13" s="9"/>
      <c r="UVY13" s="9"/>
      <c r="UVZ13" s="9"/>
      <c r="UWA13" s="9"/>
      <c r="UWB13" s="9"/>
      <c r="UWC13" s="9"/>
      <c r="UWD13" s="9"/>
      <c r="UWE13" s="9"/>
      <c r="UWF13" s="9"/>
      <c r="UWG13" s="9"/>
      <c r="UWH13" s="9"/>
      <c r="UWI13" s="9"/>
      <c r="UWJ13" s="9"/>
      <c r="UWK13" s="9"/>
      <c r="UWL13" s="9"/>
      <c r="UWM13" s="9"/>
      <c r="UWN13" s="9"/>
      <c r="UWO13" s="9"/>
      <c r="UWP13" s="9"/>
      <c r="UWQ13" s="9"/>
      <c r="UWR13" s="9"/>
      <c r="UWS13" s="9"/>
      <c r="UWT13" s="9"/>
      <c r="UWU13" s="9"/>
      <c r="UWV13" s="9"/>
      <c r="UWW13" s="9"/>
      <c r="UWX13" s="9"/>
      <c r="UWY13" s="9"/>
      <c r="UWZ13" s="9"/>
      <c r="UXA13" s="9"/>
      <c r="UXB13" s="9"/>
      <c r="UXC13" s="9"/>
      <c r="UXD13" s="9"/>
      <c r="UXE13" s="9"/>
      <c r="UXF13" s="9"/>
      <c r="UXG13" s="9"/>
      <c r="UXH13" s="9"/>
      <c r="UXI13" s="9"/>
      <c r="UXJ13" s="9"/>
      <c r="UXK13" s="9"/>
      <c r="UXL13" s="9"/>
      <c r="UXM13" s="9"/>
      <c r="UXN13" s="9"/>
      <c r="UXO13" s="9"/>
      <c r="UXP13" s="9"/>
      <c r="UXQ13" s="9"/>
      <c r="UXR13" s="9"/>
      <c r="UXS13" s="9"/>
      <c r="UXT13" s="9"/>
      <c r="UXU13" s="9"/>
      <c r="UXV13" s="9"/>
      <c r="UXW13" s="9"/>
      <c r="UXX13" s="9"/>
      <c r="UXY13" s="9"/>
      <c r="UXZ13" s="9"/>
      <c r="UYA13" s="9"/>
      <c r="UYB13" s="9"/>
      <c r="UYC13" s="9"/>
      <c r="UYD13" s="9"/>
      <c r="UYE13" s="9"/>
      <c r="UYF13" s="9"/>
      <c r="UYG13" s="9"/>
      <c r="UYH13" s="9"/>
      <c r="UYI13" s="9"/>
      <c r="UYJ13" s="9"/>
      <c r="UYK13" s="9"/>
      <c r="UYL13" s="9"/>
      <c r="UYM13" s="9"/>
      <c r="UYN13" s="9"/>
      <c r="UYO13" s="9"/>
      <c r="UYP13" s="9"/>
      <c r="UYQ13" s="9"/>
      <c r="UYR13" s="9"/>
      <c r="UYS13" s="9"/>
      <c r="UYT13" s="9"/>
      <c r="UYU13" s="9"/>
      <c r="UYV13" s="9"/>
      <c r="UYW13" s="9"/>
      <c r="UYX13" s="9"/>
      <c r="UYY13" s="9"/>
      <c r="UYZ13" s="9"/>
      <c r="UZA13" s="9"/>
      <c r="UZB13" s="9"/>
      <c r="UZC13" s="9"/>
      <c r="UZD13" s="9"/>
      <c r="UZE13" s="9"/>
      <c r="UZF13" s="9"/>
      <c r="UZG13" s="9"/>
      <c r="UZH13" s="9"/>
      <c r="UZI13" s="9"/>
      <c r="UZJ13" s="9"/>
      <c r="UZK13" s="9"/>
      <c r="UZL13" s="9"/>
      <c r="UZM13" s="9"/>
      <c r="UZN13" s="9"/>
      <c r="UZO13" s="9"/>
      <c r="UZP13" s="9"/>
      <c r="UZQ13" s="9"/>
      <c r="UZR13" s="9"/>
      <c r="UZS13" s="9"/>
      <c r="UZT13" s="9"/>
      <c r="UZU13" s="9"/>
      <c r="UZV13" s="9"/>
      <c r="UZW13" s="9"/>
      <c r="UZX13" s="9"/>
      <c r="UZY13" s="9"/>
      <c r="UZZ13" s="9"/>
      <c r="VAA13" s="9"/>
      <c r="VAB13" s="9"/>
      <c r="VAC13" s="9"/>
      <c r="VAD13" s="9"/>
      <c r="VAE13" s="9"/>
      <c r="VAF13" s="9"/>
      <c r="VAG13" s="9"/>
      <c r="VAH13" s="9"/>
      <c r="VAI13" s="9"/>
      <c r="VAJ13" s="9"/>
      <c r="VAK13" s="9"/>
      <c r="VAL13" s="9"/>
      <c r="VAM13" s="9"/>
      <c r="VAN13" s="9"/>
      <c r="VAO13" s="9"/>
      <c r="VAP13" s="9"/>
      <c r="VAQ13" s="9"/>
      <c r="VAR13" s="9"/>
      <c r="VAS13" s="9"/>
      <c r="VAT13" s="9"/>
      <c r="VAU13" s="9"/>
      <c r="VAV13" s="9"/>
      <c r="VAW13" s="9"/>
      <c r="VAX13" s="9"/>
      <c r="VAY13" s="9"/>
      <c r="VAZ13" s="9"/>
      <c r="VBA13" s="9"/>
      <c r="VBB13" s="9"/>
      <c r="VBC13" s="9"/>
      <c r="VBD13" s="9"/>
      <c r="VBE13" s="9"/>
      <c r="VBF13" s="9"/>
      <c r="VBG13" s="9"/>
      <c r="VBH13" s="9"/>
      <c r="VBI13" s="9"/>
      <c r="VBJ13" s="9"/>
      <c r="VBK13" s="9"/>
      <c r="VBL13" s="9"/>
      <c r="VBM13" s="9"/>
      <c r="VBN13" s="9"/>
      <c r="VBO13" s="9"/>
      <c r="VBP13" s="9"/>
      <c r="VBQ13" s="9"/>
      <c r="VBR13" s="9"/>
      <c r="VBS13" s="9"/>
      <c r="VBT13" s="9"/>
      <c r="VBU13" s="9"/>
      <c r="VBV13" s="9"/>
      <c r="VBW13" s="9"/>
      <c r="VBX13" s="9"/>
      <c r="VBY13" s="9"/>
      <c r="VBZ13" s="9"/>
      <c r="VCA13" s="9"/>
      <c r="VCB13" s="9"/>
      <c r="VCC13" s="9"/>
      <c r="VCD13" s="9"/>
      <c r="VCE13" s="9"/>
      <c r="VCF13" s="9"/>
      <c r="VCG13" s="9"/>
      <c r="VCH13" s="9"/>
      <c r="VCI13" s="9"/>
      <c r="VCJ13" s="9"/>
      <c r="VCK13" s="9"/>
      <c r="VCL13" s="9"/>
      <c r="VCM13" s="9"/>
      <c r="VCN13" s="9"/>
      <c r="VCO13" s="9"/>
      <c r="VCP13" s="9"/>
      <c r="VCQ13" s="9"/>
      <c r="VCR13" s="9"/>
      <c r="VCS13" s="9"/>
      <c r="VCT13" s="9"/>
      <c r="VCU13" s="9"/>
      <c r="VCV13" s="9"/>
      <c r="VCW13" s="9"/>
      <c r="VCX13" s="9"/>
      <c r="VCY13" s="9"/>
      <c r="VCZ13" s="9"/>
      <c r="VDA13" s="9"/>
      <c r="VDB13" s="9"/>
      <c r="VDC13" s="9"/>
      <c r="VDD13" s="9"/>
      <c r="VDE13" s="9"/>
      <c r="VDF13" s="9"/>
      <c r="VDG13" s="9"/>
      <c r="VDH13" s="9"/>
      <c r="VDI13" s="9"/>
      <c r="VDJ13" s="9"/>
      <c r="VDK13" s="9"/>
      <c r="VDL13" s="9"/>
      <c r="VDM13" s="9"/>
      <c r="VDN13" s="9"/>
      <c r="VDO13" s="9"/>
      <c r="VDP13" s="9"/>
      <c r="VDQ13" s="9"/>
      <c r="VDR13" s="9"/>
      <c r="VDS13" s="9"/>
      <c r="VDT13" s="9"/>
      <c r="VDU13" s="9"/>
      <c r="VDV13" s="9"/>
      <c r="VDW13" s="9"/>
      <c r="VDX13" s="9"/>
      <c r="VDY13" s="9"/>
      <c r="VDZ13" s="9"/>
      <c r="VEA13" s="9"/>
      <c r="VEB13" s="9"/>
      <c r="VEC13" s="9"/>
      <c r="VED13" s="9"/>
      <c r="VEE13" s="9"/>
      <c r="VEF13" s="9"/>
      <c r="VEG13" s="9"/>
      <c r="VEH13" s="9"/>
      <c r="VEI13" s="9"/>
      <c r="VEJ13" s="9"/>
      <c r="VEK13" s="9"/>
      <c r="VEL13" s="9"/>
      <c r="VEM13" s="9"/>
      <c r="VEN13" s="9"/>
      <c r="VEO13" s="9"/>
      <c r="VEP13" s="9"/>
      <c r="VEQ13" s="9"/>
      <c r="VER13" s="9"/>
      <c r="VES13" s="9"/>
      <c r="VET13" s="9"/>
      <c r="VEU13" s="9"/>
      <c r="VEV13" s="9"/>
      <c r="VEW13" s="9"/>
      <c r="VEX13" s="9"/>
      <c r="VEY13" s="9"/>
      <c r="VEZ13" s="9"/>
      <c r="VFA13" s="9"/>
      <c r="VFB13" s="9"/>
      <c r="VFC13" s="9"/>
      <c r="VFD13" s="9"/>
      <c r="VFE13" s="9"/>
      <c r="VFF13" s="9"/>
      <c r="VFG13" s="9"/>
      <c r="VFH13" s="9"/>
      <c r="VFI13" s="9"/>
      <c r="VFJ13" s="9"/>
      <c r="VFK13" s="9"/>
      <c r="VFL13" s="9"/>
      <c r="VFM13" s="9"/>
      <c r="VFN13" s="9"/>
      <c r="VFO13" s="9"/>
      <c r="VFP13" s="9"/>
      <c r="VFQ13" s="9"/>
      <c r="VFR13" s="9"/>
      <c r="VFS13" s="9"/>
      <c r="VFT13" s="9"/>
      <c r="VFU13" s="9"/>
      <c r="VFV13" s="9"/>
      <c r="VFW13" s="9"/>
      <c r="VFX13" s="9"/>
      <c r="VFY13" s="9"/>
      <c r="VFZ13" s="9"/>
      <c r="VGA13" s="9"/>
      <c r="VGB13" s="9"/>
      <c r="VGC13" s="9"/>
      <c r="VGD13" s="9"/>
      <c r="VGE13" s="9"/>
      <c r="VGF13" s="9"/>
      <c r="VGG13" s="9"/>
      <c r="VGH13" s="9"/>
      <c r="VGI13" s="9"/>
      <c r="VGJ13" s="9"/>
      <c r="VGK13" s="9"/>
      <c r="VGL13" s="9"/>
      <c r="VGM13" s="9"/>
      <c r="VGN13" s="9"/>
      <c r="VGO13" s="9"/>
      <c r="VGP13" s="9"/>
      <c r="VGQ13" s="9"/>
      <c r="VGR13" s="9"/>
      <c r="VGS13" s="9"/>
      <c r="VGT13" s="9"/>
      <c r="VGU13" s="9"/>
      <c r="VGV13" s="9"/>
      <c r="VGW13" s="9"/>
      <c r="VGX13" s="9"/>
      <c r="VGY13" s="9"/>
      <c r="VGZ13" s="9"/>
      <c r="VHA13" s="9"/>
      <c r="VHB13" s="9"/>
      <c r="VHC13" s="9"/>
      <c r="VHD13" s="9"/>
      <c r="VHE13" s="9"/>
      <c r="VHF13" s="9"/>
      <c r="VHG13" s="9"/>
      <c r="VHH13" s="9"/>
      <c r="VHI13" s="9"/>
      <c r="VHJ13" s="9"/>
      <c r="VHK13" s="9"/>
      <c r="VHL13" s="9"/>
      <c r="VHM13" s="9"/>
      <c r="VHN13" s="9"/>
      <c r="VHO13" s="9"/>
      <c r="VHP13" s="9"/>
      <c r="VHQ13" s="9"/>
      <c r="VHR13" s="9"/>
      <c r="VHS13" s="9"/>
      <c r="VHT13" s="9"/>
      <c r="VHU13" s="9"/>
      <c r="VHV13" s="9"/>
      <c r="VHW13" s="9"/>
      <c r="VHX13" s="9"/>
      <c r="VHY13" s="9"/>
      <c r="VHZ13" s="9"/>
      <c r="VIA13" s="9"/>
      <c r="VIB13" s="9"/>
      <c r="VIC13" s="9"/>
      <c r="VID13" s="9"/>
      <c r="VIE13" s="9"/>
      <c r="VIF13" s="9"/>
      <c r="VIG13" s="9"/>
      <c r="VIH13" s="9"/>
      <c r="VII13" s="9"/>
      <c r="VIJ13" s="9"/>
      <c r="VIK13" s="9"/>
      <c r="VIL13" s="9"/>
      <c r="VIM13" s="9"/>
      <c r="VIN13" s="9"/>
      <c r="VIO13" s="9"/>
      <c r="VIP13" s="9"/>
      <c r="VIQ13" s="9"/>
      <c r="VIR13" s="9"/>
      <c r="VIS13" s="9"/>
      <c r="VIT13" s="9"/>
      <c r="VIU13" s="9"/>
      <c r="VIV13" s="9"/>
      <c r="VIW13" s="9"/>
      <c r="VIX13" s="9"/>
      <c r="VIY13" s="9"/>
      <c r="VIZ13" s="9"/>
      <c r="VJA13" s="9"/>
      <c r="VJB13" s="9"/>
      <c r="VJC13" s="9"/>
      <c r="VJD13" s="9"/>
      <c r="VJE13" s="9"/>
      <c r="VJF13" s="9"/>
      <c r="VJG13" s="9"/>
      <c r="VJH13" s="9"/>
      <c r="VJI13" s="9"/>
      <c r="VJJ13" s="9"/>
      <c r="VJK13" s="9"/>
      <c r="VJL13" s="9"/>
      <c r="VJM13" s="9"/>
      <c r="VJN13" s="9"/>
      <c r="VJO13" s="9"/>
      <c r="VJP13" s="9"/>
      <c r="VJQ13" s="9"/>
      <c r="VJR13" s="9"/>
      <c r="VJS13" s="9"/>
      <c r="VJT13" s="9"/>
      <c r="VJU13" s="9"/>
      <c r="VJV13" s="9"/>
      <c r="VJW13" s="9"/>
      <c r="VJX13" s="9"/>
      <c r="VJY13" s="9"/>
      <c r="VJZ13" s="9"/>
      <c r="VKA13" s="9"/>
      <c r="VKB13" s="9"/>
      <c r="VKC13" s="9"/>
      <c r="VKD13" s="9"/>
      <c r="VKE13" s="9"/>
      <c r="VKF13" s="9"/>
      <c r="VKG13" s="9"/>
      <c r="VKH13" s="9"/>
      <c r="VKI13" s="9"/>
      <c r="VKJ13" s="9"/>
      <c r="VKK13" s="9"/>
      <c r="VKL13" s="9"/>
      <c r="VKM13" s="9"/>
      <c r="VKN13" s="9"/>
      <c r="VKO13" s="9"/>
      <c r="VKP13" s="9"/>
      <c r="VKQ13" s="9"/>
      <c r="VKR13" s="9"/>
      <c r="VKS13" s="9"/>
      <c r="VKT13" s="9"/>
      <c r="VKU13" s="9"/>
      <c r="VKV13" s="9"/>
      <c r="VKW13" s="9"/>
      <c r="VKX13" s="9"/>
      <c r="VKY13" s="9"/>
      <c r="VKZ13" s="9"/>
      <c r="VLA13" s="9"/>
      <c r="VLB13" s="9"/>
      <c r="VLC13" s="9"/>
      <c r="VLD13" s="9"/>
      <c r="VLE13" s="9"/>
      <c r="VLF13" s="9"/>
      <c r="VLG13" s="9"/>
      <c r="VLH13" s="9"/>
      <c r="VLI13" s="9"/>
      <c r="VLJ13" s="9"/>
      <c r="VLK13" s="9"/>
      <c r="VLL13" s="9"/>
      <c r="VLM13" s="9"/>
      <c r="VLN13" s="9"/>
      <c r="VLO13" s="9"/>
      <c r="VLP13" s="9"/>
      <c r="VLQ13" s="9"/>
      <c r="VLR13" s="9"/>
      <c r="VLS13" s="9"/>
      <c r="VLT13" s="9"/>
      <c r="VLU13" s="9"/>
      <c r="VLV13" s="9"/>
      <c r="VLW13" s="9"/>
      <c r="VLX13" s="9"/>
      <c r="VLY13" s="9"/>
      <c r="VLZ13" s="9"/>
      <c r="VMA13" s="9"/>
      <c r="VMB13" s="9"/>
      <c r="VMC13" s="9"/>
      <c r="VMD13" s="9"/>
      <c r="VME13" s="9"/>
      <c r="VMF13" s="9"/>
      <c r="VMG13" s="9"/>
      <c r="VMH13" s="9"/>
      <c r="VMI13" s="9"/>
      <c r="VMJ13" s="9"/>
      <c r="VMK13" s="9"/>
      <c r="VML13" s="9"/>
      <c r="VMM13" s="9"/>
      <c r="VMN13" s="9"/>
      <c r="VMO13" s="9"/>
      <c r="VMP13" s="9"/>
      <c r="VMQ13" s="9"/>
      <c r="VMR13" s="9"/>
      <c r="VMS13" s="9"/>
      <c r="VMT13" s="9"/>
      <c r="VMU13" s="9"/>
      <c r="VMV13" s="9"/>
      <c r="VMW13" s="9"/>
      <c r="VMX13" s="9"/>
      <c r="VMY13" s="9"/>
      <c r="VMZ13" s="9"/>
      <c r="VNA13" s="9"/>
      <c r="VNB13" s="9"/>
      <c r="VNC13" s="9"/>
      <c r="VND13" s="9"/>
      <c r="VNE13" s="9"/>
      <c r="VNF13" s="9"/>
      <c r="VNG13" s="9"/>
      <c r="VNH13" s="9"/>
      <c r="VNI13" s="9"/>
      <c r="VNJ13" s="9"/>
      <c r="VNK13" s="9"/>
      <c r="VNL13" s="9"/>
      <c r="VNM13" s="9"/>
      <c r="VNN13" s="9"/>
      <c r="VNO13" s="9"/>
      <c r="VNP13" s="9"/>
      <c r="VNQ13" s="9"/>
      <c r="VNR13" s="9"/>
      <c r="VNS13" s="9"/>
      <c r="VNT13" s="9"/>
      <c r="VNU13" s="9"/>
      <c r="VNV13" s="9"/>
      <c r="VNW13" s="9"/>
      <c r="VNX13" s="9"/>
      <c r="VNY13" s="9"/>
      <c r="VNZ13" s="9"/>
      <c r="VOA13" s="9"/>
      <c r="VOB13" s="9"/>
      <c r="VOC13" s="9"/>
      <c r="VOD13" s="9"/>
      <c r="VOE13" s="9"/>
      <c r="VOF13" s="9"/>
      <c r="VOG13" s="9"/>
      <c r="VOH13" s="9"/>
      <c r="VOI13" s="9"/>
      <c r="VOJ13" s="9"/>
      <c r="VOK13" s="9"/>
      <c r="VOL13" s="9"/>
      <c r="VOM13" s="9"/>
      <c r="VON13" s="9"/>
      <c r="VOO13" s="9"/>
      <c r="VOP13" s="9"/>
      <c r="VOQ13" s="9"/>
      <c r="VOR13" s="9"/>
      <c r="VOS13" s="9"/>
      <c r="VOT13" s="9"/>
      <c r="VOU13" s="9"/>
      <c r="VOV13" s="9"/>
      <c r="VOW13" s="9"/>
      <c r="VOX13" s="9"/>
      <c r="VOY13" s="9"/>
      <c r="VOZ13" s="9"/>
      <c r="VPA13" s="9"/>
      <c r="VPB13" s="9"/>
      <c r="VPC13" s="9"/>
      <c r="VPD13" s="9"/>
      <c r="VPE13" s="9"/>
      <c r="VPF13" s="9"/>
      <c r="VPG13" s="9"/>
      <c r="VPH13" s="9"/>
      <c r="VPI13" s="9"/>
      <c r="VPJ13" s="9"/>
      <c r="VPK13" s="9"/>
      <c r="VPL13" s="9"/>
      <c r="VPM13" s="9"/>
      <c r="VPN13" s="9"/>
      <c r="VPO13" s="9"/>
      <c r="VPP13" s="9"/>
      <c r="VPQ13" s="9"/>
      <c r="VPR13" s="9"/>
      <c r="VPS13" s="9"/>
      <c r="VPT13" s="9"/>
      <c r="VPU13" s="9"/>
      <c r="VPV13" s="9"/>
      <c r="VPW13" s="9"/>
      <c r="VPX13" s="9"/>
      <c r="VPY13" s="9"/>
      <c r="VPZ13" s="9"/>
      <c r="VQA13" s="9"/>
      <c r="VQB13" s="9"/>
      <c r="VQC13" s="9"/>
      <c r="VQD13" s="9"/>
      <c r="VQE13" s="9"/>
      <c r="VQF13" s="9"/>
      <c r="VQG13" s="9"/>
      <c r="VQH13" s="9"/>
      <c r="VQI13" s="9"/>
      <c r="VQJ13" s="9"/>
      <c r="VQK13" s="9"/>
      <c r="VQL13" s="9"/>
      <c r="VQM13" s="9"/>
      <c r="VQN13" s="9"/>
      <c r="VQO13" s="9"/>
      <c r="VQP13" s="9"/>
      <c r="VQQ13" s="9"/>
      <c r="VQR13" s="9"/>
      <c r="VQS13" s="9"/>
      <c r="VQT13" s="9"/>
      <c r="VQU13" s="9"/>
      <c r="VQV13" s="9"/>
      <c r="VQW13" s="9"/>
      <c r="VQX13" s="9"/>
      <c r="VQY13" s="9"/>
      <c r="VQZ13" s="9"/>
      <c r="VRA13" s="9"/>
      <c r="VRB13" s="9"/>
      <c r="VRC13" s="9"/>
      <c r="VRD13" s="9"/>
      <c r="VRE13" s="9"/>
      <c r="VRF13" s="9"/>
      <c r="VRG13" s="9"/>
      <c r="VRH13" s="9"/>
      <c r="VRI13" s="9"/>
      <c r="VRJ13" s="9"/>
      <c r="VRK13" s="9"/>
      <c r="VRL13" s="9"/>
      <c r="VRM13" s="9"/>
      <c r="VRN13" s="9"/>
      <c r="VRO13" s="9"/>
      <c r="VRP13" s="9"/>
      <c r="VRQ13" s="9"/>
      <c r="VRR13" s="9"/>
      <c r="VRS13" s="9"/>
      <c r="VRT13" s="9"/>
      <c r="VRU13" s="9"/>
      <c r="VRV13" s="9"/>
      <c r="VRW13" s="9"/>
      <c r="VRX13" s="9"/>
      <c r="VRY13" s="9"/>
      <c r="VRZ13" s="9"/>
      <c r="VSA13" s="9"/>
      <c r="VSB13" s="9"/>
      <c r="VSC13" s="9"/>
      <c r="VSD13" s="9"/>
      <c r="VSE13" s="9"/>
      <c r="VSF13" s="9"/>
      <c r="VSG13" s="9"/>
      <c r="VSH13" s="9"/>
      <c r="VSI13" s="9"/>
      <c r="VSJ13" s="9"/>
      <c r="VSK13" s="9"/>
      <c r="VSL13" s="9"/>
      <c r="VSM13" s="9"/>
      <c r="VSN13" s="9"/>
      <c r="VSO13" s="9"/>
      <c r="VSP13" s="9"/>
      <c r="VSQ13" s="9"/>
      <c r="VSR13" s="9"/>
      <c r="VSS13" s="9"/>
      <c r="VST13" s="9"/>
      <c r="VSU13" s="9"/>
      <c r="VSV13" s="9"/>
      <c r="VSW13" s="9"/>
      <c r="VSX13" s="9"/>
      <c r="VSY13" s="9"/>
      <c r="VSZ13" s="9"/>
      <c r="VTA13" s="9"/>
      <c r="VTB13" s="9"/>
      <c r="VTC13" s="9"/>
      <c r="VTD13" s="9"/>
      <c r="VTE13" s="9"/>
      <c r="VTF13" s="9"/>
      <c r="VTG13" s="9"/>
      <c r="VTH13" s="9"/>
      <c r="VTI13" s="9"/>
      <c r="VTJ13" s="9"/>
      <c r="VTK13" s="9"/>
      <c r="VTL13" s="9"/>
      <c r="VTM13" s="9"/>
      <c r="VTN13" s="9"/>
      <c r="VTO13" s="9"/>
      <c r="VTP13" s="9"/>
      <c r="VTQ13" s="9"/>
      <c r="VTR13" s="9"/>
      <c r="VTS13" s="9"/>
      <c r="VTT13" s="9"/>
      <c r="VTU13" s="9"/>
      <c r="VTV13" s="9"/>
      <c r="VTW13" s="9"/>
      <c r="VTX13" s="9"/>
      <c r="VTY13" s="9"/>
      <c r="VTZ13" s="9"/>
      <c r="VUA13" s="9"/>
      <c r="VUB13" s="9"/>
      <c r="VUC13" s="9"/>
      <c r="VUD13" s="9"/>
      <c r="VUE13" s="9"/>
      <c r="VUF13" s="9"/>
      <c r="VUG13" s="9"/>
      <c r="VUH13" s="9"/>
      <c r="VUI13" s="9"/>
      <c r="VUJ13" s="9"/>
      <c r="VUK13" s="9"/>
      <c r="VUL13" s="9"/>
      <c r="VUM13" s="9"/>
      <c r="VUN13" s="9"/>
      <c r="VUO13" s="9"/>
      <c r="VUP13" s="9"/>
      <c r="VUQ13" s="9"/>
      <c r="VUR13" s="9"/>
      <c r="VUS13" s="9"/>
      <c r="VUT13" s="9"/>
      <c r="VUU13" s="9"/>
      <c r="VUV13" s="9"/>
      <c r="VUW13" s="9"/>
      <c r="VUX13" s="9"/>
      <c r="VUY13" s="9"/>
      <c r="VUZ13" s="9"/>
      <c r="VVA13" s="9"/>
      <c r="VVB13" s="9"/>
      <c r="VVC13" s="9"/>
      <c r="VVD13" s="9"/>
      <c r="VVE13" s="9"/>
      <c r="VVF13" s="9"/>
      <c r="VVG13" s="9"/>
      <c r="VVH13" s="9"/>
      <c r="VVI13" s="9"/>
      <c r="VVJ13" s="9"/>
      <c r="VVK13" s="9"/>
      <c r="VVL13" s="9"/>
      <c r="VVM13" s="9"/>
      <c r="VVN13" s="9"/>
      <c r="VVO13" s="9"/>
      <c r="VVP13" s="9"/>
      <c r="VVQ13" s="9"/>
      <c r="VVR13" s="9"/>
      <c r="VVS13" s="9"/>
      <c r="VVT13" s="9"/>
      <c r="VVU13" s="9"/>
      <c r="VVV13" s="9"/>
      <c r="VVW13" s="9"/>
      <c r="VVX13" s="9"/>
      <c r="VVY13" s="9"/>
      <c r="VVZ13" s="9"/>
      <c r="VWA13" s="9"/>
      <c r="VWB13" s="9"/>
      <c r="VWC13" s="9"/>
      <c r="VWD13" s="9"/>
      <c r="VWE13" s="9"/>
      <c r="VWF13" s="9"/>
      <c r="VWG13" s="9"/>
      <c r="VWH13" s="9"/>
      <c r="VWI13" s="9"/>
      <c r="VWJ13" s="9"/>
      <c r="VWK13" s="9"/>
      <c r="VWL13" s="9"/>
      <c r="VWM13" s="9"/>
      <c r="VWN13" s="9"/>
      <c r="VWO13" s="9"/>
      <c r="VWP13" s="9"/>
      <c r="VWQ13" s="9"/>
      <c r="VWR13" s="9"/>
      <c r="VWS13" s="9"/>
      <c r="VWT13" s="9"/>
      <c r="VWU13" s="9"/>
      <c r="VWV13" s="9"/>
      <c r="VWW13" s="9"/>
      <c r="VWX13" s="9"/>
      <c r="VWY13" s="9"/>
      <c r="VWZ13" s="9"/>
      <c r="VXA13" s="9"/>
      <c r="VXB13" s="9"/>
      <c r="VXC13" s="9"/>
      <c r="VXD13" s="9"/>
      <c r="VXE13" s="9"/>
      <c r="VXF13" s="9"/>
      <c r="VXG13" s="9"/>
      <c r="VXH13" s="9"/>
      <c r="VXI13" s="9"/>
      <c r="VXJ13" s="9"/>
      <c r="VXK13" s="9"/>
      <c r="VXL13" s="9"/>
      <c r="VXM13" s="9"/>
      <c r="VXN13" s="9"/>
      <c r="VXO13" s="9"/>
      <c r="VXP13" s="9"/>
      <c r="VXQ13" s="9"/>
      <c r="VXR13" s="9"/>
      <c r="VXS13" s="9"/>
      <c r="VXT13" s="9"/>
      <c r="VXU13" s="9"/>
      <c r="VXV13" s="9"/>
      <c r="VXW13" s="9"/>
      <c r="VXX13" s="9"/>
      <c r="VXY13" s="9"/>
      <c r="VXZ13" s="9"/>
      <c r="VYA13" s="9"/>
      <c r="VYB13" s="9"/>
      <c r="VYC13" s="9"/>
      <c r="VYD13" s="9"/>
      <c r="VYE13" s="9"/>
      <c r="VYF13" s="9"/>
      <c r="VYG13" s="9"/>
      <c r="VYH13" s="9"/>
      <c r="VYI13" s="9"/>
      <c r="VYJ13" s="9"/>
      <c r="VYK13" s="9"/>
      <c r="VYL13" s="9"/>
      <c r="VYM13" s="9"/>
      <c r="VYN13" s="9"/>
      <c r="VYO13" s="9"/>
      <c r="VYP13" s="9"/>
      <c r="VYQ13" s="9"/>
      <c r="VYR13" s="9"/>
      <c r="VYS13" s="9"/>
      <c r="VYT13" s="9"/>
      <c r="VYU13" s="9"/>
      <c r="VYV13" s="9"/>
      <c r="VYW13" s="9"/>
      <c r="VYX13" s="9"/>
      <c r="VYY13" s="9"/>
      <c r="VYZ13" s="9"/>
      <c r="VZA13" s="9"/>
      <c r="VZB13" s="9"/>
      <c r="VZC13" s="9"/>
      <c r="VZD13" s="9"/>
      <c r="VZE13" s="9"/>
      <c r="VZF13" s="9"/>
      <c r="VZG13" s="9"/>
      <c r="VZH13" s="9"/>
      <c r="VZI13" s="9"/>
      <c r="VZJ13" s="9"/>
      <c r="VZK13" s="9"/>
      <c r="VZL13" s="9"/>
      <c r="VZM13" s="9"/>
      <c r="VZN13" s="9"/>
      <c r="VZO13" s="9"/>
      <c r="VZP13" s="9"/>
      <c r="VZQ13" s="9"/>
      <c r="VZR13" s="9"/>
      <c r="VZS13" s="9"/>
      <c r="VZT13" s="9"/>
      <c r="VZU13" s="9"/>
      <c r="VZV13" s="9"/>
      <c r="VZW13" s="9"/>
      <c r="VZX13" s="9"/>
      <c r="VZY13" s="9"/>
      <c r="VZZ13" s="9"/>
      <c r="WAA13" s="9"/>
      <c r="WAB13" s="9"/>
      <c r="WAC13" s="9"/>
      <c r="WAD13" s="9"/>
      <c r="WAE13" s="9"/>
      <c r="WAF13" s="9"/>
      <c r="WAG13" s="9"/>
      <c r="WAH13" s="9"/>
      <c r="WAI13" s="9"/>
      <c r="WAJ13" s="9"/>
      <c r="WAK13" s="9"/>
      <c r="WAL13" s="9"/>
      <c r="WAM13" s="9"/>
      <c r="WAN13" s="9"/>
      <c r="WAO13" s="9"/>
      <c r="WAP13" s="9"/>
      <c r="WAQ13" s="9"/>
      <c r="WAR13" s="9"/>
      <c r="WAS13" s="9"/>
      <c r="WAT13" s="9"/>
      <c r="WAU13" s="9"/>
      <c r="WAV13" s="9"/>
      <c r="WAW13" s="9"/>
      <c r="WAX13" s="9"/>
      <c r="WAY13" s="9"/>
      <c r="WAZ13" s="9"/>
      <c r="WBA13" s="9"/>
      <c r="WBB13" s="9"/>
      <c r="WBC13" s="9"/>
      <c r="WBD13" s="9"/>
      <c r="WBE13" s="9"/>
      <c r="WBF13" s="9"/>
      <c r="WBG13" s="9"/>
      <c r="WBH13" s="9"/>
      <c r="WBI13" s="9"/>
      <c r="WBJ13" s="9"/>
      <c r="WBK13" s="9"/>
      <c r="WBL13" s="9"/>
      <c r="WBM13" s="9"/>
      <c r="WBN13" s="9"/>
      <c r="WBO13" s="9"/>
      <c r="WBP13" s="9"/>
      <c r="WBQ13" s="9"/>
      <c r="WBR13" s="9"/>
      <c r="WBS13" s="9"/>
      <c r="WBT13" s="9"/>
      <c r="WBU13" s="9"/>
      <c r="WBV13" s="9"/>
      <c r="WBW13" s="9"/>
      <c r="WBX13" s="9"/>
      <c r="WBY13" s="9"/>
      <c r="WBZ13" s="9"/>
      <c r="WCA13" s="9"/>
      <c r="WCB13" s="9"/>
      <c r="WCC13" s="9"/>
      <c r="WCD13" s="9"/>
      <c r="WCE13" s="9"/>
      <c r="WCF13" s="9"/>
      <c r="WCG13" s="9"/>
      <c r="WCH13" s="9"/>
      <c r="WCI13" s="9"/>
      <c r="WCJ13" s="9"/>
      <c r="WCK13" s="9"/>
      <c r="WCL13" s="9"/>
      <c r="WCM13" s="9"/>
      <c r="WCN13" s="9"/>
      <c r="WCO13" s="9"/>
      <c r="WCP13" s="9"/>
      <c r="WCQ13" s="9"/>
      <c r="WCR13" s="9"/>
      <c r="WCS13" s="9"/>
      <c r="WCT13" s="9"/>
      <c r="WCU13" s="9"/>
      <c r="WCV13" s="9"/>
      <c r="WCW13" s="9"/>
      <c r="WCX13" s="9"/>
      <c r="WCY13" s="9"/>
      <c r="WCZ13" s="9"/>
      <c r="WDA13" s="9"/>
      <c r="WDB13" s="9"/>
      <c r="WDC13" s="9"/>
      <c r="WDD13" s="9"/>
      <c r="WDE13" s="9"/>
      <c r="WDF13" s="9"/>
      <c r="WDG13" s="9"/>
      <c r="WDH13" s="9"/>
      <c r="WDI13" s="9"/>
      <c r="WDJ13" s="9"/>
      <c r="WDK13" s="9"/>
      <c r="WDL13" s="9"/>
      <c r="WDM13" s="9"/>
      <c r="WDN13" s="9"/>
      <c r="WDO13" s="9"/>
      <c r="WDP13" s="9"/>
      <c r="WDQ13" s="9"/>
      <c r="WDR13" s="9"/>
      <c r="WDS13" s="9"/>
      <c r="WDT13" s="9"/>
      <c r="WDU13" s="9"/>
      <c r="WDV13" s="9"/>
      <c r="WDW13" s="9"/>
      <c r="WDX13" s="9"/>
      <c r="WDY13" s="9"/>
      <c r="WDZ13" s="9"/>
      <c r="WEA13" s="9"/>
      <c r="WEB13" s="9"/>
      <c r="WEC13" s="9"/>
      <c r="WED13" s="9"/>
      <c r="WEE13" s="9"/>
      <c r="WEF13" s="9"/>
      <c r="WEG13" s="9"/>
      <c r="WEH13" s="9"/>
      <c r="WEI13" s="9"/>
      <c r="WEJ13" s="9"/>
      <c r="WEK13" s="9"/>
      <c r="WEL13" s="9"/>
      <c r="WEM13" s="9"/>
      <c r="WEN13" s="9"/>
      <c r="WEO13" s="9"/>
      <c r="WEP13" s="9"/>
      <c r="WEQ13" s="9"/>
      <c r="WER13" s="9"/>
      <c r="WES13" s="9"/>
      <c r="WET13" s="9"/>
      <c r="WEU13" s="9"/>
      <c r="WEV13" s="9"/>
      <c r="WEW13" s="9"/>
      <c r="WEX13" s="9"/>
      <c r="WEY13" s="9"/>
      <c r="WEZ13" s="9"/>
      <c r="WFA13" s="9"/>
      <c r="WFB13" s="9"/>
      <c r="WFC13" s="9"/>
      <c r="WFD13" s="9"/>
      <c r="WFE13" s="9"/>
      <c r="WFF13" s="9"/>
      <c r="WFG13" s="9"/>
      <c r="WFH13" s="9"/>
      <c r="WFI13" s="9"/>
      <c r="WFJ13" s="9"/>
      <c r="WFK13" s="9"/>
      <c r="WFL13" s="9"/>
      <c r="WFM13" s="9"/>
      <c r="WFN13" s="9"/>
      <c r="WFO13" s="9"/>
      <c r="WFP13" s="9"/>
      <c r="WFQ13" s="9"/>
      <c r="WFR13" s="9"/>
      <c r="WFS13" s="9"/>
      <c r="WFT13" s="9"/>
      <c r="WFU13" s="9"/>
      <c r="WFV13" s="9"/>
      <c r="WFW13" s="9"/>
      <c r="WFX13" s="9"/>
      <c r="WFY13" s="9"/>
      <c r="WFZ13" s="9"/>
      <c r="WGA13" s="9"/>
      <c r="WGB13" s="9"/>
      <c r="WGC13" s="9"/>
      <c r="WGD13" s="9"/>
      <c r="WGE13" s="9"/>
      <c r="WGF13" s="9"/>
      <c r="WGG13" s="9"/>
      <c r="WGH13" s="9"/>
      <c r="WGI13" s="9"/>
      <c r="WGJ13" s="9"/>
      <c r="WGK13" s="9"/>
      <c r="WGL13" s="9"/>
      <c r="WGM13" s="9"/>
      <c r="WGN13" s="9"/>
      <c r="WGO13" s="9"/>
      <c r="WGP13" s="9"/>
      <c r="WGQ13" s="9"/>
      <c r="WGR13" s="9"/>
      <c r="WGS13" s="9"/>
      <c r="WGT13" s="9"/>
      <c r="WGU13" s="9"/>
      <c r="WGV13" s="9"/>
      <c r="WGW13" s="9"/>
      <c r="WGX13" s="9"/>
      <c r="WGY13" s="9"/>
      <c r="WGZ13" s="9"/>
      <c r="WHA13" s="9"/>
      <c r="WHB13" s="9"/>
      <c r="WHC13" s="9"/>
      <c r="WHD13" s="9"/>
      <c r="WHE13" s="9"/>
      <c r="WHF13" s="9"/>
      <c r="WHG13" s="9"/>
      <c r="WHH13" s="9"/>
      <c r="WHI13" s="9"/>
      <c r="WHJ13" s="9"/>
      <c r="WHK13" s="9"/>
      <c r="WHL13" s="9"/>
      <c r="WHM13" s="9"/>
      <c r="WHN13" s="9"/>
      <c r="WHO13" s="9"/>
      <c r="WHP13" s="9"/>
      <c r="WHQ13" s="9"/>
      <c r="WHR13" s="9"/>
      <c r="WHS13" s="9"/>
      <c r="WHT13" s="9"/>
      <c r="WHU13" s="9"/>
      <c r="WHV13" s="9"/>
      <c r="WHW13" s="9"/>
      <c r="WHX13" s="9"/>
      <c r="WHY13" s="9"/>
      <c r="WHZ13" s="9"/>
      <c r="WIA13" s="9"/>
      <c r="WIB13" s="9"/>
      <c r="WIC13" s="9"/>
      <c r="WID13" s="9"/>
      <c r="WIE13" s="9"/>
      <c r="WIF13" s="9"/>
      <c r="WIG13" s="9"/>
      <c r="WIH13" s="9"/>
      <c r="WII13" s="9"/>
      <c r="WIJ13" s="9"/>
      <c r="WIK13" s="9"/>
      <c r="WIL13" s="9"/>
      <c r="WIM13" s="9"/>
      <c r="WIN13" s="9"/>
      <c r="WIO13" s="9"/>
      <c r="WIP13" s="9"/>
      <c r="WIQ13" s="9"/>
      <c r="WIR13" s="9"/>
      <c r="WIS13" s="9"/>
      <c r="WIT13" s="9"/>
      <c r="WIU13" s="9"/>
      <c r="WIV13" s="9"/>
      <c r="WIW13" s="9"/>
      <c r="WIX13" s="9"/>
      <c r="WIY13" s="9"/>
      <c r="WIZ13" s="9"/>
      <c r="WJA13" s="9"/>
      <c r="WJB13" s="9"/>
      <c r="WJC13" s="9"/>
      <c r="WJD13" s="9"/>
      <c r="WJE13" s="9"/>
      <c r="WJF13" s="9"/>
      <c r="WJG13" s="9"/>
      <c r="WJH13" s="9"/>
      <c r="WJI13" s="9"/>
      <c r="WJJ13" s="9"/>
      <c r="WJK13" s="9"/>
      <c r="WJL13" s="9"/>
      <c r="WJM13" s="9"/>
      <c r="WJN13" s="9"/>
      <c r="WJO13" s="9"/>
      <c r="WJP13" s="9"/>
      <c r="WJQ13" s="9"/>
      <c r="WJR13" s="9"/>
      <c r="WJS13" s="9"/>
      <c r="WJT13" s="9"/>
      <c r="WJU13" s="9"/>
      <c r="WJV13" s="9"/>
      <c r="WJW13" s="9"/>
      <c r="WJX13" s="9"/>
      <c r="WJY13" s="9"/>
      <c r="WJZ13" s="9"/>
      <c r="WKA13" s="9"/>
      <c r="WKB13" s="9"/>
      <c r="WKC13" s="9"/>
      <c r="WKD13" s="9"/>
      <c r="WKE13" s="9"/>
      <c r="WKF13" s="9"/>
      <c r="WKG13" s="9"/>
      <c r="WKH13" s="9"/>
      <c r="WKI13" s="9"/>
      <c r="WKJ13" s="9"/>
      <c r="WKK13" s="9"/>
      <c r="WKL13" s="9"/>
      <c r="WKM13" s="9"/>
      <c r="WKN13" s="9"/>
      <c r="WKO13" s="9"/>
      <c r="WKP13" s="9"/>
      <c r="WKQ13" s="9"/>
      <c r="WKR13" s="9"/>
      <c r="WKS13" s="9"/>
      <c r="WKT13" s="9"/>
      <c r="WKU13" s="9"/>
      <c r="WKV13" s="9"/>
      <c r="WKW13" s="9"/>
      <c r="WKX13" s="9"/>
      <c r="WKY13" s="9"/>
      <c r="WKZ13" s="9"/>
      <c r="WLA13" s="9"/>
      <c r="WLB13" s="9"/>
      <c r="WLC13" s="9"/>
      <c r="WLD13" s="9"/>
      <c r="WLE13" s="9"/>
      <c r="WLF13" s="9"/>
      <c r="WLG13" s="9"/>
      <c r="WLH13" s="9"/>
      <c r="WLI13" s="9"/>
      <c r="WLJ13" s="9"/>
      <c r="WLK13" s="9"/>
      <c r="WLL13" s="9"/>
      <c r="WLM13" s="9"/>
      <c r="WLN13" s="9"/>
      <c r="WLO13" s="9"/>
      <c r="WLP13" s="9"/>
      <c r="WLQ13" s="9"/>
      <c r="WLR13" s="9"/>
      <c r="WLS13" s="9"/>
      <c r="WLT13" s="9"/>
      <c r="WLU13" s="9"/>
      <c r="WLV13" s="9"/>
      <c r="WLW13" s="9"/>
      <c r="WLX13" s="9"/>
      <c r="WLY13" s="9"/>
      <c r="WLZ13" s="9"/>
      <c r="WMA13" s="9"/>
      <c r="WMB13" s="9"/>
      <c r="WMC13" s="9"/>
      <c r="WMD13" s="9"/>
      <c r="WME13" s="9"/>
      <c r="WMF13" s="9"/>
      <c r="WMG13" s="9"/>
      <c r="WMH13" s="9"/>
      <c r="WMI13" s="9"/>
      <c r="WMJ13" s="9"/>
      <c r="WMK13" s="9"/>
      <c r="WML13" s="9"/>
      <c r="WMM13" s="9"/>
      <c r="WMN13" s="9"/>
      <c r="WMO13" s="9"/>
      <c r="WMP13" s="9"/>
      <c r="WMQ13" s="9"/>
      <c r="WMR13" s="9"/>
      <c r="WMS13" s="9"/>
      <c r="WMT13" s="9"/>
      <c r="WMU13" s="9"/>
      <c r="WMV13" s="9"/>
      <c r="WMW13" s="9"/>
      <c r="WMX13" s="9"/>
      <c r="WMY13" s="9"/>
      <c r="WMZ13" s="9"/>
      <c r="WNA13" s="9"/>
      <c r="WNB13" s="9"/>
      <c r="WNC13" s="9"/>
      <c r="WND13" s="9"/>
      <c r="WNE13" s="9"/>
      <c r="WNF13" s="9"/>
      <c r="WNG13" s="9"/>
      <c r="WNH13" s="9"/>
      <c r="WNI13" s="9"/>
      <c r="WNJ13" s="9"/>
      <c r="WNK13" s="9"/>
      <c r="WNL13" s="9"/>
      <c r="WNM13" s="9"/>
      <c r="WNN13" s="9"/>
      <c r="WNO13" s="9"/>
      <c r="WNP13" s="9"/>
      <c r="WNQ13" s="9"/>
      <c r="WNR13" s="9"/>
      <c r="WNS13" s="9"/>
      <c r="WNT13" s="9"/>
      <c r="WNU13" s="9"/>
      <c r="WNV13" s="9"/>
      <c r="WNW13" s="9"/>
      <c r="WNX13" s="9"/>
      <c r="WNY13" s="9"/>
      <c r="WNZ13" s="9"/>
      <c r="WOA13" s="9"/>
      <c r="WOB13" s="9"/>
      <c r="WOC13" s="9"/>
      <c r="WOD13" s="9"/>
      <c r="WOE13" s="9"/>
      <c r="WOF13" s="9"/>
      <c r="WOG13" s="9"/>
      <c r="WOH13" s="9"/>
      <c r="WOI13" s="9"/>
      <c r="WOJ13" s="9"/>
      <c r="WOK13" s="9"/>
      <c r="WOL13" s="9"/>
      <c r="WOM13" s="9"/>
      <c r="WON13" s="9"/>
      <c r="WOO13" s="9"/>
      <c r="WOP13" s="9"/>
      <c r="WOQ13" s="9"/>
      <c r="WOR13" s="9"/>
      <c r="WOS13" s="9"/>
      <c r="WOT13" s="9"/>
      <c r="WOU13" s="9"/>
      <c r="WOV13" s="9"/>
      <c r="WOW13" s="9"/>
      <c r="WOX13" s="9"/>
      <c r="WOY13" s="9"/>
      <c r="WOZ13" s="9"/>
      <c r="WPA13" s="9"/>
      <c r="WPB13" s="9"/>
      <c r="WPC13" s="9"/>
      <c r="WPD13" s="9"/>
      <c r="WPE13" s="9"/>
      <c r="WPF13" s="9"/>
      <c r="WPG13" s="9"/>
      <c r="WPH13" s="9"/>
      <c r="WPI13" s="9"/>
      <c r="WPJ13" s="9"/>
      <c r="WPK13" s="9"/>
      <c r="WPL13" s="9"/>
      <c r="WPM13" s="9"/>
      <c r="WPN13" s="9"/>
      <c r="WPO13" s="9"/>
      <c r="WPP13" s="9"/>
      <c r="WPQ13" s="9"/>
      <c r="WPR13" s="9"/>
      <c r="WPS13" s="9"/>
      <c r="WPT13" s="9"/>
      <c r="WPU13" s="9"/>
      <c r="WPV13" s="9"/>
      <c r="WPW13" s="9"/>
      <c r="WPX13" s="9"/>
      <c r="WPY13" s="9"/>
      <c r="WPZ13" s="9"/>
      <c r="WQA13" s="9"/>
      <c r="WQB13" s="9"/>
      <c r="WQC13" s="9"/>
      <c r="WQD13" s="9"/>
      <c r="WQE13" s="9"/>
      <c r="WQF13" s="9"/>
      <c r="WQG13" s="9"/>
      <c r="WQH13" s="9"/>
      <c r="WQI13" s="9"/>
      <c r="WQJ13" s="9"/>
      <c r="WQK13" s="9"/>
      <c r="WQL13" s="9"/>
      <c r="WQM13" s="9"/>
      <c r="WQN13" s="9"/>
      <c r="WQO13" s="9"/>
      <c r="WQP13" s="9"/>
      <c r="WQQ13" s="9"/>
      <c r="WQR13" s="9"/>
      <c r="WQS13" s="9"/>
      <c r="WQT13" s="9"/>
      <c r="WQU13" s="9"/>
      <c r="WQV13" s="9"/>
      <c r="WQW13" s="9"/>
      <c r="WQX13" s="9"/>
      <c r="WQY13" s="9"/>
      <c r="WQZ13" s="9"/>
      <c r="WRA13" s="9"/>
      <c r="WRB13" s="9"/>
      <c r="WRC13" s="9"/>
      <c r="WRD13" s="9"/>
      <c r="WRE13" s="9"/>
      <c r="WRF13" s="9"/>
      <c r="WRG13" s="9"/>
      <c r="WRH13" s="9"/>
      <c r="WRI13" s="9"/>
      <c r="WRJ13" s="9"/>
      <c r="WRK13" s="9"/>
      <c r="WRL13" s="9"/>
      <c r="WRM13" s="9"/>
      <c r="WRN13" s="9"/>
      <c r="WRO13" s="9"/>
      <c r="WRP13" s="9"/>
      <c r="WRQ13" s="9"/>
      <c r="WRR13" s="9"/>
      <c r="WRS13" s="9"/>
      <c r="WRT13" s="9"/>
      <c r="WRU13" s="9"/>
      <c r="WRV13" s="9"/>
      <c r="WRW13" s="9"/>
      <c r="WRX13" s="9"/>
      <c r="WRY13" s="9"/>
      <c r="WRZ13" s="9"/>
      <c r="WSA13" s="9"/>
      <c r="WSB13" s="9"/>
      <c r="WSC13" s="9"/>
      <c r="WSD13" s="9"/>
      <c r="WSE13" s="9"/>
      <c r="WSF13" s="9"/>
      <c r="WSG13" s="9"/>
      <c r="WSH13" s="9"/>
      <c r="WSI13" s="9"/>
      <c r="WSJ13" s="9"/>
      <c r="WSK13" s="9"/>
      <c r="WSL13" s="9"/>
      <c r="WSM13" s="9"/>
      <c r="WSN13" s="9"/>
      <c r="WSO13" s="9"/>
      <c r="WSP13" s="9"/>
      <c r="WSQ13" s="9"/>
      <c r="WSR13" s="9"/>
      <c r="WSS13" s="9"/>
      <c r="WST13" s="9"/>
      <c r="WSU13" s="9"/>
      <c r="WSV13" s="9"/>
      <c r="WSW13" s="9"/>
      <c r="WSX13" s="9"/>
      <c r="WSY13" s="9"/>
      <c r="WSZ13" s="9"/>
      <c r="WTA13" s="9"/>
      <c r="WTB13" s="9"/>
      <c r="WTC13" s="9"/>
      <c r="WTD13" s="9"/>
      <c r="WTE13" s="9"/>
      <c r="WTF13" s="9"/>
      <c r="WTG13" s="9"/>
      <c r="WTH13" s="9"/>
      <c r="WTI13" s="9"/>
      <c r="WTJ13" s="9"/>
      <c r="WTK13" s="9"/>
      <c r="WTL13" s="9"/>
      <c r="WTM13" s="9"/>
      <c r="WTN13" s="9"/>
      <c r="WTO13" s="9"/>
      <c r="WTP13" s="9"/>
      <c r="WTQ13" s="9"/>
      <c r="WTR13" s="9"/>
      <c r="WTS13" s="9"/>
      <c r="WTT13" s="9"/>
      <c r="WTU13" s="9"/>
      <c r="WTV13" s="9"/>
      <c r="WTW13" s="9"/>
      <c r="WTX13" s="9"/>
      <c r="WTY13" s="9"/>
      <c r="WTZ13" s="9"/>
      <c r="WUA13" s="9"/>
      <c r="WUB13" s="9"/>
      <c r="WUC13" s="9"/>
      <c r="WUD13" s="9"/>
      <c r="WUE13" s="9"/>
      <c r="WUF13" s="9"/>
      <c r="WUG13" s="9"/>
      <c r="WUH13" s="9"/>
      <c r="WUI13" s="9"/>
      <c r="WUJ13" s="9"/>
      <c r="WUK13" s="9"/>
      <c r="WUL13" s="9"/>
      <c r="WUM13" s="9"/>
      <c r="WUN13" s="9"/>
      <c r="WUO13" s="9"/>
      <c r="WUP13" s="9"/>
      <c r="WUQ13" s="9"/>
      <c r="WUR13" s="9"/>
      <c r="WUS13" s="9"/>
      <c r="WUT13" s="9"/>
      <c r="WUU13" s="9"/>
      <c r="WUV13" s="9"/>
      <c r="WUW13" s="9"/>
      <c r="WUX13" s="9"/>
      <c r="WUY13" s="9"/>
      <c r="WUZ13" s="9"/>
      <c r="WVA13" s="9"/>
      <c r="WVB13" s="9"/>
      <c r="WVC13" s="9"/>
      <c r="WVD13" s="9"/>
      <c r="WVE13" s="9"/>
      <c r="WVF13" s="9"/>
      <c r="WVG13" s="9"/>
      <c r="WVH13" s="9"/>
      <c r="WVI13" s="9"/>
      <c r="WVJ13" s="9"/>
      <c r="WVK13" s="9"/>
      <c r="WVL13" s="9"/>
      <c r="WVM13" s="9"/>
      <c r="WVN13" s="9"/>
      <c r="WVO13" s="9"/>
      <c r="WVP13" s="9"/>
      <c r="WVQ13" s="9"/>
      <c r="WVR13" s="9"/>
      <c r="WVS13" s="9"/>
      <c r="WVT13" s="9"/>
      <c r="WVU13" s="9"/>
      <c r="WVV13" s="9"/>
      <c r="WVW13" s="9"/>
      <c r="WVX13" s="9"/>
      <c r="WVY13" s="9"/>
      <c r="WVZ13" s="9"/>
      <c r="WWA13" s="9"/>
      <c r="WWB13" s="9"/>
      <c r="WWC13" s="9"/>
      <c r="WWD13" s="9"/>
      <c r="WWE13" s="9"/>
      <c r="WWF13" s="9"/>
      <c r="WWG13" s="9"/>
      <c r="WWH13" s="9"/>
      <c r="WWI13" s="9"/>
      <c r="WWJ13" s="9"/>
      <c r="WWK13" s="9"/>
      <c r="WWL13" s="9"/>
      <c r="WWM13" s="9"/>
      <c r="WWN13" s="9"/>
      <c r="WWO13" s="9"/>
      <c r="WWP13" s="9"/>
      <c r="WWQ13" s="9"/>
      <c r="WWR13" s="9"/>
      <c r="WWS13" s="9"/>
      <c r="WWT13" s="9"/>
      <c r="WWU13" s="9"/>
      <c r="WWV13" s="9"/>
      <c r="WWW13" s="9"/>
      <c r="WWX13" s="9"/>
      <c r="WWY13" s="9"/>
      <c r="WWZ13" s="9"/>
      <c r="WXA13" s="9"/>
      <c r="WXB13" s="9"/>
      <c r="WXC13" s="9"/>
      <c r="WXD13" s="9"/>
      <c r="WXE13" s="9"/>
      <c r="WXF13" s="9"/>
      <c r="WXG13" s="9"/>
      <c r="WXH13" s="9"/>
      <c r="WXI13" s="9"/>
      <c r="WXJ13" s="9"/>
      <c r="WXK13" s="9"/>
      <c r="WXL13" s="9"/>
      <c r="WXM13" s="9"/>
      <c r="WXN13" s="9"/>
      <c r="WXO13" s="9"/>
      <c r="WXP13" s="9"/>
      <c r="WXQ13" s="9"/>
      <c r="WXR13" s="9"/>
      <c r="WXS13" s="9"/>
      <c r="WXT13" s="9"/>
      <c r="WXU13" s="9"/>
      <c r="WXV13" s="9"/>
      <c r="WXW13" s="9"/>
      <c r="WXX13" s="9"/>
      <c r="WXY13" s="9"/>
      <c r="WXZ13" s="9"/>
      <c r="WYA13" s="9"/>
      <c r="WYB13" s="9"/>
      <c r="WYC13" s="9"/>
      <c r="WYD13" s="9"/>
      <c r="WYE13" s="9"/>
      <c r="WYF13" s="9"/>
      <c r="WYG13" s="9"/>
      <c r="WYH13" s="9"/>
      <c r="WYI13" s="9"/>
      <c r="WYJ13" s="9"/>
      <c r="WYK13" s="9"/>
      <c r="WYL13" s="9"/>
      <c r="WYM13" s="9"/>
      <c r="WYN13" s="9"/>
      <c r="WYO13" s="9"/>
      <c r="WYP13" s="9"/>
      <c r="WYQ13" s="9"/>
      <c r="WYR13" s="9"/>
      <c r="WYS13" s="9"/>
      <c r="WYT13" s="9"/>
      <c r="WYU13" s="9"/>
      <c r="WYV13" s="9"/>
      <c r="WYW13" s="9"/>
      <c r="WYX13" s="9"/>
      <c r="WYY13" s="9"/>
      <c r="WYZ13" s="9"/>
      <c r="WZA13" s="9"/>
      <c r="WZB13" s="9"/>
      <c r="WZC13" s="9"/>
      <c r="WZD13" s="9"/>
      <c r="WZE13" s="9"/>
      <c r="WZF13" s="9"/>
      <c r="WZG13" s="9"/>
      <c r="WZH13" s="9"/>
      <c r="WZI13" s="9"/>
      <c r="WZJ13" s="9"/>
      <c r="WZK13" s="9"/>
      <c r="WZL13" s="9"/>
      <c r="WZM13" s="9"/>
      <c r="WZN13" s="9"/>
      <c r="WZO13" s="9"/>
      <c r="WZP13" s="9"/>
      <c r="WZQ13" s="9"/>
      <c r="WZR13" s="9"/>
      <c r="WZS13" s="9"/>
      <c r="WZT13" s="9"/>
      <c r="WZU13" s="9"/>
      <c r="WZV13" s="9"/>
      <c r="WZW13" s="9"/>
      <c r="WZX13" s="9"/>
      <c r="WZY13" s="9"/>
      <c r="WZZ13" s="9"/>
      <c r="XAA13" s="9"/>
      <c r="XAB13" s="9"/>
      <c r="XAC13" s="9"/>
      <c r="XAD13" s="9"/>
      <c r="XAE13" s="9"/>
      <c r="XAF13" s="9"/>
      <c r="XAG13" s="9"/>
      <c r="XAH13" s="9"/>
      <c r="XAI13" s="9"/>
      <c r="XAJ13" s="9"/>
      <c r="XAK13" s="9"/>
      <c r="XAL13" s="9"/>
      <c r="XAM13" s="9"/>
      <c r="XAN13" s="9"/>
      <c r="XAO13" s="9"/>
      <c r="XAP13" s="9"/>
      <c r="XAQ13" s="9"/>
      <c r="XAR13" s="9"/>
      <c r="XAS13" s="9"/>
      <c r="XAT13" s="9"/>
      <c r="XAU13" s="9"/>
      <c r="XAV13" s="9"/>
      <c r="XAW13" s="9"/>
      <c r="XAX13" s="9"/>
      <c r="XAY13" s="9"/>
      <c r="XAZ13" s="9"/>
      <c r="XBA13" s="9"/>
      <c r="XBB13" s="9"/>
      <c r="XBC13" s="9"/>
      <c r="XBD13" s="9"/>
      <c r="XBE13" s="9"/>
      <c r="XBF13" s="9"/>
      <c r="XBG13" s="9"/>
      <c r="XBH13" s="9"/>
      <c r="XBI13" s="9"/>
      <c r="XBJ13" s="9"/>
      <c r="XBK13" s="9"/>
      <c r="XBL13" s="9"/>
      <c r="XBM13" s="9"/>
      <c r="XBN13" s="9"/>
      <c r="XBO13" s="9"/>
      <c r="XBP13" s="9"/>
      <c r="XBQ13" s="9"/>
      <c r="XBR13" s="9"/>
      <c r="XBS13" s="9"/>
      <c r="XBT13" s="9"/>
      <c r="XBU13" s="9"/>
      <c r="XBV13" s="9"/>
      <c r="XBW13" s="9"/>
      <c r="XBX13" s="9"/>
      <c r="XBY13" s="9"/>
      <c r="XBZ13" s="9"/>
      <c r="XCA13" s="9"/>
      <c r="XCB13" s="9"/>
      <c r="XCC13" s="9"/>
      <c r="XCD13" s="9"/>
      <c r="XCE13" s="9"/>
      <c r="XCF13" s="9"/>
      <c r="XCG13" s="9"/>
      <c r="XCH13" s="9"/>
      <c r="XCI13" s="9"/>
      <c r="XCJ13" s="9"/>
      <c r="XCK13" s="9"/>
      <c r="XCL13" s="9"/>
      <c r="XCM13" s="9"/>
      <c r="XCN13" s="9"/>
      <c r="XCO13" s="9"/>
      <c r="XCP13" s="9"/>
      <c r="XCQ13" s="9"/>
      <c r="XCR13" s="9"/>
      <c r="XCS13" s="9"/>
      <c r="XCT13" s="9"/>
      <c r="XCU13" s="9"/>
      <c r="XCV13" s="9"/>
      <c r="XCW13" s="9"/>
      <c r="XCX13" s="9"/>
      <c r="XCY13" s="9"/>
      <c r="XCZ13" s="9"/>
      <c r="XDA13" s="9"/>
      <c r="XDB13" s="9"/>
      <c r="XDC13" s="9"/>
      <c r="XDD13" s="9"/>
      <c r="XDE13" s="9"/>
      <c r="XDF13" s="9"/>
      <c r="XDG13" s="9"/>
      <c r="XDH13" s="9"/>
      <c r="XDI13" s="9"/>
      <c r="XDJ13" s="9"/>
      <c r="XDK13" s="9"/>
      <c r="XDL13" s="9"/>
      <c r="XDM13" s="9"/>
      <c r="XDN13" s="9"/>
      <c r="XDO13" s="9"/>
      <c r="XDP13" s="9"/>
      <c r="XDQ13" s="9"/>
      <c r="XDR13" s="9"/>
      <c r="XDS13" s="9"/>
      <c r="XDT13" s="9"/>
      <c r="XDU13" s="9"/>
      <c r="XDV13" s="9"/>
      <c r="XDW13" s="9"/>
      <c r="XDX13" s="9"/>
      <c r="XDY13" s="9"/>
      <c r="XDZ13" s="9"/>
      <c r="XEA13" s="9"/>
      <c r="XEB13" s="9"/>
      <c r="XEC13" s="9"/>
      <c r="XED13" s="9"/>
      <c r="XEE13" s="9"/>
      <c r="XEF13" s="9"/>
      <c r="XEG13" s="9"/>
      <c r="XEH13" s="9"/>
      <c r="XEI13" s="9"/>
      <c r="XEJ13" s="9"/>
      <c r="XEK13" s="9"/>
      <c r="XEL13" s="9"/>
      <c r="XEM13" s="9"/>
      <c r="XEN13" s="9"/>
      <c r="XEO13" s="9"/>
      <c r="XEP13" s="9"/>
      <c r="XEQ13" s="9"/>
      <c r="XER13" s="9"/>
      <c r="XES13" s="9"/>
      <c r="XET13" s="9"/>
      <c r="XEU13" s="9"/>
      <c r="XEV13" s="9"/>
      <c r="XEW13" s="9"/>
      <c r="XEX13" s="9"/>
      <c r="XEY13" s="9"/>
      <c r="XEZ13" s="9"/>
      <c r="XFA13" s="9"/>
      <c r="XFB13" s="9"/>
      <c r="XFC13" s="9"/>
      <c r="XFD13" s="9"/>
    </row>
    <row r="14" s="106" customFormat="1" ht="63" customHeight="1" spans="1:16384">
      <c r="A14" s="205" t="s">
        <v>571</v>
      </c>
      <c r="B14" s="226"/>
      <c r="C14" s="205" t="s">
        <v>2296</v>
      </c>
      <c r="D14" s="227"/>
      <c r="E14" s="227"/>
      <c r="F14" s="227"/>
      <c r="G14" s="226"/>
      <c r="H14" s="225">
        <v>504000</v>
      </c>
      <c r="I14" s="225">
        <v>504000</v>
      </c>
      <c r="J14" s="225"/>
      <c r="K14" s="225">
        <v>504000</v>
      </c>
      <c r="L14" s="225">
        <v>504000</v>
      </c>
      <c r="M14" s="252"/>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c r="BJP14" s="9"/>
      <c r="BJQ14" s="9"/>
      <c r="BJR14" s="9"/>
      <c r="BJS14" s="9"/>
      <c r="BJT14" s="9"/>
      <c r="BJU14" s="9"/>
      <c r="BJV14" s="9"/>
      <c r="BJW14" s="9"/>
      <c r="BJX14" s="9"/>
      <c r="BJY14" s="9"/>
      <c r="BJZ14" s="9"/>
      <c r="BKA14" s="9"/>
      <c r="BKB14" s="9"/>
      <c r="BKC14" s="9"/>
      <c r="BKD14" s="9"/>
      <c r="BKE14" s="9"/>
      <c r="BKF14" s="9"/>
      <c r="BKG14" s="9"/>
      <c r="BKH14" s="9"/>
      <c r="BKI14" s="9"/>
      <c r="BKJ14" s="9"/>
      <c r="BKK14" s="9"/>
      <c r="BKL14" s="9"/>
      <c r="BKM14" s="9"/>
      <c r="BKN14" s="9"/>
      <c r="BKO14" s="9"/>
      <c r="BKP14" s="9"/>
      <c r="BKQ14" s="9"/>
      <c r="BKR14" s="9"/>
      <c r="BKS14" s="9"/>
      <c r="BKT14" s="9"/>
      <c r="BKU14" s="9"/>
      <c r="BKV14" s="9"/>
      <c r="BKW14" s="9"/>
      <c r="BKX14" s="9"/>
      <c r="BKY14" s="9"/>
      <c r="BKZ14" s="9"/>
      <c r="BLA14" s="9"/>
      <c r="BLB14" s="9"/>
      <c r="BLC14" s="9"/>
      <c r="BLD14" s="9"/>
      <c r="BLE14" s="9"/>
      <c r="BLF14" s="9"/>
      <c r="BLG14" s="9"/>
      <c r="BLH14" s="9"/>
      <c r="BLI14" s="9"/>
      <c r="BLJ14" s="9"/>
      <c r="BLK14" s="9"/>
      <c r="BLL14" s="9"/>
      <c r="BLM14" s="9"/>
      <c r="BLN14" s="9"/>
      <c r="BLO14" s="9"/>
      <c r="BLP14" s="9"/>
      <c r="BLQ14" s="9"/>
      <c r="BLR14" s="9"/>
      <c r="BLS14" s="9"/>
      <c r="BLT14" s="9"/>
      <c r="BLU14" s="9"/>
      <c r="BLV14" s="9"/>
      <c r="BLW14" s="9"/>
      <c r="BLX14" s="9"/>
      <c r="BLY14" s="9"/>
      <c r="BLZ14" s="9"/>
      <c r="BMA14" s="9"/>
      <c r="BMB14" s="9"/>
      <c r="BMC14" s="9"/>
      <c r="BMD14" s="9"/>
      <c r="BME14" s="9"/>
      <c r="BMF14" s="9"/>
      <c r="BMG14" s="9"/>
      <c r="BMH14" s="9"/>
      <c r="BMI14" s="9"/>
      <c r="BMJ14" s="9"/>
      <c r="BMK14" s="9"/>
      <c r="BML14" s="9"/>
      <c r="BMM14" s="9"/>
      <c r="BMN14" s="9"/>
      <c r="BMO14" s="9"/>
      <c r="BMP14" s="9"/>
      <c r="BMQ14" s="9"/>
      <c r="BMR14" s="9"/>
      <c r="BMS14" s="9"/>
      <c r="BMT14" s="9"/>
      <c r="BMU14" s="9"/>
      <c r="BMV14" s="9"/>
      <c r="BMW14" s="9"/>
      <c r="BMX14" s="9"/>
      <c r="BMY14" s="9"/>
      <c r="BMZ14" s="9"/>
      <c r="BNA14" s="9"/>
      <c r="BNB14" s="9"/>
      <c r="BNC14" s="9"/>
      <c r="BND14" s="9"/>
      <c r="BNE14" s="9"/>
      <c r="BNF14" s="9"/>
      <c r="BNG14" s="9"/>
      <c r="BNH14" s="9"/>
      <c r="BNI14" s="9"/>
      <c r="BNJ14" s="9"/>
      <c r="BNK14" s="9"/>
      <c r="BNL14" s="9"/>
      <c r="BNM14" s="9"/>
      <c r="BNN14" s="9"/>
      <c r="BNO14" s="9"/>
      <c r="BNP14" s="9"/>
      <c r="BNQ14" s="9"/>
      <c r="BNR14" s="9"/>
      <c r="BNS14" s="9"/>
      <c r="BNT14" s="9"/>
      <c r="BNU14" s="9"/>
      <c r="BNV14" s="9"/>
      <c r="BNW14" s="9"/>
      <c r="BNX14" s="9"/>
      <c r="BNY14" s="9"/>
      <c r="BNZ14" s="9"/>
      <c r="BOA14" s="9"/>
      <c r="BOB14" s="9"/>
      <c r="BOC14" s="9"/>
      <c r="BOD14" s="9"/>
      <c r="BOE14" s="9"/>
      <c r="BOF14" s="9"/>
      <c r="BOG14" s="9"/>
      <c r="BOH14" s="9"/>
      <c r="BOI14" s="9"/>
      <c r="BOJ14" s="9"/>
      <c r="BOK14" s="9"/>
      <c r="BOL14" s="9"/>
      <c r="BOM14" s="9"/>
      <c r="BON14" s="9"/>
      <c r="BOO14" s="9"/>
      <c r="BOP14" s="9"/>
      <c r="BOQ14" s="9"/>
      <c r="BOR14" s="9"/>
      <c r="BOS14" s="9"/>
      <c r="BOT14" s="9"/>
      <c r="BOU14" s="9"/>
      <c r="BOV14" s="9"/>
      <c r="BOW14" s="9"/>
      <c r="BOX14" s="9"/>
      <c r="BOY14" s="9"/>
      <c r="BOZ14" s="9"/>
      <c r="BPA14" s="9"/>
      <c r="BPB14" s="9"/>
      <c r="BPC14" s="9"/>
      <c r="BPD14" s="9"/>
      <c r="BPE14" s="9"/>
      <c r="BPF14" s="9"/>
      <c r="BPG14" s="9"/>
      <c r="BPH14" s="9"/>
      <c r="BPI14" s="9"/>
      <c r="BPJ14" s="9"/>
      <c r="BPK14" s="9"/>
      <c r="BPL14" s="9"/>
      <c r="BPM14" s="9"/>
      <c r="BPN14" s="9"/>
      <c r="BPO14" s="9"/>
      <c r="BPP14" s="9"/>
      <c r="BPQ14" s="9"/>
      <c r="BPR14" s="9"/>
      <c r="BPS14" s="9"/>
      <c r="BPT14" s="9"/>
      <c r="BPU14" s="9"/>
      <c r="BPV14" s="9"/>
      <c r="BPW14" s="9"/>
      <c r="BPX14" s="9"/>
      <c r="BPY14" s="9"/>
      <c r="BPZ14" s="9"/>
      <c r="BQA14" s="9"/>
      <c r="BQB14" s="9"/>
      <c r="BQC14" s="9"/>
      <c r="BQD14" s="9"/>
      <c r="BQE14" s="9"/>
      <c r="BQF14" s="9"/>
      <c r="BQG14" s="9"/>
      <c r="BQH14" s="9"/>
      <c r="BQI14" s="9"/>
      <c r="BQJ14" s="9"/>
      <c r="BQK14" s="9"/>
      <c r="BQL14" s="9"/>
      <c r="BQM14" s="9"/>
      <c r="BQN14" s="9"/>
      <c r="BQO14" s="9"/>
      <c r="BQP14" s="9"/>
      <c r="BQQ14" s="9"/>
      <c r="BQR14" s="9"/>
      <c r="BQS14" s="9"/>
      <c r="BQT14" s="9"/>
      <c r="BQU14" s="9"/>
      <c r="BQV14" s="9"/>
      <c r="BQW14" s="9"/>
      <c r="BQX14" s="9"/>
      <c r="BQY14" s="9"/>
      <c r="BQZ14" s="9"/>
      <c r="BRA14" s="9"/>
      <c r="BRB14" s="9"/>
      <c r="BRC14" s="9"/>
      <c r="BRD14" s="9"/>
      <c r="BRE14" s="9"/>
      <c r="BRF14" s="9"/>
      <c r="BRG14" s="9"/>
      <c r="BRH14" s="9"/>
      <c r="BRI14" s="9"/>
      <c r="BRJ14" s="9"/>
      <c r="BRK14" s="9"/>
      <c r="BRL14" s="9"/>
      <c r="BRM14" s="9"/>
      <c r="BRN14" s="9"/>
      <c r="BRO14" s="9"/>
      <c r="BRP14" s="9"/>
      <c r="BRQ14" s="9"/>
      <c r="BRR14" s="9"/>
      <c r="BRS14" s="9"/>
      <c r="BRT14" s="9"/>
      <c r="BRU14" s="9"/>
      <c r="BRV14" s="9"/>
      <c r="BRW14" s="9"/>
      <c r="BRX14" s="9"/>
      <c r="BRY14" s="9"/>
      <c r="BRZ14" s="9"/>
      <c r="BSA14" s="9"/>
      <c r="BSB14" s="9"/>
      <c r="BSC14" s="9"/>
      <c r="BSD14" s="9"/>
      <c r="BSE14" s="9"/>
      <c r="BSF14" s="9"/>
      <c r="BSG14" s="9"/>
      <c r="BSH14" s="9"/>
      <c r="BSI14" s="9"/>
      <c r="BSJ14" s="9"/>
      <c r="BSK14" s="9"/>
      <c r="BSL14" s="9"/>
      <c r="BSM14" s="9"/>
      <c r="BSN14" s="9"/>
      <c r="BSO14" s="9"/>
      <c r="BSP14" s="9"/>
      <c r="BSQ14" s="9"/>
      <c r="BSR14" s="9"/>
      <c r="BSS14" s="9"/>
      <c r="BST14" s="9"/>
      <c r="BSU14" s="9"/>
      <c r="BSV14" s="9"/>
      <c r="BSW14" s="9"/>
      <c r="BSX14" s="9"/>
      <c r="BSY14" s="9"/>
      <c r="BSZ14" s="9"/>
      <c r="BTA14" s="9"/>
      <c r="BTB14" s="9"/>
      <c r="BTC14" s="9"/>
      <c r="BTD14" s="9"/>
      <c r="BTE14" s="9"/>
      <c r="BTF14" s="9"/>
      <c r="BTG14" s="9"/>
      <c r="BTH14" s="9"/>
      <c r="BTI14" s="9"/>
      <c r="BTJ14" s="9"/>
      <c r="BTK14" s="9"/>
      <c r="BTL14" s="9"/>
      <c r="BTM14" s="9"/>
      <c r="BTN14" s="9"/>
      <c r="BTO14" s="9"/>
      <c r="BTP14" s="9"/>
      <c r="BTQ14" s="9"/>
      <c r="BTR14" s="9"/>
      <c r="BTS14" s="9"/>
      <c r="BTT14" s="9"/>
      <c r="BTU14" s="9"/>
      <c r="BTV14" s="9"/>
      <c r="BTW14" s="9"/>
      <c r="BTX14" s="9"/>
      <c r="BTY14" s="9"/>
      <c r="BTZ14" s="9"/>
      <c r="BUA14" s="9"/>
      <c r="BUB14" s="9"/>
      <c r="BUC14" s="9"/>
      <c r="BUD14" s="9"/>
      <c r="BUE14" s="9"/>
      <c r="BUF14" s="9"/>
      <c r="BUG14" s="9"/>
      <c r="BUH14" s="9"/>
      <c r="BUI14" s="9"/>
      <c r="BUJ14" s="9"/>
      <c r="BUK14" s="9"/>
      <c r="BUL14" s="9"/>
      <c r="BUM14" s="9"/>
      <c r="BUN14" s="9"/>
      <c r="BUO14" s="9"/>
      <c r="BUP14" s="9"/>
      <c r="BUQ14" s="9"/>
      <c r="BUR14" s="9"/>
      <c r="BUS14" s="9"/>
      <c r="BUT14" s="9"/>
      <c r="BUU14" s="9"/>
      <c r="BUV14" s="9"/>
      <c r="BUW14" s="9"/>
      <c r="BUX14" s="9"/>
      <c r="BUY14" s="9"/>
      <c r="BUZ14" s="9"/>
      <c r="BVA14" s="9"/>
      <c r="BVB14" s="9"/>
      <c r="BVC14" s="9"/>
      <c r="BVD14" s="9"/>
      <c r="BVE14" s="9"/>
      <c r="BVF14" s="9"/>
      <c r="BVG14" s="9"/>
      <c r="BVH14" s="9"/>
      <c r="BVI14" s="9"/>
      <c r="BVJ14" s="9"/>
      <c r="BVK14" s="9"/>
      <c r="BVL14" s="9"/>
      <c r="BVM14" s="9"/>
      <c r="BVN14" s="9"/>
      <c r="BVO14" s="9"/>
      <c r="BVP14" s="9"/>
      <c r="BVQ14" s="9"/>
      <c r="BVR14" s="9"/>
      <c r="BVS14" s="9"/>
      <c r="BVT14" s="9"/>
      <c r="BVU14" s="9"/>
      <c r="BVV14" s="9"/>
      <c r="BVW14" s="9"/>
      <c r="BVX14" s="9"/>
      <c r="BVY14" s="9"/>
      <c r="BVZ14" s="9"/>
      <c r="BWA14" s="9"/>
      <c r="BWB14" s="9"/>
      <c r="BWC14" s="9"/>
      <c r="BWD14" s="9"/>
      <c r="BWE14" s="9"/>
      <c r="BWF14" s="9"/>
      <c r="BWG14" s="9"/>
      <c r="BWH14" s="9"/>
      <c r="BWI14" s="9"/>
      <c r="BWJ14" s="9"/>
      <c r="BWK14" s="9"/>
      <c r="BWL14" s="9"/>
      <c r="BWM14" s="9"/>
      <c r="BWN14" s="9"/>
      <c r="BWO14" s="9"/>
      <c r="BWP14" s="9"/>
      <c r="BWQ14" s="9"/>
      <c r="BWR14" s="9"/>
      <c r="BWS14" s="9"/>
      <c r="BWT14" s="9"/>
      <c r="BWU14" s="9"/>
      <c r="BWV14" s="9"/>
      <c r="BWW14" s="9"/>
      <c r="BWX14" s="9"/>
      <c r="BWY14" s="9"/>
      <c r="BWZ14" s="9"/>
      <c r="BXA14" s="9"/>
      <c r="BXB14" s="9"/>
      <c r="BXC14" s="9"/>
      <c r="BXD14" s="9"/>
      <c r="BXE14" s="9"/>
      <c r="BXF14" s="9"/>
      <c r="BXG14" s="9"/>
      <c r="BXH14" s="9"/>
      <c r="BXI14" s="9"/>
      <c r="BXJ14" s="9"/>
      <c r="BXK14" s="9"/>
      <c r="BXL14" s="9"/>
      <c r="BXM14" s="9"/>
      <c r="BXN14" s="9"/>
      <c r="BXO14" s="9"/>
      <c r="BXP14" s="9"/>
      <c r="BXQ14" s="9"/>
      <c r="BXR14" s="9"/>
      <c r="BXS14" s="9"/>
      <c r="BXT14" s="9"/>
      <c r="BXU14" s="9"/>
      <c r="BXV14" s="9"/>
      <c r="BXW14" s="9"/>
      <c r="BXX14" s="9"/>
      <c r="BXY14" s="9"/>
      <c r="BXZ14" s="9"/>
      <c r="BYA14" s="9"/>
      <c r="BYB14" s="9"/>
      <c r="BYC14" s="9"/>
      <c r="BYD14" s="9"/>
      <c r="BYE14" s="9"/>
      <c r="BYF14" s="9"/>
      <c r="BYG14" s="9"/>
      <c r="BYH14" s="9"/>
      <c r="BYI14" s="9"/>
      <c r="BYJ14" s="9"/>
      <c r="BYK14" s="9"/>
      <c r="BYL14" s="9"/>
      <c r="BYM14" s="9"/>
      <c r="BYN14" s="9"/>
      <c r="BYO14" s="9"/>
      <c r="BYP14" s="9"/>
      <c r="BYQ14" s="9"/>
      <c r="BYR14" s="9"/>
      <c r="BYS14" s="9"/>
      <c r="BYT14" s="9"/>
      <c r="BYU14" s="9"/>
      <c r="BYV14" s="9"/>
      <c r="BYW14" s="9"/>
      <c r="BYX14" s="9"/>
      <c r="BYY14" s="9"/>
      <c r="BYZ14" s="9"/>
      <c r="BZA14" s="9"/>
      <c r="BZB14" s="9"/>
      <c r="BZC14" s="9"/>
      <c r="BZD14" s="9"/>
      <c r="BZE14" s="9"/>
      <c r="BZF14" s="9"/>
      <c r="BZG14" s="9"/>
      <c r="BZH14" s="9"/>
      <c r="BZI14" s="9"/>
      <c r="BZJ14" s="9"/>
      <c r="BZK14" s="9"/>
      <c r="BZL14" s="9"/>
      <c r="BZM14" s="9"/>
      <c r="BZN14" s="9"/>
      <c r="BZO14" s="9"/>
      <c r="BZP14" s="9"/>
      <c r="BZQ14" s="9"/>
      <c r="BZR14" s="9"/>
      <c r="BZS14" s="9"/>
      <c r="BZT14" s="9"/>
      <c r="BZU14" s="9"/>
      <c r="BZV14" s="9"/>
      <c r="BZW14" s="9"/>
      <c r="BZX14" s="9"/>
      <c r="BZY14" s="9"/>
      <c r="BZZ14" s="9"/>
      <c r="CAA14" s="9"/>
      <c r="CAB14" s="9"/>
      <c r="CAC14" s="9"/>
      <c r="CAD14" s="9"/>
      <c r="CAE14" s="9"/>
      <c r="CAF14" s="9"/>
      <c r="CAG14" s="9"/>
      <c r="CAH14" s="9"/>
      <c r="CAI14" s="9"/>
      <c r="CAJ14" s="9"/>
      <c r="CAK14" s="9"/>
      <c r="CAL14" s="9"/>
      <c r="CAM14" s="9"/>
      <c r="CAN14" s="9"/>
      <c r="CAO14" s="9"/>
      <c r="CAP14" s="9"/>
      <c r="CAQ14" s="9"/>
      <c r="CAR14" s="9"/>
      <c r="CAS14" s="9"/>
      <c r="CAT14" s="9"/>
      <c r="CAU14" s="9"/>
      <c r="CAV14" s="9"/>
      <c r="CAW14" s="9"/>
      <c r="CAX14" s="9"/>
      <c r="CAY14" s="9"/>
      <c r="CAZ14" s="9"/>
      <c r="CBA14" s="9"/>
      <c r="CBB14" s="9"/>
      <c r="CBC14" s="9"/>
      <c r="CBD14" s="9"/>
      <c r="CBE14" s="9"/>
      <c r="CBF14" s="9"/>
      <c r="CBG14" s="9"/>
      <c r="CBH14" s="9"/>
      <c r="CBI14" s="9"/>
      <c r="CBJ14" s="9"/>
      <c r="CBK14" s="9"/>
      <c r="CBL14" s="9"/>
      <c r="CBM14" s="9"/>
      <c r="CBN14" s="9"/>
      <c r="CBO14" s="9"/>
      <c r="CBP14" s="9"/>
      <c r="CBQ14" s="9"/>
      <c r="CBR14" s="9"/>
      <c r="CBS14" s="9"/>
      <c r="CBT14" s="9"/>
      <c r="CBU14" s="9"/>
      <c r="CBV14" s="9"/>
      <c r="CBW14" s="9"/>
      <c r="CBX14" s="9"/>
      <c r="CBY14" s="9"/>
      <c r="CBZ14" s="9"/>
      <c r="CCA14" s="9"/>
      <c r="CCB14" s="9"/>
      <c r="CCC14" s="9"/>
      <c r="CCD14" s="9"/>
      <c r="CCE14" s="9"/>
      <c r="CCF14" s="9"/>
      <c r="CCG14" s="9"/>
      <c r="CCH14" s="9"/>
      <c r="CCI14" s="9"/>
      <c r="CCJ14" s="9"/>
      <c r="CCK14" s="9"/>
      <c r="CCL14" s="9"/>
      <c r="CCM14" s="9"/>
      <c r="CCN14" s="9"/>
      <c r="CCO14" s="9"/>
      <c r="CCP14" s="9"/>
      <c r="CCQ14" s="9"/>
      <c r="CCR14" s="9"/>
      <c r="CCS14" s="9"/>
      <c r="CCT14" s="9"/>
      <c r="CCU14" s="9"/>
      <c r="CCV14" s="9"/>
      <c r="CCW14" s="9"/>
      <c r="CCX14" s="9"/>
      <c r="CCY14" s="9"/>
      <c r="CCZ14" s="9"/>
      <c r="CDA14" s="9"/>
      <c r="CDB14" s="9"/>
      <c r="CDC14" s="9"/>
      <c r="CDD14" s="9"/>
      <c r="CDE14" s="9"/>
      <c r="CDF14" s="9"/>
      <c r="CDG14" s="9"/>
      <c r="CDH14" s="9"/>
      <c r="CDI14" s="9"/>
      <c r="CDJ14" s="9"/>
      <c r="CDK14" s="9"/>
      <c r="CDL14" s="9"/>
      <c r="CDM14" s="9"/>
      <c r="CDN14" s="9"/>
      <c r="CDO14" s="9"/>
      <c r="CDP14" s="9"/>
      <c r="CDQ14" s="9"/>
      <c r="CDR14" s="9"/>
      <c r="CDS14" s="9"/>
      <c r="CDT14" s="9"/>
      <c r="CDU14" s="9"/>
      <c r="CDV14" s="9"/>
      <c r="CDW14" s="9"/>
      <c r="CDX14" s="9"/>
      <c r="CDY14" s="9"/>
      <c r="CDZ14" s="9"/>
      <c r="CEA14" s="9"/>
      <c r="CEB14" s="9"/>
      <c r="CEC14" s="9"/>
      <c r="CED14" s="9"/>
      <c r="CEE14" s="9"/>
      <c r="CEF14" s="9"/>
      <c r="CEG14" s="9"/>
      <c r="CEH14" s="9"/>
      <c r="CEI14" s="9"/>
      <c r="CEJ14" s="9"/>
      <c r="CEK14" s="9"/>
      <c r="CEL14" s="9"/>
      <c r="CEM14" s="9"/>
      <c r="CEN14" s="9"/>
      <c r="CEO14" s="9"/>
      <c r="CEP14" s="9"/>
      <c r="CEQ14" s="9"/>
      <c r="CER14" s="9"/>
      <c r="CES14" s="9"/>
      <c r="CET14" s="9"/>
      <c r="CEU14" s="9"/>
      <c r="CEV14" s="9"/>
      <c r="CEW14" s="9"/>
      <c r="CEX14" s="9"/>
      <c r="CEY14" s="9"/>
      <c r="CEZ14" s="9"/>
      <c r="CFA14" s="9"/>
      <c r="CFB14" s="9"/>
      <c r="CFC14" s="9"/>
      <c r="CFD14" s="9"/>
      <c r="CFE14" s="9"/>
      <c r="CFF14" s="9"/>
      <c r="CFG14" s="9"/>
      <c r="CFH14" s="9"/>
      <c r="CFI14" s="9"/>
      <c r="CFJ14" s="9"/>
      <c r="CFK14" s="9"/>
      <c r="CFL14" s="9"/>
      <c r="CFM14" s="9"/>
      <c r="CFN14" s="9"/>
      <c r="CFO14" s="9"/>
      <c r="CFP14" s="9"/>
      <c r="CFQ14" s="9"/>
      <c r="CFR14" s="9"/>
      <c r="CFS14" s="9"/>
      <c r="CFT14" s="9"/>
      <c r="CFU14" s="9"/>
      <c r="CFV14" s="9"/>
      <c r="CFW14" s="9"/>
      <c r="CFX14" s="9"/>
      <c r="CFY14" s="9"/>
      <c r="CFZ14" s="9"/>
      <c r="CGA14" s="9"/>
      <c r="CGB14" s="9"/>
      <c r="CGC14" s="9"/>
      <c r="CGD14" s="9"/>
      <c r="CGE14" s="9"/>
      <c r="CGF14" s="9"/>
      <c r="CGG14" s="9"/>
      <c r="CGH14" s="9"/>
      <c r="CGI14" s="9"/>
      <c r="CGJ14" s="9"/>
      <c r="CGK14" s="9"/>
      <c r="CGL14" s="9"/>
      <c r="CGM14" s="9"/>
      <c r="CGN14" s="9"/>
      <c r="CGO14" s="9"/>
      <c r="CGP14" s="9"/>
      <c r="CGQ14" s="9"/>
      <c r="CGR14" s="9"/>
      <c r="CGS14" s="9"/>
      <c r="CGT14" s="9"/>
      <c r="CGU14" s="9"/>
      <c r="CGV14" s="9"/>
      <c r="CGW14" s="9"/>
      <c r="CGX14" s="9"/>
      <c r="CGY14" s="9"/>
      <c r="CGZ14" s="9"/>
      <c r="CHA14" s="9"/>
      <c r="CHB14" s="9"/>
      <c r="CHC14" s="9"/>
      <c r="CHD14" s="9"/>
      <c r="CHE14" s="9"/>
      <c r="CHF14" s="9"/>
      <c r="CHG14" s="9"/>
      <c r="CHH14" s="9"/>
      <c r="CHI14" s="9"/>
      <c r="CHJ14" s="9"/>
      <c r="CHK14" s="9"/>
      <c r="CHL14" s="9"/>
      <c r="CHM14" s="9"/>
      <c r="CHN14" s="9"/>
      <c r="CHO14" s="9"/>
      <c r="CHP14" s="9"/>
      <c r="CHQ14" s="9"/>
      <c r="CHR14" s="9"/>
      <c r="CHS14" s="9"/>
      <c r="CHT14" s="9"/>
      <c r="CHU14" s="9"/>
      <c r="CHV14" s="9"/>
      <c r="CHW14" s="9"/>
      <c r="CHX14" s="9"/>
      <c r="CHY14" s="9"/>
      <c r="CHZ14" s="9"/>
      <c r="CIA14" s="9"/>
      <c r="CIB14" s="9"/>
      <c r="CIC14" s="9"/>
      <c r="CID14" s="9"/>
      <c r="CIE14" s="9"/>
      <c r="CIF14" s="9"/>
      <c r="CIG14" s="9"/>
      <c r="CIH14" s="9"/>
      <c r="CII14" s="9"/>
      <c r="CIJ14" s="9"/>
      <c r="CIK14" s="9"/>
      <c r="CIL14" s="9"/>
      <c r="CIM14" s="9"/>
      <c r="CIN14" s="9"/>
      <c r="CIO14" s="9"/>
      <c r="CIP14" s="9"/>
      <c r="CIQ14" s="9"/>
      <c r="CIR14" s="9"/>
      <c r="CIS14" s="9"/>
      <c r="CIT14" s="9"/>
      <c r="CIU14" s="9"/>
      <c r="CIV14" s="9"/>
      <c r="CIW14" s="9"/>
      <c r="CIX14" s="9"/>
      <c r="CIY14" s="9"/>
      <c r="CIZ14" s="9"/>
      <c r="CJA14" s="9"/>
      <c r="CJB14" s="9"/>
      <c r="CJC14" s="9"/>
      <c r="CJD14" s="9"/>
      <c r="CJE14" s="9"/>
      <c r="CJF14" s="9"/>
      <c r="CJG14" s="9"/>
      <c r="CJH14" s="9"/>
      <c r="CJI14" s="9"/>
      <c r="CJJ14" s="9"/>
      <c r="CJK14" s="9"/>
      <c r="CJL14" s="9"/>
      <c r="CJM14" s="9"/>
      <c r="CJN14" s="9"/>
      <c r="CJO14" s="9"/>
      <c r="CJP14" s="9"/>
      <c r="CJQ14" s="9"/>
      <c r="CJR14" s="9"/>
      <c r="CJS14" s="9"/>
      <c r="CJT14" s="9"/>
      <c r="CJU14" s="9"/>
      <c r="CJV14" s="9"/>
      <c r="CJW14" s="9"/>
      <c r="CJX14" s="9"/>
      <c r="CJY14" s="9"/>
      <c r="CJZ14" s="9"/>
      <c r="CKA14" s="9"/>
      <c r="CKB14" s="9"/>
      <c r="CKC14" s="9"/>
      <c r="CKD14" s="9"/>
      <c r="CKE14" s="9"/>
      <c r="CKF14" s="9"/>
      <c r="CKG14" s="9"/>
      <c r="CKH14" s="9"/>
      <c r="CKI14" s="9"/>
      <c r="CKJ14" s="9"/>
      <c r="CKK14" s="9"/>
      <c r="CKL14" s="9"/>
      <c r="CKM14" s="9"/>
      <c r="CKN14" s="9"/>
      <c r="CKO14" s="9"/>
      <c r="CKP14" s="9"/>
      <c r="CKQ14" s="9"/>
      <c r="CKR14" s="9"/>
      <c r="CKS14" s="9"/>
      <c r="CKT14" s="9"/>
      <c r="CKU14" s="9"/>
      <c r="CKV14" s="9"/>
      <c r="CKW14" s="9"/>
      <c r="CKX14" s="9"/>
      <c r="CKY14" s="9"/>
      <c r="CKZ14" s="9"/>
      <c r="CLA14" s="9"/>
      <c r="CLB14" s="9"/>
      <c r="CLC14" s="9"/>
      <c r="CLD14" s="9"/>
      <c r="CLE14" s="9"/>
      <c r="CLF14" s="9"/>
      <c r="CLG14" s="9"/>
      <c r="CLH14" s="9"/>
      <c r="CLI14" s="9"/>
      <c r="CLJ14" s="9"/>
      <c r="CLK14" s="9"/>
      <c r="CLL14" s="9"/>
      <c r="CLM14" s="9"/>
      <c r="CLN14" s="9"/>
      <c r="CLO14" s="9"/>
      <c r="CLP14" s="9"/>
      <c r="CLQ14" s="9"/>
      <c r="CLR14" s="9"/>
      <c r="CLS14" s="9"/>
      <c r="CLT14" s="9"/>
      <c r="CLU14" s="9"/>
      <c r="CLV14" s="9"/>
      <c r="CLW14" s="9"/>
      <c r="CLX14" s="9"/>
      <c r="CLY14" s="9"/>
      <c r="CLZ14" s="9"/>
      <c r="CMA14" s="9"/>
      <c r="CMB14" s="9"/>
      <c r="CMC14" s="9"/>
      <c r="CMD14" s="9"/>
      <c r="CME14" s="9"/>
      <c r="CMF14" s="9"/>
      <c r="CMG14" s="9"/>
      <c r="CMH14" s="9"/>
      <c r="CMI14" s="9"/>
      <c r="CMJ14" s="9"/>
      <c r="CMK14" s="9"/>
      <c r="CML14" s="9"/>
      <c r="CMM14" s="9"/>
      <c r="CMN14" s="9"/>
      <c r="CMO14" s="9"/>
      <c r="CMP14" s="9"/>
      <c r="CMQ14" s="9"/>
      <c r="CMR14" s="9"/>
      <c r="CMS14" s="9"/>
      <c r="CMT14" s="9"/>
      <c r="CMU14" s="9"/>
      <c r="CMV14" s="9"/>
      <c r="CMW14" s="9"/>
      <c r="CMX14" s="9"/>
      <c r="CMY14" s="9"/>
      <c r="CMZ14" s="9"/>
      <c r="CNA14" s="9"/>
      <c r="CNB14" s="9"/>
      <c r="CNC14" s="9"/>
      <c r="CND14" s="9"/>
      <c r="CNE14" s="9"/>
      <c r="CNF14" s="9"/>
      <c r="CNG14" s="9"/>
      <c r="CNH14" s="9"/>
      <c r="CNI14" s="9"/>
      <c r="CNJ14" s="9"/>
      <c r="CNK14" s="9"/>
      <c r="CNL14" s="9"/>
      <c r="CNM14" s="9"/>
      <c r="CNN14" s="9"/>
      <c r="CNO14" s="9"/>
      <c r="CNP14" s="9"/>
      <c r="CNQ14" s="9"/>
      <c r="CNR14" s="9"/>
      <c r="CNS14" s="9"/>
      <c r="CNT14" s="9"/>
      <c r="CNU14" s="9"/>
      <c r="CNV14" s="9"/>
      <c r="CNW14" s="9"/>
      <c r="CNX14" s="9"/>
      <c r="CNY14" s="9"/>
      <c r="CNZ14" s="9"/>
      <c r="COA14" s="9"/>
      <c r="COB14" s="9"/>
      <c r="COC14" s="9"/>
      <c r="COD14" s="9"/>
      <c r="COE14" s="9"/>
      <c r="COF14" s="9"/>
      <c r="COG14" s="9"/>
      <c r="COH14" s="9"/>
      <c r="COI14" s="9"/>
      <c r="COJ14" s="9"/>
      <c r="COK14" s="9"/>
      <c r="COL14" s="9"/>
      <c r="COM14" s="9"/>
      <c r="CON14" s="9"/>
      <c r="COO14" s="9"/>
      <c r="COP14" s="9"/>
      <c r="COQ14" s="9"/>
      <c r="COR14" s="9"/>
      <c r="COS14" s="9"/>
      <c r="COT14" s="9"/>
      <c r="COU14" s="9"/>
      <c r="COV14" s="9"/>
      <c r="COW14" s="9"/>
      <c r="COX14" s="9"/>
      <c r="COY14" s="9"/>
      <c r="COZ14" s="9"/>
      <c r="CPA14" s="9"/>
      <c r="CPB14" s="9"/>
      <c r="CPC14" s="9"/>
      <c r="CPD14" s="9"/>
      <c r="CPE14" s="9"/>
      <c r="CPF14" s="9"/>
      <c r="CPG14" s="9"/>
      <c r="CPH14" s="9"/>
      <c r="CPI14" s="9"/>
      <c r="CPJ14" s="9"/>
      <c r="CPK14" s="9"/>
      <c r="CPL14" s="9"/>
      <c r="CPM14" s="9"/>
      <c r="CPN14" s="9"/>
      <c r="CPO14" s="9"/>
      <c r="CPP14" s="9"/>
      <c r="CPQ14" s="9"/>
      <c r="CPR14" s="9"/>
      <c r="CPS14" s="9"/>
      <c r="CPT14" s="9"/>
      <c r="CPU14" s="9"/>
      <c r="CPV14" s="9"/>
      <c r="CPW14" s="9"/>
      <c r="CPX14" s="9"/>
      <c r="CPY14" s="9"/>
      <c r="CPZ14" s="9"/>
      <c r="CQA14" s="9"/>
      <c r="CQB14" s="9"/>
      <c r="CQC14" s="9"/>
      <c r="CQD14" s="9"/>
      <c r="CQE14" s="9"/>
      <c r="CQF14" s="9"/>
      <c r="CQG14" s="9"/>
      <c r="CQH14" s="9"/>
      <c r="CQI14" s="9"/>
      <c r="CQJ14" s="9"/>
      <c r="CQK14" s="9"/>
      <c r="CQL14" s="9"/>
      <c r="CQM14" s="9"/>
      <c r="CQN14" s="9"/>
      <c r="CQO14" s="9"/>
      <c r="CQP14" s="9"/>
      <c r="CQQ14" s="9"/>
      <c r="CQR14" s="9"/>
      <c r="CQS14" s="9"/>
      <c r="CQT14" s="9"/>
      <c r="CQU14" s="9"/>
      <c r="CQV14" s="9"/>
      <c r="CQW14" s="9"/>
      <c r="CQX14" s="9"/>
      <c r="CQY14" s="9"/>
      <c r="CQZ14" s="9"/>
      <c r="CRA14" s="9"/>
      <c r="CRB14" s="9"/>
      <c r="CRC14" s="9"/>
      <c r="CRD14" s="9"/>
      <c r="CRE14" s="9"/>
      <c r="CRF14" s="9"/>
      <c r="CRG14" s="9"/>
      <c r="CRH14" s="9"/>
      <c r="CRI14" s="9"/>
      <c r="CRJ14" s="9"/>
      <c r="CRK14" s="9"/>
      <c r="CRL14" s="9"/>
      <c r="CRM14" s="9"/>
      <c r="CRN14" s="9"/>
      <c r="CRO14" s="9"/>
      <c r="CRP14" s="9"/>
      <c r="CRQ14" s="9"/>
      <c r="CRR14" s="9"/>
      <c r="CRS14" s="9"/>
      <c r="CRT14" s="9"/>
      <c r="CRU14" s="9"/>
      <c r="CRV14" s="9"/>
      <c r="CRW14" s="9"/>
      <c r="CRX14" s="9"/>
      <c r="CRY14" s="9"/>
      <c r="CRZ14" s="9"/>
      <c r="CSA14" s="9"/>
      <c r="CSB14" s="9"/>
      <c r="CSC14" s="9"/>
      <c r="CSD14" s="9"/>
      <c r="CSE14" s="9"/>
      <c r="CSF14" s="9"/>
      <c r="CSG14" s="9"/>
      <c r="CSH14" s="9"/>
      <c r="CSI14" s="9"/>
      <c r="CSJ14" s="9"/>
      <c r="CSK14" s="9"/>
      <c r="CSL14" s="9"/>
      <c r="CSM14" s="9"/>
      <c r="CSN14" s="9"/>
      <c r="CSO14" s="9"/>
      <c r="CSP14" s="9"/>
      <c r="CSQ14" s="9"/>
      <c r="CSR14" s="9"/>
      <c r="CSS14" s="9"/>
      <c r="CST14" s="9"/>
      <c r="CSU14" s="9"/>
      <c r="CSV14" s="9"/>
      <c r="CSW14" s="9"/>
      <c r="CSX14" s="9"/>
      <c r="CSY14" s="9"/>
      <c r="CSZ14" s="9"/>
      <c r="CTA14" s="9"/>
      <c r="CTB14" s="9"/>
      <c r="CTC14" s="9"/>
      <c r="CTD14" s="9"/>
      <c r="CTE14" s="9"/>
      <c r="CTF14" s="9"/>
      <c r="CTG14" s="9"/>
      <c r="CTH14" s="9"/>
      <c r="CTI14" s="9"/>
      <c r="CTJ14" s="9"/>
      <c r="CTK14" s="9"/>
      <c r="CTL14" s="9"/>
      <c r="CTM14" s="9"/>
      <c r="CTN14" s="9"/>
      <c r="CTO14" s="9"/>
      <c r="CTP14" s="9"/>
      <c r="CTQ14" s="9"/>
      <c r="CTR14" s="9"/>
      <c r="CTS14" s="9"/>
      <c r="CTT14" s="9"/>
      <c r="CTU14" s="9"/>
      <c r="CTV14" s="9"/>
      <c r="CTW14" s="9"/>
      <c r="CTX14" s="9"/>
      <c r="CTY14" s="9"/>
      <c r="CTZ14" s="9"/>
      <c r="CUA14" s="9"/>
      <c r="CUB14" s="9"/>
      <c r="CUC14" s="9"/>
      <c r="CUD14" s="9"/>
      <c r="CUE14" s="9"/>
      <c r="CUF14" s="9"/>
      <c r="CUG14" s="9"/>
      <c r="CUH14" s="9"/>
      <c r="CUI14" s="9"/>
      <c r="CUJ14" s="9"/>
      <c r="CUK14" s="9"/>
      <c r="CUL14" s="9"/>
      <c r="CUM14" s="9"/>
      <c r="CUN14" s="9"/>
      <c r="CUO14" s="9"/>
      <c r="CUP14" s="9"/>
      <c r="CUQ14" s="9"/>
      <c r="CUR14" s="9"/>
      <c r="CUS14" s="9"/>
      <c r="CUT14" s="9"/>
      <c r="CUU14" s="9"/>
      <c r="CUV14" s="9"/>
      <c r="CUW14" s="9"/>
      <c r="CUX14" s="9"/>
      <c r="CUY14" s="9"/>
      <c r="CUZ14" s="9"/>
      <c r="CVA14" s="9"/>
      <c r="CVB14" s="9"/>
      <c r="CVC14" s="9"/>
      <c r="CVD14" s="9"/>
      <c r="CVE14" s="9"/>
      <c r="CVF14" s="9"/>
      <c r="CVG14" s="9"/>
      <c r="CVH14" s="9"/>
      <c r="CVI14" s="9"/>
      <c r="CVJ14" s="9"/>
      <c r="CVK14" s="9"/>
      <c r="CVL14" s="9"/>
      <c r="CVM14" s="9"/>
      <c r="CVN14" s="9"/>
      <c r="CVO14" s="9"/>
      <c r="CVP14" s="9"/>
      <c r="CVQ14" s="9"/>
      <c r="CVR14" s="9"/>
      <c r="CVS14" s="9"/>
      <c r="CVT14" s="9"/>
      <c r="CVU14" s="9"/>
      <c r="CVV14" s="9"/>
      <c r="CVW14" s="9"/>
      <c r="CVX14" s="9"/>
      <c r="CVY14" s="9"/>
      <c r="CVZ14" s="9"/>
      <c r="CWA14" s="9"/>
      <c r="CWB14" s="9"/>
      <c r="CWC14" s="9"/>
      <c r="CWD14" s="9"/>
      <c r="CWE14" s="9"/>
      <c r="CWF14" s="9"/>
      <c r="CWG14" s="9"/>
      <c r="CWH14" s="9"/>
      <c r="CWI14" s="9"/>
      <c r="CWJ14" s="9"/>
      <c r="CWK14" s="9"/>
      <c r="CWL14" s="9"/>
      <c r="CWM14" s="9"/>
      <c r="CWN14" s="9"/>
      <c r="CWO14" s="9"/>
      <c r="CWP14" s="9"/>
      <c r="CWQ14" s="9"/>
      <c r="CWR14" s="9"/>
      <c r="CWS14" s="9"/>
      <c r="CWT14" s="9"/>
      <c r="CWU14" s="9"/>
      <c r="CWV14" s="9"/>
      <c r="CWW14" s="9"/>
      <c r="CWX14" s="9"/>
      <c r="CWY14" s="9"/>
      <c r="CWZ14" s="9"/>
      <c r="CXA14" s="9"/>
      <c r="CXB14" s="9"/>
      <c r="CXC14" s="9"/>
      <c r="CXD14" s="9"/>
      <c r="CXE14" s="9"/>
      <c r="CXF14" s="9"/>
      <c r="CXG14" s="9"/>
      <c r="CXH14" s="9"/>
      <c r="CXI14" s="9"/>
      <c r="CXJ14" s="9"/>
      <c r="CXK14" s="9"/>
      <c r="CXL14" s="9"/>
      <c r="CXM14" s="9"/>
      <c r="CXN14" s="9"/>
      <c r="CXO14" s="9"/>
      <c r="CXP14" s="9"/>
      <c r="CXQ14" s="9"/>
      <c r="CXR14" s="9"/>
      <c r="CXS14" s="9"/>
      <c r="CXT14" s="9"/>
      <c r="CXU14" s="9"/>
      <c r="CXV14" s="9"/>
      <c r="CXW14" s="9"/>
      <c r="CXX14" s="9"/>
      <c r="CXY14" s="9"/>
      <c r="CXZ14" s="9"/>
      <c r="CYA14" s="9"/>
      <c r="CYB14" s="9"/>
      <c r="CYC14" s="9"/>
      <c r="CYD14" s="9"/>
      <c r="CYE14" s="9"/>
      <c r="CYF14" s="9"/>
      <c r="CYG14" s="9"/>
      <c r="CYH14" s="9"/>
      <c r="CYI14" s="9"/>
      <c r="CYJ14" s="9"/>
      <c r="CYK14" s="9"/>
      <c r="CYL14" s="9"/>
      <c r="CYM14" s="9"/>
      <c r="CYN14" s="9"/>
      <c r="CYO14" s="9"/>
      <c r="CYP14" s="9"/>
      <c r="CYQ14" s="9"/>
      <c r="CYR14" s="9"/>
      <c r="CYS14" s="9"/>
      <c r="CYT14" s="9"/>
      <c r="CYU14" s="9"/>
      <c r="CYV14" s="9"/>
      <c r="CYW14" s="9"/>
      <c r="CYX14" s="9"/>
      <c r="CYY14" s="9"/>
      <c r="CYZ14" s="9"/>
      <c r="CZA14" s="9"/>
      <c r="CZB14" s="9"/>
      <c r="CZC14" s="9"/>
      <c r="CZD14" s="9"/>
      <c r="CZE14" s="9"/>
      <c r="CZF14" s="9"/>
      <c r="CZG14" s="9"/>
      <c r="CZH14" s="9"/>
      <c r="CZI14" s="9"/>
      <c r="CZJ14" s="9"/>
      <c r="CZK14" s="9"/>
      <c r="CZL14" s="9"/>
      <c r="CZM14" s="9"/>
      <c r="CZN14" s="9"/>
      <c r="CZO14" s="9"/>
      <c r="CZP14" s="9"/>
      <c r="CZQ14" s="9"/>
      <c r="CZR14" s="9"/>
      <c r="CZS14" s="9"/>
      <c r="CZT14" s="9"/>
      <c r="CZU14" s="9"/>
      <c r="CZV14" s="9"/>
      <c r="CZW14" s="9"/>
      <c r="CZX14" s="9"/>
      <c r="CZY14" s="9"/>
      <c r="CZZ14" s="9"/>
      <c r="DAA14" s="9"/>
      <c r="DAB14" s="9"/>
      <c r="DAC14" s="9"/>
      <c r="DAD14" s="9"/>
      <c r="DAE14" s="9"/>
      <c r="DAF14" s="9"/>
      <c r="DAG14" s="9"/>
      <c r="DAH14" s="9"/>
      <c r="DAI14" s="9"/>
      <c r="DAJ14" s="9"/>
      <c r="DAK14" s="9"/>
      <c r="DAL14" s="9"/>
      <c r="DAM14" s="9"/>
      <c r="DAN14" s="9"/>
      <c r="DAO14" s="9"/>
      <c r="DAP14" s="9"/>
      <c r="DAQ14" s="9"/>
      <c r="DAR14" s="9"/>
      <c r="DAS14" s="9"/>
      <c r="DAT14" s="9"/>
      <c r="DAU14" s="9"/>
      <c r="DAV14" s="9"/>
      <c r="DAW14" s="9"/>
      <c r="DAX14" s="9"/>
      <c r="DAY14" s="9"/>
      <c r="DAZ14" s="9"/>
      <c r="DBA14" s="9"/>
      <c r="DBB14" s="9"/>
      <c r="DBC14" s="9"/>
      <c r="DBD14" s="9"/>
      <c r="DBE14" s="9"/>
      <c r="DBF14" s="9"/>
      <c r="DBG14" s="9"/>
      <c r="DBH14" s="9"/>
      <c r="DBI14" s="9"/>
      <c r="DBJ14" s="9"/>
      <c r="DBK14" s="9"/>
      <c r="DBL14" s="9"/>
      <c r="DBM14" s="9"/>
      <c r="DBN14" s="9"/>
      <c r="DBO14" s="9"/>
      <c r="DBP14" s="9"/>
      <c r="DBQ14" s="9"/>
      <c r="DBR14" s="9"/>
      <c r="DBS14" s="9"/>
      <c r="DBT14" s="9"/>
      <c r="DBU14" s="9"/>
      <c r="DBV14" s="9"/>
      <c r="DBW14" s="9"/>
      <c r="DBX14" s="9"/>
      <c r="DBY14" s="9"/>
      <c r="DBZ14" s="9"/>
      <c r="DCA14" s="9"/>
      <c r="DCB14" s="9"/>
      <c r="DCC14" s="9"/>
      <c r="DCD14" s="9"/>
      <c r="DCE14" s="9"/>
      <c r="DCF14" s="9"/>
      <c r="DCG14" s="9"/>
      <c r="DCH14" s="9"/>
      <c r="DCI14" s="9"/>
      <c r="DCJ14" s="9"/>
      <c r="DCK14" s="9"/>
      <c r="DCL14" s="9"/>
      <c r="DCM14" s="9"/>
      <c r="DCN14" s="9"/>
      <c r="DCO14" s="9"/>
      <c r="DCP14" s="9"/>
      <c r="DCQ14" s="9"/>
      <c r="DCR14" s="9"/>
      <c r="DCS14" s="9"/>
      <c r="DCT14" s="9"/>
      <c r="DCU14" s="9"/>
      <c r="DCV14" s="9"/>
      <c r="DCW14" s="9"/>
      <c r="DCX14" s="9"/>
      <c r="DCY14" s="9"/>
      <c r="DCZ14" s="9"/>
      <c r="DDA14" s="9"/>
      <c r="DDB14" s="9"/>
      <c r="DDC14" s="9"/>
      <c r="DDD14" s="9"/>
      <c r="DDE14" s="9"/>
      <c r="DDF14" s="9"/>
      <c r="DDG14" s="9"/>
      <c r="DDH14" s="9"/>
      <c r="DDI14" s="9"/>
      <c r="DDJ14" s="9"/>
      <c r="DDK14" s="9"/>
      <c r="DDL14" s="9"/>
      <c r="DDM14" s="9"/>
      <c r="DDN14" s="9"/>
      <c r="DDO14" s="9"/>
      <c r="DDP14" s="9"/>
      <c r="DDQ14" s="9"/>
      <c r="DDR14" s="9"/>
      <c r="DDS14" s="9"/>
      <c r="DDT14" s="9"/>
      <c r="DDU14" s="9"/>
      <c r="DDV14" s="9"/>
      <c r="DDW14" s="9"/>
      <c r="DDX14" s="9"/>
      <c r="DDY14" s="9"/>
      <c r="DDZ14" s="9"/>
      <c r="DEA14" s="9"/>
      <c r="DEB14" s="9"/>
      <c r="DEC14" s="9"/>
      <c r="DED14" s="9"/>
      <c r="DEE14" s="9"/>
      <c r="DEF14" s="9"/>
      <c r="DEG14" s="9"/>
      <c r="DEH14" s="9"/>
      <c r="DEI14" s="9"/>
      <c r="DEJ14" s="9"/>
      <c r="DEK14" s="9"/>
      <c r="DEL14" s="9"/>
      <c r="DEM14" s="9"/>
      <c r="DEN14" s="9"/>
      <c r="DEO14" s="9"/>
      <c r="DEP14" s="9"/>
      <c r="DEQ14" s="9"/>
      <c r="DER14" s="9"/>
      <c r="DES14" s="9"/>
      <c r="DET14" s="9"/>
      <c r="DEU14" s="9"/>
      <c r="DEV14" s="9"/>
      <c r="DEW14" s="9"/>
      <c r="DEX14" s="9"/>
      <c r="DEY14" s="9"/>
      <c r="DEZ14" s="9"/>
      <c r="DFA14" s="9"/>
      <c r="DFB14" s="9"/>
      <c r="DFC14" s="9"/>
      <c r="DFD14" s="9"/>
      <c r="DFE14" s="9"/>
      <c r="DFF14" s="9"/>
      <c r="DFG14" s="9"/>
      <c r="DFH14" s="9"/>
      <c r="DFI14" s="9"/>
      <c r="DFJ14" s="9"/>
      <c r="DFK14" s="9"/>
      <c r="DFL14" s="9"/>
      <c r="DFM14" s="9"/>
      <c r="DFN14" s="9"/>
      <c r="DFO14" s="9"/>
      <c r="DFP14" s="9"/>
      <c r="DFQ14" s="9"/>
      <c r="DFR14" s="9"/>
      <c r="DFS14" s="9"/>
      <c r="DFT14" s="9"/>
      <c r="DFU14" s="9"/>
      <c r="DFV14" s="9"/>
      <c r="DFW14" s="9"/>
      <c r="DFX14" s="9"/>
      <c r="DFY14" s="9"/>
      <c r="DFZ14" s="9"/>
      <c r="DGA14" s="9"/>
      <c r="DGB14" s="9"/>
      <c r="DGC14" s="9"/>
      <c r="DGD14" s="9"/>
      <c r="DGE14" s="9"/>
      <c r="DGF14" s="9"/>
      <c r="DGG14" s="9"/>
      <c r="DGH14" s="9"/>
      <c r="DGI14" s="9"/>
      <c r="DGJ14" s="9"/>
      <c r="DGK14" s="9"/>
      <c r="DGL14" s="9"/>
      <c r="DGM14" s="9"/>
      <c r="DGN14" s="9"/>
      <c r="DGO14" s="9"/>
      <c r="DGP14" s="9"/>
      <c r="DGQ14" s="9"/>
      <c r="DGR14" s="9"/>
      <c r="DGS14" s="9"/>
      <c r="DGT14" s="9"/>
      <c r="DGU14" s="9"/>
      <c r="DGV14" s="9"/>
      <c r="DGW14" s="9"/>
      <c r="DGX14" s="9"/>
      <c r="DGY14" s="9"/>
      <c r="DGZ14" s="9"/>
      <c r="DHA14" s="9"/>
      <c r="DHB14" s="9"/>
      <c r="DHC14" s="9"/>
      <c r="DHD14" s="9"/>
      <c r="DHE14" s="9"/>
      <c r="DHF14" s="9"/>
      <c r="DHG14" s="9"/>
      <c r="DHH14" s="9"/>
      <c r="DHI14" s="9"/>
      <c r="DHJ14" s="9"/>
      <c r="DHK14" s="9"/>
      <c r="DHL14" s="9"/>
      <c r="DHM14" s="9"/>
      <c r="DHN14" s="9"/>
      <c r="DHO14" s="9"/>
      <c r="DHP14" s="9"/>
      <c r="DHQ14" s="9"/>
      <c r="DHR14" s="9"/>
      <c r="DHS14" s="9"/>
      <c r="DHT14" s="9"/>
      <c r="DHU14" s="9"/>
      <c r="DHV14" s="9"/>
      <c r="DHW14" s="9"/>
      <c r="DHX14" s="9"/>
      <c r="DHY14" s="9"/>
      <c r="DHZ14" s="9"/>
      <c r="DIA14" s="9"/>
      <c r="DIB14" s="9"/>
      <c r="DIC14" s="9"/>
      <c r="DID14" s="9"/>
      <c r="DIE14" s="9"/>
      <c r="DIF14" s="9"/>
      <c r="DIG14" s="9"/>
      <c r="DIH14" s="9"/>
      <c r="DII14" s="9"/>
      <c r="DIJ14" s="9"/>
      <c r="DIK14" s="9"/>
      <c r="DIL14" s="9"/>
      <c r="DIM14" s="9"/>
      <c r="DIN14" s="9"/>
      <c r="DIO14" s="9"/>
      <c r="DIP14" s="9"/>
      <c r="DIQ14" s="9"/>
      <c r="DIR14" s="9"/>
      <c r="DIS14" s="9"/>
      <c r="DIT14" s="9"/>
      <c r="DIU14" s="9"/>
      <c r="DIV14" s="9"/>
      <c r="DIW14" s="9"/>
      <c r="DIX14" s="9"/>
      <c r="DIY14" s="9"/>
      <c r="DIZ14" s="9"/>
      <c r="DJA14" s="9"/>
      <c r="DJB14" s="9"/>
      <c r="DJC14" s="9"/>
      <c r="DJD14" s="9"/>
      <c r="DJE14" s="9"/>
      <c r="DJF14" s="9"/>
      <c r="DJG14" s="9"/>
      <c r="DJH14" s="9"/>
      <c r="DJI14" s="9"/>
      <c r="DJJ14" s="9"/>
      <c r="DJK14" s="9"/>
      <c r="DJL14" s="9"/>
      <c r="DJM14" s="9"/>
      <c r="DJN14" s="9"/>
      <c r="DJO14" s="9"/>
      <c r="DJP14" s="9"/>
      <c r="DJQ14" s="9"/>
      <c r="DJR14" s="9"/>
      <c r="DJS14" s="9"/>
      <c r="DJT14" s="9"/>
      <c r="DJU14" s="9"/>
      <c r="DJV14" s="9"/>
      <c r="DJW14" s="9"/>
      <c r="DJX14" s="9"/>
      <c r="DJY14" s="9"/>
      <c r="DJZ14" s="9"/>
      <c r="DKA14" s="9"/>
      <c r="DKB14" s="9"/>
      <c r="DKC14" s="9"/>
      <c r="DKD14" s="9"/>
      <c r="DKE14" s="9"/>
      <c r="DKF14" s="9"/>
      <c r="DKG14" s="9"/>
      <c r="DKH14" s="9"/>
      <c r="DKI14" s="9"/>
      <c r="DKJ14" s="9"/>
      <c r="DKK14" s="9"/>
      <c r="DKL14" s="9"/>
      <c r="DKM14" s="9"/>
      <c r="DKN14" s="9"/>
      <c r="DKO14" s="9"/>
      <c r="DKP14" s="9"/>
      <c r="DKQ14" s="9"/>
      <c r="DKR14" s="9"/>
      <c r="DKS14" s="9"/>
      <c r="DKT14" s="9"/>
      <c r="DKU14" s="9"/>
      <c r="DKV14" s="9"/>
      <c r="DKW14" s="9"/>
      <c r="DKX14" s="9"/>
      <c r="DKY14" s="9"/>
      <c r="DKZ14" s="9"/>
      <c r="DLA14" s="9"/>
      <c r="DLB14" s="9"/>
      <c r="DLC14" s="9"/>
      <c r="DLD14" s="9"/>
      <c r="DLE14" s="9"/>
      <c r="DLF14" s="9"/>
      <c r="DLG14" s="9"/>
      <c r="DLH14" s="9"/>
      <c r="DLI14" s="9"/>
      <c r="DLJ14" s="9"/>
      <c r="DLK14" s="9"/>
      <c r="DLL14" s="9"/>
      <c r="DLM14" s="9"/>
      <c r="DLN14" s="9"/>
      <c r="DLO14" s="9"/>
      <c r="DLP14" s="9"/>
      <c r="DLQ14" s="9"/>
      <c r="DLR14" s="9"/>
      <c r="DLS14" s="9"/>
      <c r="DLT14" s="9"/>
      <c r="DLU14" s="9"/>
      <c r="DLV14" s="9"/>
      <c r="DLW14" s="9"/>
      <c r="DLX14" s="9"/>
      <c r="DLY14" s="9"/>
      <c r="DLZ14" s="9"/>
      <c r="DMA14" s="9"/>
      <c r="DMB14" s="9"/>
      <c r="DMC14" s="9"/>
      <c r="DMD14" s="9"/>
      <c r="DME14" s="9"/>
      <c r="DMF14" s="9"/>
      <c r="DMG14" s="9"/>
      <c r="DMH14" s="9"/>
      <c r="DMI14" s="9"/>
      <c r="DMJ14" s="9"/>
      <c r="DMK14" s="9"/>
      <c r="DML14" s="9"/>
      <c r="DMM14" s="9"/>
      <c r="DMN14" s="9"/>
      <c r="DMO14" s="9"/>
      <c r="DMP14" s="9"/>
      <c r="DMQ14" s="9"/>
      <c r="DMR14" s="9"/>
      <c r="DMS14" s="9"/>
      <c r="DMT14" s="9"/>
      <c r="DMU14" s="9"/>
      <c r="DMV14" s="9"/>
      <c r="DMW14" s="9"/>
      <c r="DMX14" s="9"/>
      <c r="DMY14" s="9"/>
      <c r="DMZ14" s="9"/>
      <c r="DNA14" s="9"/>
      <c r="DNB14" s="9"/>
      <c r="DNC14" s="9"/>
      <c r="DND14" s="9"/>
      <c r="DNE14" s="9"/>
      <c r="DNF14" s="9"/>
      <c r="DNG14" s="9"/>
      <c r="DNH14" s="9"/>
      <c r="DNI14" s="9"/>
      <c r="DNJ14" s="9"/>
      <c r="DNK14" s="9"/>
      <c r="DNL14" s="9"/>
      <c r="DNM14" s="9"/>
      <c r="DNN14" s="9"/>
      <c r="DNO14" s="9"/>
      <c r="DNP14" s="9"/>
      <c r="DNQ14" s="9"/>
      <c r="DNR14" s="9"/>
      <c r="DNS14" s="9"/>
      <c r="DNT14" s="9"/>
      <c r="DNU14" s="9"/>
      <c r="DNV14" s="9"/>
      <c r="DNW14" s="9"/>
      <c r="DNX14" s="9"/>
      <c r="DNY14" s="9"/>
      <c r="DNZ14" s="9"/>
      <c r="DOA14" s="9"/>
      <c r="DOB14" s="9"/>
      <c r="DOC14" s="9"/>
      <c r="DOD14" s="9"/>
      <c r="DOE14" s="9"/>
      <c r="DOF14" s="9"/>
      <c r="DOG14" s="9"/>
      <c r="DOH14" s="9"/>
      <c r="DOI14" s="9"/>
      <c r="DOJ14" s="9"/>
      <c r="DOK14" s="9"/>
      <c r="DOL14" s="9"/>
      <c r="DOM14" s="9"/>
      <c r="DON14" s="9"/>
      <c r="DOO14" s="9"/>
      <c r="DOP14" s="9"/>
      <c r="DOQ14" s="9"/>
      <c r="DOR14" s="9"/>
      <c r="DOS14" s="9"/>
      <c r="DOT14" s="9"/>
      <c r="DOU14" s="9"/>
      <c r="DOV14" s="9"/>
      <c r="DOW14" s="9"/>
      <c r="DOX14" s="9"/>
      <c r="DOY14" s="9"/>
      <c r="DOZ14" s="9"/>
      <c r="DPA14" s="9"/>
      <c r="DPB14" s="9"/>
      <c r="DPC14" s="9"/>
      <c r="DPD14" s="9"/>
      <c r="DPE14" s="9"/>
      <c r="DPF14" s="9"/>
      <c r="DPG14" s="9"/>
      <c r="DPH14" s="9"/>
      <c r="DPI14" s="9"/>
      <c r="DPJ14" s="9"/>
      <c r="DPK14" s="9"/>
      <c r="DPL14" s="9"/>
      <c r="DPM14" s="9"/>
      <c r="DPN14" s="9"/>
      <c r="DPO14" s="9"/>
      <c r="DPP14" s="9"/>
      <c r="DPQ14" s="9"/>
      <c r="DPR14" s="9"/>
      <c r="DPS14" s="9"/>
      <c r="DPT14" s="9"/>
      <c r="DPU14" s="9"/>
      <c r="DPV14" s="9"/>
      <c r="DPW14" s="9"/>
      <c r="DPX14" s="9"/>
      <c r="DPY14" s="9"/>
      <c r="DPZ14" s="9"/>
      <c r="DQA14" s="9"/>
      <c r="DQB14" s="9"/>
      <c r="DQC14" s="9"/>
      <c r="DQD14" s="9"/>
      <c r="DQE14" s="9"/>
      <c r="DQF14" s="9"/>
      <c r="DQG14" s="9"/>
      <c r="DQH14" s="9"/>
      <c r="DQI14" s="9"/>
      <c r="DQJ14" s="9"/>
      <c r="DQK14" s="9"/>
      <c r="DQL14" s="9"/>
      <c r="DQM14" s="9"/>
      <c r="DQN14" s="9"/>
      <c r="DQO14" s="9"/>
      <c r="DQP14" s="9"/>
      <c r="DQQ14" s="9"/>
      <c r="DQR14" s="9"/>
      <c r="DQS14" s="9"/>
      <c r="DQT14" s="9"/>
      <c r="DQU14" s="9"/>
      <c r="DQV14" s="9"/>
      <c r="DQW14" s="9"/>
      <c r="DQX14" s="9"/>
      <c r="DQY14" s="9"/>
      <c r="DQZ14" s="9"/>
      <c r="DRA14" s="9"/>
      <c r="DRB14" s="9"/>
      <c r="DRC14" s="9"/>
      <c r="DRD14" s="9"/>
      <c r="DRE14" s="9"/>
      <c r="DRF14" s="9"/>
      <c r="DRG14" s="9"/>
      <c r="DRH14" s="9"/>
      <c r="DRI14" s="9"/>
      <c r="DRJ14" s="9"/>
      <c r="DRK14" s="9"/>
      <c r="DRL14" s="9"/>
      <c r="DRM14" s="9"/>
      <c r="DRN14" s="9"/>
      <c r="DRO14" s="9"/>
      <c r="DRP14" s="9"/>
      <c r="DRQ14" s="9"/>
      <c r="DRR14" s="9"/>
      <c r="DRS14" s="9"/>
      <c r="DRT14" s="9"/>
      <c r="DRU14" s="9"/>
      <c r="DRV14" s="9"/>
      <c r="DRW14" s="9"/>
      <c r="DRX14" s="9"/>
      <c r="DRY14" s="9"/>
      <c r="DRZ14" s="9"/>
      <c r="DSA14" s="9"/>
      <c r="DSB14" s="9"/>
      <c r="DSC14" s="9"/>
      <c r="DSD14" s="9"/>
      <c r="DSE14" s="9"/>
      <c r="DSF14" s="9"/>
      <c r="DSG14" s="9"/>
      <c r="DSH14" s="9"/>
      <c r="DSI14" s="9"/>
      <c r="DSJ14" s="9"/>
      <c r="DSK14" s="9"/>
      <c r="DSL14" s="9"/>
      <c r="DSM14" s="9"/>
      <c r="DSN14" s="9"/>
      <c r="DSO14" s="9"/>
      <c r="DSP14" s="9"/>
      <c r="DSQ14" s="9"/>
      <c r="DSR14" s="9"/>
      <c r="DSS14" s="9"/>
      <c r="DST14" s="9"/>
      <c r="DSU14" s="9"/>
      <c r="DSV14" s="9"/>
      <c r="DSW14" s="9"/>
      <c r="DSX14" s="9"/>
      <c r="DSY14" s="9"/>
      <c r="DSZ14" s="9"/>
      <c r="DTA14" s="9"/>
      <c r="DTB14" s="9"/>
      <c r="DTC14" s="9"/>
      <c r="DTD14" s="9"/>
      <c r="DTE14" s="9"/>
      <c r="DTF14" s="9"/>
      <c r="DTG14" s="9"/>
      <c r="DTH14" s="9"/>
      <c r="DTI14" s="9"/>
      <c r="DTJ14" s="9"/>
      <c r="DTK14" s="9"/>
      <c r="DTL14" s="9"/>
      <c r="DTM14" s="9"/>
      <c r="DTN14" s="9"/>
      <c r="DTO14" s="9"/>
      <c r="DTP14" s="9"/>
      <c r="DTQ14" s="9"/>
      <c r="DTR14" s="9"/>
      <c r="DTS14" s="9"/>
      <c r="DTT14" s="9"/>
      <c r="DTU14" s="9"/>
      <c r="DTV14" s="9"/>
      <c r="DTW14" s="9"/>
      <c r="DTX14" s="9"/>
      <c r="DTY14" s="9"/>
      <c r="DTZ14" s="9"/>
      <c r="DUA14" s="9"/>
      <c r="DUB14" s="9"/>
      <c r="DUC14" s="9"/>
      <c r="DUD14" s="9"/>
      <c r="DUE14" s="9"/>
      <c r="DUF14" s="9"/>
      <c r="DUG14" s="9"/>
      <c r="DUH14" s="9"/>
      <c r="DUI14" s="9"/>
      <c r="DUJ14" s="9"/>
      <c r="DUK14" s="9"/>
      <c r="DUL14" s="9"/>
      <c r="DUM14" s="9"/>
      <c r="DUN14" s="9"/>
      <c r="DUO14" s="9"/>
      <c r="DUP14" s="9"/>
      <c r="DUQ14" s="9"/>
      <c r="DUR14" s="9"/>
      <c r="DUS14" s="9"/>
      <c r="DUT14" s="9"/>
      <c r="DUU14" s="9"/>
      <c r="DUV14" s="9"/>
      <c r="DUW14" s="9"/>
      <c r="DUX14" s="9"/>
      <c r="DUY14" s="9"/>
      <c r="DUZ14" s="9"/>
      <c r="DVA14" s="9"/>
      <c r="DVB14" s="9"/>
      <c r="DVC14" s="9"/>
      <c r="DVD14" s="9"/>
      <c r="DVE14" s="9"/>
      <c r="DVF14" s="9"/>
      <c r="DVG14" s="9"/>
      <c r="DVH14" s="9"/>
      <c r="DVI14" s="9"/>
      <c r="DVJ14" s="9"/>
      <c r="DVK14" s="9"/>
      <c r="DVL14" s="9"/>
      <c r="DVM14" s="9"/>
      <c r="DVN14" s="9"/>
      <c r="DVO14" s="9"/>
      <c r="DVP14" s="9"/>
      <c r="DVQ14" s="9"/>
      <c r="DVR14" s="9"/>
      <c r="DVS14" s="9"/>
      <c r="DVT14" s="9"/>
      <c r="DVU14" s="9"/>
      <c r="DVV14" s="9"/>
      <c r="DVW14" s="9"/>
      <c r="DVX14" s="9"/>
      <c r="DVY14" s="9"/>
      <c r="DVZ14" s="9"/>
      <c r="DWA14" s="9"/>
      <c r="DWB14" s="9"/>
      <c r="DWC14" s="9"/>
      <c r="DWD14" s="9"/>
      <c r="DWE14" s="9"/>
      <c r="DWF14" s="9"/>
      <c r="DWG14" s="9"/>
      <c r="DWH14" s="9"/>
      <c r="DWI14" s="9"/>
      <c r="DWJ14" s="9"/>
      <c r="DWK14" s="9"/>
      <c r="DWL14" s="9"/>
      <c r="DWM14" s="9"/>
      <c r="DWN14" s="9"/>
      <c r="DWO14" s="9"/>
      <c r="DWP14" s="9"/>
      <c r="DWQ14" s="9"/>
      <c r="DWR14" s="9"/>
      <c r="DWS14" s="9"/>
      <c r="DWT14" s="9"/>
      <c r="DWU14" s="9"/>
      <c r="DWV14" s="9"/>
      <c r="DWW14" s="9"/>
      <c r="DWX14" s="9"/>
      <c r="DWY14" s="9"/>
      <c r="DWZ14" s="9"/>
      <c r="DXA14" s="9"/>
      <c r="DXB14" s="9"/>
      <c r="DXC14" s="9"/>
      <c r="DXD14" s="9"/>
      <c r="DXE14" s="9"/>
      <c r="DXF14" s="9"/>
      <c r="DXG14" s="9"/>
      <c r="DXH14" s="9"/>
      <c r="DXI14" s="9"/>
      <c r="DXJ14" s="9"/>
      <c r="DXK14" s="9"/>
      <c r="DXL14" s="9"/>
      <c r="DXM14" s="9"/>
      <c r="DXN14" s="9"/>
      <c r="DXO14" s="9"/>
      <c r="DXP14" s="9"/>
      <c r="DXQ14" s="9"/>
      <c r="DXR14" s="9"/>
      <c r="DXS14" s="9"/>
      <c r="DXT14" s="9"/>
      <c r="DXU14" s="9"/>
      <c r="DXV14" s="9"/>
      <c r="DXW14" s="9"/>
      <c r="DXX14" s="9"/>
      <c r="DXY14" s="9"/>
      <c r="DXZ14" s="9"/>
      <c r="DYA14" s="9"/>
      <c r="DYB14" s="9"/>
      <c r="DYC14" s="9"/>
      <c r="DYD14" s="9"/>
      <c r="DYE14" s="9"/>
      <c r="DYF14" s="9"/>
      <c r="DYG14" s="9"/>
      <c r="DYH14" s="9"/>
      <c r="DYI14" s="9"/>
      <c r="DYJ14" s="9"/>
      <c r="DYK14" s="9"/>
      <c r="DYL14" s="9"/>
      <c r="DYM14" s="9"/>
      <c r="DYN14" s="9"/>
      <c r="DYO14" s="9"/>
      <c r="DYP14" s="9"/>
      <c r="DYQ14" s="9"/>
      <c r="DYR14" s="9"/>
      <c r="DYS14" s="9"/>
      <c r="DYT14" s="9"/>
      <c r="DYU14" s="9"/>
      <c r="DYV14" s="9"/>
      <c r="DYW14" s="9"/>
      <c r="DYX14" s="9"/>
      <c r="DYY14" s="9"/>
      <c r="DYZ14" s="9"/>
      <c r="DZA14" s="9"/>
      <c r="DZB14" s="9"/>
      <c r="DZC14" s="9"/>
      <c r="DZD14" s="9"/>
      <c r="DZE14" s="9"/>
      <c r="DZF14" s="9"/>
      <c r="DZG14" s="9"/>
      <c r="DZH14" s="9"/>
      <c r="DZI14" s="9"/>
      <c r="DZJ14" s="9"/>
      <c r="DZK14" s="9"/>
      <c r="DZL14" s="9"/>
      <c r="DZM14" s="9"/>
      <c r="DZN14" s="9"/>
      <c r="DZO14" s="9"/>
      <c r="DZP14" s="9"/>
      <c r="DZQ14" s="9"/>
      <c r="DZR14" s="9"/>
      <c r="DZS14" s="9"/>
      <c r="DZT14" s="9"/>
      <c r="DZU14" s="9"/>
      <c r="DZV14" s="9"/>
      <c r="DZW14" s="9"/>
      <c r="DZX14" s="9"/>
      <c r="DZY14" s="9"/>
      <c r="DZZ14" s="9"/>
      <c r="EAA14" s="9"/>
      <c r="EAB14" s="9"/>
      <c r="EAC14" s="9"/>
      <c r="EAD14" s="9"/>
      <c r="EAE14" s="9"/>
      <c r="EAF14" s="9"/>
      <c r="EAG14" s="9"/>
      <c r="EAH14" s="9"/>
      <c r="EAI14" s="9"/>
      <c r="EAJ14" s="9"/>
      <c r="EAK14" s="9"/>
      <c r="EAL14" s="9"/>
      <c r="EAM14" s="9"/>
      <c r="EAN14" s="9"/>
      <c r="EAO14" s="9"/>
      <c r="EAP14" s="9"/>
      <c r="EAQ14" s="9"/>
      <c r="EAR14" s="9"/>
      <c r="EAS14" s="9"/>
      <c r="EAT14" s="9"/>
      <c r="EAU14" s="9"/>
      <c r="EAV14" s="9"/>
      <c r="EAW14" s="9"/>
      <c r="EAX14" s="9"/>
      <c r="EAY14" s="9"/>
      <c r="EAZ14" s="9"/>
      <c r="EBA14" s="9"/>
      <c r="EBB14" s="9"/>
      <c r="EBC14" s="9"/>
      <c r="EBD14" s="9"/>
      <c r="EBE14" s="9"/>
      <c r="EBF14" s="9"/>
      <c r="EBG14" s="9"/>
      <c r="EBH14" s="9"/>
      <c r="EBI14" s="9"/>
      <c r="EBJ14" s="9"/>
      <c r="EBK14" s="9"/>
      <c r="EBL14" s="9"/>
      <c r="EBM14" s="9"/>
      <c r="EBN14" s="9"/>
      <c r="EBO14" s="9"/>
      <c r="EBP14" s="9"/>
      <c r="EBQ14" s="9"/>
      <c r="EBR14" s="9"/>
      <c r="EBS14" s="9"/>
      <c r="EBT14" s="9"/>
      <c r="EBU14" s="9"/>
      <c r="EBV14" s="9"/>
      <c r="EBW14" s="9"/>
      <c r="EBX14" s="9"/>
      <c r="EBY14" s="9"/>
      <c r="EBZ14" s="9"/>
      <c r="ECA14" s="9"/>
      <c r="ECB14" s="9"/>
      <c r="ECC14" s="9"/>
      <c r="ECD14" s="9"/>
      <c r="ECE14" s="9"/>
      <c r="ECF14" s="9"/>
      <c r="ECG14" s="9"/>
      <c r="ECH14" s="9"/>
      <c r="ECI14" s="9"/>
      <c r="ECJ14" s="9"/>
      <c r="ECK14" s="9"/>
      <c r="ECL14" s="9"/>
      <c r="ECM14" s="9"/>
      <c r="ECN14" s="9"/>
      <c r="ECO14" s="9"/>
      <c r="ECP14" s="9"/>
      <c r="ECQ14" s="9"/>
      <c r="ECR14" s="9"/>
      <c r="ECS14" s="9"/>
      <c r="ECT14" s="9"/>
      <c r="ECU14" s="9"/>
      <c r="ECV14" s="9"/>
      <c r="ECW14" s="9"/>
      <c r="ECX14" s="9"/>
      <c r="ECY14" s="9"/>
      <c r="ECZ14" s="9"/>
      <c r="EDA14" s="9"/>
      <c r="EDB14" s="9"/>
      <c r="EDC14" s="9"/>
      <c r="EDD14" s="9"/>
      <c r="EDE14" s="9"/>
      <c r="EDF14" s="9"/>
      <c r="EDG14" s="9"/>
      <c r="EDH14" s="9"/>
      <c r="EDI14" s="9"/>
      <c r="EDJ14" s="9"/>
      <c r="EDK14" s="9"/>
      <c r="EDL14" s="9"/>
      <c r="EDM14" s="9"/>
      <c r="EDN14" s="9"/>
      <c r="EDO14" s="9"/>
      <c r="EDP14" s="9"/>
      <c r="EDQ14" s="9"/>
      <c r="EDR14" s="9"/>
      <c r="EDS14" s="9"/>
      <c r="EDT14" s="9"/>
      <c r="EDU14" s="9"/>
      <c r="EDV14" s="9"/>
      <c r="EDW14" s="9"/>
      <c r="EDX14" s="9"/>
      <c r="EDY14" s="9"/>
      <c r="EDZ14" s="9"/>
      <c r="EEA14" s="9"/>
      <c r="EEB14" s="9"/>
      <c r="EEC14" s="9"/>
      <c r="EED14" s="9"/>
      <c r="EEE14" s="9"/>
      <c r="EEF14" s="9"/>
      <c r="EEG14" s="9"/>
      <c r="EEH14" s="9"/>
      <c r="EEI14" s="9"/>
      <c r="EEJ14" s="9"/>
      <c r="EEK14" s="9"/>
      <c r="EEL14" s="9"/>
      <c r="EEM14" s="9"/>
      <c r="EEN14" s="9"/>
      <c r="EEO14" s="9"/>
      <c r="EEP14" s="9"/>
      <c r="EEQ14" s="9"/>
      <c r="EER14" s="9"/>
      <c r="EES14" s="9"/>
      <c r="EET14" s="9"/>
      <c r="EEU14" s="9"/>
      <c r="EEV14" s="9"/>
      <c r="EEW14" s="9"/>
      <c r="EEX14" s="9"/>
      <c r="EEY14" s="9"/>
      <c r="EEZ14" s="9"/>
      <c r="EFA14" s="9"/>
      <c r="EFB14" s="9"/>
      <c r="EFC14" s="9"/>
      <c r="EFD14" s="9"/>
      <c r="EFE14" s="9"/>
      <c r="EFF14" s="9"/>
      <c r="EFG14" s="9"/>
      <c r="EFH14" s="9"/>
      <c r="EFI14" s="9"/>
      <c r="EFJ14" s="9"/>
      <c r="EFK14" s="9"/>
      <c r="EFL14" s="9"/>
      <c r="EFM14" s="9"/>
      <c r="EFN14" s="9"/>
      <c r="EFO14" s="9"/>
      <c r="EFP14" s="9"/>
      <c r="EFQ14" s="9"/>
      <c r="EFR14" s="9"/>
      <c r="EFS14" s="9"/>
      <c r="EFT14" s="9"/>
      <c r="EFU14" s="9"/>
      <c r="EFV14" s="9"/>
      <c r="EFW14" s="9"/>
      <c r="EFX14" s="9"/>
      <c r="EFY14" s="9"/>
      <c r="EFZ14" s="9"/>
      <c r="EGA14" s="9"/>
      <c r="EGB14" s="9"/>
      <c r="EGC14" s="9"/>
      <c r="EGD14" s="9"/>
      <c r="EGE14" s="9"/>
      <c r="EGF14" s="9"/>
      <c r="EGG14" s="9"/>
      <c r="EGH14" s="9"/>
      <c r="EGI14" s="9"/>
      <c r="EGJ14" s="9"/>
      <c r="EGK14" s="9"/>
      <c r="EGL14" s="9"/>
      <c r="EGM14" s="9"/>
      <c r="EGN14" s="9"/>
      <c r="EGO14" s="9"/>
      <c r="EGP14" s="9"/>
      <c r="EGQ14" s="9"/>
      <c r="EGR14" s="9"/>
      <c r="EGS14" s="9"/>
      <c r="EGT14" s="9"/>
      <c r="EGU14" s="9"/>
      <c r="EGV14" s="9"/>
      <c r="EGW14" s="9"/>
      <c r="EGX14" s="9"/>
      <c r="EGY14" s="9"/>
      <c r="EGZ14" s="9"/>
      <c r="EHA14" s="9"/>
      <c r="EHB14" s="9"/>
      <c r="EHC14" s="9"/>
      <c r="EHD14" s="9"/>
      <c r="EHE14" s="9"/>
      <c r="EHF14" s="9"/>
      <c r="EHG14" s="9"/>
      <c r="EHH14" s="9"/>
      <c r="EHI14" s="9"/>
      <c r="EHJ14" s="9"/>
      <c r="EHK14" s="9"/>
      <c r="EHL14" s="9"/>
      <c r="EHM14" s="9"/>
      <c r="EHN14" s="9"/>
      <c r="EHO14" s="9"/>
      <c r="EHP14" s="9"/>
      <c r="EHQ14" s="9"/>
      <c r="EHR14" s="9"/>
      <c r="EHS14" s="9"/>
      <c r="EHT14" s="9"/>
      <c r="EHU14" s="9"/>
      <c r="EHV14" s="9"/>
      <c r="EHW14" s="9"/>
      <c r="EHX14" s="9"/>
      <c r="EHY14" s="9"/>
      <c r="EHZ14" s="9"/>
      <c r="EIA14" s="9"/>
      <c r="EIB14" s="9"/>
      <c r="EIC14" s="9"/>
      <c r="EID14" s="9"/>
      <c r="EIE14" s="9"/>
      <c r="EIF14" s="9"/>
      <c r="EIG14" s="9"/>
      <c r="EIH14" s="9"/>
      <c r="EII14" s="9"/>
      <c r="EIJ14" s="9"/>
      <c r="EIK14" s="9"/>
      <c r="EIL14" s="9"/>
      <c r="EIM14" s="9"/>
      <c r="EIN14" s="9"/>
      <c r="EIO14" s="9"/>
      <c r="EIP14" s="9"/>
      <c r="EIQ14" s="9"/>
      <c r="EIR14" s="9"/>
      <c r="EIS14" s="9"/>
      <c r="EIT14" s="9"/>
      <c r="EIU14" s="9"/>
      <c r="EIV14" s="9"/>
      <c r="EIW14" s="9"/>
      <c r="EIX14" s="9"/>
      <c r="EIY14" s="9"/>
      <c r="EIZ14" s="9"/>
      <c r="EJA14" s="9"/>
      <c r="EJB14" s="9"/>
      <c r="EJC14" s="9"/>
      <c r="EJD14" s="9"/>
      <c r="EJE14" s="9"/>
      <c r="EJF14" s="9"/>
      <c r="EJG14" s="9"/>
      <c r="EJH14" s="9"/>
      <c r="EJI14" s="9"/>
      <c r="EJJ14" s="9"/>
      <c r="EJK14" s="9"/>
      <c r="EJL14" s="9"/>
      <c r="EJM14" s="9"/>
      <c r="EJN14" s="9"/>
      <c r="EJO14" s="9"/>
      <c r="EJP14" s="9"/>
      <c r="EJQ14" s="9"/>
      <c r="EJR14" s="9"/>
      <c r="EJS14" s="9"/>
      <c r="EJT14" s="9"/>
      <c r="EJU14" s="9"/>
      <c r="EJV14" s="9"/>
      <c r="EJW14" s="9"/>
      <c r="EJX14" s="9"/>
      <c r="EJY14" s="9"/>
      <c r="EJZ14" s="9"/>
      <c r="EKA14" s="9"/>
      <c r="EKB14" s="9"/>
      <c r="EKC14" s="9"/>
      <c r="EKD14" s="9"/>
      <c r="EKE14" s="9"/>
      <c r="EKF14" s="9"/>
      <c r="EKG14" s="9"/>
      <c r="EKH14" s="9"/>
      <c r="EKI14" s="9"/>
      <c r="EKJ14" s="9"/>
      <c r="EKK14" s="9"/>
      <c r="EKL14" s="9"/>
      <c r="EKM14" s="9"/>
      <c r="EKN14" s="9"/>
      <c r="EKO14" s="9"/>
      <c r="EKP14" s="9"/>
      <c r="EKQ14" s="9"/>
      <c r="EKR14" s="9"/>
      <c r="EKS14" s="9"/>
      <c r="EKT14" s="9"/>
      <c r="EKU14" s="9"/>
      <c r="EKV14" s="9"/>
      <c r="EKW14" s="9"/>
      <c r="EKX14" s="9"/>
      <c r="EKY14" s="9"/>
      <c r="EKZ14" s="9"/>
      <c r="ELA14" s="9"/>
      <c r="ELB14" s="9"/>
      <c r="ELC14" s="9"/>
      <c r="ELD14" s="9"/>
      <c r="ELE14" s="9"/>
      <c r="ELF14" s="9"/>
      <c r="ELG14" s="9"/>
      <c r="ELH14" s="9"/>
      <c r="ELI14" s="9"/>
      <c r="ELJ14" s="9"/>
      <c r="ELK14" s="9"/>
      <c r="ELL14" s="9"/>
      <c r="ELM14" s="9"/>
      <c r="ELN14" s="9"/>
      <c r="ELO14" s="9"/>
      <c r="ELP14" s="9"/>
      <c r="ELQ14" s="9"/>
      <c r="ELR14" s="9"/>
      <c r="ELS14" s="9"/>
      <c r="ELT14" s="9"/>
      <c r="ELU14" s="9"/>
      <c r="ELV14" s="9"/>
      <c r="ELW14" s="9"/>
      <c r="ELX14" s="9"/>
      <c r="ELY14" s="9"/>
      <c r="ELZ14" s="9"/>
      <c r="EMA14" s="9"/>
      <c r="EMB14" s="9"/>
      <c r="EMC14" s="9"/>
      <c r="EMD14" s="9"/>
      <c r="EME14" s="9"/>
      <c r="EMF14" s="9"/>
      <c r="EMG14" s="9"/>
      <c r="EMH14" s="9"/>
      <c r="EMI14" s="9"/>
      <c r="EMJ14" s="9"/>
      <c r="EMK14" s="9"/>
      <c r="EML14" s="9"/>
      <c r="EMM14" s="9"/>
      <c r="EMN14" s="9"/>
      <c r="EMO14" s="9"/>
      <c r="EMP14" s="9"/>
      <c r="EMQ14" s="9"/>
      <c r="EMR14" s="9"/>
      <c r="EMS14" s="9"/>
      <c r="EMT14" s="9"/>
      <c r="EMU14" s="9"/>
      <c r="EMV14" s="9"/>
      <c r="EMW14" s="9"/>
      <c r="EMX14" s="9"/>
      <c r="EMY14" s="9"/>
      <c r="EMZ14" s="9"/>
      <c r="ENA14" s="9"/>
      <c r="ENB14" s="9"/>
      <c r="ENC14" s="9"/>
      <c r="END14" s="9"/>
      <c r="ENE14" s="9"/>
      <c r="ENF14" s="9"/>
      <c r="ENG14" s="9"/>
      <c r="ENH14" s="9"/>
      <c r="ENI14" s="9"/>
      <c r="ENJ14" s="9"/>
      <c r="ENK14" s="9"/>
      <c r="ENL14" s="9"/>
      <c r="ENM14" s="9"/>
      <c r="ENN14" s="9"/>
      <c r="ENO14" s="9"/>
      <c r="ENP14" s="9"/>
      <c r="ENQ14" s="9"/>
      <c r="ENR14" s="9"/>
      <c r="ENS14" s="9"/>
      <c r="ENT14" s="9"/>
      <c r="ENU14" s="9"/>
      <c r="ENV14" s="9"/>
      <c r="ENW14" s="9"/>
      <c r="ENX14" s="9"/>
      <c r="ENY14" s="9"/>
      <c r="ENZ14" s="9"/>
      <c r="EOA14" s="9"/>
      <c r="EOB14" s="9"/>
      <c r="EOC14" s="9"/>
      <c r="EOD14" s="9"/>
      <c r="EOE14" s="9"/>
      <c r="EOF14" s="9"/>
      <c r="EOG14" s="9"/>
      <c r="EOH14" s="9"/>
      <c r="EOI14" s="9"/>
      <c r="EOJ14" s="9"/>
      <c r="EOK14" s="9"/>
      <c r="EOL14" s="9"/>
      <c r="EOM14" s="9"/>
      <c r="EON14" s="9"/>
      <c r="EOO14" s="9"/>
      <c r="EOP14" s="9"/>
      <c r="EOQ14" s="9"/>
      <c r="EOR14" s="9"/>
      <c r="EOS14" s="9"/>
      <c r="EOT14" s="9"/>
      <c r="EOU14" s="9"/>
      <c r="EOV14" s="9"/>
      <c r="EOW14" s="9"/>
      <c r="EOX14" s="9"/>
      <c r="EOY14" s="9"/>
      <c r="EOZ14" s="9"/>
      <c r="EPA14" s="9"/>
      <c r="EPB14" s="9"/>
      <c r="EPC14" s="9"/>
      <c r="EPD14" s="9"/>
      <c r="EPE14" s="9"/>
      <c r="EPF14" s="9"/>
      <c r="EPG14" s="9"/>
      <c r="EPH14" s="9"/>
      <c r="EPI14" s="9"/>
      <c r="EPJ14" s="9"/>
      <c r="EPK14" s="9"/>
      <c r="EPL14" s="9"/>
      <c r="EPM14" s="9"/>
      <c r="EPN14" s="9"/>
      <c r="EPO14" s="9"/>
      <c r="EPP14" s="9"/>
      <c r="EPQ14" s="9"/>
      <c r="EPR14" s="9"/>
      <c r="EPS14" s="9"/>
      <c r="EPT14" s="9"/>
      <c r="EPU14" s="9"/>
      <c r="EPV14" s="9"/>
      <c r="EPW14" s="9"/>
      <c r="EPX14" s="9"/>
      <c r="EPY14" s="9"/>
      <c r="EPZ14" s="9"/>
      <c r="EQA14" s="9"/>
      <c r="EQB14" s="9"/>
      <c r="EQC14" s="9"/>
      <c r="EQD14" s="9"/>
      <c r="EQE14" s="9"/>
      <c r="EQF14" s="9"/>
      <c r="EQG14" s="9"/>
      <c r="EQH14" s="9"/>
      <c r="EQI14" s="9"/>
      <c r="EQJ14" s="9"/>
      <c r="EQK14" s="9"/>
      <c r="EQL14" s="9"/>
      <c r="EQM14" s="9"/>
      <c r="EQN14" s="9"/>
      <c r="EQO14" s="9"/>
      <c r="EQP14" s="9"/>
      <c r="EQQ14" s="9"/>
      <c r="EQR14" s="9"/>
      <c r="EQS14" s="9"/>
      <c r="EQT14" s="9"/>
      <c r="EQU14" s="9"/>
      <c r="EQV14" s="9"/>
      <c r="EQW14" s="9"/>
      <c r="EQX14" s="9"/>
      <c r="EQY14" s="9"/>
      <c r="EQZ14" s="9"/>
      <c r="ERA14" s="9"/>
      <c r="ERB14" s="9"/>
      <c r="ERC14" s="9"/>
      <c r="ERD14" s="9"/>
      <c r="ERE14" s="9"/>
      <c r="ERF14" s="9"/>
      <c r="ERG14" s="9"/>
      <c r="ERH14" s="9"/>
      <c r="ERI14" s="9"/>
      <c r="ERJ14" s="9"/>
      <c r="ERK14" s="9"/>
      <c r="ERL14" s="9"/>
      <c r="ERM14" s="9"/>
      <c r="ERN14" s="9"/>
      <c r="ERO14" s="9"/>
      <c r="ERP14" s="9"/>
      <c r="ERQ14" s="9"/>
      <c r="ERR14" s="9"/>
      <c r="ERS14" s="9"/>
      <c r="ERT14" s="9"/>
      <c r="ERU14" s="9"/>
      <c r="ERV14" s="9"/>
      <c r="ERW14" s="9"/>
      <c r="ERX14" s="9"/>
      <c r="ERY14" s="9"/>
      <c r="ERZ14" s="9"/>
      <c r="ESA14" s="9"/>
      <c r="ESB14" s="9"/>
      <c r="ESC14" s="9"/>
      <c r="ESD14" s="9"/>
      <c r="ESE14" s="9"/>
      <c r="ESF14" s="9"/>
      <c r="ESG14" s="9"/>
      <c r="ESH14" s="9"/>
      <c r="ESI14" s="9"/>
      <c r="ESJ14" s="9"/>
      <c r="ESK14" s="9"/>
      <c r="ESL14" s="9"/>
      <c r="ESM14" s="9"/>
      <c r="ESN14" s="9"/>
      <c r="ESO14" s="9"/>
      <c r="ESP14" s="9"/>
      <c r="ESQ14" s="9"/>
      <c r="ESR14" s="9"/>
      <c r="ESS14" s="9"/>
      <c r="EST14" s="9"/>
      <c r="ESU14" s="9"/>
      <c r="ESV14" s="9"/>
      <c r="ESW14" s="9"/>
      <c r="ESX14" s="9"/>
      <c r="ESY14" s="9"/>
      <c r="ESZ14" s="9"/>
      <c r="ETA14" s="9"/>
      <c r="ETB14" s="9"/>
      <c r="ETC14" s="9"/>
      <c r="ETD14" s="9"/>
      <c r="ETE14" s="9"/>
      <c r="ETF14" s="9"/>
      <c r="ETG14" s="9"/>
      <c r="ETH14" s="9"/>
      <c r="ETI14" s="9"/>
      <c r="ETJ14" s="9"/>
      <c r="ETK14" s="9"/>
      <c r="ETL14" s="9"/>
      <c r="ETM14" s="9"/>
      <c r="ETN14" s="9"/>
      <c r="ETO14" s="9"/>
      <c r="ETP14" s="9"/>
      <c r="ETQ14" s="9"/>
      <c r="ETR14" s="9"/>
      <c r="ETS14" s="9"/>
      <c r="ETT14" s="9"/>
      <c r="ETU14" s="9"/>
      <c r="ETV14" s="9"/>
      <c r="ETW14" s="9"/>
      <c r="ETX14" s="9"/>
      <c r="ETY14" s="9"/>
      <c r="ETZ14" s="9"/>
      <c r="EUA14" s="9"/>
      <c r="EUB14" s="9"/>
      <c r="EUC14" s="9"/>
      <c r="EUD14" s="9"/>
      <c r="EUE14" s="9"/>
      <c r="EUF14" s="9"/>
      <c r="EUG14" s="9"/>
      <c r="EUH14" s="9"/>
      <c r="EUI14" s="9"/>
      <c r="EUJ14" s="9"/>
      <c r="EUK14" s="9"/>
      <c r="EUL14" s="9"/>
      <c r="EUM14" s="9"/>
      <c r="EUN14" s="9"/>
      <c r="EUO14" s="9"/>
      <c r="EUP14" s="9"/>
      <c r="EUQ14" s="9"/>
      <c r="EUR14" s="9"/>
      <c r="EUS14" s="9"/>
      <c r="EUT14" s="9"/>
      <c r="EUU14" s="9"/>
      <c r="EUV14" s="9"/>
      <c r="EUW14" s="9"/>
      <c r="EUX14" s="9"/>
      <c r="EUY14" s="9"/>
      <c r="EUZ14" s="9"/>
      <c r="EVA14" s="9"/>
      <c r="EVB14" s="9"/>
      <c r="EVC14" s="9"/>
      <c r="EVD14" s="9"/>
      <c r="EVE14" s="9"/>
      <c r="EVF14" s="9"/>
      <c r="EVG14" s="9"/>
      <c r="EVH14" s="9"/>
      <c r="EVI14" s="9"/>
      <c r="EVJ14" s="9"/>
      <c r="EVK14" s="9"/>
      <c r="EVL14" s="9"/>
      <c r="EVM14" s="9"/>
      <c r="EVN14" s="9"/>
      <c r="EVO14" s="9"/>
      <c r="EVP14" s="9"/>
      <c r="EVQ14" s="9"/>
      <c r="EVR14" s="9"/>
      <c r="EVS14" s="9"/>
      <c r="EVT14" s="9"/>
      <c r="EVU14" s="9"/>
      <c r="EVV14" s="9"/>
      <c r="EVW14" s="9"/>
      <c r="EVX14" s="9"/>
      <c r="EVY14" s="9"/>
      <c r="EVZ14" s="9"/>
      <c r="EWA14" s="9"/>
      <c r="EWB14" s="9"/>
      <c r="EWC14" s="9"/>
      <c r="EWD14" s="9"/>
      <c r="EWE14" s="9"/>
      <c r="EWF14" s="9"/>
      <c r="EWG14" s="9"/>
      <c r="EWH14" s="9"/>
      <c r="EWI14" s="9"/>
      <c r="EWJ14" s="9"/>
      <c r="EWK14" s="9"/>
      <c r="EWL14" s="9"/>
      <c r="EWM14" s="9"/>
      <c r="EWN14" s="9"/>
      <c r="EWO14" s="9"/>
      <c r="EWP14" s="9"/>
      <c r="EWQ14" s="9"/>
      <c r="EWR14" s="9"/>
      <c r="EWS14" s="9"/>
      <c r="EWT14" s="9"/>
      <c r="EWU14" s="9"/>
      <c r="EWV14" s="9"/>
      <c r="EWW14" s="9"/>
      <c r="EWX14" s="9"/>
      <c r="EWY14" s="9"/>
      <c r="EWZ14" s="9"/>
      <c r="EXA14" s="9"/>
      <c r="EXB14" s="9"/>
      <c r="EXC14" s="9"/>
      <c r="EXD14" s="9"/>
      <c r="EXE14" s="9"/>
      <c r="EXF14" s="9"/>
      <c r="EXG14" s="9"/>
      <c r="EXH14" s="9"/>
      <c r="EXI14" s="9"/>
      <c r="EXJ14" s="9"/>
      <c r="EXK14" s="9"/>
      <c r="EXL14" s="9"/>
      <c r="EXM14" s="9"/>
      <c r="EXN14" s="9"/>
      <c r="EXO14" s="9"/>
      <c r="EXP14" s="9"/>
      <c r="EXQ14" s="9"/>
      <c r="EXR14" s="9"/>
      <c r="EXS14" s="9"/>
      <c r="EXT14" s="9"/>
      <c r="EXU14" s="9"/>
      <c r="EXV14" s="9"/>
      <c r="EXW14" s="9"/>
      <c r="EXX14" s="9"/>
      <c r="EXY14" s="9"/>
      <c r="EXZ14" s="9"/>
      <c r="EYA14" s="9"/>
      <c r="EYB14" s="9"/>
      <c r="EYC14" s="9"/>
      <c r="EYD14" s="9"/>
      <c r="EYE14" s="9"/>
      <c r="EYF14" s="9"/>
      <c r="EYG14" s="9"/>
      <c r="EYH14" s="9"/>
      <c r="EYI14" s="9"/>
      <c r="EYJ14" s="9"/>
      <c r="EYK14" s="9"/>
      <c r="EYL14" s="9"/>
      <c r="EYM14" s="9"/>
      <c r="EYN14" s="9"/>
      <c r="EYO14" s="9"/>
      <c r="EYP14" s="9"/>
      <c r="EYQ14" s="9"/>
      <c r="EYR14" s="9"/>
      <c r="EYS14" s="9"/>
      <c r="EYT14" s="9"/>
      <c r="EYU14" s="9"/>
      <c r="EYV14" s="9"/>
      <c r="EYW14" s="9"/>
      <c r="EYX14" s="9"/>
      <c r="EYY14" s="9"/>
      <c r="EYZ14" s="9"/>
      <c r="EZA14" s="9"/>
      <c r="EZB14" s="9"/>
      <c r="EZC14" s="9"/>
      <c r="EZD14" s="9"/>
      <c r="EZE14" s="9"/>
      <c r="EZF14" s="9"/>
      <c r="EZG14" s="9"/>
      <c r="EZH14" s="9"/>
      <c r="EZI14" s="9"/>
      <c r="EZJ14" s="9"/>
      <c r="EZK14" s="9"/>
      <c r="EZL14" s="9"/>
      <c r="EZM14" s="9"/>
      <c r="EZN14" s="9"/>
      <c r="EZO14" s="9"/>
      <c r="EZP14" s="9"/>
      <c r="EZQ14" s="9"/>
      <c r="EZR14" s="9"/>
      <c r="EZS14" s="9"/>
      <c r="EZT14" s="9"/>
      <c r="EZU14" s="9"/>
      <c r="EZV14" s="9"/>
      <c r="EZW14" s="9"/>
      <c r="EZX14" s="9"/>
      <c r="EZY14" s="9"/>
      <c r="EZZ14" s="9"/>
      <c r="FAA14" s="9"/>
      <c r="FAB14" s="9"/>
      <c r="FAC14" s="9"/>
      <c r="FAD14" s="9"/>
      <c r="FAE14" s="9"/>
      <c r="FAF14" s="9"/>
      <c r="FAG14" s="9"/>
      <c r="FAH14" s="9"/>
      <c r="FAI14" s="9"/>
      <c r="FAJ14" s="9"/>
      <c r="FAK14" s="9"/>
      <c r="FAL14" s="9"/>
      <c r="FAM14" s="9"/>
      <c r="FAN14" s="9"/>
      <c r="FAO14" s="9"/>
      <c r="FAP14" s="9"/>
      <c r="FAQ14" s="9"/>
      <c r="FAR14" s="9"/>
      <c r="FAS14" s="9"/>
      <c r="FAT14" s="9"/>
      <c r="FAU14" s="9"/>
      <c r="FAV14" s="9"/>
      <c r="FAW14" s="9"/>
      <c r="FAX14" s="9"/>
      <c r="FAY14" s="9"/>
      <c r="FAZ14" s="9"/>
      <c r="FBA14" s="9"/>
      <c r="FBB14" s="9"/>
      <c r="FBC14" s="9"/>
      <c r="FBD14" s="9"/>
      <c r="FBE14" s="9"/>
      <c r="FBF14" s="9"/>
      <c r="FBG14" s="9"/>
      <c r="FBH14" s="9"/>
      <c r="FBI14" s="9"/>
      <c r="FBJ14" s="9"/>
      <c r="FBK14" s="9"/>
      <c r="FBL14" s="9"/>
      <c r="FBM14" s="9"/>
      <c r="FBN14" s="9"/>
      <c r="FBO14" s="9"/>
      <c r="FBP14" s="9"/>
      <c r="FBQ14" s="9"/>
      <c r="FBR14" s="9"/>
      <c r="FBS14" s="9"/>
      <c r="FBT14" s="9"/>
      <c r="FBU14" s="9"/>
      <c r="FBV14" s="9"/>
      <c r="FBW14" s="9"/>
      <c r="FBX14" s="9"/>
      <c r="FBY14" s="9"/>
      <c r="FBZ14" s="9"/>
      <c r="FCA14" s="9"/>
      <c r="FCB14" s="9"/>
      <c r="FCC14" s="9"/>
      <c r="FCD14" s="9"/>
      <c r="FCE14" s="9"/>
      <c r="FCF14" s="9"/>
      <c r="FCG14" s="9"/>
      <c r="FCH14" s="9"/>
      <c r="FCI14" s="9"/>
      <c r="FCJ14" s="9"/>
      <c r="FCK14" s="9"/>
      <c r="FCL14" s="9"/>
      <c r="FCM14" s="9"/>
      <c r="FCN14" s="9"/>
      <c r="FCO14" s="9"/>
      <c r="FCP14" s="9"/>
      <c r="FCQ14" s="9"/>
      <c r="FCR14" s="9"/>
      <c r="FCS14" s="9"/>
      <c r="FCT14" s="9"/>
      <c r="FCU14" s="9"/>
      <c r="FCV14" s="9"/>
      <c r="FCW14" s="9"/>
      <c r="FCX14" s="9"/>
      <c r="FCY14" s="9"/>
      <c r="FCZ14" s="9"/>
      <c r="FDA14" s="9"/>
      <c r="FDB14" s="9"/>
      <c r="FDC14" s="9"/>
      <c r="FDD14" s="9"/>
      <c r="FDE14" s="9"/>
      <c r="FDF14" s="9"/>
      <c r="FDG14" s="9"/>
      <c r="FDH14" s="9"/>
      <c r="FDI14" s="9"/>
      <c r="FDJ14" s="9"/>
      <c r="FDK14" s="9"/>
      <c r="FDL14" s="9"/>
      <c r="FDM14" s="9"/>
      <c r="FDN14" s="9"/>
      <c r="FDO14" s="9"/>
      <c r="FDP14" s="9"/>
      <c r="FDQ14" s="9"/>
      <c r="FDR14" s="9"/>
      <c r="FDS14" s="9"/>
      <c r="FDT14" s="9"/>
      <c r="FDU14" s="9"/>
      <c r="FDV14" s="9"/>
      <c r="FDW14" s="9"/>
      <c r="FDX14" s="9"/>
      <c r="FDY14" s="9"/>
      <c r="FDZ14" s="9"/>
      <c r="FEA14" s="9"/>
      <c r="FEB14" s="9"/>
      <c r="FEC14" s="9"/>
      <c r="FED14" s="9"/>
      <c r="FEE14" s="9"/>
      <c r="FEF14" s="9"/>
      <c r="FEG14" s="9"/>
      <c r="FEH14" s="9"/>
      <c r="FEI14" s="9"/>
      <c r="FEJ14" s="9"/>
      <c r="FEK14" s="9"/>
      <c r="FEL14" s="9"/>
      <c r="FEM14" s="9"/>
      <c r="FEN14" s="9"/>
      <c r="FEO14" s="9"/>
      <c r="FEP14" s="9"/>
      <c r="FEQ14" s="9"/>
      <c r="FER14" s="9"/>
      <c r="FES14" s="9"/>
      <c r="FET14" s="9"/>
      <c r="FEU14" s="9"/>
      <c r="FEV14" s="9"/>
      <c r="FEW14" s="9"/>
      <c r="FEX14" s="9"/>
      <c r="FEY14" s="9"/>
      <c r="FEZ14" s="9"/>
      <c r="FFA14" s="9"/>
      <c r="FFB14" s="9"/>
      <c r="FFC14" s="9"/>
      <c r="FFD14" s="9"/>
      <c r="FFE14" s="9"/>
      <c r="FFF14" s="9"/>
      <c r="FFG14" s="9"/>
      <c r="FFH14" s="9"/>
      <c r="FFI14" s="9"/>
      <c r="FFJ14" s="9"/>
      <c r="FFK14" s="9"/>
      <c r="FFL14" s="9"/>
      <c r="FFM14" s="9"/>
      <c r="FFN14" s="9"/>
      <c r="FFO14" s="9"/>
      <c r="FFP14" s="9"/>
      <c r="FFQ14" s="9"/>
      <c r="FFR14" s="9"/>
      <c r="FFS14" s="9"/>
      <c r="FFT14" s="9"/>
      <c r="FFU14" s="9"/>
      <c r="FFV14" s="9"/>
      <c r="FFW14" s="9"/>
      <c r="FFX14" s="9"/>
      <c r="FFY14" s="9"/>
      <c r="FFZ14" s="9"/>
      <c r="FGA14" s="9"/>
      <c r="FGB14" s="9"/>
      <c r="FGC14" s="9"/>
      <c r="FGD14" s="9"/>
      <c r="FGE14" s="9"/>
      <c r="FGF14" s="9"/>
      <c r="FGG14" s="9"/>
      <c r="FGH14" s="9"/>
      <c r="FGI14" s="9"/>
      <c r="FGJ14" s="9"/>
      <c r="FGK14" s="9"/>
      <c r="FGL14" s="9"/>
      <c r="FGM14" s="9"/>
      <c r="FGN14" s="9"/>
      <c r="FGO14" s="9"/>
      <c r="FGP14" s="9"/>
      <c r="FGQ14" s="9"/>
      <c r="FGR14" s="9"/>
      <c r="FGS14" s="9"/>
      <c r="FGT14" s="9"/>
      <c r="FGU14" s="9"/>
      <c r="FGV14" s="9"/>
      <c r="FGW14" s="9"/>
      <c r="FGX14" s="9"/>
      <c r="FGY14" s="9"/>
      <c r="FGZ14" s="9"/>
      <c r="FHA14" s="9"/>
      <c r="FHB14" s="9"/>
      <c r="FHC14" s="9"/>
      <c r="FHD14" s="9"/>
      <c r="FHE14" s="9"/>
      <c r="FHF14" s="9"/>
      <c r="FHG14" s="9"/>
      <c r="FHH14" s="9"/>
      <c r="FHI14" s="9"/>
      <c r="FHJ14" s="9"/>
      <c r="FHK14" s="9"/>
      <c r="FHL14" s="9"/>
      <c r="FHM14" s="9"/>
      <c r="FHN14" s="9"/>
      <c r="FHO14" s="9"/>
      <c r="FHP14" s="9"/>
      <c r="FHQ14" s="9"/>
      <c r="FHR14" s="9"/>
      <c r="FHS14" s="9"/>
      <c r="FHT14" s="9"/>
      <c r="FHU14" s="9"/>
      <c r="FHV14" s="9"/>
      <c r="FHW14" s="9"/>
      <c r="FHX14" s="9"/>
      <c r="FHY14" s="9"/>
      <c r="FHZ14" s="9"/>
      <c r="FIA14" s="9"/>
      <c r="FIB14" s="9"/>
      <c r="FIC14" s="9"/>
      <c r="FID14" s="9"/>
      <c r="FIE14" s="9"/>
      <c r="FIF14" s="9"/>
      <c r="FIG14" s="9"/>
      <c r="FIH14" s="9"/>
      <c r="FII14" s="9"/>
      <c r="FIJ14" s="9"/>
      <c r="FIK14" s="9"/>
      <c r="FIL14" s="9"/>
      <c r="FIM14" s="9"/>
      <c r="FIN14" s="9"/>
      <c r="FIO14" s="9"/>
      <c r="FIP14" s="9"/>
      <c r="FIQ14" s="9"/>
      <c r="FIR14" s="9"/>
      <c r="FIS14" s="9"/>
      <c r="FIT14" s="9"/>
      <c r="FIU14" s="9"/>
      <c r="FIV14" s="9"/>
      <c r="FIW14" s="9"/>
      <c r="FIX14" s="9"/>
      <c r="FIY14" s="9"/>
      <c r="FIZ14" s="9"/>
      <c r="FJA14" s="9"/>
      <c r="FJB14" s="9"/>
      <c r="FJC14" s="9"/>
      <c r="FJD14" s="9"/>
      <c r="FJE14" s="9"/>
      <c r="FJF14" s="9"/>
      <c r="FJG14" s="9"/>
      <c r="FJH14" s="9"/>
      <c r="FJI14" s="9"/>
      <c r="FJJ14" s="9"/>
      <c r="FJK14" s="9"/>
      <c r="FJL14" s="9"/>
      <c r="FJM14" s="9"/>
      <c r="FJN14" s="9"/>
      <c r="FJO14" s="9"/>
      <c r="FJP14" s="9"/>
      <c r="FJQ14" s="9"/>
      <c r="FJR14" s="9"/>
      <c r="FJS14" s="9"/>
      <c r="FJT14" s="9"/>
      <c r="FJU14" s="9"/>
      <c r="FJV14" s="9"/>
      <c r="FJW14" s="9"/>
      <c r="FJX14" s="9"/>
      <c r="FJY14" s="9"/>
      <c r="FJZ14" s="9"/>
      <c r="FKA14" s="9"/>
      <c r="FKB14" s="9"/>
      <c r="FKC14" s="9"/>
      <c r="FKD14" s="9"/>
      <c r="FKE14" s="9"/>
      <c r="FKF14" s="9"/>
      <c r="FKG14" s="9"/>
      <c r="FKH14" s="9"/>
      <c r="FKI14" s="9"/>
      <c r="FKJ14" s="9"/>
      <c r="FKK14" s="9"/>
      <c r="FKL14" s="9"/>
      <c r="FKM14" s="9"/>
      <c r="FKN14" s="9"/>
      <c r="FKO14" s="9"/>
      <c r="FKP14" s="9"/>
      <c r="FKQ14" s="9"/>
      <c r="FKR14" s="9"/>
      <c r="FKS14" s="9"/>
      <c r="FKT14" s="9"/>
      <c r="FKU14" s="9"/>
      <c r="FKV14" s="9"/>
      <c r="FKW14" s="9"/>
      <c r="FKX14" s="9"/>
      <c r="FKY14" s="9"/>
      <c r="FKZ14" s="9"/>
      <c r="FLA14" s="9"/>
      <c r="FLB14" s="9"/>
      <c r="FLC14" s="9"/>
      <c r="FLD14" s="9"/>
      <c r="FLE14" s="9"/>
      <c r="FLF14" s="9"/>
      <c r="FLG14" s="9"/>
      <c r="FLH14" s="9"/>
      <c r="FLI14" s="9"/>
      <c r="FLJ14" s="9"/>
      <c r="FLK14" s="9"/>
      <c r="FLL14" s="9"/>
      <c r="FLM14" s="9"/>
      <c r="FLN14" s="9"/>
      <c r="FLO14" s="9"/>
      <c r="FLP14" s="9"/>
      <c r="FLQ14" s="9"/>
      <c r="FLR14" s="9"/>
      <c r="FLS14" s="9"/>
      <c r="FLT14" s="9"/>
      <c r="FLU14" s="9"/>
      <c r="FLV14" s="9"/>
      <c r="FLW14" s="9"/>
      <c r="FLX14" s="9"/>
      <c r="FLY14" s="9"/>
      <c r="FLZ14" s="9"/>
      <c r="FMA14" s="9"/>
      <c r="FMB14" s="9"/>
      <c r="FMC14" s="9"/>
      <c r="FMD14" s="9"/>
      <c r="FME14" s="9"/>
      <c r="FMF14" s="9"/>
      <c r="FMG14" s="9"/>
      <c r="FMH14" s="9"/>
      <c r="FMI14" s="9"/>
      <c r="FMJ14" s="9"/>
      <c r="FMK14" s="9"/>
      <c r="FML14" s="9"/>
      <c r="FMM14" s="9"/>
      <c r="FMN14" s="9"/>
      <c r="FMO14" s="9"/>
      <c r="FMP14" s="9"/>
      <c r="FMQ14" s="9"/>
      <c r="FMR14" s="9"/>
      <c r="FMS14" s="9"/>
      <c r="FMT14" s="9"/>
      <c r="FMU14" s="9"/>
      <c r="FMV14" s="9"/>
      <c r="FMW14" s="9"/>
      <c r="FMX14" s="9"/>
      <c r="FMY14" s="9"/>
      <c r="FMZ14" s="9"/>
      <c r="FNA14" s="9"/>
      <c r="FNB14" s="9"/>
      <c r="FNC14" s="9"/>
      <c r="FND14" s="9"/>
      <c r="FNE14" s="9"/>
      <c r="FNF14" s="9"/>
      <c r="FNG14" s="9"/>
      <c r="FNH14" s="9"/>
      <c r="FNI14" s="9"/>
      <c r="FNJ14" s="9"/>
      <c r="FNK14" s="9"/>
      <c r="FNL14" s="9"/>
      <c r="FNM14" s="9"/>
      <c r="FNN14" s="9"/>
      <c r="FNO14" s="9"/>
      <c r="FNP14" s="9"/>
      <c r="FNQ14" s="9"/>
      <c r="FNR14" s="9"/>
      <c r="FNS14" s="9"/>
      <c r="FNT14" s="9"/>
      <c r="FNU14" s="9"/>
      <c r="FNV14" s="9"/>
      <c r="FNW14" s="9"/>
      <c r="FNX14" s="9"/>
      <c r="FNY14" s="9"/>
      <c r="FNZ14" s="9"/>
      <c r="FOA14" s="9"/>
      <c r="FOB14" s="9"/>
      <c r="FOC14" s="9"/>
      <c r="FOD14" s="9"/>
      <c r="FOE14" s="9"/>
      <c r="FOF14" s="9"/>
      <c r="FOG14" s="9"/>
      <c r="FOH14" s="9"/>
      <c r="FOI14" s="9"/>
      <c r="FOJ14" s="9"/>
      <c r="FOK14" s="9"/>
      <c r="FOL14" s="9"/>
      <c r="FOM14" s="9"/>
      <c r="FON14" s="9"/>
      <c r="FOO14" s="9"/>
      <c r="FOP14" s="9"/>
      <c r="FOQ14" s="9"/>
      <c r="FOR14" s="9"/>
      <c r="FOS14" s="9"/>
      <c r="FOT14" s="9"/>
      <c r="FOU14" s="9"/>
      <c r="FOV14" s="9"/>
      <c r="FOW14" s="9"/>
      <c r="FOX14" s="9"/>
      <c r="FOY14" s="9"/>
      <c r="FOZ14" s="9"/>
      <c r="FPA14" s="9"/>
      <c r="FPB14" s="9"/>
      <c r="FPC14" s="9"/>
      <c r="FPD14" s="9"/>
      <c r="FPE14" s="9"/>
      <c r="FPF14" s="9"/>
      <c r="FPG14" s="9"/>
      <c r="FPH14" s="9"/>
      <c r="FPI14" s="9"/>
      <c r="FPJ14" s="9"/>
      <c r="FPK14" s="9"/>
      <c r="FPL14" s="9"/>
      <c r="FPM14" s="9"/>
      <c r="FPN14" s="9"/>
      <c r="FPO14" s="9"/>
      <c r="FPP14" s="9"/>
      <c r="FPQ14" s="9"/>
      <c r="FPR14" s="9"/>
      <c r="FPS14" s="9"/>
      <c r="FPT14" s="9"/>
      <c r="FPU14" s="9"/>
      <c r="FPV14" s="9"/>
      <c r="FPW14" s="9"/>
      <c r="FPX14" s="9"/>
      <c r="FPY14" s="9"/>
      <c r="FPZ14" s="9"/>
      <c r="FQA14" s="9"/>
      <c r="FQB14" s="9"/>
      <c r="FQC14" s="9"/>
      <c r="FQD14" s="9"/>
      <c r="FQE14" s="9"/>
      <c r="FQF14" s="9"/>
      <c r="FQG14" s="9"/>
      <c r="FQH14" s="9"/>
      <c r="FQI14" s="9"/>
      <c r="FQJ14" s="9"/>
      <c r="FQK14" s="9"/>
      <c r="FQL14" s="9"/>
      <c r="FQM14" s="9"/>
      <c r="FQN14" s="9"/>
      <c r="FQO14" s="9"/>
      <c r="FQP14" s="9"/>
      <c r="FQQ14" s="9"/>
      <c r="FQR14" s="9"/>
      <c r="FQS14" s="9"/>
      <c r="FQT14" s="9"/>
      <c r="FQU14" s="9"/>
      <c r="FQV14" s="9"/>
      <c r="FQW14" s="9"/>
      <c r="FQX14" s="9"/>
      <c r="FQY14" s="9"/>
      <c r="FQZ14" s="9"/>
      <c r="FRA14" s="9"/>
      <c r="FRB14" s="9"/>
      <c r="FRC14" s="9"/>
      <c r="FRD14" s="9"/>
      <c r="FRE14" s="9"/>
      <c r="FRF14" s="9"/>
      <c r="FRG14" s="9"/>
      <c r="FRH14" s="9"/>
      <c r="FRI14" s="9"/>
      <c r="FRJ14" s="9"/>
      <c r="FRK14" s="9"/>
      <c r="FRL14" s="9"/>
      <c r="FRM14" s="9"/>
      <c r="FRN14" s="9"/>
      <c r="FRO14" s="9"/>
      <c r="FRP14" s="9"/>
      <c r="FRQ14" s="9"/>
      <c r="FRR14" s="9"/>
      <c r="FRS14" s="9"/>
      <c r="FRT14" s="9"/>
      <c r="FRU14" s="9"/>
      <c r="FRV14" s="9"/>
      <c r="FRW14" s="9"/>
      <c r="FRX14" s="9"/>
      <c r="FRY14" s="9"/>
      <c r="FRZ14" s="9"/>
      <c r="FSA14" s="9"/>
      <c r="FSB14" s="9"/>
      <c r="FSC14" s="9"/>
      <c r="FSD14" s="9"/>
      <c r="FSE14" s="9"/>
      <c r="FSF14" s="9"/>
      <c r="FSG14" s="9"/>
      <c r="FSH14" s="9"/>
      <c r="FSI14" s="9"/>
      <c r="FSJ14" s="9"/>
      <c r="FSK14" s="9"/>
      <c r="FSL14" s="9"/>
      <c r="FSM14" s="9"/>
      <c r="FSN14" s="9"/>
      <c r="FSO14" s="9"/>
      <c r="FSP14" s="9"/>
      <c r="FSQ14" s="9"/>
      <c r="FSR14" s="9"/>
      <c r="FSS14" s="9"/>
      <c r="FST14" s="9"/>
      <c r="FSU14" s="9"/>
      <c r="FSV14" s="9"/>
      <c r="FSW14" s="9"/>
      <c r="FSX14" s="9"/>
      <c r="FSY14" s="9"/>
      <c r="FSZ14" s="9"/>
      <c r="FTA14" s="9"/>
      <c r="FTB14" s="9"/>
      <c r="FTC14" s="9"/>
      <c r="FTD14" s="9"/>
      <c r="FTE14" s="9"/>
      <c r="FTF14" s="9"/>
      <c r="FTG14" s="9"/>
      <c r="FTH14" s="9"/>
      <c r="FTI14" s="9"/>
      <c r="FTJ14" s="9"/>
      <c r="FTK14" s="9"/>
      <c r="FTL14" s="9"/>
      <c r="FTM14" s="9"/>
      <c r="FTN14" s="9"/>
      <c r="FTO14" s="9"/>
      <c r="FTP14" s="9"/>
      <c r="FTQ14" s="9"/>
      <c r="FTR14" s="9"/>
      <c r="FTS14" s="9"/>
      <c r="FTT14" s="9"/>
      <c r="FTU14" s="9"/>
      <c r="FTV14" s="9"/>
      <c r="FTW14" s="9"/>
      <c r="FTX14" s="9"/>
      <c r="FTY14" s="9"/>
      <c r="FTZ14" s="9"/>
      <c r="FUA14" s="9"/>
      <c r="FUB14" s="9"/>
      <c r="FUC14" s="9"/>
      <c r="FUD14" s="9"/>
      <c r="FUE14" s="9"/>
      <c r="FUF14" s="9"/>
      <c r="FUG14" s="9"/>
      <c r="FUH14" s="9"/>
      <c r="FUI14" s="9"/>
      <c r="FUJ14" s="9"/>
      <c r="FUK14" s="9"/>
      <c r="FUL14" s="9"/>
      <c r="FUM14" s="9"/>
      <c r="FUN14" s="9"/>
      <c r="FUO14" s="9"/>
      <c r="FUP14" s="9"/>
      <c r="FUQ14" s="9"/>
      <c r="FUR14" s="9"/>
      <c r="FUS14" s="9"/>
      <c r="FUT14" s="9"/>
      <c r="FUU14" s="9"/>
      <c r="FUV14" s="9"/>
      <c r="FUW14" s="9"/>
      <c r="FUX14" s="9"/>
      <c r="FUY14" s="9"/>
      <c r="FUZ14" s="9"/>
      <c r="FVA14" s="9"/>
      <c r="FVB14" s="9"/>
      <c r="FVC14" s="9"/>
      <c r="FVD14" s="9"/>
      <c r="FVE14" s="9"/>
      <c r="FVF14" s="9"/>
      <c r="FVG14" s="9"/>
      <c r="FVH14" s="9"/>
      <c r="FVI14" s="9"/>
      <c r="FVJ14" s="9"/>
      <c r="FVK14" s="9"/>
      <c r="FVL14" s="9"/>
      <c r="FVM14" s="9"/>
      <c r="FVN14" s="9"/>
      <c r="FVO14" s="9"/>
      <c r="FVP14" s="9"/>
      <c r="FVQ14" s="9"/>
      <c r="FVR14" s="9"/>
      <c r="FVS14" s="9"/>
      <c r="FVT14" s="9"/>
      <c r="FVU14" s="9"/>
      <c r="FVV14" s="9"/>
      <c r="FVW14" s="9"/>
      <c r="FVX14" s="9"/>
      <c r="FVY14" s="9"/>
      <c r="FVZ14" s="9"/>
      <c r="FWA14" s="9"/>
      <c r="FWB14" s="9"/>
      <c r="FWC14" s="9"/>
      <c r="FWD14" s="9"/>
      <c r="FWE14" s="9"/>
      <c r="FWF14" s="9"/>
      <c r="FWG14" s="9"/>
      <c r="FWH14" s="9"/>
      <c r="FWI14" s="9"/>
      <c r="FWJ14" s="9"/>
      <c r="FWK14" s="9"/>
      <c r="FWL14" s="9"/>
      <c r="FWM14" s="9"/>
      <c r="FWN14" s="9"/>
      <c r="FWO14" s="9"/>
      <c r="FWP14" s="9"/>
      <c r="FWQ14" s="9"/>
      <c r="FWR14" s="9"/>
      <c r="FWS14" s="9"/>
      <c r="FWT14" s="9"/>
      <c r="FWU14" s="9"/>
      <c r="FWV14" s="9"/>
      <c r="FWW14" s="9"/>
      <c r="FWX14" s="9"/>
      <c r="FWY14" s="9"/>
      <c r="FWZ14" s="9"/>
      <c r="FXA14" s="9"/>
      <c r="FXB14" s="9"/>
      <c r="FXC14" s="9"/>
      <c r="FXD14" s="9"/>
      <c r="FXE14" s="9"/>
      <c r="FXF14" s="9"/>
      <c r="FXG14" s="9"/>
      <c r="FXH14" s="9"/>
      <c r="FXI14" s="9"/>
      <c r="FXJ14" s="9"/>
      <c r="FXK14" s="9"/>
      <c r="FXL14" s="9"/>
      <c r="FXM14" s="9"/>
      <c r="FXN14" s="9"/>
      <c r="FXO14" s="9"/>
      <c r="FXP14" s="9"/>
      <c r="FXQ14" s="9"/>
      <c r="FXR14" s="9"/>
      <c r="FXS14" s="9"/>
      <c r="FXT14" s="9"/>
      <c r="FXU14" s="9"/>
      <c r="FXV14" s="9"/>
      <c r="FXW14" s="9"/>
      <c r="FXX14" s="9"/>
      <c r="FXY14" s="9"/>
      <c r="FXZ14" s="9"/>
      <c r="FYA14" s="9"/>
      <c r="FYB14" s="9"/>
      <c r="FYC14" s="9"/>
      <c r="FYD14" s="9"/>
      <c r="FYE14" s="9"/>
      <c r="FYF14" s="9"/>
      <c r="FYG14" s="9"/>
      <c r="FYH14" s="9"/>
      <c r="FYI14" s="9"/>
      <c r="FYJ14" s="9"/>
      <c r="FYK14" s="9"/>
      <c r="FYL14" s="9"/>
      <c r="FYM14" s="9"/>
      <c r="FYN14" s="9"/>
      <c r="FYO14" s="9"/>
      <c r="FYP14" s="9"/>
      <c r="FYQ14" s="9"/>
      <c r="FYR14" s="9"/>
      <c r="FYS14" s="9"/>
      <c r="FYT14" s="9"/>
      <c r="FYU14" s="9"/>
      <c r="FYV14" s="9"/>
      <c r="FYW14" s="9"/>
      <c r="FYX14" s="9"/>
      <c r="FYY14" s="9"/>
      <c r="FYZ14" s="9"/>
      <c r="FZA14" s="9"/>
      <c r="FZB14" s="9"/>
      <c r="FZC14" s="9"/>
      <c r="FZD14" s="9"/>
      <c r="FZE14" s="9"/>
      <c r="FZF14" s="9"/>
      <c r="FZG14" s="9"/>
      <c r="FZH14" s="9"/>
      <c r="FZI14" s="9"/>
      <c r="FZJ14" s="9"/>
      <c r="FZK14" s="9"/>
      <c r="FZL14" s="9"/>
      <c r="FZM14" s="9"/>
      <c r="FZN14" s="9"/>
      <c r="FZO14" s="9"/>
      <c r="FZP14" s="9"/>
      <c r="FZQ14" s="9"/>
      <c r="FZR14" s="9"/>
      <c r="FZS14" s="9"/>
      <c r="FZT14" s="9"/>
      <c r="FZU14" s="9"/>
      <c r="FZV14" s="9"/>
      <c r="FZW14" s="9"/>
      <c r="FZX14" s="9"/>
      <c r="FZY14" s="9"/>
      <c r="FZZ14" s="9"/>
      <c r="GAA14" s="9"/>
      <c r="GAB14" s="9"/>
      <c r="GAC14" s="9"/>
      <c r="GAD14" s="9"/>
      <c r="GAE14" s="9"/>
      <c r="GAF14" s="9"/>
      <c r="GAG14" s="9"/>
      <c r="GAH14" s="9"/>
      <c r="GAI14" s="9"/>
      <c r="GAJ14" s="9"/>
      <c r="GAK14" s="9"/>
      <c r="GAL14" s="9"/>
      <c r="GAM14" s="9"/>
      <c r="GAN14" s="9"/>
      <c r="GAO14" s="9"/>
      <c r="GAP14" s="9"/>
      <c r="GAQ14" s="9"/>
      <c r="GAR14" s="9"/>
      <c r="GAS14" s="9"/>
      <c r="GAT14" s="9"/>
      <c r="GAU14" s="9"/>
      <c r="GAV14" s="9"/>
      <c r="GAW14" s="9"/>
      <c r="GAX14" s="9"/>
      <c r="GAY14" s="9"/>
      <c r="GAZ14" s="9"/>
      <c r="GBA14" s="9"/>
      <c r="GBB14" s="9"/>
      <c r="GBC14" s="9"/>
      <c r="GBD14" s="9"/>
      <c r="GBE14" s="9"/>
      <c r="GBF14" s="9"/>
      <c r="GBG14" s="9"/>
      <c r="GBH14" s="9"/>
      <c r="GBI14" s="9"/>
      <c r="GBJ14" s="9"/>
      <c r="GBK14" s="9"/>
      <c r="GBL14" s="9"/>
      <c r="GBM14" s="9"/>
      <c r="GBN14" s="9"/>
      <c r="GBO14" s="9"/>
      <c r="GBP14" s="9"/>
      <c r="GBQ14" s="9"/>
      <c r="GBR14" s="9"/>
      <c r="GBS14" s="9"/>
      <c r="GBT14" s="9"/>
      <c r="GBU14" s="9"/>
      <c r="GBV14" s="9"/>
      <c r="GBW14" s="9"/>
      <c r="GBX14" s="9"/>
      <c r="GBY14" s="9"/>
      <c r="GBZ14" s="9"/>
      <c r="GCA14" s="9"/>
      <c r="GCB14" s="9"/>
      <c r="GCC14" s="9"/>
      <c r="GCD14" s="9"/>
      <c r="GCE14" s="9"/>
      <c r="GCF14" s="9"/>
      <c r="GCG14" s="9"/>
      <c r="GCH14" s="9"/>
      <c r="GCI14" s="9"/>
      <c r="GCJ14" s="9"/>
      <c r="GCK14" s="9"/>
      <c r="GCL14" s="9"/>
      <c r="GCM14" s="9"/>
      <c r="GCN14" s="9"/>
      <c r="GCO14" s="9"/>
      <c r="GCP14" s="9"/>
      <c r="GCQ14" s="9"/>
      <c r="GCR14" s="9"/>
      <c r="GCS14" s="9"/>
      <c r="GCT14" s="9"/>
      <c r="GCU14" s="9"/>
      <c r="GCV14" s="9"/>
      <c r="GCW14" s="9"/>
      <c r="GCX14" s="9"/>
      <c r="GCY14" s="9"/>
      <c r="GCZ14" s="9"/>
      <c r="GDA14" s="9"/>
      <c r="GDB14" s="9"/>
      <c r="GDC14" s="9"/>
      <c r="GDD14" s="9"/>
      <c r="GDE14" s="9"/>
      <c r="GDF14" s="9"/>
      <c r="GDG14" s="9"/>
      <c r="GDH14" s="9"/>
      <c r="GDI14" s="9"/>
      <c r="GDJ14" s="9"/>
      <c r="GDK14" s="9"/>
      <c r="GDL14" s="9"/>
      <c r="GDM14" s="9"/>
      <c r="GDN14" s="9"/>
      <c r="GDO14" s="9"/>
      <c r="GDP14" s="9"/>
      <c r="GDQ14" s="9"/>
      <c r="GDR14" s="9"/>
      <c r="GDS14" s="9"/>
      <c r="GDT14" s="9"/>
      <c r="GDU14" s="9"/>
      <c r="GDV14" s="9"/>
      <c r="GDW14" s="9"/>
      <c r="GDX14" s="9"/>
      <c r="GDY14" s="9"/>
      <c r="GDZ14" s="9"/>
      <c r="GEA14" s="9"/>
      <c r="GEB14" s="9"/>
      <c r="GEC14" s="9"/>
      <c r="GED14" s="9"/>
      <c r="GEE14" s="9"/>
      <c r="GEF14" s="9"/>
      <c r="GEG14" s="9"/>
      <c r="GEH14" s="9"/>
      <c r="GEI14" s="9"/>
      <c r="GEJ14" s="9"/>
      <c r="GEK14" s="9"/>
      <c r="GEL14" s="9"/>
      <c r="GEM14" s="9"/>
      <c r="GEN14" s="9"/>
      <c r="GEO14" s="9"/>
      <c r="GEP14" s="9"/>
      <c r="GEQ14" s="9"/>
      <c r="GER14" s="9"/>
      <c r="GES14" s="9"/>
      <c r="GET14" s="9"/>
      <c r="GEU14" s="9"/>
      <c r="GEV14" s="9"/>
      <c r="GEW14" s="9"/>
      <c r="GEX14" s="9"/>
      <c r="GEY14" s="9"/>
      <c r="GEZ14" s="9"/>
      <c r="GFA14" s="9"/>
      <c r="GFB14" s="9"/>
      <c r="GFC14" s="9"/>
      <c r="GFD14" s="9"/>
      <c r="GFE14" s="9"/>
      <c r="GFF14" s="9"/>
      <c r="GFG14" s="9"/>
      <c r="GFH14" s="9"/>
      <c r="GFI14" s="9"/>
      <c r="GFJ14" s="9"/>
      <c r="GFK14" s="9"/>
      <c r="GFL14" s="9"/>
      <c r="GFM14" s="9"/>
      <c r="GFN14" s="9"/>
      <c r="GFO14" s="9"/>
      <c r="GFP14" s="9"/>
      <c r="GFQ14" s="9"/>
      <c r="GFR14" s="9"/>
      <c r="GFS14" s="9"/>
      <c r="GFT14" s="9"/>
      <c r="GFU14" s="9"/>
      <c r="GFV14" s="9"/>
      <c r="GFW14" s="9"/>
      <c r="GFX14" s="9"/>
      <c r="GFY14" s="9"/>
      <c r="GFZ14" s="9"/>
      <c r="GGA14" s="9"/>
      <c r="GGB14" s="9"/>
      <c r="GGC14" s="9"/>
      <c r="GGD14" s="9"/>
      <c r="GGE14" s="9"/>
      <c r="GGF14" s="9"/>
      <c r="GGG14" s="9"/>
      <c r="GGH14" s="9"/>
      <c r="GGI14" s="9"/>
      <c r="GGJ14" s="9"/>
      <c r="GGK14" s="9"/>
      <c r="GGL14" s="9"/>
      <c r="GGM14" s="9"/>
      <c r="GGN14" s="9"/>
      <c r="GGO14" s="9"/>
      <c r="GGP14" s="9"/>
      <c r="GGQ14" s="9"/>
      <c r="GGR14" s="9"/>
      <c r="GGS14" s="9"/>
      <c r="GGT14" s="9"/>
      <c r="GGU14" s="9"/>
      <c r="GGV14" s="9"/>
      <c r="GGW14" s="9"/>
      <c r="GGX14" s="9"/>
      <c r="GGY14" s="9"/>
      <c r="GGZ14" s="9"/>
      <c r="GHA14" s="9"/>
      <c r="GHB14" s="9"/>
      <c r="GHC14" s="9"/>
      <c r="GHD14" s="9"/>
      <c r="GHE14" s="9"/>
      <c r="GHF14" s="9"/>
      <c r="GHG14" s="9"/>
      <c r="GHH14" s="9"/>
      <c r="GHI14" s="9"/>
      <c r="GHJ14" s="9"/>
      <c r="GHK14" s="9"/>
      <c r="GHL14" s="9"/>
      <c r="GHM14" s="9"/>
      <c r="GHN14" s="9"/>
      <c r="GHO14" s="9"/>
      <c r="GHP14" s="9"/>
      <c r="GHQ14" s="9"/>
      <c r="GHR14" s="9"/>
      <c r="GHS14" s="9"/>
      <c r="GHT14" s="9"/>
      <c r="GHU14" s="9"/>
      <c r="GHV14" s="9"/>
      <c r="GHW14" s="9"/>
      <c r="GHX14" s="9"/>
      <c r="GHY14" s="9"/>
      <c r="GHZ14" s="9"/>
      <c r="GIA14" s="9"/>
      <c r="GIB14" s="9"/>
      <c r="GIC14" s="9"/>
      <c r="GID14" s="9"/>
      <c r="GIE14" s="9"/>
      <c r="GIF14" s="9"/>
      <c r="GIG14" s="9"/>
      <c r="GIH14" s="9"/>
      <c r="GII14" s="9"/>
      <c r="GIJ14" s="9"/>
      <c r="GIK14" s="9"/>
      <c r="GIL14" s="9"/>
      <c r="GIM14" s="9"/>
      <c r="GIN14" s="9"/>
      <c r="GIO14" s="9"/>
      <c r="GIP14" s="9"/>
      <c r="GIQ14" s="9"/>
      <c r="GIR14" s="9"/>
      <c r="GIS14" s="9"/>
      <c r="GIT14" s="9"/>
      <c r="GIU14" s="9"/>
      <c r="GIV14" s="9"/>
      <c r="GIW14" s="9"/>
      <c r="GIX14" s="9"/>
      <c r="GIY14" s="9"/>
      <c r="GIZ14" s="9"/>
      <c r="GJA14" s="9"/>
      <c r="GJB14" s="9"/>
      <c r="GJC14" s="9"/>
      <c r="GJD14" s="9"/>
      <c r="GJE14" s="9"/>
      <c r="GJF14" s="9"/>
      <c r="GJG14" s="9"/>
      <c r="GJH14" s="9"/>
      <c r="GJI14" s="9"/>
      <c r="GJJ14" s="9"/>
      <c r="GJK14" s="9"/>
      <c r="GJL14" s="9"/>
      <c r="GJM14" s="9"/>
      <c r="GJN14" s="9"/>
      <c r="GJO14" s="9"/>
      <c r="GJP14" s="9"/>
      <c r="GJQ14" s="9"/>
      <c r="GJR14" s="9"/>
      <c r="GJS14" s="9"/>
      <c r="GJT14" s="9"/>
      <c r="GJU14" s="9"/>
      <c r="GJV14" s="9"/>
      <c r="GJW14" s="9"/>
      <c r="GJX14" s="9"/>
      <c r="GJY14" s="9"/>
      <c r="GJZ14" s="9"/>
      <c r="GKA14" s="9"/>
      <c r="GKB14" s="9"/>
      <c r="GKC14" s="9"/>
      <c r="GKD14" s="9"/>
      <c r="GKE14" s="9"/>
      <c r="GKF14" s="9"/>
      <c r="GKG14" s="9"/>
      <c r="GKH14" s="9"/>
      <c r="GKI14" s="9"/>
      <c r="GKJ14" s="9"/>
      <c r="GKK14" s="9"/>
      <c r="GKL14" s="9"/>
      <c r="GKM14" s="9"/>
      <c r="GKN14" s="9"/>
      <c r="GKO14" s="9"/>
      <c r="GKP14" s="9"/>
      <c r="GKQ14" s="9"/>
      <c r="GKR14" s="9"/>
      <c r="GKS14" s="9"/>
      <c r="GKT14" s="9"/>
      <c r="GKU14" s="9"/>
      <c r="GKV14" s="9"/>
      <c r="GKW14" s="9"/>
      <c r="GKX14" s="9"/>
      <c r="GKY14" s="9"/>
      <c r="GKZ14" s="9"/>
      <c r="GLA14" s="9"/>
      <c r="GLB14" s="9"/>
      <c r="GLC14" s="9"/>
      <c r="GLD14" s="9"/>
      <c r="GLE14" s="9"/>
      <c r="GLF14" s="9"/>
      <c r="GLG14" s="9"/>
      <c r="GLH14" s="9"/>
      <c r="GLI14" s="9"/>
      <c r="GLJ14" s="9"/>
      <c r="GLK14" s="9"/>
      <c r="GLL14" s="9"/>
      <c r="GLM14" s="9"/>
      <c r="GLN14" s="9"/>
      <c r="GLO14" s="9"/>
      <c r="GLP14" s="9"/>
      <c r="GLQ14" s="9"/>
      <c r="GLR14" s="9"/>
      <c r="GLS14" s="9"/>
      <c r="GLT14" s="9"/>
      <c r="GLU14" s="9"/>
      <c r="GLV14" s="9"/>
      <c r="GLW14" s="9"/>
      <c r="GLX14" s="9"/>
      <c r="GLY14" s="9"/>
      <c r="GLZ14" s="9"/>
      <c r="GMA14" s="9"/>
      <c r="GMB14" s="9"/>
      <c r="GMC14" s="9"/>
      <c r="GMD14" s="9"/>
      <c r="GME14" s="9"/>
      <c r="GMF14" s="9"/>
      <c r="GMG14" s="9"/>
      <c r="GMH14" s="9"/>
      <c r="GMI14" s="9"/>
      <c r="GMJ14" s="9"/>
      <c r="GMK14" s="9"/>
      <c r="GML14" s="9"/>
      <c r="GMM14" s="9"/>
      <c r="GMN14" s="9"/>
      <c r="GMO14" s="9"/>
      <c r="GMP14" s="9"/>
      <c r="GMQ14" s="9"/>
      <c r="GMR14" s="9"/>
      <c r="GMS14" s="9"/>
      <c r="GMT14" s="9"/>
      <c r="GMU14" s="9"/>
      <c r="GMV14" s="9"/>
      <c r="GMW14" s="9"/>
      <c r="GMX14" s="9"/>
      <c r="GMY14" s="9"/>
      <c r="GMZ14" s="9"/>
      <c r="GNA14" s="9"/>
      <c r="GNB14" s="9"/>
      <c r="GNC14" s="9"/>
      <c r="GND14" s="9"/>
      <c r="GNE14" s="9"/>
      <c r="GNF14" s="9"/>
      <c r="GNG14" s="9"/>
      <c r="GNH14" s="9"/>
      <c r="GNI14" s="9"/>
      <c r="GNJ14" s="9"/>
      <c r="GNK14" s="9"/>
      <c r="GNL14" s="9"/>
      <c r="GNM14" s="9"/>
      <c r="GNN14" s="9"/>
      <c r="GNO14" s="9"/>
      <c r="GNP14" s="9"/>
      <c r="GNQ14" s="9"/>
      <c r="GNR14" s="9"/>
      <c r="GNS14" s="9"/>
      <c r="GNT14" s="9"/>
      <c r="GNU14" s="9"/>
      <c r="GNV14" s="9"/>
      <c r="GNW14" s="9"/>
      <c r="GNX14" s="9"/>
      <c r="GNY14" s="9"/>
      <c r="GNZ14" s="9"/>
      <c r="GOA14" s="9"/>
      <c r="GOB14" s="9"/>
      <c r="GOC14" s="9"/>
      <c r="GOD14" s="9"/>
      <c r="GOE14" s="9"/>
      <c r="GOF14" s="9"/>
      <c r="GOG14" s="9"/>
      <c r="GOH14" s="9"/>
      <c r="GOI14" s="9"/>
      <c r="GOJ14" s="9"/>
      <c r="GOK14" s="9"/>
      <c r="GOL14" s="9"/>
      <c r="GOM14" s="9"/>
      <c r="GON14" s="9"/>
      <c r="GOO14" s="9"/>
      <c r="GOP14" s="9"/>
      <c r="GOQ14" s="9"/>
      <c r="GOR14" s="9"/>
      <c r="GOS14" s="9"/>
      <c r="GOT14" s="9"/>
      <c r="GOU14" s="9"/>
      <c r="GOV14" s="9"/>
      <c r="GOW14" s="9"/>
      <c r="GOX14" s="9"/>
      <c r="GOY14" s="9"/>
      <c r="GOZ14" s="9"/>
      <c r="GPA14" s="9"/>
      <c r="GPB14" s="9"/>
      <c r="GPC14" s="9"/>
      <c r="GPD14" s="9"/>
      <c r="GPE14" s="9"/>
      <c r="GPF14" s="9"/>
      <c r="GPG14" s="9"/>
      <c r="GPH14" s="9"/>
      <c r="GPI14" s="9"/>
      <c r="GPJ14" s="9"/>
      <c r="GPK14" s="9"/>
      <c r="GPL14" s="9"/>
      <c r="GPM14" s="9"/>
      <c r="GPN14" s="9"/>
      <c r="GPO14" s="9"/>
      <c r="GPP14" s="9"/>
      <c r="GPQ14" s="9"/>
      <c r="GPR14" s="9"/>
      <c r="GPS14" s="9"/>
      <c r="GPT14" s="9"/>
      <c r="GPU14" s="9"/>
      <c r="GPV14" s="9"/>
      <c r="GPW14" s="9"/>
      <c r="GPX14" s="9"/>
      <c r="GPY14" s="9"/>
      <c r="GPZ14" s="9"/>
      <c r="GQA14" s="9"/>
      <c r="GQB14" s="9"/>
      <c r="GQC14" s="9"/>
      <c r="GQD14" s="9"/>
      <c r="GQE14" s="9"/>
      <c r="GQF14" s="9"/>
      <c r="GQG14" s="9"/>
      <c r="GQH14" s="9"/>
      <c r="GQI14" s="9"/>
      <c r="GQJ14" s="9"/>
      <c r="GQK14" s="9"/>
      <c r="GQL14" s="9"/>
      <c r="GQM14" s="9"/>
      <c r="GQN14" s="9"/>
      <c r="GQO14" s="9"/>
      <c r="GQP14" s="9"/>
      <c r="GQQ14" s="9"/>
      <c r="GQR14" s="9"/>
      <c r="GQS14" s="9"/>
      <c r="GQT14" s="9"/>
      <c r="GQU14" s="9"/>
      <c r="GQV14" s="9"/>
      <c r="GQW14" s="9"/>
      <c r="GQX14" s="9"/>
      <c r="GQY14" s="9"/>
      <c r="GQZ14" s="9"/>
      <c r="GRA14" s="9"/>
      <c r="GRB14" s="9"/>
      <c r="GRC14" s="9"/>
      <c r="GRD14" s="9"/>
      <c r="GRE14" s="9"/>
      <c r="GRF14" s="9"/>
      <c r="GRG14" s="9"/>
      <c r="GRH14" s="9"/>
      <c r="GRI14" s="9"/>
      <c r="GRJ14" s="9"/>
      <c r="GRK14" s="9"/>
      <c r="GRL14" s="9"/>
      <c r="GRM14" s="9"/>
      <c r="GRN14" s="9"/>
      <c r="GRO14" s="9"/>
      <c r="GRP14" s="9"/>
      <c r="GRQ14" s="9"/>
      <c r="GRR14" s="9"/>
      <c r="GRS14" s="9"/>
      <c r="GRT14" s="9"/>
      <c r="GRU14" s="9"/>
      <c r="GRV14" s="9"/>
      <c r="GRW14" s="9"/>
      <c r="GRX14" s="9"/>
      <c r="GRY14" s="9"/>
      <c r="GRZ14" s="9"/>
      <c r="GSA14" s="9"/>
      <c r="GSB14" s="9"/>
      <c r="GSC14" s="9"/>
      <c r="GSD14" s="9"/>
      <c r="GSE14" s="9"/>
      <c r="GSF14" s="9"/>
      <c r="GSG14" s="9"/>
      <c r="GSH14" s="9"/>
      <c r="GSI14" s="9"/>
      <c r="GSJ14" s="9"/>
      <c r="GSK14" s="9"/>
      <c r="GSL14" s="9"/>
      <c r="GSM14" s="9"/>
      <c r="GSN14" s="9"/>
      <c r="GSO14" s="9"/>
      <c r="GSP14" s="9"/>
      <c r="GSQ14" s="9"/>
      <c r="GSR14" s="9"/>
      <c r="GSS14" s="9"/>
      <c r="GST14" s="9"/>
      <c r="GSU14" s="9"/>
      <c r="GSV14" s="9"/>
      <c r="GSW14" s="9"/>
      <c r="GSX14" s="9"/>
      <c r="GSY14" s="9"/>
      <c r="GSZ14" s="9"/>
      <c r="GTA14" s="9"/>
      <c r="GTB14" s="9"/>
      <c r="GTC14" s="9"/>
      <c r="GTD14" s="9"/>
      <c r="GTE14" s="9"/>
      <c r="GTF14" s="9"/>
      <c r="GTG14" s="9"/>
      <c r="GTH14" s="9"/>
      <c r="GTI14" s="9"/>
      <c r="GTJ14" s="9"/>
      <c r="GTK14" s="9"/>
      <c r="GTL14" s="9"/>
      <c r="GTM14" s="9"/>
      <c r="GTN14" s="9"/>
      <c r="GTO14" s="9"/>
      <c r="GTP14" s="9"/>
      <c r="GTQ14" s="9"/>
      <c r="GTR14" s="9"/>
      <c r="GTS14" s="9"/>
      <c r="GTT14" s="9"/>
      <c r="GTU14" s="9"/>
      <c r="GTV14" s="9"/>
      <c r="GTW14" s="9"/>
      <c r="GTX14" s="9"/>
      <c r="GTY14" s="9"/>
      <c r="GTZ14" s="9"/>
      <c r="GUA14" s="9"/>
      <c r="GUB14" s="9"/>
      <c r="GUC14" s="9"/>
      <c r="GUD14" s="9"/>
      <c r="GUE14" s="9"/>
      <c r="GUF14" s="9"/>
      <c r="GUG14" s="9"/>
      <c r="GUH14" s="9"/>
      <c r="GUI14" s="9"/>
      <c r="GUJ14" s="9"/>
      <c r="GUK14" s="9"/>
      <c r="GUL14" s="9"/>
      <c r="GUM14" s="9"/>
      <c r="GUN14" s="9"/>
      <c r="GUO14" s="9"/>
      <c r="GUP14" s="9"/>
      <c r="GUQ14" s="9"/>
      <c r="GUR14" s="9"/>
      <c r="GUS14" s="9"/>
      <c r="GUT14" s="9"/>
      <c r="GUU14" s="9"/>
      <c r="GUV14" s="9"/>
      <c r="GUW14" s="9"/>
      <c r="GUX14" s="9"/>
      <c r="GUY14" s="9"/>
      <c r="GUZ14" s="9"/>
      <c r="GVA14" s="9"/>
      <c r="GVB14" s="9"/>
      <c r="GVC14" s="9"/>
      <c r="GVD14" s="9"/>
      <c r="GVE14" s="9"/>
      <c r="GVF14" s="9"/>
      <c r="GVG14" s="9"/>
      <c r="GVH14" s="9"/>
      <c r="GVI14" s="9"/>
      <c r="GVJ14" s="9"/>
      <c r="GVK14" s="9"/>
      <c r="GVL14" s="9"/>
      <c r="GVM14" s="9"/>
      <c r="GVN14" s="9"/>
      <c r="GVO14" s="9"/>
      <c r="GVP14" s="9"/>
      <c r="GVQ14" s="9"/>
      <c r="GVR14" s="9"/>
      <c r="GVS14" s="9"/>
      <c r="GVT14" s="9"/>
      <c r="GVU14" s="9"/>
      <c r="GVV14" s="9"/>
      <c r="GVW14" s="9"/>
      <c r="GVX14" s="9"/>
      <c r="GVY14" s="9"/>
      <c r="GVZ14" s="9"/>
      <c r="GWA14" s="9"/>
      <c r="GWB14" s="9"/>
      <c r="GWC14" s="9"/>
      <c r="GWD14" s="9"/>
      <c r="GWE14" s="9"/>
      <c r="GWF14" s="9"/>
      <c r="GWG14" s="9"/>
      <c r="GWH14" s="9"/>
      <c r="GWI14" s="9"/>
      <c r="GWJ14" s="9"/>
      <c r="GWK14" s="9"/>
      <c r="GWL14" s="9"/>
      <c r="GWM14" s="9"/>
      <c r="GWN14" s="9"/>
      <c r="GWO14" s="9"/>
      <c r="GWP14" s="9"/>
      <c r="GWQ14" s="9"/>
      <c r="GWR14" s="9"/>
      <c r="GWS14" s="9"/>
      <c r="GWT14" s="9"/>
      <c r="GWU14" s="9"/>
      <c r="GWV14" s="9"/>
      <c r="GWW14" s="9"/>
      <c r="GWX14" s="9"/>
      <c r="GWY14" s="9"/>
      <c r="GWZ14" s="9"/>
      <c r="GXA14" s="9"/>
      <c r="GXB14" s="9"/>
      <c r="GXC14" s="9"/>
      <c r="GXD14" s="9"/>
      <c r="GXE14" s="9"/>
      <c r="GXF14" s="9"/>
      <c r="GXG14" s="9"/>
      <c r="GXH14" s="9"/>
      <c r="GXI14" s="9"/>
      <c r="GXJ14" s="9"/>
      <c r="GXK14" s="9"/>
      <c r="GXL14" s="9"/>
      <c r="GXM14" s="9"/>
      <c r="GXN14" s="9"/>
      <c r="GXO14" s="9"/>
      <c r="GXP14" s="9"/>
      <c r="GXQ14" s="9"/>
      <c r="GXR14" s="9"/>
      <c r="GXS14" s="9"/>
      <c r="GXT14" s="9"/>
      <c r="GXU14" s="9"/>
      <c r="GXV14" s="9"/>
      <c r="GXW14" s="9"/>
      <c r="GXX14" s="9"/>
      <c r="GXY14" s="9"/>
      <c r="GXZ14" s="9"/>
      <c r="GYA14" s="9"/>
      <c r="GYB14" s="9"/>
      <c r="GYC14" s="9"/>
      <c r="GYD14" s="9"/>
      <c r="GYE14" s="9"/>
      <c r="GYF14" s="9"/>
      <c r="GYG14" s="9"/>
      <c r="GYH14" s="9"/>
      <c r="GYI14" s="9"/>
      <c r="GYJ14" s="9"/>
      <c r="GYK14" s="9"/>
      <c r="GYL14" s="9"/>
      <c r="GYM14" s="9"/>
      <c r="GYN14" s="9"/>
      <c r="GYO14" s="9"/>
      <c r="GYP14" s="9"/>
      <c r="GYQ14" s="9"/>
      <c r="GYR14" s="9"/>
      <c r="GYS14" s="9"/>
      <c r="GYT14" s="9"/>
      <c r="GYU14" s="9"/>
      <c r="GYV14" s="9"/>
      <c r="GYW14" s="9"/>
      <c r="GYX14" s="9"/>
      <c r="GYY14" s="9"/>
      <c r="GYZ14" s="9"/>
      <c r="GZA14" s="9"/>
      <c r="GZB14" s="9"/>
      <c r="GZC14" s="9"/>
      <c r="GZD14" s="9"/>
      <c r="GZE14" s="9"/>
      <c r="GZF14" s="9"/>
      <c r="GZG14" s="9"/>
      <c r="GZH14" s="9"/>
      <c r="GZI14" s="9"/>
      <c r="GZJ14" s="9"/>
      <c r="GZK14" s="9"/>
      <c r="GZL14" s="9"/>
      <c r="GZM14" s="9"/>
      <c r="GZN14" s="9"/>
      <c r="GZO14" s="9"/>
      <c r="GZP14" s="9"/>
      <c r="GZQ14" s="9"/>
      <c r="GZR14" s="9"/>
      <c r="GZS14" s="9"/>
      <c r="GZT14" s="9"/>
      <c r="GZU14" s="9"/>
      <c r="GZV14" s="9"/>
      <c r="GZW14" s="9"/>
      <c r="GZX14" s="9"/>
      <c r="GZY14" s="9"/>
      <c r="GZZ14" s="9"/>
      <c r="HAA14" s="9"/>
      <c r="HAB14" s="9"/>
      <c r="HAC14" s="9"/>
      <c r="HAD14" s="9"/>
      <c r="HAE14" s="9"/>
      <c r="HAF14" s="9"/>
      <c r="HAG14" s="9"/>
      <c r="HAH14" s="9"/>
      <c r="HAI14" s="9"/>
      <c r="HAJ14" s="9"/>
      <c r="HAK14" s="9"/>
      <c r="HAL14" s="9"/>
      <c r="HAM14" s="9"/>
      <c r="HAN14" s="9"/>
      <c r="HAO14" s="9"/>
      <c r="HAP14" s="9"/>
      <c r="HAQ14" s="9"/>
      <c r="HAR14" s="9"/>
      <c r="HAS14" s="9"/>
      <c r="HAT14" s="9"/>
      <c r="HAU14" s="9"/>
      <c r="HAV14" s="9"/>
      <c r="HAW14" s="9"/>
      <c r="HAX14" s="9"/>
      <c r="HAY14" s="9"/>
      <c r="HAZ14" s="9"/>
      <c r="HBA14" s="9"/>
      <c r="HBB14" s="9"/>
      <c r="HBC14" s="9"/>
      <c r="HBD14" s="9"/>
      <c r="HBE14" s="9"/>
      <c r="HBF14" s="9"/>
      <c r="HBG14" s="9"/>
      <c r="HBH14" s="9"/>
      <c r="HBI14" s="9"/>
      <c r="HBJ14" s="9"/>
      <c r="HBK14" s="9"/>
      <c r="HBL14" s="9"/>
      <c r="HBM14" s="9"/>
      <c r="HBN14" s="9"/>
      <c r="HBO14" s="9"/>
      <c r="HBP14" s="9"/>
      <c r="HBQ14" s="9"/>
      <c r="HBR14" s="9"/>
      <c r="HBS14" s="9"/>
      <c r="HBT14" s="9"/>
      <c r="HBU14" s="9"/>
      <c r="HBV14" s="9"/>
      <c r="HBW14" s="9"/>
      <c r="HBX14" s="9"/>
      <c r="HBY14" s="9"/>
      <c r="HBZ14" s="9"/>
      <c r="HCA14" s="9"/>
      <c r="HCB14" s="9"/>
      <c r="HCC14" s="9"/>
      <c r="HCD14" s="9"/>
      <c r="HCE14" s="9"/>
      <c r="HCF14" s="9"/>
      <c r="HCG14" s="9"/>
      <c r="HCH14" s="9"/>
      <c r="HCI14" s="9"/>
      <c r="HCJ14" s="9"/>
      <c r="HCK14" s="9"/>
      <c r="HCL14" s="9"/>
      <c r="HCM14" s="9"/>
      <c r="HCN14" s="9"/>
      <c r="HCO14" s="9"/>
      <c r="HCP14" s="9"/>
      <c r="HCQ14" s="9"/>
      <c r="HCR14" s="9"/>
      <c r="HCS14" s="9"/>
      <c r="HCT14" s="9"/>
      <c r="HCU14" s="9"/>
      <c r="HCV14" s="9"/>
      <c r="HCW14" s="9"/>
      <c r="HCX14" s="9"/>
      <c r="HCY14" s="9"/>
      <c r="HCZ14" s="9"/>
      <c r="HDA14" s="9"/>
      <c r="HDB14" s="9"/>
      <c r="HDC14" s="9"/>
      <c r="HDD14" s="9"/>
      <c r="HDE14" s="9"/>
      <c r="HDF14" s="9"/>
      <c r="HDG14" s="9"/>
      <c r="HDH14" s="9"/>
      <c r="HDI14" s="9"/>
      <c r="HDJ14" s="9"/>
      <c r="HDK14" s="9"/>
      <c r="HDL14" s="9"/>
      <c r="HDM14" s="9"/>
      <c r="HDN14" s="9"/>
      <c r="HDO14" s="9"/>
      <c r="HDP14" s="9"/>
      <c r="HDQ14" s="9"/>
      <c r="HDR14" s="9"/>
      <c r="HDS14" s="9"/>
      <c r="HDT14" s="9"/>
      <c r="HDU14" s="9"/>
      <c r="HDV14" s="9"/>
      <c r="HDW14" s="9"/>
      <c r="HDX14" s="9"/>
      <c r="HDY14" s="9"/>
      <c r="HDZ14" s="9"/>
      <c r="HEA14" s="9"/>
      <c r="HEB14" s="9"/>
      <c r="HEC14" s="9"/>
      <c r="HED14" s="9"/>
      <c r="HEE14" s="9"/>
      <c r="HEF14" s="9"/>
      <c r="HEG14" s="9"/>
      <c r="HEH14" s="9"/>
      <c r="HEI14" s="9"/>
      <c r="HEJ14" s="9"/>
      <c r="HEK14" s="9"/>
      <c r="HEL14" s="9"/>
      <c r="HEM14" s="9"/>
      <c r="HEN14" s="9"/>
      <c r="HEO14" s="9"/>
      <c r="HEP14" s="9"/>
      <c r="HEQ14" s="9"/>
      <c r="HER14" s="9"/>
      <c r="HES14" s="9"/>
      <c r="HET14" s="9"/>
      <c r="HEU14" s="9"/>
      <c r="HEV14" s="9"/>
      <c r="HEW14" s="9"/>
      <c r="HEX14" s="9"/>
      <c r="HEY14" s="9"/>
      <c r="HEZ14" s="9"/>
      <c r="HFA14" s="9"/>
      <c r="HFB14" s="9"/>
      <c r="HFC14" s="9"/>
      <c r="HFD14" s="9"/>
      <c r="HFE14" s="9"/>
      <c r="HFF14" s="9"/>
      <c r="HFG14" s="9"/>
      <c r="HFH14" s="9"/>
      <c r="HFI14" s="9"/>
      <c r="HFJ14" s="9"/>
      <c r="HFK14" s="9"/>
      <c r="HFL14" s="9"/>
      <c r="HFM14" s="9"/>
      <c r="HFN14" s="9"/>
      <c r="HFO14" s="9"/>
      <c r="HFP14" s="9"/>
      <c r="HFQ14" s="9"/>
      <c r="HFR14" s="9"/>
      <c r="HFS14" s="9"/>
      <c r="HFT14" s="9"/>
      <c r="HFU14" s="9"/>
      <c r="HFV14" s="9"/>
      <c r="HFW14" s="9"/>
      <c r="HFX14" s="9"/>
      <c r="HFY14" s="9"/>
      <c r="HFZ14" s="9"/>
      <c r="HGA14" s="9"/>
      <c r="HGB14" s="9"/>
      <c r="HGC14" s="9"/>
      <c r="HGD14" s="9"/>
      <c r="HGE14" s="9"/>
      <c r="HGF14" s="9"/>
      <c r="HGG14" s="9"/>
      <c r="HGH14" s="9"/>
      <c r="HGI14" s="9"/>
      <c r="HGJ14" s="9"/>
      <c r="HGK14" s="9"/>
      <c r="HGL14" s="9"/>
      <c r="HGM14" s="9"/>
      <c r="HGN14" s="9"/>
      <c r="HGO14" s="9"/>
      <c r="HGP14" s="9"/>
      <c r="HGQ14" s="9"/>
      <c r="HGR14" s="9"/>
      <c r="HGS14" s="9"/>
      <c r="HGT14" s="9"/>
      <c r="HGU14" s="9"/>
      <c r="HGV14" s="9"/>
      <c r="HGW14" s="9"/>
      <c r="HGX14" s="9"/>
      <c r="HGY14" s="9"/>
      <c r="HGZ14" s="9"/>
      <c r="HHA14" s="9"/>
      <c r="HHB14" s="9"/>
      <c r="HHC14" s="9"/>
      <c r="HHD14" s="9"/>
      <c r="HHE14" s="9"/>
      <c r="HHF14" s="9"/>
      <c r="HHG14" s="9"/>
      <c r="HHH14" s="9"/>
      <c r="HHI14" s="9"/>
      <c r="HHJ14" s="9"/>
      <c r="HHK14" s="9"/>
      <c r="HHL14" s="9"/>
      <c r="HHM14" s="9"/>
      <c r="HHN14" s="9"/>
      <c r="HHO14" s="9"/>
      <c r="HHP14" s="9"/>
      <c r="HHQ14" s="9"/>
      <c r="HHR14" s="9"/>
      <c r="HHS14" s="9"/>
      <c r="HHT14" s="9"/>
      <c r="HHU14" s="9"/>
      <c r="HHV14" s="9"/>
      <c r="HHW14" s="9"/>
      <c r="HHX14" s="9"/>
      <c r="HHY14" s="9"/>
      <c r="HHZ14" s="9"/>
      <c r="HIA14" s="9"/>
      <c r="HIB14" s="9"/>
      <c r="HIC14" s="9"/>
      <c r="HID14" s="9"/>
      <c r="HIE14" s="9"/>
      <c r="HIF14" s="9"/>
      <c r="HIG14" s="9"/>
      <c r="HIH14" s="9"/>
      <c r="HII14" s="9"/>
      <c r="HIJ14" s="9"/>
      <c r="HIK14" s="9"/>
      <c r="HIL14" s="9"/>
      <c r="HIM14" s="9"/>
      <c r="HIN14" s="9"/>
      <c r="HIO14" s="9"/>
      <c r="HIP14" s="9"/>
      <c r="HIQ14" s="9"/>
      <c r="HIR14" s="9"/>
      <c r="HIS14" s="9"/>
      <c r="HIT14" s="9"/>
      <c r="HIU14" s="9"/>
      <c r="HIV14" s="9"/>
      <c r="HIW14" s="9"/>
      <c r="HIX14" s="9"/>
      <c r="HIY14" s="9"/>
      <c r="HIZ14" s="9"/>
      <c r="HJA14" s="9"/>
      <c r="HJB14" s="9"/>
      <c r="HJC14" s="9"/>
      <c r="HJD14" s="9"/>
      <c r="HJE14" s="9"/>
      <c r="HJF14" s="9"/>
      <c r="HJG14" s="9"/>
      <c r="HJH14" s="9"/>
      <c r="HJI14" s="9"/>
      <c r="HJJ14" s="9"/>
      <c r="HJK14" s="9"/>
      <c r="HJL14" s="9"/>
      <c r="HJM14" s="9"/>
      <c r="HJN14" s="9"/>
      <c r="HJO14" s="9"/>
      <c r="HJP14" s="9"/>
      <c r="HJQ14" s="9"/>
      <c r="HJR14" s="9"/>
      <c r="HJS14" s="9"/>
      <c r="HJT14" s="9"/>
      <c r="HJU14" s="9"/>
      <c r="HJV14" s="9"/>
      <c r="HJW14" s="9"/>
      <c r="HJX14" s="9"/>
      <c r="HJY14" s="9"/>
      <c r="HJZ14" s="9"/>
      <c r="HKA14" s="9"/>
      <c r="HKB14" s="9"/>
      <c r="HKC14" s="9"/>
      <c r="HKD14" s="9"/>
      <c r="HKE14" s="9"/>
      <c r="HKF14" s="9"/>
      <c r="HKG14" s="9"/>
      <c r="HKH14" s="9"/>
      <c r="HKI14" s="9"/>
      <c r="HKJ14" s="9"/>
      <c r="HKK14" s="9"/>
      <c r="HKL14" s="9"/>
      <c r="HKM14" s="9"/>
      <c r="HKN14" s="9"/>
      <c r="HKO14" s="9"/>
      <c r="HKP14" s="9"/>
      <c r="HKQ14" s="9"/>
      <c r="HKR14" s="9"/>
      <c r="HKS14" s="9"/>
      <c r="HKT14" s="9"/>
      <c r="HKU14" s="9"/>
      <c r="HKV14" s="9"/>
      <c r="HKW14" s="9"/>
      <c r="HKX14" s="9"/>
      <c r="HKY14" s="9"/>
      <c r="HKZ14" s="9"/>
      <c r="HLA14" s="9"/>
      <c r="HLB14" s="9"/>
      <c r="HLC14" s="9"/>
      <c r="HLD14" s="9"/>
      <c r="HLE14" s="9"/>
      <c r="HLF14" s="9"/>
      <c r="HLG14" s="9"/>
      <c r="HLH14" s="9"/>
      <c r="HLI14" s="9"/>
      <c r="HLJ14" s="9"/>
      <c r="HLK14" s="9"/>
      <c r="HLL14" s="9"/>
      <c r="HLM14" s="9"/>
      <c r="HLN14" s="9"/>
      <c r="HLO14" s="9"/>
      <c r="HLP14" s="9"/>
      <c r="HLQ14" s="9"/>
      <c r="HLR14" s="9"/>
      <c r="HLS14" s="9"/>
      <c r="HLT14" s="9"/>
      <c r="HLU14" s="9"/>
      <c r="HLV14" s="9"/>
      <c r="HLW14" s="9"/>
      <c r="HLX14" s="9"/>
      <c r="HLY14" s="9"/>
      <c r="HLZ14" s="9"/>
      <c r="HMA14" s="9"/>
      <c r="HMB14" s="9"/>
      <c r="HMC14" s="9"/>
      <c r="HMD14" s="9"/>
      <c r="HME14" s="9"/>
      <c r="HMF14" s="9"/>
      <c r="HMG14" s="9"/>
      <c r="HMH14" s="9"/>
      <c r="HMI14" s="9"/>
      <c r="HMJ14" s="9"/>
      <c r="HMK14" s="9"/>
      <c r="HML14" s="9"/>
      <c r="HMM14" s="9"/>
      <c r="HMN14" s="9"/>
      <c r="HMO14" s="9"/>
      <c r="HMP14" s="9"/>
      <c r="HMQ14" s="9"/>
      <c r="HMR14" s="9"/>
      <c r="HMS14" s="9"/>
      <c r="HMT14" s="9"/>
      <c r="HMU14" s="9"/>
      <c r="HMV14" s="9"/>
      <c r="HMW14" s="9"/>
      <c r="HMX14" s="9"/>
      <c r="HMY14" s="9"/>
      <c r="HMZ14" s="9"/>
      <c r="HNA14" s="9"/>
      <c r="HNB14" s="9"/>
      <c r="HNC14" s="9"/>
      <c r="HND14" s="9"/>
      <c r="HNE14" s="9"/>
      <c r="HNF14" s="9"/>
      <c r="HNG14" s="9"/>
      <c r="HNH14" s="9"/>
      <c r="HNI14" s="9"/>
      <c r="HNJ14" s="9"/>
      <c r="HNK14" s="9"/>
      <c r="HNL14" s="9"/>
      <c r="HNM14" s="9"/>
      <c r="HNN14" s="9"/>
      <c r="HNO14" s="9"/>
      <c r="HNP14" s="9"/>
      <c r="HNQ14" s="9"/>
      <c r="HNR14" s="9"/>
      <c r="HNS14" s="9"/>
      <c r="HNT14" s="9"/>
      <c r="HNU14" s="9"/>
      <c r="HNV14" s="9"/>
      <c r="HNW14" s="9"/>
      <c r="HNX14" s="9"/>
      <c r="HNY14" s="9"/>
      <c r="HNZ14" s="9"/>
      <c r="HOA14" s="9"/>
      <c r="HOB14" s="9"/>
      <c r="HOC14" s="9"/>
      <c r="HOD14" s="9"/>
      <c r="HOE14" s="9"/>
      <c r="HOF14" s="9"/>
      <c r="HOG14" s="9"/>
      <c r="HOH14" s="9"/>
      <c r="HOI14" s="9"/>
      <c r="HOJ14" s="9"/>
      <c r="HOK14" s="9"/>
      <c r="HOL14" s="9"/>
      <c r="HOM14" s="9"/>
      <c r="HON14" s="9"/>
      <c r="HOO14" s="9"/>
      <c r="HOP14" s="9"/>
      <c r="HOQ14" s="9"/>
      <c r="HOR14" s="9"/>
      <c r="HOS14" s="9"/>
      <c r="HOT14" s="9"/>
      <c r="HOU14" s="9"/>
      <c r="HOV14" s="9"/>
      <c r="HOW14" s="9"/>
      <c r="HOX14" s="9"/>
      <c r="HOY14" s="9"/>
      <c r="HOZ14" s="9"/>
      <c r="HPA14" s="9"/>
      <c r="HPB14" s="9"/>
      <c r="HPC14" s="9"/>
      <c r="HPD14" s="9"/>
      <c r="HPE14" s="9"/>
      <c r="HPF14" s="9"/>
      <c r="HPG14" s="9"/>
      <c r="HPH14" s="9"/>
      <c r="HPI14" s="9"/>
      <c r="HPJ14" s="9"/>
      <c r="HPK14" s="9"/>
      <c r="HPL14" s="9"/>
      <c r="HPM14" s="9"/>
      <c r="HPN14" s="9"/>
      <c r="HPO14" s="9"/>
      <c r="HPP14" s="9"/>
      <c r="HPQ14" s="9"/>
      <c r="HPR14" s="9"/>
      <c r="HPS14" s="9"/>
      <c r="HPT14" s="9"/>
      <c r="HPU14" s="9"/>
      <c r="HPV14" s="9"/>
      <c r="HPW14" s="9"/>
      <c r="HPX14" s="9"/>
      <c r="HPY14" s="9"/>
      <c r="HPZ14" s="9"/>
      <c r="HQA14" s="9"/>
      <c r="HQB14" s="9"/>
      <c r="HQC14" s="9"/>
      <c r="HQD14" s="9"/>
      <c r="HQE14" s="9"/>
      <c r="HQF14" s="9"/>
      <c r="HQG14" s="9"/>
      <c r="HQH14" s="9"/>
      <c r="HQI14" s="9"/>
      <c r="HQJ14" s="9"/>
      <c r="HQK14" s="9"/>
      <c r="HQL14" s="9"/>
      <c r="HQM14" s="9"/>
      <c r="HQN14" s="9"/>
      <c r="HQO14" s="9"/>
      <c r="HQP14" s="9"/>
      <c r="HQQ14" s="9"/>
      <c r="HQR14" s="9"/>
      <c r="HQS14" s="9"/>
      <c r="HQT14" s="9"/>
      <c r="HQU14" s="9"/>
      <c r="HQV14" s="9"/>
      <c r="HQW14" s="9"/>
      <c r="HQX14" s="9"/>
      <c r="HQY14" s="9"/>
      <c r="HQZ14" s="9"/>
      <c r="HRA14" s="9"/>
      <c r="HRB14" s="9"/>
      <c r="HRC14" s="9"/>
      <c r="HRD14" s="9"/>
      <c r="HRE14" s="9"/>
      <c r="HRF14" s="9"/>
      <c r="HRG14" s="9"/>
      <c r="HRH14" s="9"/>
      <c r="HRI14" s="9"/>
      <c r="HRJ14" s="9"/>
      <c r="HRK14" s="9"/>
      <c r="HRL14" s="9"/>
      <c r="HRM14" s="9"/>
      <c r="HRN14" s="9"/>
      <c r="HRO14" s="9"/>
      <c r="HRP14" s="9"/>
      <c r="HRQ14" s="9"/>
      <c r="HRR14" s="9"/>
      <c r="HRS14" s="9"/>
      <c r="HRT14" s="9"/>
      <c r="HRU14" s="9"/>
      <c r="HRV14" s="9"/>
      <c r="HRW14" s="9"/>
      <c r="HRX14" s="9"/>
      <c r="HRY14" s="9"/>
      <c r="HRZ14" s="9"/>
      <c r="HSA14" s="9"/>
      <c r="HSB14" s="9"/>
      <c r="HSC14" s="9"/>
      <c r="HSD14" s="9"/>
      <c r="HSE14" s="9"/>
      <c r="HSF14" s="9"/>
      <c r="HSG14" s="9"/>
      <c r="HSH14" s="9"/>
      <c r="HSI14" s="9"/>
      <c r="HSJ14" s="9"/>
      <c r="HSK14" s="9"/>
      <c r="HSL14" s="9"/>
      <c r="HSM14" s="9"/>
      <c r="HSN14" s="9"/>
      <c r="HSO14" s="9"/>
      <c r="HSP14" s="9"/>
      <c r="HSQ14" s="9"/>
      <c r="HSR14" s="9"/>
      <c r="HSS14" s="9"/>
      <c r="HST14" s="9"/>
      <c r="HSU14" s="9"/>
      <c r="HSV14" s="9"/>
      <c r="HSW14" s="9"/>
      <c r="HSX14" s="9"/>
      <c r="HSY14" s="9"/>
      <c r="HSZ14" s="9"/>
      <c r="HTA14" s="9"/>
      <c r="HTB14" s="9"/>
      <c r="HTC14" s="9"/>
      <c r="HTD14" s="9"/>
      <c r="HTE14" s="9"/>
      <c r="HTF14" s="9"/>
      <c r="HTG14" s="9"/>
      <c r="HTH14" s="9"/>
      <c r="HTI14" s="9"/>
      <c r="HTJ14" s="9"/>
      <c r="HTK14" s="9"/>
      <c r="HTL14" s="9"/>
      <c r="HTM14" s="9"/>
      <c r="HTN14" s="9"/>
      <c r="HTO14" s="9"/>
      <c r="HTP14" s="9"/>
      <c r="HTQ14" s="9"/>
      <c r="HTR14" s="9"/>
      <c r="HTS14" s="9"/>
      <c r="HTT14" s="9"/>
      <c r="HTU14" s="9"/>
      <c r="HTV14" s="9"/>
      <c r="HTW14" s="9"/>
      <c r="HTX14" s="9"/>
      <c r="HTY14" s="9"/>
      <c r="HTZ14" s="9"/>
      <c r="HUA14" s="9"/>
      <c r="HUB14" s="9"/>
      <c r="HUC14" s="9"/>
      <c r="HUD14" s="9"/>
      <c r="HUE14" s="9"/>
      <c r="HUF14" s="9"/>
      <c r="HUG14" s="9"/>
      <c r="HUH14" s="9"/>
      <c r="HUI14" s="9"/>
      <c r="HUJ14" s="9"/>
      <c r="HUK14" s="9"/>
      <c r="HUL14" s="9"/>
      <c r="HUM14" s="9"/>
      <c r="HUN14" s="9"/>
      <c r="HUO14" s="9"/>
      <c r="HUP14" s="9"/>
      <c r="HUQ14" s="9"/>
      <c r="HUR14" s="9"/>
      <c r="HUS14" s="9"/>
      <c r="HUT14" s="9"/>
      <c r="HUU14" s="9"/>
      <c r="HUV14" s="9"/>
      <c r="HUW14" s="9"/>
      <c r="HUX14" s="9"/>
      <c r="HUY14" s="9"/>
      <c r="HUZ14" s="9"/>
      <c r="HVA14" s="9"/>
      <c r="HVB14" s="9"/>
      <c r="HVC14" s="9"/>
      <c r="HVD14" s="9"/>
      <c r="HVE14" s="9"/>
      <c r="HVF14" s="9"/>
      <c r="HVG14" s="9"/>
      <c r="HVH14" s="9"/>
      <c r="HVI14" s="9"/>
      <c r="HVJ14" s="9"/>
      <c r="HVK14" s="9"/>
      <c r="HVL14" s="9"/>
      <c r="HVM14" s="9"/>
      <c r="HVN14" s="9"/>
      <c r="HVO14" s="9"/>
      <c r="HVP14" s="9"/>
      <c r="HVQ14" s="9"/>
      <c r="HVR14" s="9"/>
      <c r="HVS14" s="9"/>
      <c r="HVT14" s="9"/>
      <c r="HVU14" s="9"/>
      <c r="HVV14" s="9"/>
      <c r="HVW14" s="9"/>
      <c r="HVX14" s="9"/>
      <c r="HVY14" s="9"/>
      <c r="HVZ14" s="9"/>
      <c r="HWA14" s="9"/>
      <c r="HWB14" s="9"/>
      <c r="HWC14" s="9"/>
      <c r="HWD14" s="9"/>
      <c r="HWE14" s="9"/>
      <c r="HWF14" s="9"/>
      <c r="HWG14" s="9"/>
      <c r="HWH14" s="9"/>
      <c r="HWI14" s="9"/>
      <c r="HWJ14" s="9"/>
      <c r="HWK14" s="9"/>
      <c r="HWL14" s="9"/>
      <c r="HWM14" s="9"/>
      <c r="HWN14" s="9"/>
      <c r="HWO14" s="9"/>
      <c r="HWP14" s="9"/>
      <c r="HWQ14" s="9"/>
      <c r="HWR14" s="9"/>
      <c r="HWS14" s="9"/>
      <c r="HWT14" s="9"/>
      <c r="HWU14" s="9"/>
      <c r="HWV14" s="9"/>
      <c r="HWW14" s="9"/>
      <c r="HWX14" s="9"/>
      <c r="HWY14" s="9"/>
      <c r="HWZ14" s="9"/>
      <c r="HXA14" s="9"/>
      <c r="HXB14" s="9"/>
      <c r="HXC14" s="9"/>
      <c r="HXD14" s="9"/>
      <c r="HXE14" s="9"/>
      <c r="HXF14" s="9"/>
      <c r="HXG14" s="9"/>
      <c r="HXH14" s="9"/>
      <c r="HXI14" s="9"/>
      <c r="HXJ14" s="9"/>
      <c r="HXK14" s="9"/>
      <c r="HXL14" s="9"/>
      <c r="HXM14" s="9"/>
      <c r="HXN14" s="9"/>
      <c r="HXO14" s="9"/>
      <c r="HXP14" s="9"/>
      <c r="HXQ14" s="9"/>
      <c r="HXR14" s="9"/>
      <c r="HXS14" s="9"/>
      <c r="HXT14" s="9"/>
      <c r="HXU14" s="9"/>
      <c r="HXV14" s="9"/>
      <c r="HXW14" s="9"/>
      <c r="HXX14" s="9"/>
      <c r="HXY14" s="9"/>
      <c r="HXZ14" s="9"/>
      <c r="HYA14" s="9"/>
      <c r="HYB14" s="9"/>
      <c r="HYC14" s="9"/>
      <c r="HYD14" s="9"/>
      <c r="HYE14" s="9"/>
      <c r="HYF14" s="9"/>
      <c r="HYG14" s="9"/>
      <c r="HYH14" s="9"/>
      <c r="HYI14" s="9"/>
      <c r="HYJ14" s="9"/>
      <c r="HYK14" s="9"/>
      <c r="HYL14" s="9"/>
      <c r="HYM14" s="9"/>
      <c r="HYN14" s="9"/>
      <c r="HYO14" s="9"/>
      <c r="HYP14" s="9"/>
      <c r="HYQ14" s="9"/>
      <c r="HYR14" s="9"/>
      <c r="HYS14" s="9"/>
      <c r="HYT14" s="9"/>
      <c r="HYU14" s="9"/>
      <c r="HYV14" s="9"/>
      <c r="HYW14" s="9"/>
      <c r="HYX14" s="9"/>
      <c r="HYY14" s="9"/>
      <c r="HYZ14" s="9"/>
      <c r="HZA14" s="9"/>
      <c r="HZB14" s="9"/>
      <c r="HZC14" s="9"/>
      <c r="HZD14" s="9"/>
      <c r="HZE14" s="9"/>
      <c r="HZF14" s="9"/>
      <c r="HZG14" s="9"/>
      <c r="HZH14" s="9"/>
      <c r="HZI14" s="9"/>
      <c r="HZJ14" s="9"/>
      <c r="HZK14" s="9"/>
      <c r="HZL14" s="9"/>
      <c r="HZM14" s="9"/>
      <c r="HZN14" s="9"/>
      <c r="HZO14" s="9"/>
      <c r="HZP14" s="9"/>
      <c r="HZQ14" s="9"/>
      <c r="HZR14" s="9"/>
      <c r="HZS14" s="9"/>
      <c r="HZT14" s="9"/>
      <c r="HZU14" s="9"/>
      <c r="HZV14" s="9"/>
      <c r="HZW14" s="9"/>
      <c r="HZX14" s="9"/>
      <c r="HZY14" s="9"/>
      <c r="HZZ14" s="9"/>
      <c r="IAA14" s="9"/>
      <c r="IAB14" s="9"/>
      <c r="IAC14" s="9"/>
      <c r="IAD14" s="9"/>
      <c r="IAE14" s="9"/>
      <c r="IAF14" s="9"/>
      <c r="IAG14" s="9"/>
      <c r="IAH14" s="9"/>
      <c r="IAI14" s="9"/>
      <c r="IAJ14" s="9"/>
      <c r="IAK14" s="9"/>
      <c r="IAL14" s="9"/>
      <c r="IAM14" s="9"/>
      <c r="IAN14" s="9"/>
      <c r="IAO14" s="9"/>
      <c r="IAP14" s="9"/>
      <c r="IAQ14" s="9"/>
      <c r="IAR14" s="9"/>
      <c r="IAS14" s="9"/>
      <c r="IAT14" s="9"/>
      <c r="IAU14" s="9"/>
      <c r="IAV14" s="9"/>
      <c r="IAW14" s="9"/>
      <c r="IAX14" s="9"/>
      <c r="IAY14" s="9"/>
      <c r="IAZ14" s="9"/>
      <c r="IBA14" s="9"/>
      <c r="IBB14" s="9"/>
      <c r="IBC14" s="9"/>
      <c r="IBD14" s="9"/>
      <c r="IBE14" s="9"/>
      <c r="IBF14" s="9"/>
      <c r="IBG14" s="9"/>
      <c r="IBH14" s="9"/>
      <c r="IBI14" s="9"/>
      <c r="IBJ14" s="9"/>
      <c r="IBK14" s="9"/>
      <c r="IBL14" s="9"/>
      <c r="IBM14" s="9"/>
      <c r="IBN14" s="9"/>
      <c r="IBO14" s="9"/>
      <c r="IBP14" s="9"/>
      <c r="IBQ14" s="9"/>
      <c r="IBR14" s="9"/>
      <c r="IBS14" s="9"/>
      <c r="IBT14" s="9"/>
      <c r="IBU14" s="9"/>
      <c r="IBV14" s="9"/>
      <c r="IBW14" s="9"/>
      <c r="IBX14" s="9"/>
      <c r="IBY14" s="9"/>
      <c r="IBZ14" s="9"/>
      <c r="ICA14" s="9"/>
      <c r="ICB14" s="9"/>
      <c r="ICC14" s="9"/>
      <c r="ICD14" s="9"/>
      <c r="ICE14" s="9"/>
      <c r="ICF14" s="9"/>
      <c r="ICG14" s="9"/>
      <c r="ICH14" s="9"/>
      <c r="ICI14" s="9"/>
      <c r="ICJ14" s="9"/>
      <c r="ICK14" s="9"/>
      <c r="ICL14" s="9"/>
      <c r="ICM14" s="9"/>
      <c r="ICN14" s="9"/>
      <c r="ICO14" s="9"/>
      <c r="ICP14" s="9"/>
      <c r="ICQ14" s="9"/>
      <c r="ICR14" s="9"/>
      <c r="ICS14" s="9"/>
      <c r="ICT14" s="9"/>
      <c r="ICU14" s="9"/>
      <c r="ICV14" s="9"/>
      <c r="ICW14" s="9"/>
      <c r="ICX14" s="9"/>
      <c r="ICY14" s="9"/>
      <c r="ICZ14" s="9"/>
      <c r="IDA14" s="9"/>
      <c r="IDB14" s="9"/>
      <c r="IDC14" s="9"/>
      <c r="IDD14" s="9"/>
      <c r="IDE14" s="9"/>
      <c r="IDF14" s="9"/>
      <c r="IDG14" s="9"/>
      <c r="IDH14" s="9"/>
      <c r="IDI14" s="9"/>
      <c r="IDJ14" s="9"/>
      <c r="IDK14" s="9"/>
      <c r="IDL14" s="9"/>
      <c r="IDM14" s="9"/>
      <c r="IDN14" s="9"/>
      <c r="IDO14" s="9"/>
      <c r="IDP14" s="9"/>
      <c r="IDQ14" s="9"/>
      <c r="IDR14" s="9"/>
      <c r="IDS14" s="9"/>
      <c r="IDT14" s="9"/>
      <c r="IDU14" s="9"/>
      <c r="IDV14" s="9"/>
      <c r="IDW14" s="9"/>
      <c r="IDX14" s="9"/>
      <c r="IDY14" s="9"/>
      <c r="IDZ14" s="9"/>
      <c r="IEA14" s="9"/>
      <c r="IEB14" s="9"/>
      <c r="IEC14" s="9"/>
      <c r="IED14" s="9"/>
      <c r="IEE14" s="9"/>
      <c r="IEF14" s="9"/>
      <c r="IEG14" s="9"/>
      <c r="IEH14" s="9"/>
      <c r="IEI14" s="9"/>
      <c r="IEJ14" s="9"/>
      <c r="IEK14" s="9"/>
      <c r="IEL14" s="9"/>
      <c r="IEM14" s="9"/>
      <c r="IEN14" s="9"/>
      <c r="IEO14" s="9"/>
      <c r="IEP14" s="9"/>
      <c r="IEQ14" s="9"/>
      <c r="IER14" s="9"/>
      <c r="IES14" s="9"/>
      <c r="IET14" s="9"/>
      <c r="IEU14" s="9"/>
      <c r="IEV14" s="9"/>
      <c r="IEW14" s="9"/>
      <c r="IEX14" s="9"/>
      <c r="IEY14" s="9"/>
      <c r="IEZ14" s="9"/>
      <c r="IFA14" s="9"/>
      <c r="IFB14" s="9"/>
      <c r="IFC14" s="9"/>
      <c r="IFD14" s="9"/>
      <c r="IFE14" s="9"/>
      <c r="IFF14" s="9"/>
      <c r="IFG14" s="9"/>
      <c r="IFH14" s="9"/>
      <c r="IFI14" s="9"/>
      <c r="IFJ14" s="9"/>
      <c r="IFK14" s="9"/>
      <c r="IFL14" s="9"/>
      <c r="IFM14" s="9"/>
      <c r="IFN14" s="9"/>
      <c r="IFO14" s="9"/>
      <c r="IFP14" s="9"/>
      <c r="IFQ14" s="9"/>
      <c r="IFR14" s="9"/>
      <c r="IFS14" s="9"/>
      <c r="IFT14" s="9"/>
      <c r="IFU14" s="9"/>
      <c r="IFV14" s="9"/>
      <c r="IFW14" s="9"/>
      <c r="IFX14" s="9"/>
      <c r="IFY14" s="9"/>
      <c r="IFZ14" s="9"/>
      <c r="IGA14" s="9"/>
      <c r="IGB14" s="9"/>
      <c r="IGC14" s="9"/>
      <c r="IGD14" s="9"/>
      <c r="IGE14" s="9"/>
      <c r="IGF14" s="9"/>
      <c r="IGG14" s="9"/>
      <c r="IGH14" s="9"/>
      <c r="IGI14" s="9"/>
      <c r="IGJ14" s="9"/>
      <c r="IGK14" s="9"/>
      <c r="IGL14" s="9"/>
      <c r="IGM14" s="9"/>
      <c r="IGN14" s="9"/>
      <c r="IGO14" s="9"/>
      <c r="IGP14" s="9"/>
      <c r="IGQ14" s="9"/>
      <c r="IGR14" s="9"/>
      <c r="IGS14" s="9"/>
      <c r="IGT14" s="9"/>
      <c r="IGU14" s="9"/>
      <c r="IGV14" s="9"/>
      <c r="IGW14" s="9"/>
      <c r="IGX14" s="9"/>
      <c r="IGY14" s="9"/>
      <c r="IGZ14" s="9"/>
      <c r="IHA14" s="9"/>
      <c r="IHB14" s="9"/>
      <c r="IHC14" s="9"/>
      <c r="IHD14" s="9"/>
      <c r="IHE14" s="9"/>
      <c r="IHF14" s="9"/>
      <c r="IHG14" s="9"/>
      <c r="IHH14" s="9"/>
      <c r="IHI14" s="9"/>
      <c r="IHJ14" s="9"/>
      <c r="IHK14" s="9"/>
      <c r="IHL14" s="9"/>
      <c r="IHM14" s="9"/>
      <c r="IHN14" s="9"/>
      <c r="IHO14" s="9"/>
      <c r="IHP14" s="9"/>
      <c r="IHQ14" s="9"/>
      <c r="IHR14" s="9"/>
      <c r="IHS14" s="9"/>
      <c r="IHT14" s="9"/>
      <c r="IHU14" s="9"/>
      <c r="IHV14" s="9"/>
      <c r="IHW14" s="9"/>
      <c r="IHX14" s="9"/>
      <c r="IHY14" s="9"/>
      <c r="IHZ14" s="9"/>
      <c r="IIA14" s="9"/>
      <c r="IIB14" s="9"/>
      <c r="IIC14" s="9"/>
      <c r="IID14" s="9"/>
      <c r="IIE14" s="9"/>
      <c r="IIF14" s="9"/>
      <c r="IIG14" s="9"/>
      <c r="IIH14" s="9"/>
      <c r="III14" s="9"/>
      <c r="IIJ14" s="9"/>
      <c r="IIK14" s="9"/>
      <c r="IIL14" s="9"/>
      <c r="IIM14" s="9"/>
      <c r="IIN14" s="9"/>
      <c r="IIO14" s="9"/>
      <c r="IIP14" s="9"/>
      <c r="IIQ14" s="9"/>
      <c r="IIR14" s="9"/>
      <c r="IIS14" s="9"/>
      <c r="IIT14" s="9"/>
      <c r="IIU14" s="9"/>
      <c r="IIV14" s="9"/>
      <c r="IIW14" s="9"/>
      <c r="IIX14" s="9"/>
      <c r="IIY14" s="9"/>
      <c r="IIZ14" s="9"/>
      <c r="IJA14" s="9"/>
      <c r="IJB14" s="9"/>
      <c r="IJC14" s="9"/>
      <c r="IJD14" s="9"/>
      <c r="IJE14" s="9"/>
      <c r="IJF14" s="9"/>
      <c r="IJG14" s="9"/>
      <c r="IJH14" s="9"/>
      <c r="IJI14" s="9"/>
      <c r="IJJ14" s="9"/>
      <c r="IJK14" s="9"/>
      <c r="IJL14" s="9"/>
      <c r="IJM14" s="9"/>
      <c r="IJN14" s="9"/>
      <c r="IJO14" s="9"/>
      <c r="IJP14" s="9"/>
      <c r="IJQ14" s="9"/>
      <c r="IJR14" s="9"/>
      <c r="IJS14" s="9"/>
      <c r="IJT14" s="9"/>
      <c r="IJU14" s="9"/>
      <c r="IJV14" s="9"/>
      <c r="IJW14" s="9"/>
      <c r="IJX14" s="9"/>
      <c r="IJY14" s="9"/>
      <c r="IJZ14" s="9"/>
      <c r="IKA14" s="9"/>
      <c r="IKB14" s="9"/>
      <c r="IKC14" s="9"/>
      <c r="IKD14" s="9"/>
      <c r="IKE14" s="9"/>
      <c r="IKF14" s="9"/>
      <c r="IKG14" s="9"/>
      <c r="IKH14" s="9"/>
      <c r="IKI14" s="9"/>
      <c r="IKJ14" s="9"/>
      <c r="IKK14" s="9"/>
      <c r="IKL14" s="9"/>
      <c r="IKM14" s="9"/>
      <c r="IKN14" s="9"/>
      <c r="IKO14" s="9"/>
      <c r="IKP14" s="9"/>
      <c r="IKQ14" s="9"/>
      <c r="IKR14" s="9"/>
      <c r="IKS14" s="9"/>
      <c r="IKT14" s="9"/>
      <c r="IKU14" s="9"/>
      <c r="IKV14" s="9"/>
      <c r="IKW14" s="9"/>
      <c r="IKX14" s="9"/>
      <c r="IKY14" s="9"/>
      <c r="IKZ14" s="9"/>
      <c r="ILA14" s="9"/>
      <c r="ILB14" s="9"/>
      <c r="ILC14" s="9"/>
      <c r="ILD14" s="9"/>
      <c r="ILE14" s="9"/>
      <c r="ILF14" s="9"/>
      <c r="ILG14" s="9"/>
      <c r="ILH14" s="9"/>
      <c r="ILI14" s="9"/>
      <c r="ILJ14" s="9"/>
      <c r="ILK14" s="9"/>
      <c r="ILL14" s="9"/>
      <c r="ILM14" s="9"/>
      <c r="ILN14" s="9"/>
      <c r="ILO14" s="9"/>
      <c r="ILP14" s="9"/>
      <c r="ILQ14" s="9"/>
      <c r="ILR14" s="9"/>
      <c r="ILS14" s="9"/>
      <c r="ILT14" s="9"/>
      <c r="ILU14" s="9"/>
      <c r="ILV14" s="9"/>
      <c r="ILW14" s="9"/>
      <c r="ILX14" s="9"/>
      <c r="ILY14" s="9"/>
      <c r="ILZ14" s="9"/>
      <c r="IMA14" s="9"/>
      <c r="IMB14" s="9"/>
      <c r="IMC14" s="9"/>
      <c r="IMD14" s="9"/>
      <c r="IME14" s="9"/>
      <c r="IMF14" s="9"/>
      <c r="IMG14" s="9"/>
      <c r="IMH14" s="9"/>
      <c r="IMI14" s="9"/>
      <c r="IMJ14" s="9"/>
      <c r="IMK14" s="9"/>
      <c r="IML14" s="9"/>
      <c r="IMM14" s="9"/>
      <c r="IMN14" s="9"/>
      <c r="IMO14" s="9"/>
      <c r="IMP14" s="9"/>
      <c r="IMQ14" s="9"/>
      <c r="IMR14" s="9"/>
      <c r="IMS14" s="9"/>
      <c r="IMT14" s="9"/>
      <c r="IMU14" s="9"/>
      <c r="IMV14" s="9"/>
      <c r="IMW14" s="9"/>
      <c r="IMX14" s="9"/>
      <c r="IMY14" s="9"/>
      <c r="IMZ14" s="9"/>
      <c r="INA14" s="9"/>
      <c r="INB14" s="9"/>
      <c r="INC14" s="9"/>
      <c r="IND14" s="9"/>
      <c r="INE14" s="9"/>
      <c r="INF14" s="9"/>
      <c r="ING14" s="9"/>
      <c r="INH14" s="9"/>
      <c r="INI14" s="9"/>
      <c r="INJ14" s="9"/>
      <c r="INK14" s="9"/>
      <c r="INL14" s="9"/>
      <c r="INM14" s="9"/>
      <c r="INN14" s="9"/>
      <c r="INO14" s="9"/>
      <c r="INP14" s="9"/>
      <c r="INQ14" s="9"/>
      <c r="INR14" s="9"/>
      <c r="INS14" s="9"/>
      <c r="INT14" s="9"/>
      <c r="INU14" s="9"/>
      <c r="INV14" s="9"/>
      <c r="INW14" s="9"/>
      <c r="INX14" s="9"/>
      <c r="INY14" s="9"/>
      <c r="INZ14" s="9"/>
      <c r="IOA14" s="9"/>
      <c r="IOB14" s="9"/>
      <c r="IOC14" s="9"/>
      <c r="IOD14" s="9"/>
      <c r="IOE14" s="9"/>
      <c r="IOF14" s="9"/>
      <c r="IOG14" s="9"/>
      <c r="IOH14" s="9"/>
      <c r="IOI14" s="9"/>
      <c r="IOJ14" s="9"/>
      <c r="IOK14" s="9"/>
      <c r="IOL14" s="9"/>
      <c r="IOM14" s="9"/>
      <c r="ION14" s="9"/>
      <c r="IOO14" s="9"/>
      <c r="IOP14" s="9"/>
      <c r="IOQ14" s="9"/>
      <c r="IOR14" s="9"/>
      <c r="IOS14" s="9"/>
      <c r="IOT14" s="9"/>
      <c r="IOU14" s="9"/>
      <c r="IOV14" s="9"/>
      <c r="IOW14" s="9"/>
      <c r="IOX14" s="9"/>
      <c r="IOY14" s="9"/>
      <c r="IOZ14" s="9"/>
      <c r="IPA14" s="9"/>
      <c r="IPB14" s="9"/>
      <c r="IPC14" s="9"/>
      <c r="IPD14" s="9"/>
      <c r="IPE14" s="9"/>
      <c r="IPF14" s="9"/>
      <c r="IPG14" s="9"/>
      <c r="IPH14" s="9"/>
      <c r="IPI14" s="9"/>
      <c r="IPJ14" s="9"/>
      <c r="IPK14" s="9"/>
      <c r="IPL14" s="9"/>
      <c r="IPM14" s="9"/>
      <c r="IPN14" s="9"/>
      <c r="IPO14" s="9"/>
      <c r="IPP14" s="9"/>
      <c r="IPQ14" s="9"/>
      <c r="IPR14" s="9"/>
      <c r="IPS14" s="9"/>
      <c r="IPT14" s="9"/>
      <c r="IPU14" s="9"/>
      <c r="IPV14" s="9"/>
      <c r="IPW14" s="9"/>
      <c r="IPX14" s="9"/>
      <c r="IPY14" s="9"/>
      <c r="IPZ14" s="9"/>
      <c r="IQA14" s="9"/>
      <c r="IQB14" s="9"/>
      <c r="IQC14" s="9"/>
      <c r="IQD14" s="9"/>
      <c r="IQE14" s="9"/>
      <c r="IQF14" s="9"/>
      <c r="IQG14" s="9"/>
      <c r="IQH14" s="9"/>
      <c r="IQI14" s="9"/>
      <c r="IQJ14" s="9"/>
      <c r="IQK14" s="9"/>
      <c r="IQL14" s="9"/>
      <c r="IQM14" s="9"/>
      <c r="IQN14" s="9"/>
      <c r="IQO14" s="9"/>
      <c r="IQP14" s="9"/>
      <c r="IQQ14" s="9"/>
      <c r="IQR14" s="9"/>
      <c r="IQS14" s="9"/>
      <c r="IQT14" s="9"/>
      <c r="IQU14" s="9"/>
      <c r="IQV14" s="9"/>
      <c r="IQW14" s="9"/>
      <c r="IQX14" s="9"/>
      <c r="IQY14" s="9"/>
      <c r="IQZ14" s="9"/>
      <c r="IRA14" s="9"/>
      <c r="IRB14" s="9"/>
      <c r="IRC14" s="9"/>
      <c r="IRD14" s="9"/>
      <c r="IRE14" s="9"/>
      <c r="IRF14" s="9"/>
      <c r="IRG14" s="9"/>
      <c r="IRH14" s="9"/>
      <c r="IRI14" s="9"/>
      <c r="IRJ14" s="9"/>
      <c r="IRK14" s="9"/>
      <c r="IRL14" s="9"/>
      <c r="IRM14" s="9"/>
      <c r="IRN14" s="9"/>
      <c r="IRO14" s="9"/>
      <c r="IRP14" s="9"/>
      <c r="IRQ14" s="9"/>
      <c r="IRR14" s="9"/>
      <c r="IRS14" s="9"/>
      <c r="IRT14" s="9"/>
      <c r="IRU14" s="9"/>
      <c r="IRV14" s="9"/>
      <c r="IRW14" s="9"/>
      <c r="IRX14" s="9"/>
      <c r="IRY14" s="9"/>
      <c r="IRZ14" s="9"/>
      <c r="ISA14" s="9"/>
      <c r="ISB14" s="9"/>
      <c r="ISC14" s="9"/>
      <c r="ISD14" s="9"/>
      <c r="ISE14" s="9"/>
      <c r="ISF14" s="9"/>
      <c r="ISG14" s="9"/>
      <c r="ISH14" s="9"/>
      <c r="ISI14" s="9"/>
      <c r="ISJ14" s="9"/>
      <c r="ISK14" s="9"/>
      <c r="ISL14" s="9"/>
      <c r="ISM14" s="9"/>
      <c r="ISN14" s="9"/>
      <c r="ISO14" s="9"/>
      <c r="ISP14" s="9"/>
      <c r="ISQ14" s="9"/>
      <c r="ISR14" s="9"/>
      <c r="ISS14" s="9"/>
      <c r="IST14" s="9"/>
      <c r="ISU14" s="9"/>
      <c r="ISV14" s="9"/>
      <c r="ISW14" s="9"/>
      <c r="ISX14" s="9"/>
      <c r="ISY14" s="9"/>
      <c r="ISZ14" s="9"/>
      <c r="ITA14" s="9"/>
      <c r="ITB14" s="9"/>
      <c r="ITC14" s="9"/>
      <c r="ITD14" s="9"/>
      <c r="ITE14" s="9"/>
      <c r="ITF14" s="9"/>
      <c r="ITG14" s="9"/>
      <c r="ITH14" s="9"/>
      <c r="ITI14" s="9"/>
      <c r="ITJ14" s="9"/>
      <c r="ITK14" s="9"/>
      <c r="ITL14" s="9"/>
      <c r="ITM14" s="9"/>
      <c r="ITN14" s="9"/>
      <c r="ITO14" s="9"/>
      <c r="ITP14" s="9"/>
      <c r="ITQ14" s="9"/>
      <c r="ITR14" s="9"/>
      <c r="ITS14" s="9"/>
      <c r="ITT14" s="9"/>
      <c r="ITU14" s="9"/>
      <c r="ITV14" s="9"/>
      <c r="ITW14" s="9"/>
      <c r="ITX14" s="9"/>
      <c r="ITY14" s="9"/>
      <c r="ITZ14" s="9"/>
      <c r="IUA14" s="9"/>
      <c r="IUB14" s="9"/>
      <c r="IUC14" s="9"/>
      <c r="IUD14" s="9"/>
      <c r="IUE14" s="9"/>
      <c r="IUF14" s="9"/>
      <c r="IUG14" s="9"/>
      <c r="IUH14" s="9"/>
      <c r="IUI14" s="9"/>
      <c r="IUJ14" s="9"/>
      <c r="IUK14" s="9"/>
      <c r="IUL14" s="9"/>
      <c r="IUM14" s="9"/>
      <c r="IUN14" s="9"/>
      <c r="IUO14" s="9"/>
      <c r="IUP14" s="9"/>
      <c r="IUQ14" s="9"/>
      <c r="IUR14" s="9"/>
      <c r="IUS14" s="9"/>
      <c r="IUT14" s="9"/>
      <c r="IUU14" s="9"/>
      <c r="IUV14" s="9"/>
      <c r="IUW14" s="9"/>
      <c r="IUX14" s="9"/>
      <c r="IUY14" s="9"/>
      <c r="IUZ14" s="9"/>
      <c r="IVA14" s="9"/>
      <c r="IVB14" s="9"/>
      <c r="IVC14" s="9"/>
      <c r="IVD14" s="9"/>
      <c r="IVE14" s="9"/>
      <c r="IVF14" s="9"/>
      <c r="IVG14" s="9"/>
      <c r="IVH14" s="9"/>
      <c r="IVI14" s="9"/>
      <c r="IVJ14" s="9"/>
      <c r="IVK14" s="9"/>
      <c r="IVL14" s="9"/>
      <c r="IVM14" s="9"/>
      <c r="IVN14" s="9"/>
      <c r="IVO14" s="9"/>
      <c r="IVP14" s="9"/>
      <c r="IVQ14" s="9"/>
      <c r="IVR14" s="9"/>
      <c r="IVS14" s="9"/>
      <c r="IVT14" s="9"/>
      <c r="IVU14" s="9"/>
      <c r="IVV14" s="9"/>
      <c r="IVW14" s="9"/>
      <c r="IVX14" s="9"/>
      <c r="IVY14" s="9"/>
      <c r="IVZ14" s="9"/>
      <c r="IWA14" s="9"/>
      <c r="IWB14" s="9"/>
      <c r="IWC14" s="9"/>
      <c r="IWD14" s="9"/>
      <c r="IWE14" s="9"/>
      <c r="IWF14" s="9"/>
      <c r="IWG14" s="9"/>
      <c r="IWH14" s="9"/>
      <c r="IWI14" s="9"/>
      <c r="IWJ14" s="9"/>
      <c r="IWK14" s="9"/>
      <c r="IWL14" s="9"/>
      <c r="IWM14" s="9"/>
      <c r="IWN14" s="9"/>
      <c r="IWO14" s="9"/>
      <c r="IWP14" s="9"/>
      <c r="IWQ14" s="9"/>
      <c r="IWR14" s="9"/>
      <c r="IWS14" s="9"/>
      <c r="IWT14" s="9"/>
      <c r="IWU14" s="9"/>
      <c r="IWV14" s="9"/>
      <c r="IWW14" s="9"/>
      <c r="IWX14" s="9"/>
      <c r="IWY14" s="9"/>
      <c r="IWZ14" s="9"/>
      <c r="IXA14" s="9"/>
      <c r="IXB14" s="9"/>
      <c r="IXC14" s="9"/>
      <c r="IXD14" s="9"/>
      <c r="IXE14" s="9"/>
      <c r="IXF14" s="9"/>
      <c r="IXG14" s="9"/>
      <c r="IXH14" s="9"/>
      <c r="IXI14" s="9"/>
      <c r="IXJ14" s="9"/>
      <c r="IXK14" s="9"/>
      <c r="IXL14" s="9"/>
      <c r="IXM14" s="9"/>
      <c r="IXN14" s="9"/>
      <c r="IXO14" s="9"/>
      <c r="IXP14" s="9"/>
      <c r="IXQ14" s="9"/>
      <c r="IXR14" s="9"/>
      <c r="IXS14" s="9"/>
      <c r="IXT14" s="9"/>
      <c r="IXU14" s="9"/>
      <c r="IXV14" s="9"/>
      <c r="IXW14" s="9"/>
      <c r="IXX14" s="9"/>
      <c r="IXY14" s="9"/>
      <c r="IXZ14" s="9"/>
      <c r="IYA14" s="9"/>
      <c r="IYB14" s="9"/>
      <c r="IYC14" s="9"/>
      <c r="IYD14" s="9"/>
      <c r="IYE14" s="9"/>
      <c r="IYF14" s="9"/>
      <c r="IYG14" s="9"/>
      <c r="IYH14" s="9"/>
      <c r="IYI14" s="9"/>
      <c r="IYJ14" s="9"/>
      <c r="IYK14" s="9"/>
      <c r="IYL14" s="9"/>
      <c r="IYM14" s="9"/>
      <c r="IYN14" s="9"/>
      <c r="IYO14" s="9"/>
      <c r="IYP14" s="9"/>
      <c r="IYQ14" s="9"/>
      <c r="IYR14" s="9"/>
      <c r="IYS14" s="9"/>
      <c r="IYT14" s="9"/>
      <c r="IYU14" s="9"/>
      <c r="IYV14" s="9"/>
      <c r="IYW14" s="9"/>
      <c r="IYX14" s="9"/>
      <c r="IYY14" s="9"/>
      <c r="IYZ14" s="9"/>
      <c r="IZA14" s="9"/>
      <c r="IZB14" s="9"/>
      <c r="IZC14" s="9"/>
      <c r="IZD14" s="9"/>
      <c r="IZE14" s="9"/>
      <c r="IZF14" s="9"/>
      <c r="IZG14" s="9"/>
      <c r="IZH14" s="9"/>
      <c r="IZI14" s="9"/>
      <c r="IZJ14" s="9"/>
      <c r="IZK14" s="9"/>
      <c r="IZL14" s="9"/>
      <c r="IZM14" s="9"/>
      <c r="IZN14" s="9"/>
      <c r="IZO14" s="9"/>
      <c r="IZP14" s="9"/>
      <c r="IZQ14" s="9"/>
      <c r="IZR14" s="9"/>
      <c r="IZS14" s="9"/>
      <c r="IZT14" s="9"/>
      <c r="IZU14" s="9"/>
      <c r="IZV14" s="9"/>
      <c r="IZW14" s="9"/>
      <c r="IZX14" s="9"/>
      <c r="IZY14" s="9"/>
      <c r="IZZ14" s="9"/>
      <c r="JAA14" s="9"/>
      <c r="JAB14" s="9"/>
      <c r="JAC14" s="9"/>
      <c r="JAD14" s="9"/>
      <c r="JAE14" s="9"/>
      <c r="JAF14" s="9"/>
      <c r="JAG14" s="9"/>
      <c r="JAH14" s="9"/>
      <c r="JAI14" s="9"/>
      <c r="JAJ14" s="9"/>
      <c r="JAK14" s="9"/>
      <c r="JAL14" s="9"/>
      <c r="JAM14" s="9"/>
      <c r="JAN14" s="9"/>
      <c r="JAO14" s="9"/>
      <c r="JAP14" s="9"/>
      <c r="JAQ14" s="9"/>
      <c r="JAR14" s="9"/>
      <c r="JAS14" s="9"/>
      <c r="JAT14" s="9"/>
      <c r="JAU14" s="9"/>
      <c r="JAV14" s="9"/>
      <c r="JAW14" s="9"/>
      <c r="JAX14" s="9"/>
      <c r="JAY14" s="9"/>
      <c r="JAZ14" s="9"/>
      <c r="JBA14" s="9"/>
      <c r="JBB14" s="9"/>
      <c r="JBC14" s="9"/>
      <c r="JBD14" s="9"/>
      <c r="JBE14" s="9"/>
      <c r="JBF14" s="9"/>
      <c r="JBG14" s="9"/>
      <c r="JBH14" s="9"/>
      <c r="JBI14" s="9"/>
      <c r="JBJ14" s="9"/>
      <c r="JBK14" s="9"/>
      <c r="JBL14" s="9"/>
      <c r="JBM14" s="9"/>
      <c r="JBN14" s="9"/>
      <c r="JBO14" s="9"/>
      <c r="JBP14" s="9"/>
      <c r="JBQ14" s="9"/>
      <c r="JBR14" s="9"/>
      <c r="JBS14" s="9"/>
      <c r="JBT14" s="9"/>
      <c r="JBU14" s="9"/>
      <c r="JBV14" s="9"/>
      <c r="JBW14" s="9"/>
      <c r="JBX14" s="9"/>
      <c r="JBY14" s="9"/>
      <c r="JBZ14" s="9"/>
      <c r="JCA14" s="9"/>
      <c r="JCB14" s="9"/>
      <c r="JCC14" s="9"/>
      <c r="JCD14" s="9"/>
      <c r="JCE14" s="9"/>
      <c r="JCF14" s="9"/>
      <c r="JCG14" s="9"/>
      <c r="JCH14" s="9"/>
      <c r="JCI14" s="9"/>
      <c r="JCJ14" s="9"/>
      <c r="JCK14" s="9"/>
      <c r="JCL14" s="9"/>
      <c r="JCM14" s="9"/>
      <c r="JCN14" s="9"/>
      <c r="JCO14" s="9"/>
      <c r="JCP14" s="9"/>
      <c r="JCQ14" s="9"/>
      <c r="JCR14" s="9"/>
      <c r="JCS14" s="9"/>
      <c r="JCT14" s="9"/>
      <c r="JCU14" s="9"/>
      <c r="JCV14" s="9"/>
      <c r="JCW14" s="9"/>
      <c r="JCX14" s="9"/>
      <c r="JCY14" s="9"/>
      <c r="JCZ14" s="9"/>
      <c r="JDA14" s="9"/>
      <c r="JDB14" s="9"/>
      <c r="JDC14" s="9"/>
      <c r="JDD14" s="9"/>
      <c r="JDE14" s="9"/>
      <c r="JDF14" s="9"/>
      <c r="JDG14" s="9"/>
      <c r="JDH14" s="9"/>
      <c r="JDI14" s="9"/>
      <c r="JDJ14" s="9"/>
      <c r="JDK14" s="9"/>
      <c r="JDL14" s="9"/>
      <c r="JDM14" s="9"/>
      <c r="JDN14" s="9"/>
      <c r="JDO14" s="9"/>
      <c r="JDP14" s="9"/>
      <c r="JDQ14" s="9"/>
      <c r="JDR14" s="9"/>
      <c r="JDS14" s="9"/>
      <c r="JDT14" s="9"/>
      <c r="JDU14" s="9"/>
      <c r="JDV14" s="9"/>
      <c r="JDW14" s="9"/>
      <c r="JDX14" s="9"/>
      <c r="JDY14" s="9"/>
      <c r="JDZ14" s="9"/>
      <c r="JEA14" s="9"/>
      <c r="JEB14" s="9"/>
      <c r="JEC14" s="9"/>
      <c r="JED14" s="9"/>
      <c r="JEE14" s="9"/>
      <c r="JEF14" s="9"/>
      <c r="JEG14" s="9"/>
      <c r="JEH14" s="9"/>
      <c r="JEI14" s="9"/>
      <c r="JEJ14" s="9"/>
      <c r="JEK14" s="9"/>
      <c r="JEL14" s="9"/>
      <c r="JEM14" s="9"/>
      <c r="JEN14" s="9"/>
      <c r="JEO14" s="9"/>
      <c r="JEP14" s="9"/>
      <c r="JEQ14" s="9"/>
      <c r="JER14" s="9"/>
      <c r="JES14" s="9"/>
      <c r="JET14" s="9"/>
      <c r="JEU14" s="9"/>
      <c r="JEV14" s="9"/>
      <c r="JEW14" s="9"/>
      <c r="JEX14" s="9"/>
      <c r="JEY14" s="9"/>
      <c r="JEZ14" s="9"/>
      <c r="JFA14" s="9"/>
      <c r="JFB14" s="9"/>
      <c r="JFC14" s="9"/>
      <c r="JFD14" s="9"/>
      <c r="JFE14" s="9"/>
      <c r="JFF14" s="9"/>
      <c r="JFG14" s="9"/>
      <c r="JFH14" s="9"/>
      <c r="JFI14" s="9"/>
      <c r="JFJ14" s="9"/>
      <c r="JFK14" s="9"/>
      <c r="JFL14" s="9"/>
      <c r="JFM14" s="9"/>
      <c r="JFN14" s="9"/>
      <c r="JFO14" s="9"/>
      <c r="JFP14" s="9"/>
      <c r="JFQ14" s="9"/>
      <c r="JFR14" s="9"/>
      <c r="JFS14" s="9"/>
      <c r="JFT14" s="9"/>
      <c r="JFU14" s="9"/>
      <c r="JFV14" s="9"/>
      <c r="JFW14" s="9"/>
      <c r="JFX14" s="9"/>
      <c r="JFY14" s="9"/>
      <c r="JFZ14" s="9"/>
      <c r="JGA14" s="9"/>
      <c r="JGB14" s="9"/>
      <c r="JGC14" s="9"/>
      <c r="JGD14" s="9"/>
      <c r="JGE14" s="9"/>
      <c r="JGF14" s="9"/>
      <c r="JGG14" s="9"/>
      <c r="JGH14" s="9"/>
      <c r="JGI14" s="9"/>
      <c r="JGJ14" s="9"/>
      <c r="JGK14" s="9"/>
      <c r="JGL14" s="9"/>
      <c r="JGM14" s="9"/>
      <c r="JGN14" s="9"/>
      <c r="JGO14" s="9"/>
      <c r="JGP14" s="9"/>
      <c r="JGQ14" s="9"/>
      <c r="JGR14" s="9"/>
      <c r="JGS14" s="9"/>
      <c r="JGT14" s="9"/>
      <c r="JGU14" s="9"/>
      <c r="JGV14" s="9"/>
      <c r="JGW14" s="9"/>
      <c r="JGX14" s="9"/>
      <c r="JGY14" s="9"/>
      <c r="JGZ14" s="9"/>
      <c r="JHA14" s="9"/>
      <c r="JHB14" s="9"/>
      <c r="JHC14" s="9"/>
      <c r="JHD14" s="9"/>
      <c r="JHE14" s="9"/>
      <c r="JHF14" s="9"/>
      <c r="JHG14" s="9"/>
      <c r="JHH14" s="9"/>
      <c r="JHI14" s="9"/>
      <c r="JHJ14" s="9"/>
      <c r="JHK14" s="9"/>
      <c r="JHL14" s="9"/>
      <c r="JHM14" s="9"/>
      <c r="JHN14" s="9"/>
      <c r="JHO14" s="9"/>
      <c r="JHP14" s="9"/>
      <c r="JHQ14" s="9"/>
      <c r="JHR14" s="9"/>
      <c r="JHS14" s="9"/>
      <c r="JHT14" s="9"/>
      <c r="JHU14" s="9"/>
      <c r="JHV14" s="9"/>
      <c r="JHW14" s="9"/>
      <c r="JHX14" s="9"/>
      <c r="JHY14" s="9"/>
      <c r="JHZ14" s="9"/>
      <c r="JIA14" s="9"/>
      <c r="JIB14" s="9"/>
      <c r="JIC14" s="9"/>
      <c r="JID14" s="9"/>
      <c r="JIE14" s="9"/>
      <c r="JIF14" s="9"/>
      <c r="JIG14" s="9"/>
      <c r="JIH14" s="9"/>
      <c r="JII14" s="9"/>
      <c r="JIJ14" s="9"/>
      <c r="JIK14" s="9"/>
      <c r="JIL14" s="9"/>
      <c r="JIM14" s="9"/>
      <c r="JIN14" s="9"/>
      <c r="JIO14" s="9"/>
      <c r="JIP14" s="9"/>
      <c r="JIQ14" s="9"/>
      <c r="JIR14" s="9"/>
      <c r="JIS14" s="9"/>
      <c r="JIT14" s="9"/>
      <c r="JIU14" s="9"/>
      <c r="JIV14" s="9"/>
      <c r="JIW14" s="9"/>
      <c r="JIX14" s="9"/>
      <c r="JIY14" s="9"/>
      <c r="JIZ14" s="9"/>
      <c r="JJA14" s="9"/>
      <c r="JJB14" s="9"/>
      <c r="JJC14" s="9"/>
      <c r="JJD14" s="9"/>
      <c r="JJE14" s="9"/>
      <c r="JJF14" s="9"/>
      <c r="JJG14" s="9"/>
      <c r="JJH14" s="9"/>
      <c r="JJI14" s="9"/>
      <c r="JJJ14" s="9"/>
      <c r="JJK14" s="9"/>
      <c r="JJL14" s="9"/>
      <c r="JJM14" s="9"/>
      <c r="JJN14" s="9"/>
      <c r="JJO14" s="9"/>
      <c r="JJP14" s="9"/>
      <c r="JJQ14" s="9"/>
      <c r="JJR14" s="9"/>
      <c r="JJS14" s="9"/>
      <c r="JJT14" s="9"/>
      <c r="JJU14" s="9"/>
      <c r="JJV14" s="9"/>
      <c r="JJW14" s="9"/>
      <c r="JJX14" s="9"/>
      <c r="JJY14" s="9"/>
      <c r="JJZ14" s="9"/>
      <c r="JKA14" s="9"/>
      <c r="JKB14" s="9"/>
      <c r="JKC14" s="9"/>
      <c r="JKD14" s="9"/>
      <c r="JKE14" s="9"/>
      <c r="JKF14" s="9"/>
      <c r="JKG14" s="9"/>
      <c r="JKH14" s="9"/>
      <c r="JKI14" s="9"/>
      <c r="JKJ14" s="9"/>
      <c r="JKK14" s="9"/>
      <c r="JKL14" s="9"/>
      <c r="JKM14" s="9"/>
      <c r="JKN14" s="9"/>
      <c r="JKO14" s="9"/>
      <c r="JKP14" s="9"/>
      <c r="JKQ14" s="9"/>
      <c r="JKR14" s="9"/>
      <c r="JKS14" s="9"/>
      <c r="JKT14" s="9"/>
      <c r="JKU14" s="9"/>
      <c r="JKV14" s="9"/>
      <c r="JKW14" s="9"/>
      <c r="JKX14" s="9"/>
      <c r="JKY14" s="9"/>
      <c r="JKZ14" s="9"/>
      <c r="JLA14" s="9"/>
      <c r="JLB14" s="9"/>
      <c r="JLC14" s="9"/>
      <c r="JLD14" s="9"/>
      <c r="JLE14" s="9"/>
      <c r="JLF14" s="9"/>
      <c r="JLG14" s="9"/>
      <c r="JLH14" s="9"/>
      <c r="JLI14" s="9"/>
      <c r="JLJ14" s="9"/>
      <c r="JLK14" s="9"/>
      <c r="JLL14" s="9"/>
      <c r="JLM14" s="9"/>
      <c r="JLN14" s="9"/>
      <c r="JLO14" s="9"/>
      <c r="JLP14" s="9"/>
      <c r="JLQ14" s="9"/>
      <c r="JLR14" s="9"/>
      <c r="JLS14" s="9"/>
      <c r="JLT14" s="9"/>
      <c r="JLU14" s="9"/>
      <c r="JLV14" s="9"/>
      <c r="JLW14" s="9"/>
      <c r="JLX14" s="9"/>
      <c r="JLY14" s="9"/>
      <c r="JLZ14" s="9"/>
      <c r="JMA14" s="9"/>
      <c r="JMB14" s="9"/>
      <c r="JMC14" s="9"/>
      <c r="JMD14" s="9"/>
      <c r="JME14" s="9"/>
      <c r="JMF14" s="9"/>
      <c r="JMG14" s="9"/>
      <c r="JMH14" s="9"/>
      <c r="JMI14" s="9"/>
      <c r="JMJ14" s="9"/>
      <c r="JMK14" s="9"/>
      <c r="JML14" s="9"/>
      <c r="JMM14" s="9"/>
      <c r="JMN14" s="9"/>
      <c r="JMO14" s="9"/>
      <c r="JMP14" s="9"/>
      <c r="JMQ14" s="9"/>
      <c r="JMR14" s="9"/>
      <c r="JMS14" s="9"/>
      <c r="JMT14" s="9"/>
      <c r="JMU14" s="9"/>
      <c r="JMV14" s="9"/>
      <c r="JMW14" s="9"/>
      <c r="JMX14" s="9"/>
      <c r="JMY14" s="9"/>
      <c r="JMZ14" s="9"/>
      <c r="JNA14" s="9"/>
      <c r="JNB14" s="9"/>
      <c r="JNC14" s="9"/>
      <c r="JND14" s="9"/>
      <c r="JNE14" s="9"/>
      <c r="JNF14" s="9"/>
      <c r="JNG14" s="9"/>
      <c r="JNH14" s="9"/>
      <c r="JNI14" s="9"/>
      <c r="JNJ14" s="9"/>
      <c r="JNK14" s="9"/>
      <c r="JNL14" s="9"/>
      <c r="JNM14" s="9"/>
      <c r="JNN14" s="9"/>
      <c r="JNO14" s="9"/>
      <c r="JNP14" s="9"/>
      <c r="JNQ14" s="9"/>
      <c r="JNR14" s="9"/>
      <c r="JNS14" s="9"/>
      <c r="JNT14" s="9"/>
      <c r="JNU14" s="9"/>
      <c r="JNV14" s="9"/>
      <c r="JNW14" s="9"/>
      <c r="JNX14" s="9"/>
      <c r="JNY14" s="9"/>
      <c r="JNZ14" s="9"/>
      <c r="JOA14" s="9"/>
      <c r="JOB14" s="9"/>
      <c r="JOC14" s="9"/>
      <c r="JOD14" s="9"/>
      <c r="JOE14" s="9"/>
      <c r="JOF14" s="9"/>
      <c r="JOG14" s="9"/>
      <c r="JOH14" s="9"/>
      <c r="JOI14" s="9"/>
      <c r="JOJ14" s="9"/>
      <c r="JOK14" s="9"/>
      <c r="JOL14" s="9"/>
      <c r="JOM14" s="9"/>
      <c r="JON14" s="9"/>
      <c r="JOO14" s="9"/>
      <c r="JOP14" s="9"/>
      <c r="JOQ14" s="9"/>
      <c r="JOR14" s="9"/>
      <c r="JOS14" s="9"/>
      <c r="JOT14" s="9"/>
      <c r="JOU14" s="9"/>
      <c r="JOV14" s="9"/>
      <c r="JOW14" s="9"/>
      <c r="JOX14" s="9"/>
      <c r="JOY14" s="9"/>
      <c r="JOZ14" s="9"/>
      <c r="JPA14" s="9"/>
      <c r="JPB14" s="9"/>
      <c r="JPC14" s="9"/>
      <c r="JPD14" s="9"/>
      <c r="JPE14" s="9"/>
      <c r="JPF14" s="9"/>
      <c r="JPG14" s="9"/>
      <c r="JPH14" s="9"/>
      <c r="JPI14" s="9"/>
      <c r="JPJ14" s="9"/>
      <c r="JPK14" s="9"/>
      <c r="JPL14" s="9"/>
      <c r="JPM14" s="9"/>
      <c r="JPN14" s="9"/>
      <c r="JPO14" s="9"/>
      <c r="JPP14" s="9"/>
      <c r="JPQ14" s="9"/>
      <c r="JPR14" s="9"/>
      <c r="JPS14" s="9"/>
      <c r="JPT14" s="9"/>
      <c r="JPU14" s="9"/>
      <c r="JPV14" s="9"/>
      <c r="JPW14" s="9"/>
      <c r="JPX14" s="9"/>
      <c r="JPY14" s="9"/>
      <c r="JPZ14" s="9"/>
      <c r="JQA14" s="9"/>
      <c r="JQB14" s="9"/>
      <c r="JQC14" s="9"/>
      <c r="JQD14" s="9"/>
      <c r="JQE14" s="9"/>
      <c r="JQF14" s="9"/>
      <c r="JQG14" s="9"/>
      <c r="JQH14" s="9"/>
      <c r="JQI14" s="9"/>
      <c r="JQJ14" s="9"/>
      <c r="JQK14" s="9"/>
      <c r="JQL14" s="9"/>
      <c r="JQM14" s="9"/>
      <c r="JQN14" s="9"/>
      <c r="JQO14" s="9"/>
      <c r="JQP14" s="9"/>
      <c r="JQQ14" s="9"/>
      <c r="JQR14" s="9"/>
      <c r="JQS14" s="9"/>
      <c r="JQT14" s="9"/>
      <c r="JQU14" s="9"/>
      <c r="JQV14" s="9"/>
      <c r="JQW14" s="9"/>
      <c r="JQX14" s="9"/>
      <c r="JQY14" s="9"/>
      <c r="JQZ14" s="9"/>
      <c r="JRA14" s="9"/>
      <c r="JRB14" s="9"/>
      <c r="JRC14" s="9"/>
      <c r="JRD14" s="9"/>
      <c r="JRE14" s="9"/>
      <c r="JRF14" s="9"/>
      <c r="JRG14" s="9"/>
      <c r="JRH14" s="9"/>
      <c r="JRI14" s="9"/>
      <c r="JRJ14" s="9"/>
      <c r="JRK14" s="9"/>
      <c r="JRL14" s="9"/>
      <c r="JRM14" s="9"/>
      <c r="JRN14" s="9"/>
      <c r="JRO14" s="9"/>
      <c r="JRP14" s="9"/>
      <c r="JRQ14" s="9"/>
      <c r="JRR14" s="9"/>
      <c r="JRS14" s="9"/>
      <c r="JRT14" s="9"/>
      <c r="JRU14" s="9"/>
      <c r="JRV14" s="9"/>
      <c r="JRW14" s="9"/>
      <c r="JRX14" s="9"/>
      <c r="JRY14" s="9"/>
      <c r="JRZ14" s="9"/>
      <c r="JSA14" s="9"/>
      <c r="JSB14" s="9"/>
      <c r="JSC14" s="9"/>
      <c r="JSD14" s="9"/>
      <c r="JSE14" s="9"/>
      <c r="JSF14" s="9"/>
      <c r="JSG14" s="9"/>
      <c r="JSH14" s="9"/>
      <c r="JSI14" s="9"/>
      <c r="JSJ14" s="9"/>
      <c r="JSK14" s="9"/>
      <c r="JSL14" s="9"/>
      <c r="JSM14" s="9"/>
      <c r="JSN14" s="9"/>
      <c r="JSO14" s="9"/>
      <c r="JSP14" s="9"/>
      <c r="JSQ14" s="9"/>
      <c r="JSR14" s="9"/>
      <c r="JSS14" s="9"/>
      <c r="JST14" s="9"/>
      <c r="JSU14" s="9"/>
      <c r="JSV14" s="9"/>
      <c r="JSW14" s="9"/>
      <c r="JSX14" s="9"/>
      <c r="JSY14" s="9"/>
      <c r="JSZ14" s="9"/>
      <c r="JTA14" s="9"/>
      <c r="JTB14" s="9"/>
      <c r="JTC14" s="9"/>
      <c r="JTD14" s="9"/>
      <c r="JTE14" s="9"/>
      <c r="JTF14" s="9"/>
      <c r="JTG14" s="9"/>
      <c r="JTH14" s="9"/>
      <c r="JTI14" s="9"/>
      <c r="JTJ14" s="9"/>
      <c r="JTK14" s="9"/>
      <c r="JTL14" s="9"/>
      <c r="JTM14" s="9"/>
      <c r="JTN14" s="9"/>
      <c r="JTO14" s="9"/>
      <c r="JTP14" s="9"/>
      <c r="JTQ14" s="9"/>
      <c r="JTR14" s="9"/>
      <c r="JTS14" s="9"/>
      <c r="JTT14" s="9"/>
      <c r="JTU14" s="9"/>
      <c r="JTV14" s="9"/>
      <c r="JTW14" s="9"/>
      <c r="JTX14" s="9"/>
      <c r="JTY14" s="9"/>
      <c r="JTZ14" s="9"/>
      <c r="JUA14" s="9"/>
      <c r="JUB14" s="9"/>
      <c r="JUC14" s="9"/>
      <c r="JUD14" s="9"/>
      <c r="JUE14" s="9"/>
      <c r="JUF14" s="9"/>
      <c r="JUG14" s="9"/>
      <c r="JUH14" s="9"/>
      <c r="JUI14" s="9"/>
      <c r="JUJ14" s="9"/>
      <c r="JUK14" s="9"/>
      <c r="JUL14" s="9"/>
      <c r="JUM14" s="9"/>
      <c r="JUN14" s="9"/>
      <c r="JUO14" s="9"/>
      <c r="JUP14" s="9"/>
      <c r="JUQ14" s="9"/>
      <c r="JUR14" s="9"/>
      <c r="JUS14" s="9"/>
      <c r="JUT14" s="9"/>
      <c r="JUU14" s="9"/>
      <c r="JUV14" s="9"/>
      <c r="JUW14" s="9"/>
      <c r="JUX14" s="9"/>
      <c r="JUY14" s="9"/>
      <c r="JUZ14" s="9"/>
      <c r="JVA14" s="9"/>
      <c r="JVB14" s="9"/>
      <c r="JVC14" s="9"/>
      <c r="JVD14" s="9"/>
      <c r="JVE14" s="9"/>
      <c r="JVF14" s="9"/>
      <c r="JVG14" s="9"/>
      <c r="JVH14" s="9"/>
      <c r="JVI14" s="9"/>
      <c r="JVJ14" s="9"/>
      <c r="JVK14" s="9"/>
      <c r="JVL14" s="9"/>
      <c r="JVM14" s="9"/>
      <c r="JVN14" s="9"/>
      <c r="JVO14" s="9"/>
      <c r="JVP14" s="9"/>
      <c r="JVQ14" s="9"/>
      <c r="JVR14" s="9"/>
      <c r="JVS14" s="9"/>
      <c r="JVT14" s="9"/>
      <c r="JVU14" s="9"/>
      <c r="JVV14" s="9"/>
      <c r="JVW14" s="9"/>
      <c r="JVX14" s="9"/>
      <c r="JVY14" s="9"/>
      <c r="JVZ14" s="9"/>
      <c r="JWA14" s="9"/>
      <c r="JWB14" s="9"/>
      <c r="JWC14" s="9"/>
      <c r="JWD14" s="9"/>
      <c r="JWE14" s="9"/>
      <c r="JWF14" s="9"/>
      <c r="JWG14" s="9"/>
      <c r="JWH14" s="9"/>
      <c r="JWI14" s="9"/>
      <c r="JWJ14" s="9"/>
      <c r="JWK14" s="9"/>
      <c r="JWL14" s="9"/>
      <c r="JWM14" s="9"/>
      <c r="JWN14" s="9"/>
      <c r="JWO14" s="9"/>
      <c r="JWP14" s="9"/>
      <c r="JWQ14" s="9"/>
      <c r="JWR14" s="9"/>
      <c r="JWS14" s="9"/>
      <c r="JWT14" s="9"/>
      <c r="JWU14" s="9"/>
      <c r="JWV14" s="9"/>
      <c r="JWW14" s="9"/>
      <c r="JWX14" s="9"/>
      <c r="JWY14" s="9"/>
      <c r="JWZ14" s="9"/>
      <c r="JXA14" s="9"/>
      <c r="JXB14" s="9"/>
      <c r="JXC14" s="9"/>
      <c r="JXD14" s="9"/>
      <c r="JXE14" s="9"/>
      <c r="JXF14" s="9"/>
      <c r="JXG14" s="9"/>
      <c r="JXH14" s="9"/>
      <c r="JXI14" s="9"/>
      <c r="JXJ14" s="9"/>
      <c r="JXK14" s="9"/>
      <c r="JXL14" s="9"/>
      <c r="JXM14" s="9"/>
      <c r="JXN14" s="9"/>
      <c r="JXO14" s="9"/>
      <c r="JXP14" s="9"/>
      <c r="JXQ14" s="9"/>
      <c r="JXR14" s="9"/>
      <c r="JXS14" s="9"/>
      <c r="JXT14" s="9"/>
      <c r="JXU14" s="9"/>
      <c r="JXV14" s="9"/>
      <c r="JXW14" s="9"/>
      <c r="JXX14" s="9"/>
      <c r="JXY14" s="9"/>
      <c r="JXZ14" s="9"/>
      <c r="JYA14" s="9"/>
      <c r="JYB14" s="9"/>
      <c r="JYC14" s="9"/>
      <c r="JYD14" s="9"/>
      <c r="JYE14" s="9"/>
      <c r="JYF14" s="9"/>
      <c r="JYG14" s="9"/>
      <c r="JYH14" s="9"/>
      <c r="JYI14" s="9"/>
      <c r="JYJ14" s="9"/>
      <c r="JYK14" s="9"/>
      <c r="JYL14" s="9"/>
      <c r="JYM14" s="9"/>
      <c r="JYN14" s="9"/>
      <c r="JYO14" s="9"/>
      <c r="JYP14" s="9"/>
      <c r="JYQ14" s="9"/>
      <c r="JYR14" s="9"/>
      <c r="JYS14" s="9"/>
      <c r="JYT14" s="9"/>
      <c r="JYU14" s="9"/>
      <c r="JYV14" s="9"/>
      <c r="JYW14" s="9"/>
      <c r="JYX14" s="9"/>
      <c r="JYY14" s="9"/>
      <c r="JYZ14" s="9"/>
      <c r="JZA14" s="9"/>
      <c r="JZB14" s="9"/>
      <c r="JZC14" s="9"/>
      <c r="JZD14" s="9"/>
      <c r="JZE14" s="9"/>
      <c r="JZF14" s="9"/>
      <c r="JZG14" s="9"/>
      <c r="JZH14" s="9"/>
      <c r="JZI14" s="9"/>
      <c r="JZJ14" s="9"/>
      <c r="JZK14" s="9"/>
      <c r="JZL14" s="9"/>
      <c r="JZM14" s="9"/>
      <c r="JZN14" s="9"/>
      <c r="JZO14" s="9"/>
      <c r="JZP14" s="9"/>
      <c r="JZQ14" s="9"/>
      <c r="JZR14" s="9"/>
      <c r="JZS14" s="9"/>
      <c r="JZT14" s="9"/>
      <c r="JZU14" s="9"/>
      <c r="JZV14" s="9"/>
      <c r="JZW14" s="9"/>
      <c r="JZX14" s="9"/>
      <c r="JZY14" s="9"/>
      <c r="JZZ14" s="9"/>
      <c r="KAA14" s="9"/>
      <c r="KAB14" s="9"/>
      <c r="KAC14" s="9"/>
      <c r="KAD14" s="9"/>
      <c r="KAE14" s="9"/>
      <c r="KAF14" s="9"/>
      <c r="KAG14" s="9"/>
      <c r="KAH14" s="9"/>
      <c r="KAI14" s="9"/>
      <c r="KAJ14" s="9"/>
      <c r="KAK14" s="9"/>
      <c r="KAL14" s="9"/>
      <c r="KAM14" s="9"/>
      <c r="KAN14" s="9"/>
      <c r="KAO14" s="9"/>
      <c r="KAP14" s="9"/>
      <c r="KAQ14" s="9"/>
      <c r="KAR14" s="9"/>
      <c r="KAS14" s="9"/>
      <c r="KAT14" s="9"/>
      <c r="KAU14" s="9"/>
      <c r="KAV14" s="9"/>
      <c r="KAW14" s="9"/>
      <c r="KAX14" s="9"/>
      <c r="KAY14" s="9"/>
      <c r="KAZ14" s="9"/>
      <c r="KBA14" s="9"/>
      <c r="KBB14" s="9"/>
      <c r="KBC14" s="9"/>
      <c r="KBD14" s="9"/>
      <c r="KBE14" s="9"/>
      <c r="KBF14" s="9"/>
      <c r="KBG14" s="9"/>
      <c r="KBH14" s="9"/>
      <c r="KBI14" s="9"/>
      <c r="KBJ14" s="9"/>
      <c r="KBK14" s="9"/>
      <c r="KBL14" s="9"/>
      <c r="KBM14" s="9"/>
      <c r="KBN14" s="9"/>
      <c r="KBO14" s="9"/>
      <c r="KBP14" s="9"/>
      <c r="KBQ14" s="9"/>
      <c r="KBR14" s="9"/>
      <c r="KBS14" s="9"/>
      <c r="KBT14" s="9"/>
      <c r="KBU14" s="9"/>
      <c r="KBV14" s="9"/>
      <c r="KBW14" s="9"/>
      <c r="KBX14" s="9"/>
      <c r="KBY14" s="9"/>
      <c r="KBZ14" s="9"/>
      <c r="KCA14" s="9"/>
      <c r="KCB14" s="9"/>
      <c r="KCC14" s="9"/>
      <c r="KCD14" s="9"/>
      <c r="KCE14" s="9"/>
      <c r="KCF14" s="9"/>
      <c r="KCG14" s="9"/>
      <c r="KCH14" s="9"/>
      <c r="KCI14" s="9"/>
      <c r="KCJ14" s="9"/>
      <c r="KCK14" s="9"/>
      <c r="KCL14" s="9"/>
      <c r="KCM14" s="9"/>
      <c r="KCN14" s="9"/>
      <c r="KCO14" s="9"/>
      <c r="KCP14" s="9"/>
      <c r="KCQ14" s="9"/>
      <c r="KCR14" s="9"/>
      <c r="KCS14" s="9"/>
      <c r="KCT14" s="9"/>
      <c r="KCU14" s="9"/>
      <c r="KCV14" s="9"/>
      <c r="KCW14" s="9"/>
      <c r="KCX14" s="9"/>
      <c r="KCY14" s="9"/>
      <c r="KCZ14" s="9"/>
      <c r="KDA14" s="9"/>
      <c r="KDB14" s="9"/>
      <c r="KDC14" s="9"/>
      <c r="KDD14" s="9"/>
      <c r="KDE14" s="9"/>
      <c r="KDF14" s="9"/>
      <c r="KDG14" s="9"/>
      <c r="KDH14" s="9"/>
      <c r="KDI14" s="9"/>
      <c r="KDJ14" s="9"/>
      <c r="KDK14" s="9"/>
      <c r="KDL14" s="9"/>
      <c r="KDM14" s="9"/>
      <c r="KDN14" s="9"/>
      <c r="KDO14" s="9"/>
      <c r="KDP14" s="9"/>
      <c r="KDQ14" s="9"/>
      <c r="KDR14" s="9"/>
      <c r="KDS14" s="9"/>
      <c r="KDT14" s="9"/>
      <c r="KDU14" s="9"/>
      <c r="KDV14" s="9"/>
      <c r="KDW14" s="9"/>
      <c r="KDX14" s="9"/>
      <c r="KDY14" s="9"/>
      <c r="KDZ14" s="9"/>
      <c r="KEA14" s="9"/>
      <c r="KEB14" s="9"/>
      <c r="KEC14" s="9"/>
      <c r="KED14" s="9"/>
      <c r="KEE14" s="9"/>
      <c r="KEF14" s="9"/>
      <c r="KEG14" s="9"/>
      <c r="KEH14" s="9"/>
      <c r="KEI14" s="9"/>
      <c r="KEJ14" s="9"/>
      <c r="KEK14" s="9"/>
      <c r="KEL14" s="9"/>
      <c r="KEM14" s="9"/>
      <c r="KEN14" s="9"/>
      <c r="KEO14" s="9"/>
      <c r="KEP14" s="9"/>
      <c r="KEQ14" s="9"/>
      <c r="KER14" s="9"/>
      <c r="KES14" s="9"/>
      <c r="KET14" s="9"/>
      <c r="KEU14" s="9"/>
      <c r="KEV14" s="9"/>
      <c r="KEW14" s="9"/>
      <c r="KEX14" s="9"/>
      <c r="KEY14" s="9"/>
      <c r="KEZ14" s="9"/>
      <c r="KFA14" s="9"/>
      <c r="KFB14" s="9"/>
      <c r="KFC14" s="9"/>
      <c r="KFD14" s="9"/>
      <c r="KFE14" s="9"/>
      <c r="KFF14" s="9"/>
      <c r="KFG14" s="9"/>
      <c r="KFH14" s="9"/>
      <c r="KFI14" s="9"/>
      <c r="KFJ14" s="9"/>
      <c r="KFK14" s="9"/>
      <c r="KFL14" s="9"/>
      <c r="KFM14" s="9"/>
      <c r="KFN14" s="9"/>
      <c r="KFO14" s="9"/>
      <c r="KFP14" s="9"/>
      <c r="KFQ14" s="9"/>
      <c r="KFR14" s="9"/>
      <c r="KFS14" s="9"/>
      <c r="KFT14" s="9"/>
      <c r="KFU14" s="9"/>
      <c r="KFV14" s="9"/>
      <c r="KFW14" s="9"/>
      <c r="KFX14" s="9"/>
      <c r="KFY14" s="9"/>
      <c r="KFZ14" s="9"/>
      <c r="KGA14" s="9"/>
      <c r="KGB14" s="9"/>
      <c r="KGC14" s="9"/>
      <c r="KGD14" s="9"/>
      <c r="KGE14" s="9"/>
      <c r="KGF14" s="9"/>
      <c r="KGG14" s="9"/>
      <c r="KGH14" s="9"/>
      <c r="KGI14" s="9"/>
      <c r="KGJ14" s="9"/>
      <c r="KGK14" s="9"/>
      <c r="KGL14" s="9"/>
      <c r="KGM14" s="9"/>
      <c r="KGN14" s="9"/>
      <c r="KGO14" s="9"/>
      <c r="KGP14" s="9"/>
      <c r="KGQ14" s="9"/>
      <c r="KGR14" s="9"/>
      <c r="KGS14" s="9"/>
      <c r="KGT14" s="9"/>
      <c r="KGU14" s="9"/>
      <c r="KGV14" s="9"/>
      <c r="KGW14" s="9"/>
      <c r="KGX14" s="9"/>
      <c r="KGY14" s="9"/>
      <c r="KGZ14" s="9"/>
      <c r="KHA14" s="9"/>
      <c r="KHB14" s="9"/>
      <c r="KHC14" s="9"/>
      <c r="KHD14" s="9"/>
      <c r="KHE14" s="9"/>
      <c r="KHF14" s="9"/>
      <c r="KHG14" s="9"/>
      <c r="KHH14" s="9"/>
      <c r="KHI14" s="9"/>
      <c r="KHJ14" s="9"/>
      <c r="KHK14" s="9"/>
      <c r="KHL14" s="9"/>
      <c r="KHM14" s="9"/>
      <c r="KHN14" s="9"/>
      <c r="KHO14" s="9"/>
      <c r="KHP14" s="9"/>
      <c r="KHQ14" s="9"/>
      <c r="KHR14" s="9"/>
      <c r="KHS14" s="9"/>
      <c r="KHT14" s="9"/>
      <c r="KHU14" s="9"/>
      <c r="KHV14" s="9"/>
      <c r="KHW14" s="9"/>
      <c r="KHX14" s="9"/>
      <c r="KHY14" s="9"/>
      <c r="KHZ14" s="9"/>
      <c r="KIA14" s="9"/>
      <c r="KIB14" s="9"/>
      <c r="KIC14" s="9"/>
      <c r="KID14" s="9"/>
      <c r="KIE14" s="9"/>
      <c r="KIF14" s="9"/>
      <c r="KIG14" s="9"/>
      <c r="KIH14" s="9"/>
      <c r="KII14" s="9"/>
      <c r="KIJ14" s="9"/>
      <c r="KIK14" s="9"/>
      <c r="KIL14" s="9"/>
      <c r="KIM14" s="9"/>
      <c r="KIN14" s="9"/>
      <c r="KIO14" s="9"/>
      <c r="KIP14" s="9"/>
      <c r="KIQ14" s="9"/>
      <c r="KIR14" s="9"/>
      <c r="KIS14" s="9"/>
      <c r="KIT14" s="9"/>
      <c r="KIU14" s="9"/>
      <c r="KIV14" s="9"/>
      <c r="KIW14" s="9"/>
      <c r="KIX14" s="9"/>
      <c r="KIY14" s="9"/>
      <c r="KIZ14" s="9"/>
      <c r="KJA14" s="9"/>
      <c r="KJB14" s="9"/>
      <c r="KJC14" s="9"/>
      <c r="KJD14" s="9"/>
      <c r="KJE14" s="9"/>
      <c r="KJF14" s="9"/>
      <c r="KJG14" s="9"/>
      <c r="KJH14" s="9"/>
      <c r="KJI14" s="9"/>
      <c r="KJJ14" s="9"/>
      <c r="KJK14" s="9"/>
      <c r="KJL14" s="9"/>
      <c r="KJM14" s="9"/>
      <c r="KJN14" s="9"/>
      <c r="KJO14" s="9"/>
      <c r="KJP14" s="9"/>
      <c r="KJQ14" s="9"/>
      <c r="KJR14" s="9"/>
      <c r="KJS14" s="9"/>
      <c r="KJT14" s="9"/>
      <c r="KJU14" s="9"/>
      <c r="KJV14" s="9"/>
      <c r="KJW14" s="9"/>
      <c r="KJX14" s="9"/>
      <c r="KJY14" s="9"/>
      <c r="KJZ14" s="9"/>
      <c r="KKA14" s="9"/>
      <c r="KKB14" s="9"/>
      <c r="KKC14" s="9"/>
      <c r="KKD14" s="9"/>
      <c r="KKE14" s="9"/>
      <c r="KKF14" s="9"/>
      <c r="KKG14" s="9"/>
      <c r="KKH14" s="9"/>
      <c r="KKI14" s="9"/>
      <c r="KKJ14" s="9"/>
      <c r="KKK14" s="9"/>
      <c r="KKL14" s="9"/>
      <c r="KKM14" s="9"/>
      <c r="KKN14" s="9"/>
      <c r="KKO14" s="9"/>
      <c r="KKP14" s="9"/>
      <c r="KKQ14" s="9"/>
      <c r="KKR14" s="9"/>
      <c r="KKS14" s="9"/>
      <c r="KKT14" s="9"/>
      <c r="KKU14" s="9"/>
      <c r="KKV14" s="9"/>
      <c r="KKW14" s="9"/>
      <c r="KKX14" s="9"/>
      <c r="KKY14" s="9"/>
      <c r="KKZ14" s="9"/>
      <c r="KLA14" s="9"/>
      <c r="KLB14" s="9"/>
      <c r="KLC14" s="9"/>
      <c r="KLD14" s="9"/>
      <c r="KLE14" s="9"/>
      <c r="KLF14" s="9"/>
      <c r="KLG14" s="9"/>
      <c r="KLH14" s="9"/>
      <c r="KLI14" s="9"/>
      <c r="KLJ14" s="9"/>
      <c r="KLK14" s="9"/>
      <c r="KLL14" s="9"/>
      <c r="KLM14" s="9"/>
      <c r="KLN14" s="9"/>
      <c r="KLO14" s="9"/>
      <c r="KLP14" s="9"/>
      <c r="KLQ14" s="9"/>
      <c r="KLR14" s="9"/>
      <c r="KLS14" s="9"/>
      <c r="KLT14" s="9"/>
      <c r="KLU14" s="9"/>
      <c r="KLV14" s="9"/>
      <c r="KLW14" s="9"/>
      <c r="KLX14" s="9"/>
      <c r="KLY14" s="9"/>
      <c r="KLZ14" s="9"/>
      <c r="KMA14" s="9"/>
      <c r="KMB14" s="9"/>
      <c r="KMC14" s="9"/>
      <c r="KMD14" s="9"/>
      <c r="KME14" s="9"/>
      <c r="KMF14" s="9"/>
      <c r="KMG14" s="9"/>
      <c r="KMH14" s="9"/>
      <c r="KMI14" s="9"/>
      <c r="KMJ14" s="9"/>
      <c r="KMK14" s="9"/>
      <c r="KML14" s="9"/>
      <c r="KMM14" s="9"/>
      <c r="KMN14" s="9"/>
      <c r="KMO14" s="9"/>
      <c r="KMP14" s="9"/>
      <c r="KMQ14" s="9"/>
      <c r="KMR14" s="9"/>
      <c r="KMS14" s="9"/>
      <c r="KMT14" s="9"/>
      <c r="KMU14" s="9"/>
      <c r="KMV14" s="9"/>
      <c r="KMW14" s="9"/>
      <c r="KMX14" s="9"/>
      <c r="KMY14" s="9"/>
      <c r="KMZ14" s="9"/>
      <c r="KNA14" s="9"/>
      <c r="KNB14" s="9"/>
      <c r="KNC14" s="9"/>
      <c r="KND14" s="9"/>
      <c r="KNE14" s="9"/>
      <c r="KNF14" s="9"/>
      <c r="KNG14" s="9"/>
      <c r="KNH14" s="9"/>
      <c r="KNI14" s="9"/>
      <c r="KNJ14" s="9"/>
      <c r="KNK14" s="9"/>
      <c r="KNL14" s="9"/>
      <c r="KNM14" s="9"/>
      <c r="KNN14" s="9"/>
      <c r="KNO14" s="9"/>
      <c r="KNP14" s="9"/>
      <c r="KNQ14" s="9"/>
      <c r="KNR14" s="9"/>
      <c r="KNS14" s="9"/>
      <c r="KNT14" s="9"/>
      <c r="KNU14" s="9"/>
      <c r="KNV14" s="9"/>
      <c r="KNW14" s="9"/>
      <c r="KNX14" s="9"/>
      <c r="KNY14" s="9"/>
      <c r="KNZ14" s="9"/>
      <c r="KOA14" s="9"/>
      <c r="KOB14" s="9"/>
      <c r="KOC14" s="9"/>
      <c r="KOD14" s="9"/>
      <c r="KOE14" s="9"/>
      <c r="KOF14" s="9"/>
      <c r="KOG14" s="9"/>
      <c r="KOH14" s="9"/>
      <c r="KOI14" s="9"/>
      <c r="KOJ14" s="9"/>
      <c r="KOK14" s="9"/>
      <c r="KOL14" s="9"/>
      <c r="KOM14" s="9"/>
      <c r="KON14" s="9"/>
      <c r="KOO14" s="9"/>
      <c r="KOP14" s="9"/>
      <c r="KOQ14" s="9"/>
      <c r="KOR14" s="9"/>
      <c r="KOS14" s="9"/>
      <c r="KOT14" s="9"/>
      <c r="KOU14" s="9"/>
      <c r="KOV14" s="9"/>
      <c r="KOW14" s="9"/>
      <c r="KOX14" s="9"/>
      <c r="KOY14" s="9"/>
      <c r="KOZ14" s="9"/>
      <c r="KPA14" s="9"/>
      <c r="KPB14" s="9"/>
      <c r="KPC14" s="9"/>
      <c r="KPD14" s="9"/>
      <c r="KPE14" s="9"/>
      <c r="KPF14" s="9"/>
      <c r="KPG14" s="9"/>
      <c r="KPH14" s="9"/>
      <c r="KPI14" s="9"/>
      <c r="KPJ14" s="9"/>
      <c r="KPK14" s="9"/>
      <c r="KPL14" s="9"/>
      <c r="KPM14" s="9"/>
      <c r="KPN14" s="9"/>
      <c r="KPO14" s="9"/>
      <c r="KPP14" s="9"/>
      <c r="KPQ14" s="9"/>
      <c r="KPR14" s="9"/>
      <c r="KPS14" s="9"/>
      <c r="KPT14" s="9"/>
      <c r="KPU14" s="9"/>
      <c r="KPV14" s="9"/>
      <c r="KPW14" s="9"/>
      <c r="KPX14" s="9"/>
      <c r="KPY14" s="9"/>
      <c r="KPZ14" s="9"/>
      <c r="KQA14" s="9"/>
      <c r="KQB14" s="9"/>
      <c r="KQC14" s="9"/>
      <c r="KQD14" s="9"/>
      <c r="KQE14" s="9"/>
      <c r="KQF14" s="9"/>
      <c r="KQG14" s="9"/>
      <c r="KQH14" s="9"/>
      <c r="KQI14" s="9"/>
      <c r="KQJ14" s="9"/>
      <c r="KQK14" s="9"/>
      <c r="KQL14" s="9"/>
      <c r="KQM14" s="9"/>
      <c r="KQN14" s="9"/>
      <c r="KQO14" s="9"/>
      <c r="KQP14" s="9"/>
      <c r="KQQ14" s="9"/>
      <c r="KQR14" s="9"/>
      <c r="KQS14" s="9"/>
      <c r="KQT14" s="9"/>
      <c r="KQU14" s="9"/>
      <c r="KQV14" s="9"/>
      <c r="KQW14" s="9"/>
      <c r="KQX14" s="9"/>
      <c r="KQY14" s="9"/>
      <c r="KQZ14" s="9"/>
      <c r="KRA14" s="9"/>
      <c r="KRB14" s="9"/>
      <c r="KRC14" s="9"/>
      <c r="KRD14" s="9"/>
      <c r="KRE14" s="9"/>
      <c r="KRF14" s="9"/>
      <c r="KRG14" s="9"/>
      <c r="KRH14" s="9"/>
      <c r="KRI14" s="9"/>
      <c r="KRJ14" s="9"/>
      <c r="KRK14" s="9"/>
      <c r="KRL14" s="9"/>
      <c r="KRM14" s="9"/>
      <c r="KRN14" s="9"/>
      <c r="KRO14" s="9"/>
      <c r="KRP14" s="9"/>
      <c r="KRQ14" s="9"/>
      <c r="KRR14" s="9"/>
      <c r="KRS14" s="9"/>
      <c r="KRT14" s="9"/>
      <c r="KRU14" s="9"/>
      <c r="KRV14" s="9"/>
      <c r="KRW14" s="9"/>
      <c r="KRX14" s="9"/>
      <c r="KRY14" s="9"/>
      <c r="KRZ14" s="9"/>
      <c r="KSA14" s="9"/>
      <c r="KSB14" s="9"/>
      <c r="KSC14" s="9"/>
      <c r="KSD14" s="9"/>
      <c r="KSE14" s="9"/>
      <c r="KSF14" s="9"/>
      <c r="KSG14" s="9"/>
      <c r="KSH14" s="9"/>
      <c r="KSI14" s="9"/>
      <c r="KSJ14" s="9"/>
      <c r="KSK14" s="9"/>
      <c r="KSL14" s="9"/>
      <c r="KSM14" s="9"/>
      <c r="KSN14" s="9"/>
      <c r="KSO14" s="9"/>
      <c r="KSP14" s="9"/>
      <c r="KSQ14" s="9"/>
      <c r="KSR14" s="9"/>
      <c r="KSS14" s="9"/>
      <c r="KST14" s="9"/>
      <c r="KSU14" s="9"/>
      <c r="KSV14" s="9"/>
      <c r="KSW14" s="9"/>
      <c r="KSX14" s="9"/>
      <c r="KSY14" s="9"/>
      <c r="KSZ14" s="9"/>
      <c r="KTA14" s="9"/>
      <c r="KTB14" s="9"/>
      <c r="KTC14" s="9"/>
      <c r="KTD14" s="9"/>
      <c r="KTE14" s="9"/>
      <c r="KTF14" s="9"/>
      <c r="KTG14" s="9"/>
      <c r="KTH14" s="9"/>
      <c r="KTI14" s="9"/>
      <c r="KTJ14" s="9"/>
      <c r="KTK14" s="9"/>
      <c r="KTL14" s="9"/>
      <c r="KTM14" s="9"/>
      <c r="KTN14" s="9"/>
      <c r="KTO14" s="9"/>
      <c r="KTP14" s="9"/>
      <c r="KTQ14" s="9"/>
      <c r="KTR14" s="9"/>
      <c r="KTS14" s="9"/>
      <c r="KTT14" s="9"/>
      <c r="KTU14" s="9"/>
      <c r="KTV14" s="9"/>
      <c r="KTW14" s="9"/>
      <c r="KTX14" s="9"/>
      <c r="KTY14" s="9"/>
      <c r="KTZ14" s="9"/>
      <c r="KUA14" s="9"/>
      <c r="KUB14" s="9"/>
      <c r="KUC14" s="9"/>
      <c r="KUD14" s="9"/>
      <c r="KUE14" s="9"/>
      <c r="KUF14" s="9"/>
      <c r="KUG14" s="9"/>
      <c r="KUH14" s="9"/>
      <c r="KUI14" s="9"/>
      <c r="KUJ14" s="9"/>
      <c r="KUK14" s="9"/>
      <c r="KUL14" s="9"/>
      <c r="KUM14" s="9"/>
      <c r="KUN14" s="9"/>
      <c r="KUO14" s="9"/>
      <c r="KUP14" s="9"/>
      <c r="KUQ14" s="9"/>
      <c r="KUR14" s="9"/>
      <c r="KUS14" s="9"/>
      <c r="KUT14" s="9"/>
      <c r="KUU14" s="9"/>
      <c r="KUV14" s="9"/>
      <c r="KUW14" s="9"/>
      <c r="KUX14" s="9"/>
      <c r="KUY14" s="9"/>
      <c r="KUZ14" s="9"/>
      <c r="KVA14" s="9"/>
      <c r="KVB14" s="9"/>
      <c r="KVC14" s="9"/>
      <c r="KVD14" s="9"/>
      <c r="KVE14" s="9"/>
      <c r="KVF14" s="9"/>
      <c r="KVG14" s="9"/>
      <c r="KVH14" s="9"/>
      <c r="KVI14" s="9"/>
      <c r="KVJ14" s="9"/>
      <c r="KVK14" s="9"/>
      <c r="KVL14" s="9"/>
      <c r="KVM14" s="9"/>
      <c r="KVN14" s="9"/>
      <c r="KVO14" s="9"/>
      <c r="KVP14" s="9"/>
      <c r="KVQ14" s="9"/>
      <c r="KVR14" s="9"/>
      <c r="KVS14" s="9"/>
      <c r="KVT14" s="9"/>
      <c r="KVU14" s="9"/>
      <c r="KVV14" s="9"/>
      <c r="KVW14" s="9"/>
      <c r="KVX14" s="9"/>
      <c r="KVY14" s="9"/>
      <c r="KVZ14" s="9"/>
      <c r="KWA14" s="9"/>
      <c r="KWB14" s="9"/>
      <c r="KWC14" s="9"/>
      <c r="KWD14" s="9"/>
      <c r="KWE14" s="9"/>
      <c r="KWF14" s="9"/>
      <c r="KWG14" s="9"/>
      <c r="KWH14" s="9"/>
      <c r="KWI14" s="9"/>
      <c r="KWJ14" s="9"/>
      <c r="KWK14" s="9"/>
      <c r="KWL14" s="9"/>
      <c r="KWM14" s="9"/>
      <c r="KWN14" s="9"/>
      <c r="KWO14" s="9"/>
      <c r="KWP14" s="9"/>
      <c r="KWQ14" s="9"/>
      <c r="KWR14" s="9"/>
      <c r="KWS14" s="9"/>
      <c r="KWT14" s="9"/>
      <c r="KWU14" s="9"/>
      <c r="KWV14" s="9"/>
      <c r="KWW14" s="9"/>
      <c r="KWX14" s="9"/>
      <c r="KWY14" s="9"/>
      <c r="KWZ14" s="9"/>
      <c r="KXA14" s="9"/>
      <c r="KXB14" s="9"/>
      <c r="KXC14" s="9"/>
      <c r="KXD14" s="9"/>
      <c r="KXE14" s="9"/>
      <c r="KXF14" s="9"/>
      <c r="KXG14" s="9"/>
      <c r="KXH14" s="9"/>
      <c r="KXI14" s="9"/>
      <c r="KXJ14" s="9"/>
      <c r="KXK14" s="9"/>
      <c r="KXL14" s="9"/>
      <c r="KXM14" s="9"/>
      <c r="KXN14" s="9"/>
      <c r="KXO14" s="9"/>
      <c r="KXP14" s="9"/>
      <c r="KXQ14" s="9"/>
      <c r="KXR14" s="9"/>
      <c r="KXS14" s="9"/>
      <c r="KXT14" s="9"/>
      <c r="KXU14" s="9"/>
      <c r="KXV14" s="9"/>
      <c r="KXW14" s="9"/>
      <c r="KXX14" s="9"/>
      <c r="KXY14" s="9"/>
      <c r="KXZ14" s="9"/>
      <c r="KYA14" s="9"/>
      <c r="KYB14" s="9"/>
      <c r="KYC14" s="9"/>
      <c r="KYD14" s="9"/>
      <c r="KYE14" s="9"/>
      <c r="KYF14" s="9"/>
      <c r="KYG14" s="9"/>
      <c r="KYH14" s="9"/>
      <c r="KYI14" s="9"/>
      <c r="KYJ14" s="9"/>
      <c r="KYK14" s="9"/>
      <c r="KYL14" s="9"/>
      <c r="KYM14" s="9"/>
      <c r="KYN14" s="9"/>
      <c r="KYO14" s="9"/>
      <c r="KYP14" s="9"/>
      <c r="KYQ14" s="9"/>
      <c r="KYR14" s="9"/>
      <c r="KYS14" s="9"/>
      <c r="KYT14" s="9"/>
      <c r="KYU14" s="9"/>
      <c r="KYV14" s="9"/>
      <c r="KYW14" s="9"/>
      <c r="KYX14" s="9"/>
      <c r="KYY14" s="9"/>
      <c r="KYZ14" s="9"/>
      <c r="KZA14" s="9"/>
      <c r="KZB14" s="9"/>
      <c r="KZC14" s="9"/>
      <c r="KZD14" s="9"/>
      <c r="KZE14" s="9"/>
      <c r="KZF14" s="9"/>
      <c r="KZG14" s="9"/>
      <c r="KZH14" s="9"/>
      <c r="KZI14" s="9"/>
      <c r="KZJ14" s="9"/>
      <c r="KZK14" s="9"/>
      <c r="KZL14" s="9"/>
      <c r="KZM14" s="9"/>
      <c r="KZN14" s="9"/>
      <c r="KZO14" s="9"/>
      <c r="KZP14" s="9"/>
      <c r="KZQ14" s="9"/>
      <c r="KZR14" s="9"/>
      <c r="KZS14" s="9"/>
      <c r="KZT14" s="9"/>
      <c r="KZU14" s="9"/>
      <c r="KZV14" s="9"/>
      <c r="KZW14" s="9"/>
      <c r="KZX14" s="9"/>
      <c r="KZY14" s="9"/>
      <c r="KZZ14" s="9"/>
      <c r="LAA14" s="9"/>
      <c r="LAB14" s="9"/>
      <c r="LAC14" s="9"/>
      <c r="LAD14" s="9"/>
      <c r="LAE14" s="9"/>
      <c r="LAF14" s="9"/>
      <c r="LAG14" s="9"/>
      <c r="LAH14" s="9"/>
      <c r="LAI14" s="9"/>
      <c r="LAJ14" s="9"/>
      <c r="LAK14" s="9"/>
      <c r="LAL14" s="9"/>
      <c r="LAM14" s="9"/>
      <c r="LAN14" s="9"/>
      <c r="LAO14" s="9"/>
      <c r="LAP14" s="9"/>
      <c r="LAQ14" s="9"/>
      <c r="LAR14" s="9"/>
      <c r="LAS14" s="9"/>
      <c r="LAT14" s="9"/>
      <c r="LAU14" s="9"/>
      <c r="LAV14" s="9"/>
      <c r="LAW14" s="9"/>
      <c r="LAX14" s="9"/>
      <c r="LAY14" s="9"/>
      <c r="LAZ14" s="9"/>
      <c r="LBA14" s="9"/>
      <c r="LBB14" s="9"/>
      <c r="LBC14" s="9"/>
      <c r="LBD14" s="9"/>
      <c r="LBE14" s="9"/>
      <c r="LBF14" s="9"/>
      <c r="LBG14" s="9"/>
      <c r="LBH14" s="9"/>
      <c r="LBI14" s="9"/>
      <c r="LBJ14" s="9"/>
      <c r="LBK14" s="9"/>
      <c r="LBL14" s="9"/>
      <c r="LBM14" s="9"/>
      <c r="LBN14" s="9"/>
      <c r="LBO14" s="9"/>
      <c r="LBP14" s="9"/>
      <c r="LBQ14" s="9"/>
      <c r="LBR14" s="9"/>
      <c r="LBS14" s="9"/>
      <c r="LBT14" s="9"/>
      <c r="LBU14" s="9"/>
      <c r="LBV14" s="9"/>
      <c r="LBW14" s="9"/>
      <c r="LBX14" s="9"/>
      <c r="LBY14" s="9"/>
      <c r="LBZ14" s="9"/>
      <c r="LCA14" s="9"/>
      <c r="LCB14" s="9"/>
      <c r="LCC14" s="9"/>
      <c r="LCD14" s="9"/>
      <c r="LCE14" s="9"/>
      <c r="LCF14" s="9"/>
      <c r="LCG14" s="9"/>
      <c r="LCH14" s="9"/>
      <c r="LCI14" s="9"/>
      <c r="LCJ14" s="9"/>
      <c r="LCK14" s="9"/>
      <c r="LCL14" s="9"/>
      <c r="LCM14" s="9"/>
      <c r="LCN14" s="9"/>
      <c r="LCO14" s="9"/>
      <c r="LCP14" s="9"/>
      <c r="LCQ14" s="9"/>
      <c r="LCR14" s="9"/>
      <c r="LCS14" s="9"/>
      <c r="LCT14" s="9"/>
      <c r="LCU14" s="9"/>
      <c r="LCV14" s="9"/>
      <c r="LCW14" s="9"/>
      <c r="LCX14" s="9"/>
      <c r="LCY14" s="9"/>
      <c r="LCZ14" s="9"/>
      <c r="LDA14" s="9"/>
      <c r="LDB14" s="9"/>
      <c r="LDC14" s="9"/>
      <c r="LDD14" s="9"/>
      <c r="LDE14" s="9"/>
      <c r="LDF14" s="9"/>
      <c r="LDG14" s="9"/>
      <c r="LDH14" s="9"/>
      <c r="LDI14" s="9"/>
      <c r="LDJ14" s="9"/>
      <c r="LDK14" s="9"/>
      <c r="LDL14" s="9"/>
      <c r="LDM14" s="9"/>
      <c r="LDN14" s="9"/>
      <c r="LDO14" s="9"/>
      <c r="LDP14" s="9"/>
      <c r="LDQ14" s="9"/>
      <c r="LDR14" s="9"/>
      <c r="LDS14" s="9"/>
      <c r="LDT14" s="9"/>
      <c r="LDU14" s="9"/>
      <c r="LDV14" s="9"/>
      <c r="LDW14" s="9"/>
      <c r="LDX14" s="9"/>
      <c r="LDY14" s="9"/>
      <c r="LDZ14" s="9"/>
      <c r="LEA14" s="9"/>
      <c r="LEB14" s="9"/>
      <c r="LEC14" s="9"/>
      <c r="LED14" s="9"/>
      <c r="LEE14" s="9"/>
      <c r="LEF14" s="9"/>
      <c r="LEG14" s="9"/>
      <c r="LEH14" s="9"/>
      <c r="LEI14" s="9"/>
      <c r="LEJ14" s="9"/>
      <c r="LEK14" s="9"/>
      <c r="LEL14" s="9"/>
      <c r="LEM14" s="9"/>
      <c r="LEN14" s="9"/>
      <c r="LEO14" s="9"/>
      <c r="LEP14" s="9"/>
      <c r="LEQ14" s="9"/>
      <c r="LER14" s="9"/>
      <c r="LES14" s="9"/>
      <c r="LET14" s="9"/>
      <c r="LEU14" s="9"/>
      <c r="LEV14" s="9"/>
      <c r="LEW14" s="9"/>
      <c r="LEX14" s="9"/>
      <c r="LEY14" s="9"/>
      <c r="LEZ14" s="9"/>
      <c r="LFA14" s="9"/>
      <c r="LFB14" s="9"/>
      <c r="LFC14" s="9"/>
      <c r="LFD14" s="9"/>
      <c r="LFE14" s="9"/>
      <c r="LFF14" s="9"/>
      <c r="LFG14" s="9"/>
      <c r="LFH14" s="9"/>
      <c r="LFI14" s="9"/>
      <c r="LFJ14" s="9"/>
      <c r="LFK14" s="9"/>
      <c r="LFL14" s="9"/>
      <c r="LFM14" s="9"/>
      <c r="LFN14" s="9"/>
      <c r="LFO14" s="9"/>
      <c r="LFP14" s="9"/>
      <c r="LFQ14" s="9"/>
      <c r="LFR14" s="9"/>
      <c r="LFS14" s="9"/>
      <c r="LFT14" s="9"/>
      <c r="LFU14" s="9"/>
      <c r="LFV14" s="9"/>
      <c r="LFW14" s="9"/>
      <c r="LFX14" s="9"/>
      <c r="LFY14" s="9"/>
      <c r="LFZ14" s="9"/>
      <c r="LGA14" s="9"/>
      <c r="LGB14" s="9"/>
      <c r="LGC14" s="9"/>
      <c r="LGD14" s="9"/>
      <c r="LGE14" s="9"/>
      <c r="LGF14" s="9"/>
      <c r="LGG14" s="9"/>
      <c r="LGH14" s="9"/>
      <c r="LGI14" s="9"/>
      <c r="LGJ14" s="9"/>
      <c r="LGK14" s="9"/>
      <c r="LGL14" s="9"/>
      <c r="LGM14" s="9"/>
      <c r="LGN14" s="9"/>
      <c r="LGO14" s="9"/>
      <c r="LGP14" s="9"/>
      <c r="LGQ14" s="9"/>
      <c r="LGR14" s="9"/>
      <c r="LGS14" s="9"/>
      <c r="LGT14" s="9"/>
      <c r="LGU14" s="9"/>
      <c r="LGV14" s="9"/>
      <c r="LGW14" s="9"/>
      <c r="LGX14" s="9"/>
      <c r="LGY14" s="9"/>
      <c r="LGZ14" s="9"/>
      <c r="LHA14" s="9"/>
      <c r="LHB14" s="9"/>
      <c r="LHC14" s="9"/>
      <c r="LHD14" s="9"/>
      <c r="LHE14" s="9"/>
      <c r="LHF14" s="9"/>
      <c r="LHG14" s="9"/>
      <c r="LHH14" s="9"/>
      <c r="LHI14" s="9"/>
      <c r="LHJ14" s="9"/>
      <c r="LHK14" s="9"/>
      <c r="LHL14" s="9"/>
      <c r="LHM14" s="9"/>
      <c r="LHN14" s="9"/>
      <c r="LHO14" s="9"/>
      <c r="LHP14" s="9"/>
      <c r="LHQ14" s="9"/>
      <c r="LHR14" s="9"/>
      <c r="LHS14" s="9"/>
      <c r="LHT14" s="9"/>
      <c r="LHU14" s="9"/>
      <c r="LHV14" s="9"/>
      <c r="LHW14" s="9"/>
      <c r="LHX14" s="9"/>
      <c r="LHY14" s="9"/>
      <c r="LHZ14" s="9"/>
      <c r="LIA14" s="9"/>
      <c r="LIB14" s="9"/>
      <c r="LIC14" s="9"/>
      <c r="LID14" s="9"/>
      <c r="LIE14" s="9"/>
      <c r="LIF14" s="9"/>
      <c r="LIG14" s="9"/>
      <c r="LIH14" s="9"/>
      <c r="LII14" s="9"/>
      <c r="LIJ14" s="9"/>
      <c r="LIK14" s="9"/>
      <c r="LIL14" s="9"/>
      <c r="LIM14" s="9"/>
      <c r="LIN14" s="9"/>
      <c r="LIO14" s="9"/>
      <c r="LIP14" s="9"/>
      <c r="LIQ14" s="9"/>
      <c r="LIR14" s="9"/>
      <c r="LIS14" s="9"/>
      <c r="LIT14" s="9"/>
      <c r="LIU14" s="9"/>
      <c r="LIV14" s="9"/>
      <c r="LIW14" s="9"/>
      <c r="LIX14" s="9"/>
      <c r="LIY14" s="9"/>
      <c r="LIZ14" s="9"/>
      <c r="LJA14" s="9"/>
      <c r="LJB14" s="9"/>
      <c r="LJC14" s="9"/>
      <c r="LJD14" s="9"/>
      <c r="LJE14" s="9"/>
      <c r="LJF14" s="9"/>
      <c r="LJG14" s="9"/>
      <c r="LJH14" s="9"/>
      <c r="LJI14" s="9"/>
      <c r="LJJ14" s="9"/>
      <c r="LJK14" s="9"/>
      <c r="LJL14" s="9"/>
      <c r="LJM14" s="9"/>
      <c r="LJN14" s="9"/>
      <c r="LJO14" s="9"/>
      <c r="LJP14" s="9"/>
      <c r="LJQ14" s="9"/>
      <c r="LJR14" s="9"/>
      <c r="LJS14" s="9"/>
      <c r="LJT14" s="9"/>
      <c r="LJU14" s="9"/>
      <c r="LJV14" s="9"/>
      <c r="LJW14" s="9"/>
      <c r="LJX14" s="9"/>
      <c r="LJY14" s="9"/>
      <c r="LJZ14" s="9"/>
      <c r="LKA14" s="9"/>
      <c r="LKB14" s="9"/>
      <c r="LKC14" s="9"/>
      <c r="LKD14" s="9"/>
      <c r="LKE14" s="9"/>
      <c r="LKF14" s="9"/>
      <c r="LKG14" s="9"/>
      <c r="LKH14" s="9"/>
      <c r="LKI14" s="9"/>
      <c r="LKJ14" s="9"/>
      <c r="LKK14" s="9"/>
      <c r="LKL14" s="9"/>
      <c r="LKM14" s="9"/>
      <c r="LKN14" s="9"/>
      <c r="LKO14" s="9"/>
      <c r="LKP14" s="9"/>
      <c r="LKQ14" s="9"/>
      <c r="LKR14" s="9"/>
      <c r="LKS14" s="9"/>
      <c r="LKT14" s="9"/>
      <c r="LKU14" s="9"/>
      <c r="LKV14" s="9"/>
      <c r="LKW14" s="9"/>
      <c r="LKX14" s="9"/>
      <c r="LKY14" s="9"/>
      <c r="LKZ14" s="9"/>
      <c r="LLA14" s="9"/>
      <c r="LLB14" s="9"/>
      <c r="LLC14" s="9"/>
      <c r="LLD14" s="9"/>
      <c r="LLE14" s="9"/>
      <c r="LLF14" s="9"/>
      <c r="LLG14" s="9"/>
      <c r="LLH14" s="9"/>
      <c r="LLI14" s="9"/>
      <c r="LLJ14" s="9"/>
      <c r="LLK14" s="9"/>
      <c r="LLL14" s="9"/>
      <c r="LLM14" s="9"/>
      <c r="LLN14" s="9"/>
      <c r="LLO14" s="9"/>
      <c r="LLP14" s="9"/>
      <c r="LLQ14" s="9"/>
      <c r="LLR14" s="9"/>
      <c r="LLS14" s="9"/>
      <c r="LLT14" s="9"/>
      <c r="LLU14" s="9"/>
      <c r="LLV14" s="9"/>
      <c r="LLW14" s="9"/>
      <c r="LLX14" s="9"/>
      <c r="LLY14" s="9"/>
      <c r="LLZ14" s="9"/>
      <c r="LMA14" s="9"/>
      <c r="LMB14" s="9"/>
      <c r="LMC14" s="9"/>
      <c r="LMD14" s="9"/>
      <c r="LME14" s="9"/>
      <c r="LMF14" s="9"/>
      <c r="LMG14" s="9"/>
      <c r="LMH14" s="9"/>
      <c r="LMI14" s="9"/>
      <c r="LMJ14" s="9"/>
      <c r="LMK14" s="9"/>
      <c r="LML14" s="9"/>
      <c r="LMM14" s="9"/>
      <c r="LMN14" s="9"/>
      <c r="LMO14" s="9"/>
      <c r="LMP14" s="9"/>
      <c r="LMQ14" s="9"/>
      <c r="LMR14" s="9"/>
      <c r="LMS14" s="9"/>
      <c r="LMT14" s="9"/>
      <c r="LMU14" s="9"/>
      <c r="LMV14" s="9"/>
      <c r="LMW14" s="9"/>
      <c r="LMX14" s="9"/>
      <c r="LMY14" s="9"/>
      <c r="LMZ14" s="9"/>
      <c r="LNA14" s="9"/>
      <c r="LNB14" s="9"/>
      <c r="LNC14" s="9"/>
      <c r="LND14" s="9"/>
      <c r="LNE14" s="9"/>
      <c r="LNF14" s="9"/>
      <c r="LNG14" s="9"/>
      <c r="LNH14" s="9"/>
      <c r="LNI14" s="9"/>
      <c r="LNJ14" s="9"/>
      <c r="LNK14" s="9"/>
      <c r="LNL14" s="9"/>
      <c r="LNM14" s="9"/>
      <c r="LNN14" s="9"/>
      <c r="LNO14" s="9"/>
      <c r="LNP14" s="9"/>
      <c r="LNQ14" s="9"/>
      <c r="LNR14" s="9"/>
      <c r="LNS14" s="9"/>
      <c r="LNT14" s="9"/>
      <c r="LNU14" s="9"/>
      <c r="LNV14" s="9"/>
      <c r="LNW14" s="9"/>
      <c r="LNX14" s="9"/>
      <c r="LNY14" s="9"/>
      <c r="LNZ14" s="9"/>
      <c r="LOA14" s="9"/>
      <c r="LOB14" s="9"/>
      <c r="LOC14" s="9"/>
      <c r="LOD14" s="9"/>
      <c r="LOE14" s="9"/>
      <c r="LOF14" s="9"/>
      <c r="LOG14" s="9"/>
      <c r="LOH14" s="9"/>
      <c r="LOI14" s="9"/>
      <c r="LOJ14" s="9"/>
      <c r="LOK14" s="9"/>
      <c r="LOL14" s="9"/>
      <c r="LOM14" s="9"/>
      <c r="LON14" s="9"/>
      <c r="LOO14" s="9"/>
      <c r="LOP14" s="9"/>
      <c r="LOQ14" s="9"/>
      <c r="LOR14" s="9"/>
      <c r="LOS14" s="9"/>
      <c r="LOT14" s="9"/>
      <c r="LOU14" s="9"/>
      <c r="LOV14" s="9"/>
      <c r="LOW14" s="9"/>
      <c r="LOX14" s="9"/>
      <c r="LOY14" s="9"/>
      <c r="LOZ14" s="9"/>
      <c r="LPA14" s="9"/>
      <c r="LPB14" s="9"/>
      <c r="LPC14" s="9"/>
      <c r="LPD14" s="9"/>
      <c r="LPE14" s="9"/>
      <c r="LPF14" s="9"/>
      <c r="LPG14" s="9"/>
      <c r="LPH14" s="9"/>
      <c r="LPI14" s="9"/>
      <c r="LPJ14" s="9"/>
      <c r="LPK14" s="9"/>
      <c r="LPL14" s="9"/>
      <c r="LPM14" s="9"/>
      <c r="LPN14" s="9"/>
      <c r="LPO14" s="9"/>
      <c r="LPP14" s="9"/>
      <c r="LPQ14" s="9"/>
      <c r="LPR14" s="9"/>
      <c r="LPS14" s="9"/>
      <c r="LPT14" s="9"/>
      <c r="LPU14" s="9"/>
      <c r="LPV14" s="9"/>
      <c r="LPW14" s="9"/>
      <c r="LPX14" s="9"/>
      <c r="LPY14" s="9"/>
      <c r="LPZ14" s="9"/>
      <c r="LQA14" s="9"/>
      <c r="LQB14" s="9"/>
      <c r="LQC14" s="9"/>
      <c r="LQD14" s="9"/>
      <c r="LQE14" s="9"/>
      <c r="LQF14" s="9"/>
      <c r="LQG14" s="9"/>
      <c r="LQH14" s="9"/>
      <c r="LQI14" s="9"/>
      <c r="LQJ14" s="9"/>
      <c r="LQK14" s="9"/>
      <c r="LQL14" s="9"/>
      <c r="LQM14" s="9"/>
      <c r="LQN14" s="9"/>
      <c r="LQO14" s="9"/>
      <c r="LQP14" s="9"/>
      <c r="LQQ14" s="9"/>
      <c r="LQR14" s="9"/>
      <c r="LQS14" s="9"/>
      <c r="LQT14" s="9"/>
      <c r="LQU14" s="9"/>
      <c r="LQV14" s="9"/>
      <c r="LQW14" s="9"/>
      <c r="LQX14" s="9"/>
      <c r="LQY14" s="9"/>
      <c r="LQZ14" s="9"/>
      <c r="LRA14" s="9"/>
      <c r="LRB14" s="9"/>
      <c r="LRC14" s="9"/>
      <c r="LRD14" s="9"/>
      <c r="LRE14" s="9"/>
      <c r="LRF14" s="9"/>
      <c r="LRG14" s="9"/>
      <c r="LRH14" s="9"/>
      <c r="LRI14" s="9"/>
      <c r="LRJ14" s="9"/>
      <c r="LRK14" s="9"/>
      <c r="LRL14" s="9"/>
      <c r="LRM14" s="9"/>
      <c r="LRN14" s="9"/>
      <c r="LRO14" s="9"/>
      <c r="LRP14" s="9"/>
      <c r="LRQ14" s="9"/>
      <c r="LRR14" s="9"/>
      <c r="LRS14" s="9"/>
      <c r="LRT14" s="9"/>
      <c r="LRU14" s="9"/>
      <c r="LRV14" s="9"/>
      <c r="LRW14" s="9"/>
      <c r="LRX14" s="9"/>
      <c r="LRY14" s="9"/>
      <c r="LRZ14" s="9"/>
      <c r="LSA14" s="9"/>
      <c r="LSB14" s="9"/>
      <c r="LSC14" s="9"/>
      <c r="LSD14" s="9"/>
      <c r="LSE14" s="9"/>
      <c r="LSF14" s="9"/>
      <c r="LSG14" s="9"/>
      <c r="LSH14" s="9"/>
      <c r="LSI14" s="9"/>
      <c r="LSJ14" s="9"/>
      <c r="LSK14" s="9"/>
      <c r="LSL14" s="9"/>
      <c r="LSM14" s="9"/>
      <c r="LSN14" s="9"/>
      <c r="LSO14" s="9"/>
      <c r="LSP14" s="9"/>
      <c r="LSQ14" s="9"/>
      <c r="LSR14" s="9"/>
      <c r="LSS14" s="9"/>
      <c r="LST14" s="9"/>
      <c r="LSU14" s="9"/>
      <c r="LSV14" s="9"/>
      <c r="LSW14" s="9"/>
      <c r="LSX14" s="9"/>
      <c r="LSY14" s="9"/>
      <c r="LSZ14" s="9"/>
      <c r="LTA14" s="9"/>
      <c r="LTB14" s="9"/>
      <c r="LTC14" s="9"/>
      <c r="LTD14" s="9"/>
      <c r="LTE14" s="9"/>
      <c r="LTF14" s="9"/>
      <c r="LTG14" s="9"/>
      <c r="LTH14" s="9"/>
      <c r="LTI14" s="9"/>
      <c r="LTJ14" s="9"/>
      <c r="LTK14" s="9"/>
      <c r="LTL14" s="9"/>
      <c r="LTM14" s="9"/>
      <c r="LTN14" s="9"/>
      <c r="LTO14" s="9"/>
      <c r="LTP14" s="9"/>
      <c r="LTQ14" s="9"/>
      <c r="LTR14" s="9"/>
      <c r="LTS14" s="9"/>
      <c r="LTT14" s="9"/>
      <c r="LTU14" s="9"/>
      <c r="LTV14" s="9"/>
      <c r="LTW14" s="9"/>
      <c r="LTX14" s="9"/>
      <c r="LTY14" s="9"/>
      <c r="LTZ14" s="9"/>
      <c r="LUA14" s="9"/>
      <c r="LUB14" s="9"/>
      <c r="LUC14" s="9"/>
      <c r="LUD14" s="9"/>
      <c r="LUE14" s="9"/>
      <c r="LUF14" s="9"/>
      <c r="LUG14" s="9"/>
      <c r="LUH14" s="9"/>
      <c r="LUI14" s="9"/>
      <c r="LUJ14" s="9"/>
      <c r="LUK14" s="9"/>
      <c r="LUL14" s="9"/>
      <c r="LUM14" s="9"/>
      <c r="LUN14" s="9"/>
      <c r="LUO14" s="9"/>
      <c r="LUP14" s="9"/>
      <c r="LUQ14" s="9"/>
      <c r="LUR14" s="9"/>
      <c r="LUS14" s="9"/>
      <c r="LUT14" s="9"/>
      <c r="LUU14" s="9"/>
      <c r="LUV14" s="9"/>
      <c r="LUW14" s="9"/>
      <c r="LUX14" s="9"/>
      <c r="LUY14" s="9"/>
      <c r="LUZ14" s="9"/>
      <c r="LVA14" s="9"/>
      <c r="LVB14" s="9"/>
      <c r="LVC14" s="9"/>
      <c r="LVD14" s="9"/>
      <c r="LVE14" s="9"/>
      <c r="LVF14" s="9"/>
      <c r="LVG14" s="9"/>
      <c r="LVH14" s="9"/>
      <c r="LVI14" s="9"/>
      <c r="LVJ14" s="9"/>
      <c r="LVK14" s="9"/>
      <c r="LVL14" s="9"/>
      <c r="LVM14" s="9"/>
      <c r="LVN14" s="9"/>
      <c r="LVO14" s="9"/>
      <c r="LVP14" s="9"/>
      <c r="LVQ14" s="9"/>
      <c r="LVR14" s="9"/>
      <c r="LVS14" s="9"/>
      <c r="LVT14" s="9"/>
      <c r="LVU14" s="9"/>
      <c r="LVV14" s="9"/>
      <c r="LVW14" s="9"/>
      <c r="LVX14" s="9"/>
      <c r="LVY14" s="9"/>
      <c r="LVZ14" s="9"/>
      <c r="LWA14" s="9"/>
      <c r="LWB14" s="9"/>
      <c r="LWC14" s="9"/>
      <c r="LWD14" s="9"/>
      <c r="LWE14" s="9"/>
      <c r="LWF14" s="9"/>
      <c r="LWG14" s="9"/>
      <c r="LWH14" s="9"/>
      <c r="LWI14" s="9"/>
      <c r="LWJ14" s="9"/>
      <c r="LWK14" s="9"/>
      <c r="LWL14" s="9"/>
      <c r="LWM14" s="9"/>
      <c r="LWN14" s="9"/>
      <c r="LWO14" s="9"/>
      <c r="LWP14" s="9"/>
      <c r="LWQ14" s="9"/>
      <c r="LWR14" s="9"/>
      <c r="LWS14" s="9"/>
      <c r="LWT14" s="9"/>
      <c r="LWU14" s="9"/>
      <c r="LWV14" s="9"/>
      <c r="LWW14" s="9"/>
      <c r="LWX14" s="9"/>
      <c r="LWY14" s="9"/>
      <c r="LWZ14" s="9"/>
      <c r="LXA14" s="9"/>
      <c r="LXB14" s="9"/>
      <c r="LXC14" s="9"/>
      <c r="LXD14" s="9"/>
      <c r="LXE14" s="9"/>
      <c r="LXF14" s="9"/>
      <c r="LXG14" s="9"/>
      <c r="LXH14" s="9"/>
      <c r="LXI14" s="9"/>
      <c r="LXJ14" s="9"/>
      <c r="LXK14" s="9"/>
      <c r="LXL14" s="9"/>
      <c r="LXM14" s="9"/>
      <c r="LXN14" s="9"/>
      <c r="LXO14" s="9"/>
      <c r="LXP14" s="9"/>
      <c r="LXQ14" s="9"/>
      <c r="LXR14" s="9"/>
      <c r="LXS14" s="9"/>
      <c r="LXT14" s="9"/>
      <c r="LXU14" s="9"/>
      <c r="LXV14" s="9"/>
      <c r="LXW14" s="9"/>
      <c r="LXX14" s="9"/>
      <c r="LXY14" s="9"/>
      <c r="LXZ14" s="9"/>
      <c r="LYA14" s="9"/>
      <c r="LYB14" s="9"/>
      <c r="LYC14" s="9"/>
      <c r="LYD14" s="9"/>
      <c r="LYE14" s="9"/>
      <c r="LYF14" s="9"/>
      <c r="LYG14" s="9"/>
      <c r="LYH14" s="9"/>
      <c r="LYI14" s="9"/>
      <c r="LYJ14" s="9"/>
      <c r="LYK14" s="9"/>
      <c r="LYL14" s="9"/>
      <c r="LYM14" s="9"/>
      <c r="LYN14" s="9"/>
      <c r="LYO14" s="9"/>
      <c r="LYP14" s="9"/>
      <c r="LYQ14" s="9"/>
      <c r="LYR14" s="9"/>
      <c r="LYS14" s="9"/>
      <c r="LYT14" s="9"/>
      <c r="LYU14" s="9"/>
      <c r="LYV14" s="9"/>
      <c r="LYW14" s="9"/>
      <c r="LYX14" s="9"/>
      <c r="LYY14" s="9"/>
      <c r="LYZ14" s="9"/>
      <c r="LZA14" s="9"/>
      <c r="LZB14" s="9"/>
      <c r="LZC14" s="9"/>
      <c r="LZD14" s="9"/>
      <c r="LZE14" s="9"/>
      <c r="LZF14" s="9"/>
      <c r="LZG14" s="9"/>
      <c r="LZH14" s="9"/>
      <c r="LZI14" s="9"/>
      <c r="LZJ14" s="9"/>
      <c r="LZK14" s="9"/>
      <c r="LZL14" s="9"/>
      <c r="LZM14" s="9"/>
      <c r="LZN14" s="9"/>
      <c r="LZO14" s="9"/>
      <c r="LZP14" s="9"/>
      <c r="LZQ14" s="9"/>
      <c r="LZR14" s="9"/>
      <c r="LZS14" s="9"/>
      <c r="LZT14" s="9"/>
      <c r="LZU14" s="9"/>
      <c r="LZV14" s="9"/>
      <c r="LZW14" s="9"/>
      <c r="LZX14" s="9"/>
      <c r="LZY14" s="9"/>
      <c r="LZZ14" s="9"/>
      <c r="MAA14" s="9"/>
      <c r="MAB14" s="9"/>
      <c r="MAC14" s="9"/>
      <c r="MAD14" s="9"/>
      <c r="MAE14" s="9"/>
      <c r="MAF14" s="9"/>
      <c r="MAG14" s="9"/>
      <c r="MAH14" s="9"/>
      <c r="MAI14" s="9"/>
      <c r="MAJ14" s="9"/>
      <c r="MAK14" s="9"/>
      <c r="MAL14" s="9"/>
      <c r="MAM14" s="9"/>
      <c r="MAN14" s="9"/>
      <c r="MAO14" s="9"/>
      <c r="MAP14" s="9"/>
      <c r="MAQ14" s="9"/>
      <c r="MAR14" s="9"/>
      <c r="MAS14" s="9"/>
      <c r="MAT14" s="9"/>
      <c r="MAU14" s="9"/>
      <c r="MAV14" s="9"/>
      <c r="MAW14" s="9"/>
      <c r="MAX14" s="9"/>
      <c r="MAY14" s="9"/>
      <c r="MAZ14" s="9"/>
      <c r="MBA14" s="9"/>
      <c r="MBB14" s="9"/>
      <c r="MBC14" s="9"/>
      <c r="MBD14" s="9"/>
      <c r="MBE14" s="9"/>
      <c r="MBF14" s="9"/>
      <c r="MBG14" s="9"/>
      <c r="MBH14" s="9"/>
      <c r="MBI14" s="9"/>
      <c r="MBJ14" s="9"/>
      <c r="MBK14" s="9"/>
      <c r="MBL14" s="9"/>
      <c r="MBM14" s="9"/>
      <c r="MBN14" s="9"/>
      <c r="MBO14" s="9"/>
      <c r="MBP14" s="9"/>
      <c r="MBQ14" s="9"/>
      <c r="MBR14" s="9"/>
      <c r="MBS14" s="9"/>
      <c r="MBT14" s="9"/>
      <c r="MBU14" s="9"/>
      <c r="MBV14" s="9"/>
      <c r="MBW14" s="9"/>
      <c r="MBX14" s="9"/>
      <c r="MBY14" s="9"/>
      <c r="MBZ14" s="9"/>
      <c r="MCA14" s="9"/>
      <c r="MCB14" s="9"/>
      <c r="MCC14" s="9"/>
      <c r="MCD14" s="9"/>
      <c r="MCE14" s="9"/>
      <c r="MCF14" s="9"/>
      <c r="MCG14" s="9"/>
      <c r="MCH14" s="9"/>
      <c r="MCI14" s="9"/>
      <c r="MCJ14" s="9"/>
      <c r="MCK14" s="9"/>
      <c r="MCL14" s="9"/>
      <c r="MCM14" s="9"/>
      <c r="MCN14" s="9"/>
      <c r="MCO14" s="9"/>
      <c r="MCP14" s="9"/>
      <c r="MCQ14" s="9"/>
      <c r="MCR14" s="9"/>
      <c r="MCS14" s="9"/>
      <c r="MCT14" s="9"/>
      <c r="MCU14" s="9"/>
      <c r="MCV14" s="9"/>
      <c r="MCW14" s="9"/>
      <c r="MCX14" s="9"/>
      <c r="MCY14" s="9"/>
      <c r="MCZ14" s="9"/>
      <c r="MDA14" s="9"/>
      <c r="MDB14" s="9"/>
      <c r="MDC14" s="9"/>
      <c r="MDD14" s="9"/>
      <c r="MDE14" s="9"/>
      <c r="MDF14" s="9"/>
      <c r="MDG14" s="9"/>
      <c r="MDH14" s="9"/>
      <c r="MDI14" s="9"/>
      <c r="MDJ14" s="9"/>
      <c r="MDK14" s="9"/>
      <c r="MDL14" s="9"/>
      <c r="MDM14" s="9"/>
      <c r="MDN14" s="9"/>
      <c r="MDO14" s="9"/>
      <c r="MDP14" s="9"/>
      <c r="MDQ14" s="9"/>
      <c r="MDR14" s="9"/>
      <c r="MDS14" s="9"/>
      <c r="MDT14" s="9"/>
      <c r="MDU14" s="9"/>
      <c r="MDV14" s="9"/>
      <c r="MDW14" s="9"/>
      <c r="MDX14" s="9"/>
      <c r="MDY14" s="9"/>
      <c r="MDZ14" s="9"/>
      <c r="MEA14" s="9"/>
      <c r="MEB14" s="9"/>
      <c r="MEC14" s="9"/>
      <c r="MED14" s="9"/>
      <c r="MEE14" s="9"/>
      <c r="MEF14" s="9"/>
      <c r="MEG14" s="9"/>
      <c r="MEH14" s="9"/>
      <c r="MEI14" s="9"/>
      <c r="MEJ14" s="9"/>
      <c r="MEK14" s="9"/>
      <c r="MEL14" s="9"/>
      <c r="MEM14" s="9"/>
      <c r="MEN14" s="9"/>
      <c r="MEO14" s="9"/>
      <c r="MEP14" s="9"/>
      <c r="MEQ14" s="9"/>
      <c r="MER14" s="9"/>
      <c r="MES14" s="9"/>
      <c r="MET14" s="9"/>
      <c r="MEU14" s="9"/>
      <c r="MEV14" s="9"/>
      <c r="MEW14" s="9"/>
      <c r="MEX14" s="9"/>
      <c r="MEY14" s="9"/>
      <c r="MEZ14" s="9"/>
      <c r="MFA14" s="9"/>
      <c r="MFB14" s="9"/>
      <c r="MFC14" s="9"/>
      <c r="MFD14" s="9"/>
      <c r="MFE14" s="9"/>
      <c r="MFF14" s="9"/>
      <c r="MFG14" s="9"/>
      <c r="MFH14" s="9"/>
      <c r="MFI14" s="9"/>
      <c r="MFJ14" s="9"/>
      <c r="MFK14" s="9"/>
      <c r="MFL14" s="9"/>
      <c r="MFM14" s="9"/>
      <c r="MFN14" s="9"/>
      <c r="MFO14" s="9"/>
      <c r="MFP14" s="9"/>
      <c r="MFQ14" s="9"/>
      <c r="MFR14" s="9"/>
      <c r="MFS14" s="9"/>
      <c r="MFT14" s="9"/>
      <c r="MFU14" s="9"/>
      <c r="MFV14" s="9"/>
      <c r="MFW14" s="9"/>
      <c r="MFX14" s="9"/>
      <c r="MFY14" s="9"/>
      <c r="MFZ14" s="9"/>
      <c r="MGA14" s="9"/>
      <c r="MGB14" s="9"/>
      <c r="MGC14" s="9"/>
      <c r="MGD14" s="9"/>
      <c r="MGE14" s="9"/>
      <c r="MGF14" s="9"/>
      <c r="MGG14" s="9"/>
      <c r="MGH14" s="9"/>
      <c r="MGI14" s="9"/>
      <c r="MGJ14" s="9"/>
      <c r="MGK14" s="9"/>
      <c r="MGL14" s="9"/>
      <c r="MGM14" s="9"/>
      <c r="MGN14" s="9"/>
      <c r="MGO14" s="9"/>
      <c r="MGP14" s="9"/>
      <c r="MGQ14" s="9"/>
      <c r="MGR14" s="9"/>
      <c r="MGS14" s="9"/>
      <c r="MGT14" s="9"/>
      <c r="MGU14" s="9"/>
      <c r="MGV14" s="9"/>
      <c r="MGW14" s="9"/>
      <c r="MGX14" s="9"/>
      <c r="MGY14" s="9"/>
      <c r="MGZ14" s="9"/>
      <c r="MHA14" s="9"/>
      <c r="MHB14" s="9"/>
      <c r="MHC14" s="9"/>
      <c r="MHD14" s="9"/>
      <c r="MHE14" s="9"/>
      <c r="MHF14" s="9"/>
      <c r="MHG14" s="9"/>
      <c r="MHH14" s="9"/>
      <c r="MHI14" s="9"/>
      <c r="MHJ14" s="9"/>
      <c r="MHK14" s="9"/>
      <c r="MHL14" s="9"/>
      <c r="MHM14" s="9"/>
      <c r="MHN14" s="9"/>
      <c r="MHO14" s="9"/>
      <c r="MHP14" s="9"/>
      <c r="MHQ14" s="9"/>
      <c r="MHR14" s="9"/>
      <c r="MHS14" s="9"/>
      <c r="MHT14" s="9"/>
      <c r="MHU14" s="9"/>
      <c r="MHV14" s="9"/>
      <c r="MHW14" s="9"/>
      <c r="MHX14" s="9"/>
      <c r="MHY14" s="9"/>
      <c r="MHZ14" s="9"/>
      <c r="MIA14" s="9"/>
      <c r="MIB14" s="9"/>
      <c r="MIC14" s="9"/>
      <c r="MID14" s="9"/>
      <c r="MIE14" s="9"/>
      <c r="MIF14" s="9"/>
      <c r="MIG14" s="9"/>
      <c r="MIH14" s="9"/>
      <c r="MII14" s="9"/>
      <c r="MIJ14" s="9"/>
      <c r="MIK14" s="9"/>
      <c r="MIL14" s="9"/>
      <c r="MIM14" s="9"/>
      <c r="MIN14" s="9"/>
      <c r="MIO14" s="9"/>
      <c r="MIP14" s="9"/>
      <c r="MIQ14" s="9"/>
      <c r="MIR14" s="9"/>
      <c r="MIS14" s="9"/>
      <c r="MIT14" s="9"/>
      <c r="MIU14" s="9"/>
      <c r="MIV14" s="9"/>
      <c r="MIW14" s="9"/>
      <c r="MIX14" s="9"/>
      <c r="MIY14" s="9"/>
      <c r="MIZ14" s="9"/>
      <c r="MJA14" s="9"/>
      <c r="MJB14" s="9"/>
      <c r="MJC14" s="9"/>
      <c r="MJD14" s="9"/>
      <c r="MJE14" s="9"/>
      <c r="MJF14" s="9"/>
      <c r="MJG14" s="9"/>
      <c r="MJH14" s="9"/>
      <c r="MJI14" s="9"/>
      <c r="MJJ14" s="9"/>
      <c r="MJK14" s="9"/>
      <c r="MJL14" s="9"/>
      <c r="MJM14" s="9"/>
      <c r="MJN14" s="9"/>
      <c r="MJO14" s="9"/>
      <c r="MJP14" s="9"/>
      <c r="MJQ14" s="9"/>
      <c r="MJR14" s="9"/>
      <c r="MJS14" s="9"/>
      <c r="MJT14" s="9"/>
      <c r="MJU14" s="9"/>
      <c r="MJV14" s="9"/>
      <c r="MJW14" s="9"/>
      <c r="MJX14" s="9"/>
      <c r="MJY14" s="9"/>
      <c r="MJZ14" s="9"/>
      <c r="MKA14" s="9"/>
      <c r="MKB14" s="9"/>
      <c r="MKC14" s="9"/>
      <c r="MKD14" s="9"/>
      <c r="MKE14" s="9"/>
      <c r="MKF14" s="9"/>
      <c r="MKG14" s="9"/>
      <c r="MKH14" s="9"/>
      <c r="MKI14" s="9"/>
      <c r="MKJ14" s="9"/>
      <c r="MKK14" s="9"/>
      <c r="MKL14" s="9"/>
      <c r="MKM14" s="9"/>
      <c r="MKN14" s="9"/>
      <c r="MKO14" s="9"/>
      <c r="MKP14" s="9"/>
      <c r="MKQ14" s="9"/>
      <c r="MKR14" s="9"/>
      <c r="MKS14" s="9"/>
      <c r="MKT14" s="9"/>
      <c r="MKU14" s="9"/>
      <c r="MKV14" s="9"/>
      <c r="MKW14" s="9"/>
      <c r="MKX14" s="9"/>
      <c r="MKY14" s="9"/>
      <c r="MKZ14" s="9"/>
      <c r="MLA14" s="9"/>
      <c r="MLB14" s="9"/>
      <c r="MLC14" s="9"/>
      <c r="MLD14" s="9"/>
      <c r="MLE14" s="9"/>
      <c r="MLF14" s="9"/>
      <c r="MLG14" s="9"/>
      <c r="MLH14" s="9"/>
      <c r="MLI14" s="9"/>
      <c r="MLJ14" s="9"/>
      <c r="MLK14" s="9"/>
      <c r="MLL14" s="9"/>
      <c r="MLM14" s="9"/>
      <c r="MLN14" s="9"/>
      <c r="MLO14" s="9"/>
      <c r="MLP14" s="9"/>
      <c r="MLQ14" s="9"/>
      <c r="MLR14" s="9"/>
      <c r="MLS14" s="9"/>
      <c r="MLT14" s="9"/>
      <c r="MLU14" s="9"/>
      <c r="MLV14" s="9"/>
      <c r="MLW14" s="9"/>
      <c r="MLX14" s="9"/>
      <c r="MLY14" s="9"/>
      <c r="MLZ14" s="9"/>
      <c r="MMA14" s="9"/>
      <c r="MMB14" s="9"/>
      <c r="MMC14" s="9"/>
      <c r="MMD14" s="9"/>
      <c r="MME14" s="9"/>
      <c r="MMF14" s="9"/>
      <c r="MMG14" s="9"/>
      <c r="MMH14" s="9"/>
      <c r="MMI14" s="9"/>
      <c r="MMJ14" s="9"/>
      <c r="MMK14" s="9"/>
      <c r="MML14" s="9"/>
      <c r="MMM14" s="9"/>
      <c r="MMN14" s="9"/>
      <c r="MMO14" s="9"/>
      <c r="MMP14" s="9"/>
      <c r="MMQ14" s="9"/>
      <c r="MMR14" s="9"/>
      <c r="MMS14" s="9"/>
      <c r="MMT14" s="9"/>
      <c r="MMU14" s="9"/>
      <c r="MMV14" s="9"/>
      <c r="MMW14" s="9"/>
      <c r="MMX14" s="9"/>
      <c r="MMY14" s="9"/>
      <c r="MMZ14" s="9"/>
      <c r="MNA14" s="9"/>
      <c r="MNB14" s="9"/>
      <c r="MNC14" s="9"/>
      <c r="MND14" s="9"/>
      <c r="MNE14" s="9"/>
      <c r="MNF14" s="9"/>
      <c r="MNG14" s="9"/>
      <c r="MNH14" s="9"/>
      <c r="MNI14" s="9"/>
      <c r="MNJ14" s="9"/>
      <c r="MNK14" s="9"/>
      <c r="MNL14" s="9"/>
      <c r="MNM14" s="9"/>
      <c r="MNN14" s="9"/>
      <c r="MNO14" s="9"/>
      <c r="MNP14" s="9"/>
      <c r="MNQ14" s="9"/>
      <c r="MNR14" s="9"/>
      <c r="MNS14" s="9"/>
      <c r="MNT14" s="9"/>
      <c r="MNU14" s="9"/>
      <c r="MNV14" s="9"/>
      <c r="MNW14" s="9"/>
      <c r="MNX14" s="9"/>
      <c r="MNY14" s="9"/>
      <c r="MNZ14" s="9"/>
      <c r="MOA14" s="9"/>
      <c r="MOB14" s="9"/>
      <c r="MOC14" s="9"/>
      <c r="MOD14" s="9"/>
      <c r="MOE14" s="9"/>
      <c r="MOF14" s="9"/>
      <c r="MOG14" s="9"/>
      <c r="MOH14" s="9"/>
      <c r="MOI14" s="9"/>
      <c r="MOJ14" s="9"/>
      <c r="MOK14" s="9"/>
      <c r="MOL14" s="9"/>
      <c r="MOM14" s="9"/>
      <c r="MON14" s="9"/>
      <c r="MOO14" s="9"/>
      <c r="MOP14" s="9"/>
      <c r="MOQ14" s="9"/>
      <c r="MOR14" s="9"/>
      <c r="MOS14" s="9"/>
      <c r="MOT14" s="9"/>
      <c r="MOU14" s="9"/>
      <c r="MOV14" s="9"/>
      <c r="MOW14" s="9"/>
      <c r="MOX14" s="9"/>
      <c r="MOY14" s="9"/>
      <c r="MOZ14" s="9"/>
      <c r="MPA14" s="9"/>
      <c r="MPB14" s="9"/>
      <c r="MPC14" s="9"/>
      <c r="MPD14" s="9"/>
      <c r="MPE14" s="9"/>
      <c r="MPF14" s="9"/>
      <c r="MPG14" s="9"/>
      <c r="MPH14" s="9"/>
      <c r="MPI14" s="9"/>
      <c r="MPJ14" s="9"/>
      <c r="MPK14" s="9"/>
      <c r="MPL14" s="9"/>
      <c r="MPM14" s="9"/>
      <c r="MPN14" s="9"/>
      <c r="MPO14" s="9"/>
      <c r="MPP14" s="9"/>
      <c r="MPQ14" s="9"/>
      <c r="MPR14" s="9"/>
      <c r="MPS14" s="9"/>
      <c r="MPT14" s="9"/>
      <c r="MPU14" s="9"/>
      <c r="MPV14" s="9"/>
      <c r="MPW14" s="9"/>
      <c r="MPX14" s="9"/>
      <c r="MPY14" s="9"/>
      <c r="MPZ14" s="9"/>
      <c r="MQA14" s="9"/>
      <c r="MQB14" s="9"/>
      <c r="MQC14" s="9"/>
      <c r="MQD14" s="9"/>
      <c r="MQE14" s="9"/>
      <c r="MQF14" s="9"/>
      <c r="MQG14" s="9"/>
      <c r="MQH14" s="9"/>
      <c r="MQI14" s="9"/>
      <c r="MQJ14" s="9"/>
      <c r="MQK14" s="9"/>
      <c r="MQL14" s="9"/>
      <c r="MQM14" s="9"/>
      <c r="MQN14" s="9"/>
      <c r="MQO14" s="9"/>
      <c r="MQP14" s="9"/>
      <c r="MQQ14" s="9"/>
      <c r="MQR14" s="9"/>
      <c r="MQS14" s="9"/>
      <c r="MQT14" s="9"/>
      <c r="MQU14" s="9"/>
      <c r="MQV14" s="9"/>
      <c r="MQW14" s="9"/>
      <c r="MQX14" s="9"/>
      <c r="MQY14" s="9"/>
      <c r="MQZ14" s="9"/>
      <c r="MRA14" s="9"/>
      <c r="MRB14" s="9"/>
      <c r="MRC14" s="9"/>
      <c r="MRD14" s="9"/>
      <c r="MRE14" s="9"/>
      <c r="MRF14" s="9"/>
      <c r="MRG14" s="9"/>
      <c r="MRH14" s="9"/>
      <c r="MRI14" s="9"/>
      <c r="MRJ14" s="9"/>
      <c r="MRK14" s="9"/>
      <c r="MRL14" s="9"/>
      <c r="MRM14" s="9"/>
      <c r="MRN14" s="9"/>
      <c r="MRO14" s="9"/>
      <c r="MRP14" s="9"/>
      <c r="MRQ14" s="9"/>
      <c r="MRR14" s="9"/>
      <c r="MRS14" s="9"/>
      <c r="MRT14" s="9"/>
      <c r="MRU14" s="9"/>
      <c r="MRV14" s="9"/>
      <c r="MRW14" s="9"/>
      <c r="MRX14" s="9"/>
      <c r="MRY14" s="9"/>
      <c r="MRZ14" s="9"/>
      <c r="MSA14" s="9"/>
      <c r="MSB14" s="9"/>
      <c r="MSC14" s="9"/>
      <c r="MSD14" s="9"/>
      <c r="MSE14" s="9"/>
      <c r="MSF14" s="9"/>
      <c r="MSG14" s="9"/>
      <c r="MSH14" s="9"/>
      <c r="MSI14" s="9"/>
      <c r="MSJ14" s="9"/>
      <c r="MSK14" s="9"/>
      <c r="MSL14" s="9"/>
      <c r="MSM14" s="9"/>
      <c r="MSN14" s="9"/>
      <c r="MSO14" s="9"/>
      <c r="MSP14" s="9"/>
      <c r="MSQ14" s="9"/>
      <c r="MSR14" s="9"/>
      <c r="MSS14" s="9"/>
      <c r="MST14" s="9"/>
      <c r="MSU14" s="9"/>
      <c r="MSV14" s="9"/>
      <c r="MSW14" s="9"/>
      <c r="MSX14" s="9"/>
      <c r="MSY14" s="9"/>
      <c r="MSZ14" s="9"/>
      <c r="MTA14" s="9"/>
      <c r="MTB14" s="9"/>
      <c r="MTC14" s="9"/>
      <c r="MTD14" s="9"/>
      <c r="MTE14" s="9"/>
      <c r="MTF14" s="9"/>
      <c r="MTG14" s="9"/>
      <c r="MTH14" s="9"/>
      <c r="MTI14" s="9"/>
      <c r="MTJ14" s="9"/>
      <c r="MTK14" s="9"/>
      <c r="MTL14" s="9"/>
      <c r="MTM14" s="9"/>
      <c r="MTN14" s="9"/>
      <c r="MTO14" s="9"/>
      <c r="MTP14" s="9"/>
      <c r="MTQ14" s="9"/>
      <c r="MTR14" s="9"/>
      <c r="MTS14" s="9"/>
      <c r="MTT14" s="9"/>
      <c r="MTU14" s="9"/>
      <c r="MTV14" s="9"/>
      <c r="MTW14" s="9"/>
      <c r="MTX14" s="9"/>
      <c r="MTY14" s="9"/>
      <c r="MTZ14" s="9"/>
      <c r="MUA14" s="9"/>
      <c r="MUB14" s="9"/>
      <c r="MUC14" s="9"/>
      <c r="MUD14" s="9"/>
      <c r="MUE14" s="9"/>
      <c r="MUF14" s="9"/>
      <c r="MUG14" s="9"/>
      <c r="MUH14" s="9"/>
      <c r="MUI14" s="9"/>
      <c r="MUJ14" s="9"/>
      <c r="MUK14" s="9"/>
      <c r="MUL14" s="9"/>
      <c r="MUM14" s="9"/>
      <c r="MUN14" s="9"/>
      <c r="MUO14" s="9"/>
      <c r="MUP14" s="9"/>
      <c r="MUQ14" s="9"/>
      <c r="MUR14" s="9"/>
      <c r="MUS14" s="9"/>
      <c r="MUT14" s="9"/>
      <c r="MUU14" s="9"/>
      <c r="MUV14" s="9"/>
      <c r="MUW14" s="9"/>
      <c r="MUX14" s="9"/>
      <c r="MUY14" s="9"/>
      <c r="MUZ14" s="9"/>
      <c r="MVA14" s="9"/>
      <c r="MVB14" s="9"/>
      <c r="MVC14" s="9"/>
      <c r="MVD14" s="9"/>
      <c r="MVE14" s="9"/>
      <c r="MVF14" s="9"/>
      <c r="MVG14" s="9"/>
      <c r="MVH14" s="9"/>
      <c r="MVI14" s="9"/>
      <c r="MVJ14" s="9"/>
      <c r="MVK14" s="9"/>
      <c r="MVL14" s="9"/>
      <c r="MVM14" s="9"/>
      <c r="MVN14" s="9"/>
      <c r="MVO14" s="9"/>
      <c r="MVP14" s="9"/>
      <c r="MVQ14" s="9"/>
      <c r="MVR14" s="9"/>
      <c r="MVS14" s="9"/>
      <c r="MVT14" s="9"/>
      <c r="MVU14" s="9"/>
      <c r="MVV14" s="9"/>
      <c r="MVW14" s="9"/>
      <c r="MVX14" s="9"/>
      <c r="MVY14" s="9"/>
      <c r="MVZ14" s="9"/>
      <c r="MWA14" s="9"/>
      <c r="MWB14" s="9"/>
      <c r="MWC14" s="9"/>
      <c r="MWD14" s="9"/>
      <c r="MWE14" s="9"/>
      <c r="MWF14" s="9"/>
      <c r="MWG14" s="9"/>
      <c r="MWH14" s="9"/>
      <c r="MWI14" s="9"/>
      <c r="MWJ14" s="9"/>
      <c r="MWK14" s="9"/>
      <c r="MWL14" s="9"/>
      <c r="MWM14" s="9"/>
      <c r="MWN14" s="9"/>
      <c r="MWO14" s="9"/>
      <c r="MWP14" s="9"/>
      <c r="MWQ14" s="9"/>
      <c r="MWR14" s="9"/>
      <c r="MWS14" s="9"/>
      <c r="MWT14" s="9"/>
      <c r="MWU14" s="9"/>
      <c r="MWV14" s="9"/>
      <c r="MWW14" s="9"/>
      <c r="MWX14" s="9"/>
      <c r="MWY14" s="9"/>
      <c r="MWZ14" s="9"/>
      <c r="MXA14" s="9"/>
      <c r="MXB14" s="9"/>
      <c r="MXC14" s="9"/>
      <c r="MXD14" s="9"/>
      <c r="MXE14" s="9"/>
      <c r="MXF14" s="9"/>
      <c r="MXG14" s="9"/>
      <c r="MXH14" s="9"/>
      <c r="MXI14" s="9"/>
      <c r="MXJ14" s="9"/>
      <c r="MXK14" s="9"/>
      <c r="MXL14" s="9"/>
      <c r="MXM14" s="9"/>
      <c r="MXN14" s="9"/>
      <c r="MXO14" s="9"/>
      <c r="MXP14" s="9"/>
      <c r="MXQ14" s="9"/>
      <c r="MXR14" s="9"/>
      <c r="MXS14" s="9"/>
      <c r="MXT14" s="9"/>
      <c r="MXU14" s="9"/>
      <c r="MXV14" s="9"/>
      <c r="MXW14" s="9"/>
      <c r="MXX14" s="9"/>
      <c r="MXY14" s="9"/>
      <c r="MXZ14" s="9"/>
      <c r="MYA14" s="9"/>
      <c r="MYB14" s="9"/>
      <c r="MYC14" s="9"/>
      <c r="MYD14" s="9"/>
      <c r="MYE14" s="9"/>
      <c r="MYF14" s="9"/>
      <c r="MYG14" s="9"/>
      <c r="MYH14" s="9"/>
      <c r="MYI14" s="9"/>
      <c r="MYJ14" s="9"/>
      <c r="MYK14" s="9"/>
      <c r="MYL14" s="9"/>
      <c r="MYM14" s="9"/>
      <c r="MYN14" s="9"/>
      <c r="MYO14" s="9"/>
      <c r="MYP14" s="9"/>
      <c r="MYQ14" s="9"/>
      <c r="MYR14" s="9"/>
      <c r="MYS14" s="9"/>
      <c r="MYT14" s="9"/>
      <c r="MYU14" s="9"/>
      <c r="MYV14" s="9"/>
      <c r="MYW14" s="9"/>
      <c r="MYX14" s="9"/>
      <c r="MYY14" s="9"/>
      <c r="MYZ14" s="9"/>
      <c r="MZA14" s="9"/>
      <c r="MZB14" s="9"/>
      <c r="MZC14" s="9"/>
      <c r="MZD14" s="9"/>
      <c r="MZE14" s="9"/>
      <c r="MZF14" s="9"/>
      <c r="MZG14" s="9"/>
      <c r="MZH14" s="9"/>
      <c r="MZI14" s="9"/>
      <c r="MZJ14" s="9"/>
      <c r="MZK14" s="9"/>
      <c r="MZL14" s="9"/>
      <c r="MZM14" s="9"/>
      <c r="MZN14" s="9"/>
      <c r="MZO14" s="9"/>
      <c r="MZP14" s="9"/>
      <c r="MZQ14" s="9"/>
      <c r="MZR14" s="9"/>
      <c r="MZS14" s="9"/>
      <c r="MZT14" s="9"/>
      <c r="MZU14" s="9"/>
      <c r="MZV14" s="9"/>
      <c r="MZW14" s="9"/>
      <c r="MZX14" s="9"/>
      <c r="MZY14" s="9"/>
      <c r="MZZ14" s="9"/>
      <c r="NAA14" s="9"/>
      <c r="NAB14" s="9"/>
      <c r="NAC14" s="9"/>
      <c r="NAD14" s="9"/>
      <c r="NAE14" s="9"/>
      <c r="NAF14" s="9"/>
      <c r="NAG14" s="9"/>
      <c r="NAH14" s="9"/>
      <c r="NAI14" s="9"/>
      <c r="NAJ14" s="9"/>
      <c r="NAK14" s="9"/>
      <c r="NAL14" s="9"/>
      <c r="NAM14" s="9"/>
      <c r="NAN14" s="9"/>
      <c r="NAO14" s="9"/>
      <c r="NAP14" s="9"/>
      <c r="NAQ14" s="9"/>
      <c r="NAR14" s="9"/>
      <c r="NAS14" s="9"/>
      <c r="NAT14" s="9"/>
      <c r="NAU14" s="9"/>
      <c r="NAV14" s="9"/>
      <c r="NAW14" s="9"/>
      <c r="NAX14" s="9"/>
      <c r="NAY14" s="9"/>
      <c r="NAZ14" s="9"/>
      <c r="NBA14" s="9"/>
      <c r="NBB14" s="9"/>
      <c r="NBC14" s="9"/>
      <c r="NBD14" s="9"/>
      <c r="NBE14" s="9"/>
      <c r="NBF14" s="9"/>
      <c r="NBG14" s="9"/>
      <c r="NBH14" s="9"/>
      <c r="NBI14" s="9"/>
      <c r="NBJ14" s="9"/>
      <c r="NBK14" s="9"/>
      <c r="NBL14" s="9"/>
      <c r="NBM14" s="9"/>
      <c r="NBN14" s="9"/>
      <c r="NBO14" s="9"/>
      <c r="NBP14" s="9"/>
      <c r="NBQ14" s="9"/>
      <c r="NBR14" s="9"/>
      <c r="NBS14" s="9"/>
      <c r="NBT14" s="9"/>
      <c r="NBU14" s="9"/>
      <c r="NBV14" s="9"/>
      <c r="NBW14" s="9"/>
      <c r="NBX14" s="9"/>
      <c r="NBY14" s="9"/>
      <c r="NBZ14" s="9"/>
      <c r="NCA14" s="9"/>
      <c r="NCB14" s="9"/>
      <c r="NCC14" s="9"/>
      <c r="NCD14" s="9"/>
      <c r="NCE14" s="9"/>
      <c r="NCF14" s="9"/>
      <c r="NCG14" s="9"/>
      <c r="NCH14" s="9"/>
      <c r="NCI14" s="9"/>
      <c r="NCJ14" s="9"/>
      <c r="NCK14" s="9"/>
      <c r="NCL14" s="9"/>
      <c r="NCM14" s="9"/>
      <c r="NCN14" s="9"/>
      <c r="NCO14" s="9"/>
      <c r="NCP14" s="9"/>
      <c r="NCQ14" s="9"/>
      <c r="NCR14" s="9"/>
      <c r="NCS14" s="9"/>
      <c r="NCT14" s="9"/>
      <c r="NCU14" s="9"/>
      <c r="NCV14" s="9"/>
      <c r="NCW14" s="9"/>
      <c r="NCX14" s="9"/>
      <c r="NCY14" s="9"/>
      <c r="NCZ14" s="9"/>
      <c r="NDA14" s="9"/>
      <c r="NDB14" s="9"/>
      <c r="NDC14" s="9"/>
      <c r="NDD14" s="9"/>
      <c r="NDE14" s="9"/>
      <c r="NDF14" s="9"/>
      <c r="NDG14" s="9"/>
      <c r="NDH14" s="9"/>
      <c r="NDI14" s="9"/>
      <c r="NDJ14" s="9"/>
      <c r="NDK14" s="9"/>
      <c r="NDL14" s="9"/>
      <c r="NDM14" s="9"/>
      <c r="NDN14" s="9"/>
      <c r="NDO14" s="9"/>
      <c r="NDP14" s="9"/>
      <c r="NDQ14" s="9"/>
      <c r="NDR14" s="9"/>
      <c r="NDS14" s="9"/>
      <c r="NDT14" s="9"/>
      <c r="NDU14" s="9"/>
      <c r="NDV14" s="9"/>
      <c r="NDW14" s="9"/>
      <c r="NDX14" s="9"/>
      <c r="NDY14" s="9"/>
      <c r="NDZ14" s="9"/>
      <c r="NEA14" s="9"/>
      <c r="NEB14" s="9"/>
      <c r="NEC14" s="9"/>
      <c r="NED14" s="9"/>
      <c r="NEE14" s="9"/>
      <c r="NEF14" s="9"/>
      <c r="NEG14" s="9"/>
      <c r="NEH14" s="9"/>
      <c r="NEI14" s="9"/>
      <c r="NEJ14" s="9"/>
      <c r="NEK14" s="9"/>
      <c r="NEL14" s="9"/>
      <c r="NEM14" s="9"/>
      <c r="NEN14" s="9"/>
      <c r="NEO14" s="9"/>
      <c r="NEP14" s="9"/>
      <c r="NEQ14" s="9"/>
      <c r="NER14" s="9"/>
      <c r="NES14" s="9"/>
      <c r="NET14" s="9"/>
      <c r="NEU14" s="9"/>
      <c r="NEV14" s="9"/>
      <c r="NEW14" s="9"/>
      <c r="NEX14" s="9"/>
      <c r="NEY14" s="9"/>
      <c r="NEZ14" s="9"/>
      <c r="NFA14" s="9"/>
      <c r="NFB14" s="9"/>
      <c r="NFC14" s="9"/>
      <c r="NFD14" s="9"/>
      <c r="NFE14" s="9"/>
      <c r="NFF14" s="9"/>
      <c r="NFG14" s="9"/>
      <c r="NFH14" s="9"/>
      <c r="NFI14" s="9"/>
      <c r="NFJ14" s="9"/>
      <c r="NFK14" s="9"/>
      <c r="NFL14" s="9"/>
      <c r="NFM14" s="9"/>
      <c r="NFN14" s="9"/>
      <c r="NFO14" s="9"/>
      <c r="NFP14" s="9"/>
      <c r="NFQ14" s="9"/>
      <c r="NFR14" s="9"/>
      <c r="NFS14" s="9"/>
      <c r="NFT14" s="9"/>
      <c r="NFU14" s="9"/>
      <c r="NFV14" s="9"/>
      <c r="NFW14" s="9"/>
      <c r="NFX14" s="9"/>
      <c r="NFY14" s="9"/>
      <c r="NFZ14" s="9"/>
      <c r="NGA14" s="9"/>
      <c r="NGB14" s="9"/>
      <c r="NGC14" s="9"/>
      <c r="NGD14" s="9"/>
      <c r="NGE14" s="9"/>
      <c r="NGF14" s="9"/>
      <c r="NGG14" s="9"/>
      <c r="NGH14" s="9"/>
      <c r="NGI14" s="9"/>
      <c r="NGJ14" s="9"/>
      <c r="NGK14" s="9"/>
      <c r="NGL14" s="9"/>
      <c r="NGM14" s="9"/>
      <c r="NGN14" s="9"/>
      <c r="NGO14" s="9"/>
      <c r="NGP14" s="9"/>
      <c r="NGQ14" s="9"/>
      <c r="NGR14" s="9"/>
      <c r="NGS14" s="9"/>
      <c r="NGT14" s="9"/>
      <c r="NGU14" s="9"/>
      <c r="NGV14" s="9"/>
      <c r="NGW14" s="9"/>
      <c r="NGX14" s="9"/>
      <c r="NGY14" s="9"/>
      <c r="NGZ14" s="9"/>
      <c r="NHA14" s="9"/>
      <c r="NHB14" s="9"/>
      <c r="NHC14" s="9"/>
      <c r="NHD14" s="9"/>
      <c r="NHE14" s="9"/>
      <c r="NHF14" s="9"/>
      <c r="NHG14" s="9"/>
      <c r="NHH14" s="9"/>
      <c r="NHI14" s="9"/>
      <c r="NHJ14" s="9"/>
      <c r="NHK14" s="9"/>
      <c r="NHL14" s="9"/>
      <c r="NHM14" s="9"/>
      <c r="NHN14" s="9"/>
      <c r="NHO14" s="9"/>
      <c r="NHP14" s="9"/>
      <c r="NHQ14" s="9"/>
      <c r="NHR14" s="9"/>
      <c r="NHS14" s="9"/>
      <c r="NHT14" s="9"/>
      <c r="NHU14" s="9"/>
      <c r="NHV14" s="9"/>
      <c r="NHW14" s="9"/>
      <c r="NHX14" s="9"/>
      <c r="NHY14" s="9"/>
      <c r="NHZ14" s="9"/>
      <c r="NIA14" s="9"/>
      <c r="NIB14" s="9"/>
      <c r="NIC14" s="9"/>
      <c r="NID14" s="9"/>
      <c r="NIE14" s="9"/>
      <c r="NIF14" s="9"/>
      <c r="NIG14" s="9"/>
      <c r="NIH14" s="9"/>
      <c r="NII14" s="9"/>
      <c r="NIJ14" s="9"/>
      <c r="NIK14" s="9"/>
      <c r="NIL14" s="9"/>
      <c r="NIM14" s="9"/>
      <c r="NIN14" s="9"/>
      <c r="NIO14" s="9"/>
      <c r="NIP14" s="9"/>
      <c r="NIQ14" s="9"/>
      <c r="NIR14" s="9"/>
      <c r="NIS14" s="9"/>
      <c r="NIT14" s="9"/>
      <c r="NIU14" s="9"/>
      <c r="NIV14" s="9"/>
      <c r="NIW14" s="9"/>
      <c r="NIX14" s="9"/>
      <c r="NIY14" s="9"/>
      <c r="NIZ14" s="9"/>
      <c r="NJA14" s="9"/>
      <c r="NJB14" s="9"/>
      <c r="NJC14" s="9"/>
      <c r="NJD14" s="9"/>
      <c r="NJE14" s="9"/>
      <c r="NJF14" s="9"/>
      <c r="NJG14" s="9"/>
      <c r="NJH14" s="9"/>
      <c r="NJI14" s="9"/>
      <c r="NJJ14" s="9"/>
      <c r="NJK14" s="9"/>
      <c r="NJL14" s="9"/>
      <c r="NJM14" s="9"/>
      <c r="NJN14" s="9"/>
      <c r="NJO14" s="9"/>
      <c r="NJP14" s="9"/>
      <c r="NJQ14" s="9"/>
      <c r="NJR14" s="9"/>
      <c r="NJS14" s="9"/>
      <c r="NJT14" s="9"/>
      <c r="NJU14" s="9"/>
      <c r="NJV14" s="9"/>
      <c r="NJW14" s="9"/>
      <c r="NJX14" s="9"/>
      <c r="NJY14" s="9"/>
      <c r="NJZ14" s="9"/>
      <c r="NKA14" s="9"/>
      <c r="NKB14" s="9"/>
      <c r="NKC14" s="9"/>
      <c r="NKD14" s="9"/>
      <c r="NKE14" s="9"/>
      <c r="NKF14" s="9"/>
      <c r="NKG14" s="9"/>
      <c r="NKH14" s="9"/>
      <c r="NKI14" s="9"/>
      <c r="NKJ14" s="9"/>
      <c r="NKK14" s="9"/>
      <c r="NKL14" s="9"/>
      <c r="NKM14" s="9"/>
      <c r="NKN14" s="9"/>
      <c r="NKO14" s="9"/>
      <c r="NKP14" s="9"/>
      <c r="NKQ14" s="9"/>
      <c r="NKR14" s="9"/>
      <c r="NKS14" s="9"/>
      <c r="NKT14" s="9"/>
      <c r="NKU14" s="9"/>
      <c r="NKV14" s="9"/>
      <c r="NKW14" s="9"/>
      <c r="NKX14" s="9"/>
      <c r="NKY14" s="9"/>
      <c r="NKZ14" s="9"/>
      <c r="NLA14" s="9"/>
      <c r="NLB14" s="9"/>
      <c r="NLC14" s="9"/>
      <c r="NLD14" s="9"/>
      <c r="NLE14" s="9"/>
      <c r="NLF14" s="9"/>
      <c r="NLG14" s="9"/>
      <c r="NLH14" s="9"/>
      <c r="NLI14" s="9"/>
      <c r="NLJ14" s="9"/>
      <c r="NLK14" s="9"/>
      <c r="NLL14" s="9"/>
      <c r="NLM14" s="9"/>
      <c r="NLN14" s="9"/>
      <c r="NLO14" s="9"/>
      <c r="NLP14" s="9"/>
      <c r="NLQ14" s="9"/>
      <c r="NLR14" s="9"/>
      <c r="NLS14" s="9"/>
      <c r="NLT14" s="9"/>
      <c r="NLU14" s="9"/>
      <c r="NLV14" s="9"/>
      <c r="NLW14" s="9"/>
      <c r="NLX14" s="9"/>
      <c r="NLY14" s="9"/>
      <c r="NLZ14" s="9"/>
      <c r="NMA14" s="9"/>
      <c r="NMB14" s="9"/>
      <c r="NMC14" s="9"/>
      <c r="NMD14" s="9"/>
      <c r="NME14" s="9"/>
      <c r="NMF14" s="9"/>
      <c r="NMG14" s="9"/>
      <c r="NMH14" s="9"/>
      <c r="NMI14" s="9"/>
      <c r="NMJ14" s="9"/>
      <c r="NMK14" s="9"/>
      <c r="NML14" s="9"/>
      <c r="NMM14" s="9"/>
      <c r="NMN14" s="9"/>
      <c r="NMO14" s="9"/>
      <c r="NMP14" s="9"/>
      <c r="NMQ14" s="9"/>
      <c r="NMR14" s="9"/>
      <c r="NMS14" s="9"/>
      <c r="NMT14" s="9"/>
      <c r="NMU14" s="9"/>
      <c r="NMV14" s="9"/>
      <c r="NMW14" s="9"/>
      <c r="NMX14" s="9"/>
      <c r="NMY14" s="9"/>
      <c r="NMZ14" s="9"/>
      <c r="NNA14" s="9"/>
      <c r="NNB14" s="9"/>
      <c r="NNC14" s="9"/>
      <c r="NND14" s="9"/>
      <c r="NNE14" s="9"/>
      <c r="NNF14" s="9"/>
      <c r="NNG14" s="9"/>
      <c r="NNH14" s="9"/>
      <c r="NNI14" s="9"/>
      <c r="NNJ14" s="9"/>
      <c r="NNK14" s="9"/>
      <c r="NNL14" s="9"/>
      <c r="NNM14" s="9"/>
      <c r="NNN14" s="9"/>
      <c r="NNO14" s="9"/>
      <c r="NNP14" s="9"/>
      <c r="NNQ14" s="9"/>
      <c r="NNR14" s="9"/>
      <c r="NNS14" s="9"/>
      <c r="NNT14" s="9"/>
      <c r="NNU14" s="9"/>
      <c r="NNV14" s="9"/>
      <c r="NNW14" s="9"/>
      <c r="NNX14" s="9"/>
      <c r="NNY14" s="9"/>
      <c r="NNZ14" s="9"/>
      <c r="NOA14" s="9"/>
      <c r="NOB14" s="9"/>
      <c r="NOC14" s="9"/>
      <c r="NOD14" s="9"/>
      <c r="NOE14" s="9"/>
      <c r="NOF14" s="9"/>
      <c r="NOG14" s="9"/>
      <c r="NOH14" s="9"/>
      <c r="NOI14" s="9"/>
      <c r="NOJ14" s="9"/>
      <c r="NOK14" s="9"/>
      <c r="NOL14" s="9"/>
      <c r="NOM14" s="9"/>
      <c r="NON14" s="9"/>
      <c r="NOO14" s="9"/>
      <c r="NOP14" s="9"/>
      <c r="NOQ14" s="9"/>
      <c r="NOR14" s="9"/>
      <c r="NOS14" s="9"/>
      <c r="NOT14" s="9"/>
      <c r="NOU14" s="9"/>
      <c r="NOV14" s="9"/>
      <c r="NOW14" s="9"/>
      <c r="NOX14" s="9"/>
      <c r="NOY14" s="9"/>
      <c r="NOZ14" s="9"/>
      <c r="NPA14" s="9"/>
      <c r="NPB14" s="9"/>
      <c r="NPC14" s="9"/>
      <c r="NPD14" s="9"/>
      <c r="NPE14" s="9"/>
      <c r="NPF14" s="9"/>
      <c r="NPG14" s="9"/>
      <c r="NPH14" s="9"/>
      <c r="NPI14" s="9"/>
      <c r="NPJ14" s="9"/>
      <c r="NPK14" s="9"/>
      <c r="NPL14" s="9"/>
      <c r="NPM14" s="9"/>
      <c r="NPN14" s="9"/>
      <c r="NPO14" s="9"/>
      <c r="NPP14" s="9"/>
      <c r="NPQ14" s="9"/>
      <c r="NPR14" s="9"/>
      <c r="NPS14" s="9"/>
      <c r="NPT14" s="9"/>
      <c r="NPU14" s="9"/>
      <c r="NPV14" s="9"/>
      <c r="NPW14" s="9"/>
      <c r="NPX14" s="9"/>
      <c r="NPY14" s="9"/>
      <c r="NPZ14" s="9"/>
      <c r="NQA14" s="9"/>
      <c r="NQB14" s="9"/>
      <c r="NQC14" s="9"/>
      <c r="NQD14" s="9"/>
      <c r="NQE14" s="9"/>
      <c r="NQF14" s="9"/>
      <c r="NQG14" s="9"/>
      <c r="NQH14" s="9"/>
      <c r="NQI14" s="9"/>
      <c r="NQJ14" s="9"/>
      <c r="NQK14" s="9"/>
      <c r="NQL14" s="9"/>
      <c r="NQM14" s="9"/>
      <c r="NQN14" s="9"/>
      <c r="NQO14" s="9"/>
      <c r="NQP14" s="9"/>
      <c r="NQQ14" s="9"/>
      <c r="NQR14" s="9"/>
      <c r="NQS14" s="9"/>
      <c r="NQT14" s="9"/>
      <c r="NQU14" s="9"/>
      <c r="NQV14" s="9"/>
      <c r="NQW14" s="9"/>
      <c r="NQX14" s="9"/>
      <c r="NQY14" s="9"/>
      <c r="NQZ14" s="9"/>
      <c r="NRA14" s="9"/>
      <c r="NRB14" s="9"/>
      <c r="NRC14" s="9"/>
      <c r="NRD14" s="9"/>
      <c r="NRE14" s="9"/>
      <c r="NRF14" s="9"/>
      <c r="NRG14" s="9"/>
      <c r="NRH14" s="9"/>
      <c r="NRI14" s="9"/>
      <c r="NRJ14" s="9"/>
      <c r="NRK14" s="9"/>
      <c r="NRL14" s="9"/>
      <c r="NRM14" s="9"/>
      <c r="NRN14" s="9"/>
      <c r="NRO14" s="9"/>
      <c r="NRP14" s="9"/>
      <c r="NRQ14" s="9"/>
      <c r="NRR14" s="9"/>
      <c r="NRS14" s="9"/>
      <c r="NRT14" s="9"/>
      <c r="NRU14" s="9"/>
      <c r="NRV14" s="9"/>
      <c r="NRW14" s="9"/>
      <c r="NRX14" s="9"/>
      <c r="NRY14" s="9"/>
      <c r="NRZ14" s="9"/>
      <c r="NSA14" s="9"/>
      <c r="NSB14" s="9"/>
      <c r="NSC14" s="9"/>
      <c r="NSD14" s="9"/>
      <c r="NSE14" s="9"/>
      <c r="NSF14" s="9"/>
      <c r="NSG14" s="9"/>
      <c r="NSH14" s="9"/>
      <c r="NSI14" s="9"/>
      <c r="NSJ14" s="9"/>
      <c r="NSK14" s="9"/>
      <c r="NSL14" s="9"/>
      <c r="NSM14" s="9"/>
      <c r="NSN14" s="9"/>
      <c r="NSO14" s="9"/>
      <c r="NSP14" s="9"/>
      <c r="NSQ14" s="9"/>
      <c r="NSR14" s="9"/>
      <c r="NSS14" s="9"/>
      <c r="NST14" s="9"/>
      <c r="NSU14" s="9"/>
      <c r="NSV14" s="9"/>
      <c r="NSW14" s="9"/>
      <c r="NSX14" s="9"/>
      <c r="NSY14" s="9"/>
      <c r="NSZ14" s="9"/>
      <c r="NTA14" s="9"/>
      <c r="NTB14" s="9"/>
      <c r="NTC14" s="9"/>
      <c r="NTD14" s="9"/>
      <c r="NTE14" s="9"/>
      <c r="NTF14" s="9"/>
      <c r="NTG14" s="9"/>
      <c r="NTH14" s="9"/>
      <c r="NTI14" s="9"/>
      <c r="NTJ14" s="9"/>
      <c r="NTK14" s="9"/>
      <c r="NTL14" s="9"/>
      <c r="NTM14" s="9"/>
      <c r="NTN14" s="9"/>
      <c r="NTO14" s="9"/>
      <c r="NTP14" s="9"/>
      <c r="NTQ14" s="9"/>
      <c r="NTR14" s="9"/>
      <c r="NTS14" s="9"/>
      <c r="NTT14" s="9"/>
      <c r="NTU14" s="9"/>
      <c r="NTV14" s="9"/>
      <c r="NTW14" s="9"/>
      <c r="NTX14" s="9"/>
      <c r="NTY14" s="9"/>
      <c r="NTZ14" s="9"/>
      <c r="NUA14" s="9"/>
      <c r="NUB14" s="9"/>
      <c r="NUC14" s="9"/>
      <c r="NUD14" s="9"/>
      <c r="NUE14" s="9"/>
      <c r="NUF14" s="9"/>
      <c r="NUG14" s="9"/>
      <c r="NUH14" s="9"/>
      <c r="NUI14" s="9"/>
      <c r="NUJ14" s="9"/>
      <c r="NUK14" s="9"/>
      <c r="NUL14" s="9"/>
      <c r="NUM14" s="9"/>
      <c r="NUN14" s="9"/>
      <c r="NUO14" s="9"/>
      <c r="NUP14" s="9"/>
      <c r="NUQ14" s="9"/>
      <c r="NUR14" s="9"/>
      <c r="NUS14" s="9"/>
      <c r="NUT14" s="9"/>
      <c r="NUU14" s="9"/>
      <c r="NUV14" s="9"/>
      <c r="NUW14" s="9"/>
      <c r="NUX14" s="9"/>
      <c r="NUY14" s="9"/>
      <c r="NUZ14" s="9"/>
      <c r="NVA14" s="9"/>
      <c r="NVB14" s="9"/>
      <c r="NVC14" s="9"/>
      <c r="NVD14" s="9"/>
      <c r="NVE14" s="9"/>
      <c r="NVF14" s="9"/>
      <c r="NVG14" s="9"/>
      <c r="NVH14" s="9"/>
      <c r="NVI14" s="9"/>
      <c r="NVJ14" s="9"/>
      <c r="NVK14" s="9"/>
      <c r="NVL14" s="9"/>
      <c r="NVM14" s="9"/>
      <c r="NVN14" s="9"/>
      <c r="NVO14" s="9"/>
      <c r="NVP14" s="9"/>
      <c r="NVQ14" s="9"/>
      <c r="NVR14" s="9"/>
      <c r="NVS14" s="9"/>
      <c r="NVT14" s="9"/>
      <c r="NVU14" s="9"/>
      <c r="NVV14" s="9"/>
      <c r="NVW14" s="9"/>
      <c r="NVX14" s="9"/>
      <c r="NVY14" s="9"/>
      <c r="NVZ14" s="9"/>
      <c r="NWA14" s="9"/>
      <c r="NWB14" s="9"/>
      <c r="NWC14" s="9"/>
      <c r="NWD14" s="9"/>
      <c r="NWE14" s="9"/>
      <c r="NWF14" s="9"/>
      <c r="NWG14" s="9"/>
      <c r="NWH14" s="9"/>
      <c r="NWI14" s="9"/>
      <c r="NWJ14" s="9"/>
      <c r="NWK14" s="9"/>
      <c r="NWL14" s="9"/>
      <c r="NWM14" s="9"/>
      <c r="NWN14" s="9"/>
      <c r="NWO14" s="9"/>
      <c r="NWP14" s="9"/>
      <c r="NWQ14" s="9"/>
      <c r="NWR14" s="9"/>
      <c r="NWS14" s="9"/>
      <c r="NWT14" s="9"/>
      <c r="NWU14" s="9"/>
      <c r="NWV14" s="9"/>
      <c r="NWW14" s="9"/>
      <c r="NWX14" s="9"/>
      <c r="NWY14" s="9"/>
      <c r="NWZ14" s="9"/>
      <c r="NXA14" s="9"/>
      <c r="NXB14" s="9"/>
      <c r="NXC14" s="9"/>
      <c r="NXD14" s="9"/>
      <c r="NXE14" s="9"/>
      <c r="NXF14" s="9"/>
      <c r="NXG14" s="9"/>
      <c r="NXH14" s="9"/>
      <c r="NXI14" s="9"/>
      <c r="NXJ14" s="9"/>
      <c r="NXK14" s="9"/>
      <c r="NXL14" s="9"/>
      <c r="NXM14" s="9"/>
      <c r="NXN14" s="9"/>
      <c r="NXO14" s="9"/>
      <c r="NXP14" s="9"/>
      <c r="NXQ14" s="9"/>
      <c r="NXR14" s="9"/>
      <c r="NXS14" s="9"/>
      <c r="NXT14" s="9"/>
      <c r="NXU14" s="9"/>
      <c r="NXV14" s="9"/>
      <c r="NXW14" s="9"/>
      <c r="NXX14" s="9"/>
      <c r="NXY14" s="9"/>
      <c r="NXZ14" s="9"/>
      <c r="NYA14" s="9"/>
      <c r="NYB14" s="9"/>
      <c r="NYC14" s="9"/>
      <c r="NYD14" s="9"/>
      <c r="NYE14" s="9"/>
      <c r="NYF14" s="9"/>
      <c r="NYG14" s="9"/>
      <c r="NYH14" s="9"/>
      <c r="NYI14" s="9"/>
      <c r="NYJ14" s="9"/>
      <c r="NYK14" s="9"/>
      <c r="NYL14" s="9"/>
      <c r="NYM14" s="9"/>
      <c r="NYN14" s="9"/>
      <c r="NYO14" s="9"/>
      <c r="NYP14" s="9"/>
      <c r="NYQ14" s="9"/>
      <c r="NYR14" s="9"/>
      <c r="NYS14" s="9"/>
      <c r="NYT14" s="9"/>
      <c r="NYU14" s="9"/>
      <c r="NYV14" s="9"/>
      <c r="NYW14" s="9"/>
      <c r="NYX14" s="9"/>
      <c r="NYY14" s="9"/>
      <c r="NYZ14" s="9"/>
      <c r="NZA14" s="9"/>
      <c r="NZB14" s="9"/>
      <c r="NZC14" s="9"/>
      <c r="NZD14" s="9"/>
      <c r="NZE14" s="9"/>
      <c r="NZF14" s="9"/>
      <c r="NZG14" s="9"/>
      <c r="NZH14" s="9"/>
      <c r="NZI14" s="9"/>
      <c r="NZJ14" s="9"/>
      <c r="NZK14" s="9"/>
      <c r="NZL14" s="9"/>
      <c r="NZM14" s="9"/>
      <c r="NZN14" s="9"/>
      <c r="NZO14" s="9"/>
      <c r="NZP14" s="9"/>
      <c r="NZQ14" s="9"/>
      <c r="NZR14" s="9"/>
      <c r="NZS14" s="9"/>
      <c r="NZT14" s="9"/>
      <c r="NZU14" s="9"/>
      <c r="NZV14" s="9"/>
      <c r="NZW14" s="9"/>
      <c r="NZX14" s="9"/>
      <c r="NZY14" s="9"/>
      <c r="NZZ14" s="9"/>
      <c r="OAA14" s="9"/>
      <c r="OAB14" s="9"/>
      <c r="OAC14" s="9"/>
      <c r="OAD14" s="9"/>
      <c r="OAE14" s="9"/>
      <c r="OAF14" s="9"/>
      <c r="OAG14" s="9"/>
      <c r="OAH14" s="9"/>
      <c r="OAI14" s="9"/>
      <c r="OAJ14" s="9"/>
      <c r="OAK14" s="9"/>
      <c r="OAL14" s="9"/>
      <c r="OAM14" s="9"/>
      <c r="OAN14" s="9"/>
      <c r="OAO14" s="9"/>
      <c r="OAP14" s="9"/>
      <c r="OAQ14" s="9"/>
      <c r="OAR14" s="9"/>
      <c r="OAS14" s="9"/>
      <c r="OAT14" s="9"/>
      <c r="OAU14" s="9"/>
      <c r="OAV14" s="9"/>
      <c r="OAW14" s="9"/>
      <c r="OAX14" s="9"/>
      <c r="OAY14" s="9"/>
      <c r="OAZ14" s="9"/>
      <c r="OBA14" s="9"/>
      <c r="OBB14" s="9"/>
      <c r="OBC14" s="9"/>
      <c r="OBD14" s="9"/>
      <c r="OBE14" s="9"/>
      <c r="OBF14" s="9"/>
      <c r="OBG14" s="9"/>
      <c r="OBH14" s="9"/>
      <c r="OBI14" s="9"/>
      <c r="OBJ14" s="9"/>
      <c r="OBK14" s="9"/>
      <c r="OBL14" s="9"/>
      <c r="OBM14" s="9"/>
      <c r="OBN14" s="9"/>
      <c r="OBO14" s="9"/>
      <c r="OBP14" s="9"/>
      <c r="OBQ14" s="9"/>
      <c r="OBR14" s="9"/>
      <c r="OBS14" s="9"/>
      <c r="OBT14" s="9"/>
      <c r="OBU14" s="9"/>
      <c r="OBV14" s="9"/>
      <c r="OBW14" s="9"/>
      <c r="OBX14" s="9"/>
      <c r="OBY14" s="9"/>
      <c r="OBZ14" s="9"/>
      <c r="OCA14" s="9"/>
      <c r="OCB14" s="9"/>
      <c r="OCC14" s="9"/>
      <c r="OCD14" s="9"/>
      <c r="OCE14" s="9"/>
      <c r="OCF14" s="9"/>
      <c r="OCG14" s="9"/>
      <c r="OCH14" s="9"/>
      <c r="OCI14" s="9"/>
      <c r="OCJ14" s="9"/>
      <c r="OCK14" s="9"/>
      <c r="OCL14" s="9"/>
      <c r="OCM14" s="9"/>
      <c r="OCN14" s="9"/>
      <c r="OCO14" s="9"/>
      <c r="OCP14" s="9"/>
      <c r="OCQ14" s="9"/>
      <c r="OCR14" s="9"/>
      <c r="OCS14" s="9"/>
      <c r="OCT14" s="9"/>
      <c r="OCU14" s="9"/>
      <c r="OCV14" s="9"/>
      <c r="OCW14" s="9"/>
      <c r="OCX14" s="9"/>
      <c r="OCY14" s="9"/>
      <c r="OCZ14" s="9"/>
      <c r="ODA14" s="9"/>
      <c r="ODB14" s="9"/>
      <c r="ODC14" s="9"/>
      <c r="ODD14" s="9"/>
      <c r="ODE14" s="9"/>
      <c r="ODF14" s="9"/>
      <c r="ODG14" s="9"/>
      <c r="ODH14" s="9"/>
      <c r="ODI14" s="9"/>
      <c r="ODJ14" s="9"/>
      <c r="ODK14" s="9"/>
      <c r="ODL14" s="9"/>
      <c r="ODM14" s="9"/>
      <c r="ODN14" s="9"/>
      <c r="ODO14" s="9"/>
      <c r="ODP14" s="9"/>
      <c r="ODQ14" s="9"/>
      <c r="ODR14" s="9"/>
      <c r="ODS14" s="9"/>
      <c r="ODT14" s="9"/>
      <c r="ODU14" s="9"/>
      <c r="ODV14" s="9"/>
      <c r="ODW14" s="9"/>
      <c r="ODX14" s="9"/>
      <c r="ODY14" s="9"/>
      <c r="ODZ14" s="9"/>
      <c r="OEA14" s="9"/>
      <c r="OEB14" s="9"/>
      <c r="OEC14" s="9"/>
      <c r="OED14" s="9"/>
      <c r="OEE14" s="9"/>
      <c r="OEF14" s="9"/>
      <c r="OEG14" s="9"/>
      <c r="OEH14" s="9"/>
      <c r="OEI14" s="9"/>
      <c r="OEJ14" s="9"/>
      <c r="OEK14" s="9"/>
      <c r="OEL14" s="9"/>
      <c r="OEM14" s="9"/>
      <c r="OEN14" s="9"/>
      <c r="OEO14" s="9"/>
      <c r="OEP14" s="9"/>
      <c r="OEQ14" s="9"/>
      <c r="OER14" s="9"/>
      <c r="OES14" s="9"/>
      <c r="OET14" s="9"/>
      <c r="OEU14" s="9"/>
      <c r="OEV14" s="9"/>
      <c r="OEW14" s="9"/>
      <c r="OEX14" s="9"/>
      <c r="OEY14" s="9"/>
      <c r="OEZ14" s="9"/>
      <c r="OFA14" s="9"/>
      <c r="OFB14" s="9"/>
      <c r="OFC14" s="9"/>
      <c r="OFD14" s="9"/>
      <c r="OFE14" s="9"/>
      <c r="OFF14" s="9"/>
      <c r="OFG14" s="9"/>
      <c r="OFH14" s="9"/>
      <c r="OFI14" s="9"/>
      <c r="OFJ14" s="9"/>
      <c r="OFK14" s="9"/>
      <c r="OFL14" s="9"/>
      <c r="OFM14" s="9"/>
      <c r="OFN14" s="9"/>
      <c r="OFO14" s="9"/>
      <c r="OFP14" s="9"/>
      <c r="OFQ14" s="9"/>
      <c r="OFR14" s="9"/>
      <c r="OFS14" s="9"/>
      <c r="OFT14" s="9"/>
      <c r="OFU14" s="9"/>
      <c r="OFV14" s="9"/>
      <c r="OFW14" s="9"/>
      <c r="OFX14" s="9"/>
      <c r="OFY14" s="9"/>
      <c r="OFZ14" s="9"/>
      <c r="OGA14" s="9"/>
      <c r="OGB14" s="9"/>
      <c r="OGC14" s="9"/>
      <c r="OGD14" s="9"/>
      <c r="OGE14" s="9"/>
      <c r="OGF14" s="9"/>
      <c r="OGG14" s="9"/>
      <c r="OGH14" s="9"/>
      <c r="OGI14" s="9"/>
      <c r="OGJ14" s="9"/>
      <c r="OGK14" s="9"/>
      <c r="OGL14" s="9"/>
      <c r="OGM14" s="9"/>
      <c r="OGN14" s="9"/>
      <c r="OGO14" s="9"/>
      <c r="OGP14" s="9"/>
      <c r="OGQ14" s="9"/>
      <c r="OGR14" s="9"/>
      <c r="OGS14" s="9"/>
      <c r="OGT14" s="9"/>
      <c r="OGU14" s="9"/>
      <c r="OGV14" s="9"/>
      <c r="OGW14" s="9"/>
      <c r="OGX14" s="9"/>
      <c r="OGY14" s="9"/>
      <c r="OGZ14" s="9"/>
      <c r="OHA14" s="9"/>
      <c r="OHB14" s="9"/>
      <c r="OHC14" s="9"/>
      <c r="OHD14" s="9"/>
      <c r="OHE14" s="9"/>
      <c r="OHF14" s="9"/>
      <c r="OHG14" s="9"/>
      <c r="OHH14" s="9"/>
      <c r="OHI14" s="9"/>
      <c r="OHJ14" s="9"/>
      <c r="OHK14" s="9"/>
      <c r="OHL14" s="9"/>
      <c r="OHM14" s="9"/>
      <c r="OHN14" s="9"/>
      <c r="OHO14" s="9"/>
      <c r="OHP14" s="9"/>
      <c r="OHQ14" s="9"/>
      <c r="OHR14" s="9"/>
      <c r="OHS14" s="9"/>
      <c r="OHT14" s="9"/>
      <c r="OHU14" s="9"/>
      <c r="OHV14" s="9"/>
      <c r="OHW14" s="9"/>
      <c r="OHX14" s="9"/>
      <c r="OHY14" s="9"/>
      <c r="OHZ14" s="9"/>
      <c r="OIA14" s="9"/>
      <c r="OIB14" s="9"/>
      <c r="OIC14" s="9"/>
      <c r="OID14" s="9"/>
      <c r="OIE14" s="9"/>
      <c r="OIF14" s="9"/>
      <c r="OIG14" s="9"/>
      <c r="OIH14" s="9"/>
      <c r="OII14" s="9"/>
      <c r="OIJ14" s="9"/>
      <c r="OIK14" s="9"/>
      <c r="OIL14" s="9"/>
      <c r="OIM14" s="9"/>
      <c r="OIN14" s="9"/>
      <c r="OIO14" s="9"/>
      <c r="OIP14" s="9"/>
      <c r="OIQ14" s="9"/>
      <c r="OIR14" s="9"/>
      <c r="OIS14" s="9"/>
      <c r="OIT14" s="9"/>
      <c r="OIU14" s="9"/>
      <c r="OIV14" s="9"/>
      <c r="OIW14" s="9"/>
      <c r="OIX14" s="9"/>
      <c r="OIY14" s="9"/>
      <c r="OIZ14" s="9"/>
      <c r="OJA14" s="9"/>
      <c r="OJB14" s="9"/>
      <c r="OJC14" s="9"/>
      <c r="OJD14" s="9"/>
      <c r="OJE14" s="9"/>
      <c r="OJF14" s="9"/>
      <c r="OJG14" s="9"/>
      <c r="OJH14" s="9"/>
      <c r="OJI14" s="9"/>
      <c r="OJJ14" s="9"/>
      <c r="OJK14" s="9"/>
      <c r="OJL14" s="9"/>
      <c r="OJM14" s="9"/>
      <c r="OJN14" s="9"/>
      <c r="OJO14" s="9"/>
      <c r="OJP14" s="9"/>
      <c r="OJQ14" s="9"/>
      <c r="OJR14" s="9"/>
      <c r="OJS14" s="9"/>
      <c r="OJT14" s="9"/>
      <c r="OJU14" s="9"/>
      <c r="OJV14" s="9"/>
      <c r="OJW14" s="9"/>
      <c r="OJX14" s="9"/>
      <c r="OJY14" s="9"/>
      <c r="OJZ14" s="9"/>
      <c r="OKA14" s="9"/>
      <c r="OKB14" s="9"/>
      <c r="OKC14" s="9"/>
      <c r="OKD14" s="9"/>
      <c r="OKE14" s="9"/>
      <c r="OKF14" s="9"/>
      <c r="OKG14" s="9"/>
      <c r="OKH14" s="9"/>
      <c r="OKI14" s="9"/>
      <c r="OKJ14" s="9"/>
      <c r="OKK14" s="9"/>
      <c r="OKL14" s="9"/>
      <c r="OKM14" s="9"/>
      <c r="OKN14" s="9"/>
      <c r="OKO14" s="9"/>
      <c r="OKP14" s="9"/>
      <c r="OKQ14" s="9"/>
      <c r="OKR14" s="9"/>
      <c r="OKS14" s="9"/>
      <c r="OKT14" s="9"/>
      <c r="OKU14" s="9"/>
      <c r="OKV14" s="9"/>
      <c r="OKW14" s="9"/>
      <c r="OKX14" s="9"/>
      <c r="OKY14" s="9"/>
      <c r="OKZ14" s="9"/>
      <c r="OLA14" s="9"/>
      <c r="OLB14" s="9"/>
      <c r="OLC14" s="9"/>
      <c r="OLD14" s="9"/>
      <c r="OLE14" s="9"/>
      <c r="OLF14" s="9"/>
      <c r="OLG14" s="9"/>
      <c r="OLH14" s="9"/>
      <c r="OLI14" s="9"/>
      <c r="OLJ14" s="9"/>
      <c r="OLK14" s="9"/>
      <c r="OLL14" s="9"/>
      <c r="OLM14" s="9"/>
      <c r="OLN14" s="9"/>
      <c r="OLO14" s="9"/>
      <c r="OLP14" s="9"/>
      <c r="OLQ14" s="9"/>
      <c r="OLR14" s="9"/>
      <c r="OLS14" s="9"/>
      <c r="OLT14" s="9"/>
      <c r="OLU14" s="9"/>
      <c r="OLV14" s="9"/>
      <c r="OLW14" s="9"/>
      <c r="OLX14" s="9"/>
      <c r="OLY14" s="9"/>
      <c r="OLZ14" s="9"/>
      <c r="OMA14" s="9"/>
      <c r="OMB14" s="9"/>
      <c r="OMC14" s="9"/>
      <c r="OMD14" s="9"/>
      <c r="OME14" s="9"/>
      <c r="OMF14" s="9"/>
      <c r="OMG14" s="9"/>
      <c r="OMH14" s="9"/>
      <c r="OMI14" s="9"/>
      <c r="OMJ14" s="9"/>
      <c r="OMK14" s="9"/>
      <c r="OML14" s="9"/>
      <c r="OMM14" s="9"/>
      <c r="OMN14" s="9"/>
      <c r="OMO14" s="9"/>
      <c r="OMP14" s="9"/>
      <c r="OMQ14" s="9"/>
      <c r="OMR14" s="9"/>
      <c r="OMS14" s="9"/>
      <c r="OMT14" s="9"/>
      <c r="OMU14" s="9"/>
      <c r="OMV14" s="9"/>
      <c r="OMW14" s="9"/>
      <c r="OMX14" s="9"/>
      <c r="OMY14" s="9"/>
      <c r="OMZ14" s="9"/>
      <c r="ONA14" s="9"/>
      <c r="ONB14" s="9"/>
      <c r="ONC14" s="9"/>
      <c r="OND14" s="9"/>
      <c r="ONE14" s="9"/>
      <c r="ONF14" s="9"/>
      <c r="ONG14" s="9"/>
      <c r="ONH14" s="9"/>
      <c r="ONI14" s="9"/>
      <c r="ONJ14" s="9"/>
      <c r="ONK14" s="9"/>
      <c r="ONL14" s="9"/>
      <c r="ONM14" s="9"/>
      <c r="ONN14" s="9"/>
      <c r="ONO14" s="9"/>
      <c r="ONP14" s="9"/>
      <c r="ONQ14" s="9"/>
      <c r="ONR14" s="9"/>
      <c r="ONS14" s="9"/>
      <c r="ONT14" s="9"/>
      <c r="ONU14" s="9"/>
      <c r="ONV14" s="9"/>
      <c r="ONW14" s="9"/>
      <c r="ONX14" s="9"/>
      <c r="ONY14" s="9"/>
      <c r="ONZ14" s="9"/>
      <c r="OOA14" s="9"/>
      <c r="OOB14" s="9"/>
      <c r="OOC14" s="9"/>
      <c r="OOD14" s="9"/>
      <c r="OOE14" s="9"/>
      <c r="OOF14" s="9"/>
      <c r="OOG14" s="9"/>
      <c r="OOH14" s="9"/>
      <c r="OOI14" s="9"/>
      <c r="OOJ14" s="9"/>
      <c r="OOK14" s="9"/>
      <c r="OOL14" s="9"/>
      <c r="OOM14" s="9"/>
      <c r="OON14" s="9"/>
      <c r="OOO14" s="9"/>
      <c r="OOP14" s="9"/>
      <c r="OOQ14" s="9"/>
      <c r="OOR14" s="9"/>
      <c r="OOS14" s="9"/>
      <c r="OOT14" s="9"/>
      <c r="OOU14" s="9"/>
      <c r="OOV14" s="9"/>
      <c r="OOW14" s="9"/>
      <c r="OOX14" s="9"/>
      <c r="OOY14" s="9"/>
      <c r="OOZ14" s="9"/>
      <c r="OPA14" s="9"/>
      <c r="OPB14" s="9"/>
      <c r="OPC14" s="9"/>
      <c r="OPD14" s="9"/>
      <c r="OPE14" s="9"/>
      <c r="OPF14" s="9"/>
      <c r="OPG14" s="9"/>
      <c r="OPH14" s="9"/>
      <c r="OPI14" s="9"/>
      <c r="OPJ14" s="9"/>
      <c r="OPK14" s="9"/>
      <c r="OPL14" s="9"/>
      <c r="OPM14" s="9"/>
      <c r="OPN14" s="9"/>
      <c r="OPO14" s="9"/>
      <c r="OPP14" s="9"/>
      <c r="OPQ14" s="9"/>
      <c r="OPR14" s="9"/>
      <c r="OPS14" s="9"/>
      <c r="OPT14" s="9"/>
      <c r="OPU14" s="9"/>
      <c r="OPV14" s="9"/>
      <c r="OPW14" s="9"/>
      <c r="OPX14" s="9"/>
      <c r="OPY14" s="9"/>
      <c r="OPZ14" s="9"/>
      <c r="OQA14" s="9"/>
      <c r="OQB14" s="9"/>
      <c r="OQC14" s="9"/>
      <c r="OQD14" s="9"/>
      <c r="OQE14" s="9"/>
      <c r="OQF14" s="9"/>
      <c r="OQG14" s="9"/>
      <c r="OQH14" s="9"/>
      <c r="OQI14" s="9"/>
      <c r="OQJ14" s="9"/>
      <c r="OQK14" s="9"/>
      <c r="OQL14" s="9"/>
      <c r="OQM14" s="9"/>
      <c r="OQN14" s="9"/>
      <c r="OQO14" s="9"/>
      <c r="OQP14" s="9"/>
      <c r="OQQ14" s="9"/>
      <c r="OQR14" s="9"/>
      <c r="OQS14" s="9"/>
      <c r="OQT14" s="9"/>
      <c r="OQU14" s="9"/>
      <c r="OQV14" s="9"/>
      <c r="OQW14" s="9"/>
      <c r="OQX14" s="9"/>
      <c r="OQY14" s="9"/>
      <c r="OQZ14" s="9"/>
      <c r="ORA14" s="9"/>
      <c r="ORB14" s="9"/>
      <c r="ORC14" s="9"/>
      <c r="ORD14" s="9"/>
      <c r="ORE14" s="9"/>
      <c r="ORF14" s="9"/>
      <c r="ORG14" s="9"/>
      <c r="ORH14" s="9"/>
      <c r="ORI14" s="9"/>
      <c r="ORJ14" s="9"/>
      <c r="ORK14" s="9"/>
      <c r="ORL14" s="9"/>
      <c r="ORM14" s="9"/>
      <c r="ORN14" s="9"/>
      <c r="ORO14" s="9"/>
      <c r="ORP14" s="9"/>
      <c r="ORQ14" s="9"/>
      <c r="ORR14" s="9"/>
      <c r="ORS14" s="9"/>
      <c r="ORT14" s="9"/>
      <c r="ORU14" s="9"/>
      <c r="ORV14" s="9"/>
      <c r="ORW14" s="9"/>
      <c r="ORX14" s="9"/>
      <c r="ORY14" s="9"/>
      <c r="ORZ14" s="9"/>
      <c r="OSA14" s="9"/>
      <c r="OSB14" s="9"/>
      <c r="OSC14" s="9"/>
      <c r="OSD14" s="9"/>
      <c r="OSE14" s="9"/>
      <c r="OSF14" s="9"/>
      <c r="OSG14" s="9"/>
      <c r="OSH14" s="9"/>
      <c r="OSI14" s="9"/>
      <c r="OSJ14" s="9"/>
      <c r="OSK14" s="9"/>
      <c r="OSL14" s="9"/>
      <c r="OSM14" s="9"/>
      <c r="OSN14" s="9"/>
      <c r="OSO14" s="9"/>
      <c r="OSP14" s="9"/>
      <c r="OSQ14" s="9"/>
      <c r="OSR14" s="9"/>
      <c r="OSS14" s="9"/>
      <c r="OST14" s="9"/>
      <c r="OSU14" s="9"/>
      <c r="OSV14" s="9"/>
      <c r="OSW14" s="9"/>
      <c r="OSX14" s="9"/>
      <c r="OSY14" s="9"/>
      <c r="OSZ14" s="9"/>
      <c r="OTA14" s="9"/>
      <c r="OTB14" s="9"/>
      <c r="OTC14" s="9"/>
      <c r="OTD14" s="9"/>
      <c r="OTE14" s="9"/>
      <c r="OTF14" s="9"/>
      <c r="OTG14" s="9"/>
      <c r="OTH14" s="9"/>
      <c r="OTI14" s="9"/>
      <c r="OTJ14" s="9"/>
      <c r="OTK14" s="9"/>
      <c r="OTL14" s="9"/>
      <c r="OTM14" s="9"/>
      <c r="OTN14" s="9"/>
      <c r="OTO14" s="9"/>
      <c r="OTP14" s="9"/>
      <c r="OTQ14" s="9"/>
      <c r="OTR14" s="9"/>
      <c r="OTS14" s="9"/>
      <c r="OTT14" s="9"/>
      <c r="OTU14" s="9"/>
      <c r="OTV14" s="9"/>
      <c r="OTW14" s="9"/>
      <c r="OTX14" s="9"/>
      <c r="OTY14" s="9"/>
      <c r="OTZ14" s="9"/>
      <c r="OUA14" s="9"/>
      <c r="OUB14" s="9"/>
      <c r="OUC14" s="9"/>
      <c r="OUD14" s="9"/>
      <c r="OUE14" s="9"/>
      <c r="OUF14" s="9"/>
      <c r="OUG14" s="9"/>
      <c r="OUH14" s="9"/>
      <c r="OUI14" s="9"/>
      <c r="OUJ14" s="9"/>
      <c r="OUK14" s="9"/>
      <c r="OUL14" s="9"/>
      <c r="OUM14" s="9"/>
      <c r="OUN14" s="9"/>
      <c r="OUO14" s="9"/>
      <c r="OUP14" s="9"/>
      <c r="OUQ14" s="9"/>
      <c r="OUR14" s="9"/>
      <c r="OUS14" s="9"/>
      <c r="OUT14" s="9"/>
      <c r="OUU14" s="9"/>
      <c r="OUV14" s="9"/>
      <c r="OUW14" s="9"/>
      <c r="OUX14" s="9"/>
      <c r="OUY14" s="9"/>
      <c r="OUZ14" s="9"/>
      <c r="OVA14" s="9"/>
      <c r="OVB14" s="9"/>
      <c r="OVC14" s="9"/>
      <c r="OVD14" s="9"/>
      <c r="OVE14" s="9"/>
      <c r="OVF14" s="9"/>
      <c r="OVG14" s="9"/>
      <c r="OVH14" s="9"/>
      <c r="OVI14" s="9"/>
      <c r="OVJ14" s="9"/>
      <c r="OVK14" s="9"/>
      <c r="OVL14" s="9"/>
      <c r="OVM14" s="9"/>
      <c r="OVN14" s="9"/>
      <c r="OVO14" s="9"/>
      <c r="OVP14" s="9"/>
      <c r="OVQ14" s="9"/>
      <c r="OVR14" s="9"/>
      <c r="OVS14" s="9"/>
      <c r="OVT14" s="9"/>
      <c r="OVU14" s="9"/>
      <c r="OVV14" s="9"/>
      <c r="OVW14" s="9"/>
      <c r="OVX14" s="9"/>
      <c r="OVY14" s="9"/>
      <c r="OVZ14" s="9"/>
      <c r="OWA14" s="9"/>
      <c r="OWB14" s="9"/>
      <c r="OWC14" s="9"/>
      <c r="OWD14" s="9"/>
      <c r="OWE14" s="9"/>
      <c r="OWF14" s="9"/>
      <c r="OWG14" s="9"/>
      <c r="OWH14" s="9"/>
      <c r="OWI14" s="9"/>
      <c r="OWJ14" s="9"/>
      <c r="OWK14" s="9"/>
      <c r="OWL14" s="9"/>
      <c r="OWM14" s="9"/>
      <c r="OWN14" s="9"/>
      <c r="OWO14" s="9"/>
      <c r="OWP14" s="9"/>
      <c r="OWQ14" s="9"/>
      <c r="OWR14" s="9"/>
      <c r="OWS14" s="9"/>
      <c r="OWT14" s="9"/>
      <c r="OWU14" s="9"/>
      <c r="OWV14" s="9"/>
      <c r="OWW14" s="9"/>
      <c r="OWX14" s="9"/>
      <c r="OWY14" s="9"/>
      <c r="OWZ14" s="9"/>
      <c r="OXA14" s="9"/>
      <c r="OXB14" s="9"/>
      <c r="OXC14" s="9"/>
      <c r="OXD14" s="9"/>
      <c r="OXE14" s="9"/>
      <c r="OXF14" s="9"/>
      <c r="OXG14" s="9"/>
      <c r="OXH14" s="9"/>
      <c r="OXI14" s="9"/>
      <c r="OXJ14" s="9"/>
      <c r="OXK14" s="9"/>
      <c r="OXL14" s="9"/>
      <c r="OXM14" s="9"/>
      <c r="OXN14" s="9"/>
      <c r="OXO14" s="9"/>
      <c r="OXP14" s="9"/>
      <c r="OXQ14" s="9"/>
      <c r="OXR14" s="9"/>
      <c r="OXS14" s="9"/>
      <c r="OXT14" s="9"/>
      <c r="OXU14" s="9"/>
      <c r="OXV14" s="9"/>
      <c r="OXW14" s="9"/>
      <c r="OXX14" s="9"/>
      <c r="OXY14" s="9"/>
      <c r="OXZ14" s="9"/>
      <c r="OYA14" s="9"/>
      <c r="OYB14" s="9"/>
      <c r="OYC14" s="9"/>
      <c r="OYD14" s="9"/>
      <c r="OYE14" s="9"/>
      <c r="OYF14" s="9"/>
      <c r="OYG14" s="9"/>
      <c r="OYH14" s="9"/>
      <c r="OYI14" s="9"/>
      <c r="OYJ14" s="9"/>
      <c r="OYK14" s="9"/>
      <c r="OYL14" s="9"/>
      <c r="OYM14" s="9"/>
      <c r="OYN14" s="9"/>
      <c r="OYO14" s="9"/>
      <c r="OYP14" s="9"/>
      <c r="OYQ14" s="9"/>
      <c r="OYR14" s="9"/>
      <c r="OYS14" s="9"/>
      <c r="OYT14" s="9"/>
      <c r="OYU14" s="9"/>
      <c r="OYV14" s="9"/>
      <c r="OYW14" s="9"/>
      <c r="OYX14" s="9"/>
      <c r="OYY14" s="9"/>
      <c r="OYZ14" s="9"/>
      <c r="OZA14" s="9"/>
      <c r="OZB14" s="9"/>
      <c r="OZC14" s="9"/>
      <c r="OZD14" s="9"/>
      <c r="OZE14" s="9"/>
      <c r="OZF14" s="9"/>
      <c r="OZG14" s="9"/>
      <c r="OZH14" s="9"/>
      <c r="OZI14" s="9"/>
      <c r="OZJ14" s="9"/>
      <c r="OZK14" s="9"/>
      <c r="OZL14" s="9"/>
      <c r="OZM14" s="9"/>
      <c r="OZN14" s="9"/>
      <c r="OZO14" s="9"/>
      <c r="OZP14" s="9"/>
      <c r="OZQ14" s="9"/>
      <c r="OZR14" s="9"/>
      <c r="OZS14" s="9"/>
      <c r="OZT14" s="9"/>
      <c r="OZU14" s="9"/>
      <c r="OZV14" s="9"/>
      <c r="OZW14" s="9"/>
      <c r="OZX14" s="9"/>
      <c r="OZY14" s="9"/>
      <c r="OZZ14" s="9"/>
      <c r="PAA14" s="9"/>
      <c r="PAB14" s="9"/>
      <c r="PAC14" s="9"/>
      <c r="PAD14" s="9"/>
      <c r="PAE14" s="9"/>
      <c r="PAF14" s="9"/>
      <c r="PAG14" s="9"/>
      <c r="PAH14" s="9"/>
      <c r="PAI14" s="9"/>
      <c r="PAJ14" s="9"/>
      <c r="PAK14" s="9"/>
      <c r="PAL14" s="9"/>
      <c r="PAM14" s="9"/>
      <c r="PAN14" s="9"/>
      <c r="PAO14" s="9"/>
      <c r="PAP14" s="9"/>
      <c r="PAQ14" s="9"/>
      <c r="PAR14" s="9"/>
      <c r="PAS14" s="9"/>
      <c r="PAT14" s="9"/>
      <c r="PAU14" s="9"/>
      <c r="PAV14" s="9"/>
      <c r="PAW14" s="9"/>
      <c r="PAX14" s="9"/>
      <c r="PAY14" s="9"/>
      <c r="PAZ14" s="9"/>
      <c r="PBA14" s="9"/>
      <c r="PBB14" s="9"/>
      <c r="PBC14" s="9"/>
      <c r="PBD14" s="9"/>
      <c r="PBE14" s="9"/>
      <c r="PBF14" s="9"/>
      <c r="PBG14" s="9"/>
      <c r="PBH14" s="9"/>
      <c r="PBI14" s="9"/>
      <c r="PBJ14" s="9"/>
      <c r="PBK14" s="9"/>
      <c r="PBL14" s="9"/>
      <c r="PBM14" s="9"/>
      <c r="PBN14" s="9"/>
      <c r="PBO14" s="9"/>
      <c r="PBP14" s="9"/>
      <c r="PBQ14" s="9"/>
      <c r="PBR14" s="9"/>
      <c r="PBS14" s="9"/>
      <c r="PBT14" s="9"/>
      <c r="PBU14" s="9"/>
      <c r="PBV14" s="9"/>
      <c r="PBW14" s="9"/>
      <c r="PBX14" s="9"/>
      <c r="PBY14" s="9"/>
      <c r="PBZ14" s="9"/>
      <c r="PCA14" s="9"/>
      <c r="PCB14" s="9"/>
      <c r="PCC14" s="9"/>
      <c r="PCD14" s="9"/>
      <c r="PCE14" s="9"/>
      <c r="PCF14" s="9"/>
      <c r="PCG14" s="9"/>
      <c r="PCH14" s="9"/>
      <c r="PCI14" s="9"/>
      <c r="PCJ14" s="9"/>
      <c r="PCK14" s="9"/>
      <c r="PCL14" s="9"/>
      <c r="PCM14" s="9"/>
      <c r="PCN14" s="9"/>
      <c r="PCO14" s="9"/>
      <c r="PCP14" s="9"/>
      <c r="PCQ14" s="9"/>
      <c r="PCR14" s="9"/>
      <c r="PCS14" s="9"/>
      <c r="PCT14" s="9"/>
      <c r="PCU14" s="9"/>
      <c r="PCV14" s="9"/>
      <c r="PCW14" s="9"/>
      <c r="PCX14" s="9"/>
      <c r="PCY14" s="9"/>
      <c r="PCZ14" s="9"/>
      <c r="PDA14" s="9"/>
      <c r="PDB14" s="9"/>
      <c r="PDC14" s="9"/>
      <c r="PDD14" s="9"/>
      <c r="PDE14" s="9"/>
      <c r="PDF14" s="9"/>
      <c r="PDG14" s="9"/>
      <c r="PDH14" s="9"/>
      <c r="PDI14" s="9"/>
      <c r="PDJ14" s="9"/>
      <c r="PDK14" s="9"/>
      <c r="PDL14" s="9"/>
      <c r="PDM14" s="9"/>
      <c r="PDN14" s="9"/>
      <c r="PDO14" s="9"/>
      <c r="PDP14" s="9"/>
      <c r="PDQ14" s="9"/>
      <c r="PDR14" s="9"/>
      <c r="PDS14" s="9"/>
      <c r="PDT14" s="9"/>
      <c r="PDU14" s="9"/>
      <c r="PDV14" s="9"/>
      <c r="PDW14" s="9"/>
      <c r="PDX14" s="9"/>
      <c r="PDY14" s="9"/>
      <c r="PDZ14" s="9"/>
      <c r="PEA14" s="9"/>
      <c r="PEB14" s="9"/>
      <c r="PEC14" s="9"/>
      <c r="PED14" s="9"/>
      <c r="PEE14" s="9"/>
      <c r="PEF14" s="9"/>
      <c r="PEG14" s="9"/>
      <c r="PEH14" s="9"/>
      <c r="PEI14" s="9"/>
      <c r="PEJ14" s="9"/>
      <c r="PEK14" s="9"/>
      <c r="PEL14" s="9"/>
      <c r="PEM14" s="9"/>
      <c r="PEN14" s="9"/>
      <c r="PEO14" s="9"/>
      <c r="PEP14" s="9"/>
      <c r="PEQ14" s="9"/>
      <c r="PER14" s="9"/>
      <c r="PES14" s="9"/>
      <c r="PET14" s="9"/>
      <c r="PEU14" s="9"/>
      <c r="PEV14" s="9"/>
      <c r="PEW14" s="9"/>
      <c r="PEX14" s="9"/>
      <c r="PEY14" s="9"/>
      <c r="PEZ14" s="9"/>
      <c r="PFA14" s="9"/>
      <c r="PFB14" s="9"/>
      <c r="PFC14" s="9"/>
      <c r="PFD14" s="9"/>
      <c r="PFE14" s="9"/>
      <c r="PFF14" s="9"/>
      <c r="PFG14" s="9"/>
      <c r="PFH14" s="9"/>
      <c r="PFI14" s="9"/>
      <c r="PFJ14" s="9"/>
      <c r="PFK14" s="9"/>
      <c r="PFL14" s="9"/>
      <c r="PFM14" s="9"/>
      <c r="PFN14" s="9"/>
      <c r="PFO14" s="9"/>
      <c r="PFP14" s="9"/>
      <c r="PFQ14" s="9"/>
      <c r="PFR14" s="9"/>
      <c r="PFS14" s="9"/>
      <c r="PFT14" s="9"/>
      <c r="PFU14" s="9"/>
      <c r="PFV14" s="9"/>
      <c r="PFW14" s="9"/>
      <c r="PFX14" s="9"/>
      <c r="PFY14" s="9"/>
      <c r="PFZ14" s="9"/>
      <c r="PGA14" s="9"/>
      <c r="PGB14" s="9"/>
      <c r="PGC14" s="9"/>
      <c r="PGD14" s="9"/>
      <c r="PGE14" s="9"/>
      <c r="PGF14" s="9"/>
      <c r="PGG14" s="9"/>
      <c r="PGH14" s="9"/>
      <c r="PGI14" s="9"/>
      <c r="PGJ14" s="9"/>
      <c r="PGK14" s="9"/>
      <c r="PGL14" s="9"/>
      <c r="PGM14" s="9"/>
      <c r="PGN14" s="9"/>
      <c r="PGO14" s="9"/>
      <c r="PGP14" s="9"/>
      <c r="PGQ14" s="9"/>
      <c r="PGR14" s="9"/>
      <c r="PGS14" s="9"/>
      <c r="PGT14" s="9"/>
      <c r="PGU14" s="9"/>
      <c r="PGV14" s="9"/>
      <c r="PGW14" s="9"/>
      <c r="PGX14" s="9"/>
      <c r="PGY14" s="9"/>
      <c r="PGZ14" s="9"/>
      <c r="PHA14" s="9"/>
      <c r="PHB14" s="9"/>
      <c r="PHC14" s="9"/>
      <c r="PHD14" s="9"/>
      <c r="PHE14" s="9"/>
      <c r="PHF14" s="9"/>
      <c r="PHG14" s="9"/>
      <c r="PHH14" s="9"/>
      <c r="PHI14" s="9"/>
      <c r="PHJ14" s="9"/>
      <c r="PHK14" s="9"/>
      <c r="PHL14" s="9"/>
      <c r="PHM14" s="9"/>
      <c r="PHN14" s="9"/>
      <c r="PHO14" s="9"/>
      <c r="PHP14" s="9"/>
      <c r="PHQ14" s="9"/>
      <c r="PHR14" s="9"/>
      <c r="PHS14" s="9"/>
      <c r="PHT14" s="9"/>
      <c r="PHU14" s="9"/>
      <c r="PHV14" s="9"/>
      <c r="PHW14" s="9"/>
      <c r="PHX14" s="9"/>
      <c r="PHY14" s="9"/>
      <c r="PHZ14" s="9"/>
      <c r="PIA14" s="9"/>
      <c r="PIB14" s="9"/>
      <c r="PIC14" s="9"/>
      <c r="PID14" s="9"/>
      <c r="PIE14" s="9"/>
      <c r="PIF14" s="9"/>
      <c r="PIG14" s="9"/>
      <c r="PIH14" s="9"/>
      <c r="PII14" s="9"/>
      <c r="PIJ14" s="9"/>
      <c r="PIK14" s="9"/>
      <c r="PIL14" s="9"/>
      <c r="PIM14" s="9"/>
      <c r="PIN14" s="9"/>
      <c r="PIO14" s="9"/>
      <c r="PIP14" s="9"/>
      <c r="PIQ14" s="9"/>
      <c r="PIR14" s="9"/>
      <c r="PIS14" s="9"/>
      <c r="PIT14" s="9"/>
      <c r="PIU14" s="9"/>
      <c r="PIV14" s="9"/>
      <c r="PIW14" s="9"/>
      <c r="PIX14" s="9"/>
      <c r="PIY14" s="9"/>
      <c r="PIZ14" s="9"/>
      <c r="PJA14" s="9"/>
      <c r="PJB14" s="9"/>
      <c r="PJC14" s="9"/>
      <c r="PJD14" s="9"/>
      <c r="PJE14" s="9"/>
      <c r="PJF14" s="9"/>
      <c r="PJG14" s="9"/>
      <c r="PJH14" s="9"/>
      <c r="PJI14" s="9"/>
      <c r="PJJ14" s="9"/>
      <c r="PJK14" s="9"/>
      <c r="PJL14" s="9"/>
      <c r="PJM14" s="9"/>
      <c r="PJN14" s="9"/>
      <c r="PJO14" s="9"/>
      <c r="PJP14" s="9"/>
      <c r="PJQ14" s="9"/>
      <c r="PJR14" s="9"/>
      <c r="PJS14" s="9"/>
      <c r="PJT14" s="9"/>
      <c r="PJU14" s="9"/>
      <c r="PJV14" s="9"/>
      <c r="PJW14" s="9"/>
      <c r="PJX14" s="9"/>
      <c r="PJY14" s="9"/>
      <c r="PJZ14" s="9"/>
      <c r="PKA14" s="9"/>
      <c r="PKB14" s="9"/>
      <c r="PKC14" s="9"/>
      <c r="PKD14" s="9"/>
      <c r="PKE14" s="9"/>
      <c r="PKF14" s="9"/>
      <c r="PKG14" s="9"/>
      <c r="PKH14" s="9"/>
      <c r="PKI14" s="9"/>
      <c r="PKJ14" s="9"/>
      <c r="PKK14" s="9"/>
      <c r="PKL14" s="9"/>
      <c r="PKM14" s="9"/>
      <c r="PKN14" s="9"/>
      <c r="PKO14" s="9"/>
      <c r="PKP14" s="9"/>
      <c r="PKQ14" s="9"/>
      <c r="PKR14" s="9"/>
      <c r="PKS14" s="9"/>
      <c r="PKT14" s="9"/>
      <c r="PKU14" s="9"/>
      <c r="PKV14" s="9"/>
      <c r="PKW14" s="9"/>
      <c r="PKX14" s="9"/>
      <c r="PKY14" s="9"/>
      <c r="PKZ14" s="9"/>
      <c r="PLA14" s="9"/>
      <c r="PLB14" s="9"/>
      <c r="PLC14" s="9"/>
      <c r="PLD14" s="9"/>
      <c r="PLE14" s="9"/>
      <c r="PLF14" s="9"/>
      <c r="PLG14" s="9"/>
      <c r="PLH14" s="9"/>
      <c r="PLI14" s="9"/>
      <c r="PLJ14" s="9"/>
      <c r="PLK14" s="9"/>
      <c r="PLL14" s="9"/>
      <c r="PLM14" s="9"/>
      <c r="PLN14" s="9"/>
      <c r="PLO14" s="9"/>
      <c r="PLP14" s="9"/>
      <c r="PLQ14" s="9"/>
      <c r="PLR14" s="9"/>
      <c r="PLS14" s="9"/>
      <c r="PLT14" s="9"/>
      <c r="PLU14" s="9"/>
      <c r="PLV14" s="9"/>
      <c r="PLW14" s="9"/>
      <c r="PLX14" s="9"/>
      <c r="PLY14" s="9"/>
      <c r="PLZ14" s="9"/>
      <c r="PMA14" s="9"/>
      <c r="PMB14" s="9"/>
      <c r="PMC14" s="9"/>
      <c r="PMD14" s="9"/>
      <c r="PME14" s="9"/>
      <c r="PMF14" s="9"/>
      <c r="PMG14" s="9"/>
      <c r="PMH14" s="9"/>
      <c r="PMI14" s="9"/>
      <c r="PMJ14" s="9"/>
      <c r="PMK14" s="9"/>
      <c r="PML14" s="9"/>
      <c r="PMM14" s="9"/>
      <c r="PMN14" s="9"/>
      <c r="PMO14" s="9"/>
      <c r="PMP14" s="9"/>
      <c r="PMQ14" s="9"/>
      <c r="PMR14" s="9"/>
      <c r="PMS14" s="9"/>
      <c r="PMT14" s="9"/>
      <c r="PMU14" s="9"/>
      <c r="PMV14" s="9"/>
      <c r="PMW14" s="9"/>
      <c r="PMX14" s="9"/>
      <c r="PMY14" s="9"/>
      <c r="PMZ14" s="9"/>
      <c r="PNA14" s="9"/>
      <c r="PNB14" s="9"/>
      <c r="PNC14" s="9"/>
      <c r="PND14" s="9"/>
      <c r="PNE14" s="9"/>
      <c r="PNF14" s="9"/>
      <c r="PNG14" s="9"/>
      <c r="PNH14" s="9"/>
      <c r="PNI14" s="9"/>
      <c r="PNJ14" s="9"/>
      <c r="PNK14" s="9"/>
      <c r="PNL14" s="9"/>
      <c r="PNM14" s="9"/>
      <c r="PNN14" s="9"/>
      <c r="PNO14" s="9"/>
      <c r="PNP14" s="9"/>
      <c r="PNQ14" s="9"/>
      <c r="PNR14" s="9"/>
      <c r="PNS14" s="9"/>
      <c r="PNT14" s="9"/>
      <c r="PNU14" s="9"/>
      <c r="PNV14" s="9"/>
      <c r="PNW14" s="9"/>
      <c r="PNX14" s="9"/>
      <c r="PNY14" s="9"/>
      <c r="PNZ14" s="9"/>
      <c r="POA14" s="9"/>
      <c r="POB14" s="9"/>
      <c r="POC14" s="9"/>
      <c r="POD14" s="9"/>
      <c r="POE14" s="9"/>
      <c r="POF14" s="9"/>
      <c r="POG14" s="9"/>
      <c r="POH14" s="9"/>
      <c r="POI14" s="9"/>
      <c r="POJ14" s="9"/>
      <c r="POK14" s="9"/>
      <c r="POL14" s="9"/>
      <c r="POM14" s="9"/>
      <c r="PON14" s="9"/>
      <c r="POO14" s="9"/>
      <c r="POP14" s="9"/>
      <c r="POQ14" s="9"/>
      <c r="POR14" s="9"/>
      <c r="POS14" s="9"/>
      <c r="POT14" s="9"/>
      <c r="POU14" s="9"/>
      <c r="POV14" s="9"/>
      <c r="POW14" s="9"/>
      <c r="POX14" s="9"/>
      <c r="POY14" s="9"/>
      <c r="POZ14" s="9"/>
      <c r="PPA14" s="9"/>
      <c r="PPB14" s="9"/>
      <c r="PPC14" s="9"/>
      <c r="PPD14" s="9"/>
      <c r="PPE14" s="9"/>
      <c r="PPF14" s="9"/>
      <c r="PPG14" s="9"/>
      <c r="PPH14" s="9"/>
      <c r="PPI14" s="9"/>
      <c r="PPJ14" s="9"/>
      <c r="PPK14" s="9"/>
      <c r="PPL14" s="9"/>
      <c r="PPM14" s="9"/>
      <c r="PPN14" s="9"/>
      <c r="PPO14" s="9"/>
      <c r="PPP14" s="9"/>
      <c r="PPQ14" s="9"/>
      <c r="PPR14" s="9"/>
      <c r="PPS14" s="9"/>
      <c r="PPT14" s="9"/>
      <c r="PPU14" s="9"/>
      <c r="PPV14" s="9"/>
      <c r="PPW14" s="9"/>
      <c r="PPX14" s="9"/>
      <c r="PPY14" s="9"/>
      <c r="PPZ14" s="9"/>
      <c r="PQA14" s="9"/>
      <c r="PQB14" s="9"/>
      <c r="PQC14" s="9"/>
      <c r="PQD14" s="9"/>
      <c r="PQE14" s="9"/>
      <c r="PQF14" s="9"/>
      <c r="PQG14" s="9"/>
      <c r="PQH14" s="9"/>
      <c r="PQI14" s="9"/>
      <c r="PQJ14" s="9"/>
      <c r="PQK14" s="9"/>
      <c r="PQL14" s="9"/>
      <c r="PQM14" s="9"/>
      <c r="PQN14" s="9"/>
      <c r="PQO14" s="9"/>
      <c r="PQP14" s="9"/>
      <c r="PQQ14" s="9"/>
      <c r="PQR14" s="9"/>
      <c r="PQS14" s="9"/>
      <c r="PQT14" s="9"/>
      <c r="PQU14" s="9"/>
      <c r="PQV14" s="9"/>
      <c r="PQW14" s="9"/>
      <c r="PQX14" s="9"/>
      <c r="PQY14" s="9"/>
      <c r="PQZ14" s="9"/>
      <c r="PRA14" s="9"/>
      <c r="PRB14" s="9"/>
      <c r="PRC14" s="9"/>
      <c r="PRD14" s="9"/>
      <c r="PRE14" s="9"/>
      <c r="PRF14" s="9"/>
      <c r="PRG14" s="9"/>
      <c r="PRH14" s="9"/>
      <c r="PRI14" s="9"/>
      <c r="PRJ14" s="9"/>
      <c r="PRK14" s="9"/>
      <c r="PRL14" s="9"/>
      <c r="PRM14" s="9"/>
      <c r="PRN14" s="9"/>
      <c r="PRO14" s="9"/>
      <c r="PRP14" s="9"/>
      <c r="PRQ14" s="9"/>
      <c r="PRR14" s="9"/>
      <c r="PRS14" s="9"/>
      <c r="PRT14" s="9"/>
      <c r="PRU14" s="9"/>
      <c r="PRV14" s="9"/>
      <c r="PRW14" s="9"/>
      <c r="PRX14" s="9"/>
      <c r="PRY14" s="9"/>
      <c r="PRZ14" s="9"/>
      <c r="PSA14" s="9"/>
      <c r="PSB14" s="9"/>
      <c r="PSC14" s="9"/>
      <c r="PSD14" s="9"/>
      <c r="PSE14" s="9"/>
      <c r="PSF14" s="9"/>
      <c r="PSG14" s="9"/>
      <c r="PSH14" s="9"/>
      <c r="PSI14" s="9"/>
      <c r="PSJ14" s="9"/>
      <c r="PSK14" s="9"/>
      <c r="PSL14" s="9"/>
      <c r="PSM14" s="9"/>
      <c r="PSN14" s="9"/>
      <c r="PSO14" s="9"/>
      <c r="PSP14" s="9"/>
      <c r="PSQ14" s="9"/>
      <c r="PSR14" s="9"/>
      <c r="PSS14" s="9"/>
      <c r="PST14" s="9"/>
      <c r="PSU14" s="9"/>
      <c r="PSV14" s="9"/>
      <c r="PSW14" s="9"/>
      <c r="PSX14" s="9"/>
      <c r="PSY14" s="9"/>
      <c r="PSZ14" s="9"/>
      <c r="PTA14" s="9"/>
      <c r="PTB14" s="9"/>
      <c r="PTC14" s="9"/>
      <c r="PTD14" s="9"/>
      <c r="PTE14" s="9"/>
      <c r="PTF14" s="9"/>
      <c r="PTG14" s="9"/>
      <c r="PTH14" s="9"/>
      <c r="PTI14" s="9"/>
      <c r="PTJ14" s="9"/>
      <c r="PTK14" s="9"/>
      <c r="PTL14" s="9"/>
      <c r="PTM14" s="9"/>
      <c r="PTN14" s="9"/>
      <c r="PTO14" s="9"/>
      <c r="PTP14" s="9"/>
      <c r="PTQ14" s="9"/>
      <c r="PTR14" s="9"/>
      <c r="PTS14" s="9"/>
      <c r="PTT14" s="9"/>
      <c r="PTU14" s="9"/>
      <c r="PTV14" s="9"/>
      <c r="PTW14" s="9"/>
      <c r="PTX14" s="9"/>
      <c r="PTY14" s="9"/>
      <c r="PTZ14" s="9"/>
      <c r="PUA14" s="9"/>
      <c r="PUB14" s="9"/>
      <c r="PUC14" s="9"/>
      <c r="PUD14" s="9"/>
      <c r="PUE14" s="9"/>
      <c r="PUF14" s="9"/>
      <c r="PUG14" s="9"/>
      <c r="PUH14" s="9"/>
      <c r="PUI14" s="9"/>
      <c r="PUJ14" s="9"/>
      <c r="PUK14" s="9"/>
      <c r="PUL14" s="9"/>
      <c r="PUM14" s="9"/>
      <c r="PUN14" s="9"/>
      <c r="PUO14" s="9"/>
      <c r="PUP14" s="9"/>
      <c r="PUQ14" s="9"/>
      <c r="PUR14" s="9"/>
      <c r="PUS14" s="9"/>
      <c r="PUT14" s="9"/>
      <c r="PUU14" s="9"/>
      <c r="PUV14" s="9"/>
      <c r="PUW14" s="9"/>
      <c r="PUX14" s="9"/>
      <c r="PUY14" s="9"/>
      <c r="PUZ14" s="9"/>
      <c r="PVA14" s="9"/>
      <c r="PVB14" s="9"/>
      <c r="PVC14" s="9"/>
      <c r="PVD14" s="9"/>
      <c r="PVE14" s="9"/>
      <c r="PVF14" s="9"/>
      <c r="PVG14" s="9"/>
      <c r="PVH14" s="9"/>
      <c r="PVI14" s="9"/>
      <c r="PVJ14" s="9"/>
      <c r="PVK14" s="9"/>
      <c r="PVL14" s="9"/>
      <c r="PVM14" s="9"/>
      <c r="PVN14" s="9"/>
      <c r="PVO14" s="9"/>
      <c r="PVP14" s="9"/>
      <c r="PVQ14" s="9"/>
      <c r="PVR14" s="9"/>
      <c r="PVS14" s="9"/>
      <c r="PVT14" s="9"/>
      <c r="PVU14" s="9"/>
      <c r="PVV14" s="9"/>
      <c r="PVW14" s="9"/>
      <c r="PVX14" s="9"/>
      <c r="PVY14" s="9"/>
      <c r="PVZ14" s="9"/>
      <c r="PWA14" s="9"/>
      <c r="PWB14" s="9"/>
      <c r="PWC14" s="9"/>
      <c r="PWD14" s="9"/>
      <c r="PWE14" s="9"/>
      <c r="PWF14" s="9"/>
      <c r="PWG14" s="9"/>
      <c r="PWH14" s="9"/>
      <c r="PWI14" s="9"/>
      <c r="PWJ14" s="9"/>
      <c r="PWK14" s="9"/>
      <c r="PWL14" s="9"/>
      <c r="PWM14" s="9"/>
      <c r="PWN14" s="9"/>
      <c r="PWO14" s="9"/>
      <c r="PWP14" s="9"/>
      <c r="PWQ14" s="9"/>
      <c r="PWR14" s="9"/>
      <c r="PWS14" s="9"/>
      <c r="PWT14" s="9"/>
      <c r="PWU14" s="9"/>
      <c r="PWV14" s="9"/>
      <c r="PWW14" s="9"/>
      <c r="PWX14" s="9"/>
      <c r="PWY14" s="9"/>
      <c r="PWZ14" s="9"/>
      <c r="PXA14" s="9"/>
      <c r="PXB14" s="9"/>
      <c r="PXC14" s="9"/>
      <c r="PXD14" s="9"/>
      <c r="PXE14" s="9"/>
      <c r="PXF14" s="9"/>
      <c r="PXG14" s="9"/>
      <c r="PXH14" s="9"/>
      <c r="PXI14" s="9"/>
      <c r="PXJ14" s="9"/>
      <c r="PXK14" s="9"/>
      <c r="PXL14" s="9"/>
      <c r="PXM14" s="9"/>
      <c r="PXN14" s="9"/>
      <c r="PXO14" s="9"/>
      <c r="PXP14" s="9"/>
      <c r="PXQ14" s="9"/>
      <c r="PXR14" s="9"/>
      <c r="PXS14" s="9"/>
      <c r="PXT14" s="9"/>
      <c r="PXU14" s="9"/>
      <c r="PXV14" s="9"/>
      <c r="PXW14" s="9"/>
      <c r="PXX14" s="9"/>
      <c r="PXY14" s="9"/>
      <c r="PXZ14" s="9"/>
      <c r="PYA14" s="9"/>
      <c r="PYB14" s="9"/>
      <c r="PYC14" s="9"/>
      <c r="PYD14" s="9"/>
      <c r="PYE14" s="9"/>
      <c r="PYF14" s="9"/>
      <c r="PYG14" s="9"/>
      <c r="PYH14" s="9"/>
      <c r="PYI14" s="9"/>
      <c r="PYJ14" s="9"/>
      <c r="PYK14" s="9"/>
      <c r="PYL14" s="9"/>
      <c r="PYM14" s="9"/>
      <c r="PYN14" s="9"/>
      <c r="PYO14" s="9"/>
      <c r="PYP14" s="9"/>
      <c r="PYQ14" s="9"/>
      <c r="PYR14" s="9"/>
      <c r="PYS14" s="9"/>
      <c r="PYT14" s="9"/>
      <c r="PYU14" s="9"/>
      <c r="PYV14" s="9"/>
      <c r="PYW14" s="9"/>
      <c r="PYX14" s="9"/>
      <c r="PYY14" s="9"/>
      <c r="PYZ14" s="9"/>
      <c r="PZA14" s="9"/>
      <c r="PZB14" s="9"/>
      <c r="PZC14" s="9"/>
      <c r="PZD14" s="9"/>
      <c r="PZE14" s="9"/>
      <c r="PZF14" s="9"/>
      <c r="PZG14" s="9"/>
      <c r="PZH14" s="9"/>
      <c r="PZI14" s="9"/>
      <c r="PZJ14" s="9"/>
      <c r="PZK14" s="9"/>
      <c r="PZL14" s="9"/>
      <c r="PZM14" s="9"/>
      <c r="PZN14" s="9"/>
      <c r="PZO14" s="9"/>
      <c r="PZP14" s="9"/>
      <c r="PZQ14" s="9"/>
      <c r="PZR14" s="9"/>
      <c r="PZS14" s="9"/>
      <c r="PZT14" s="9"/>
      <c r="PZU14" s="9"/>
      <c r="PZV14" s="9"/>
      <c r="PZW14" s="9"/>
      <c r="PZX14" s="9"/>
      <c r="PZY14" s="9"/>
      <c r="PZZ14" s="9"/>
      <c r="QAA14" s="9"/>
      <c r="QAB14" s="9"/>
      <c r="QAC14" s="9"/>
      <c r="QAD14" s="9"/>
      <c r="QAE14" s="9"/>
      <c r="QAF14" s="9"/>
      <c r="QAG14" s="9"/>
      <c r="QAH14" s="9"/>
      <c r="QAI14" s="9"/>
      <c r="QAJ14" s="9"/>
      <c r="QAK14" s="9"/>
      <c r="QAL14" s="9"/>
      <c r="QAM14" s="9"/>
      <c r="QAN14" s="9"/>
      <c r="QAO14" s="9"/>
      <c r="QAP14" s="9"/>
      <c r="QAQ14" s="9"/>
      <c r="QAR14" s="9"/>
      <c r="QAS14" s="9"/>
      <c r="QAT14" s="9"/>
      <c r="QAU14" s="9"/>
      <c r="QAV14" s="9"/>
      <c r="QAW14" s="9"/>
      <c r="QAX14" s="9"/>
      <c r="QAY14" s="9"/>
      <c r="QAZ14" s="9"/>
      <c r="QBA14" s="9"/>
      <c r="QBB14" s="9"/>
      <c r="QBC14" s="9"/>
      <c r="QBD14" s="9"/>
      <c r="QBE14" s="9"/>
      <c r="QBF14" s="9"/>
      <c r="QBG14" s="9"/>
      <c r="QBH14" s="9"/>
      <c r="QBI14" s="9"/>
      <c r="QBJ14" s="9"/>
      <c r="QBK14" s="9"/>
      <c r="QBL14" s="9"/>
      <c r="QBM14" s="9"/>
      <c r="QBN14" s="9"/>
      <c r="QBO14" s="9"/>
      <c r="QBP14" s="9"/>
      <c r="QBQ14" s="9"/>
      <c r="QBR14" s="9"/>
      <c r="QBS14" s="9"/>
      <c r="QBT14" s="9"/>
      <c r="QBU14" s="9"/>
      <c r="QBV14" s="9"/>
      <c r="QBW14" s="9"/>
      <c r="QBX14" s="9"/>
      <c r="QBY14" s="9"/>
      <c r="QBZ14" s="9"/>
      <c r="QCA14" s="9"/>
      <c r="QCB14" s="9"/>
      <c r="QCC14" s="9"/>
      <c r="QCD14" s="9"/>
      <c r="QCE14" s="9"/>
      <c r="QCF14" s="9"/>
      <c r="QCG14" s="9"/>
      <c r="QCH14" s="9"/>
      <c r="QCI14" s="9"/>
      <c r="QCJ14" s="9"/>
      <c r="QCK14" s="9"/>
      <c r="QCL14" s="9"/>
      <c r="QCM14" s="9"/>
      <c r="QCN14" s="9"/>
      <c r="QCO14" s="9"/>
      <c r="QCP14" s="9"/>
      <c r="QCQ14" s="9"/>
      <c r="QCR14" s="9"/>
      <c r="QCS14" s="9"/>
      <c r="QCT14" s="9"/>
      <c r="QCU14" s="9"/>
      <c r="QCV14" s="9"/>
      <c r="QCW14" s="9"/>
      <c r="QCX14" s="9"/>
      <c r="QCY14" s="9"/>
      <c r="QCZ14" s="9"/>
      <c r="QDA14" s="9"/>
      <c r="QDB14" s="9"/>
      <c r="QDC14" s="9"/>
      <c r="QDD14" s="9"/>
      <c r="QDE14" s="9"/>
      <c r="QDF14" s="9"/>
      <c r="QDG14" s="9"/>
      <c r="QDH14" s="9"/>
      <c r="QDI14" s="9"/>
      <c r="QDJ14" s="9"/>
      <c r="QDK14" s="9"/>
      <c r="QDL14" s="9"/>
      <c r="QDM14" s="9"/>
      <c r="QDN14" s="9"/>
      <c r="QDO14" s="9"/>
      <c r="QDP14" s="9"/>
      <c r="QDQ14" s="9"/>
      <c r="QDR14" s="9"/>
      <c r="QDS14" s="9"/>
      <c r="QDT14" s="9"/>
      <c r="QDU14" s="9"/>
      <c r="QDV14" s="9"/>
      <c r="QDW14" s="9"/>
      <c r="QDX14" s="9"/>
      <c r="QDY14" s="9"/>
      <c r="QDZ14" s="9"/>
      <c r="QEA14" s="9"/>
      <c r="QEB14" s="9"/>
      <c r="QEC14" s="9"/>
      <c r="QED14" s="9"/>
      <c r="QEE14" s="9"/>
      <c r="QEF14" s="9"/>
      <c r="QEG14" s="9"/>
      <c r="QEH14" s="9"/>
      <c r="QEI14" s="9"/>
      <c r="QEJ14" s="9"/>
      <c r="QEK14" s="9"/>
      <c r="QEL14" s="9"/>
      <c r="QEM14" s="9"/>
      <c r="QEN14" s="9"/>
      <c r="QEO14" s="9"/>
      <c r="QEP14" s="9"/>
      <c r="QEQ14" s="9"/>
      <c r="QER14" s="9"/>
      <c r="QES14" s="9"/>
      <c r="QET14" s="9"/>
      <c r="QEU14" s="9"/>
      <c r="QEV14" s="9"/>
      <c r="QEW14" s="9"/>
      <c r="QEX14" s="9"/>
      <c r="QEY14" s="9"/>
      <c r="QEZ14" s="9"/>
      <c r="QFA14" s="9"/>
      <c r="QFB14" s="9"/>
      <c r="QFC14" s="9"/>
      <c r="QFD14" s="9"/>
      <c r="QFE14" s="9"/>
      <c r="QFF14" s="9"/>
      <c r="QFG14" s="9"/>
      <c r="QFH14" s="9"/>
      <c r="QFI14" s="9"/>
      <c r="QFJ14" s="9"/>
      <c r="QFK14" s="9"/>
      <c r="QFL14" s="9"/>
      <c r="QFM14" s="9"/>
      <c r="QFN14" s="9"/>
      <c r="QFO14" s="9"/>
      <c r="QFP14" s="9"/>
      <c r="QFQ14" s="9"/>
      <c r="QFR14" s="9"/>
      <c r="QFS14" s="9"/>
      <c r="QFT14" s="9"/>
      <c r="QFU14" s="9"/>
      <c r="QFV14" s="9"/>
      <c r="QFW14" s="9"/>
      <c r="QFX14" s="9"/>
      <c r="QFY14" s="9"/>
      <c r="QFZ14" s="9"/>
      <c r="QGA14" s="9"/>
      <c r="QGB14" s="9"/>
      <c r="QGC14" s="9"/>
      <c r="QGD14" s="9"/>
      <c r="QGE14" s="9"/>
      <c r="QGF14" s="9"/>
      <c r="QGG14" s="9"/>
      <c r="QGH14" s="9"/>
      <c r="QGI14" s="9"/>
      <c r="QGJ14" s="9"/>
      <c r="QGK14" s="9"/>
      <c r="QGL14" s="9"/>
      <c r="QGM14" s="9"/>
      <c r="QGN14" s="9"/>
      <c r="QGO14" s="9"/>
      <c r="QGP14" s="9"/>
      <c r="QGQ14" s="9"/>
      <c r="QGR14" s="9"/>
      <c r="QGS14" s="9"/>
      <c r="QGT14" s="9"/>
      <c r="QGU14" s="9"/>
      <c r="QGV14" s="9"/>
      <c r="QGW14" s="9"/>
      <c r="QGX14" s="9"/>
      <c r="QGY14" s="9"/>
      <c r="QGZ14" s="9"/>
      <c r="QHA14" s="9"/>
      <c r="QHB14" s="9"/>
      <c r="QHC14" s="9"/>
      <c r="QHD14" s="9"/>
      <c r="QHE14" s="9"/>
      <c r="QHF14" s="9"/>
      <c r="QHG14" s="9"/>
      <c r="QHH14" s="9"/>
      <c r="QHI14" s="9"/>
      <c r="QHJ14" s="9"/>
      <c r="QHK14" s="9"/>
      <c r="QHL14" s="9"/>
      <c r="QHM14" s="9"/>
      <c r="QHN14" s="9"/>
      <c r="QHO14" s="9"/>
      <c r="QHP14" s="9"/>
      <c r="QHQ14" s="9"/>
      <c r="QHR14" s="9"/>
      <c r="QHS14" s="9"/>
      <c r="QHT14" s="9"/>
      <c r="QHU14" s="9"/>
      <c r="QHV14" s="9"/>
      <c r="QHW14" s="9"/>
      <c r="QHX14" s="9"/>
      <c r="QHY14" s="9"/>
      <c r="QHZ14" s="9"/>
      <c r="QIA14" s="9"/>
      <c r="QIB14" s="9"/>
      <c r="QIC14" s="9"/>
      <c r="QID14" s="9"/>
      <c r="QIE14" s="9"/>
      <c r="QIF14" s="9"/>
      <c r="QIG14" s="9"/>
      <c r="QIH14" s="9"/>
      <c r="QII14" s="9"/>
      <c r="QIJ14" s="9"/>
      <c r="QIK14" s="9"/>
      <c r="QIL14" s="9"/>
      <c r="QIM14" s="9"/>
      <c r="QIN14" s="9"/>
      <c r="QIO14" s="9"/>
      <c r="QIP14" s="9"/>
      <c r="QIQ14" s="9"/>
      <c r="QIR14" s="9"/>
      <c r="QIS14" s="9"/>
      <c r="QIT14" s="9"/>
      <c r="QIU14" s="9"/>
      <c r="QIV14" s="9"/>
      <c r="QIW14" s="9"/>
      <c r="QIX14" s="9"/>
      <c r="QIY14" s="9"/>
      <c r="QIZ14" s="9"/>
      <c r="QJA14" s="9"/>
      <c r="QJB14" s="9"/>
      <c r="QJC14" s="9"/>
      <c r="QJD14" s="9"/>
      <c r="QJE14" s="9"/>
      <c r="QJF14" s="9"/>
      <c r="QJG14" s="9"/>
      <c r="QJH14" s="9"/>
      <c r="QJI14" s="9"/>
      <c r="QJJ14" s="9"/>
      <c r="QJK14" s="9"/>
      <c r="QJL14" s="9"/>
      <c r="QJM14" s="9"/>
      <c r="QJN14" s="9"/>
      <c r="QJO14" s="9"/>
      <c r="QJP14" s="9"/>
      <c r="QJQ14" s="9"/>
      <c r="QJR14" s="9"/>
      <c r="QJS14" s="9"/>
      <c r="QJT14" s="9"/>
      <c r="QJU14" s="9"/>
      <c r="QJV14" s="9"/>
      <c r="QJW14" s="9"/>
      <c r="QJX14" s="9"/>
      <c r="QJY14" s="9"/>
      <c r="QJZ14" s="9"/>
      <c r="QKA14" s="9"/>
      <c r="QKB14" s="9"/>
      <c r="QKC14" s="9"/>
      <c r="QKD14" s="9"/>
      <c r="QKE14" s="9"/>
      <c r="QKF14" s="9"/>
      <c r="QKG14" s="9"/>
      <c r="QKH14" s="9"/>
      <c r="QKI14" s="9"/>
      <c r="QKJ14" s="9"/>
      <c r="QKK14" s="9"/>
      <c r="QKL14" s="9"/>
      <c r="QKM14" s="9"/>
      <c r="QKN14" s="9"/>
      <c r="QKO14" s="9"/>
      <c r="QKP14" s="9"/>
      <c r="QKQ14" s="9"/>
      <c r="QKR14" s="9"/>
      <c r="QKS14" s="9"/>
      <c r="QKT14" s="9"/>
      <c r="QKU14" s="9"/>
      <c r="QKV14" s="9"/>
      <c r="QKW14" s="9"/>
      <c r="QKX14" s="9"/>
      <c r="QKY14" s="9"/>
      <c r="QKZ14" s="9"/>
      <c r="QLA14" s="9"/>
      <c r="QLB14" s="9"/>
      <c r="QLC14" s="9"/>
      <c r="QLD14" s="9"/>
      <c r="QLE14" s="9"/>
      <c r="QLF14" s="9"/>
      <c r="QLG14" s="9"/>
      <c r="QLH14" s="9"/>
      <c r="QLI14" s="9"/>
      <c r="QLJ14" s="9"/>
      <c r="QLK14" s="9"/>
      <c r="QLL14" s="9"/>
      <c r="QLM14" s="9"/>
      <c r="QLN14" s="9"/>
      <c r="QLO14" s="9"/>
      <c r="QLP14" s="9"/>
      <c r="QLQ14" s="9"/>
      <c r="QLR14" s="9"/>
      <c r="QLS14" s="9"/>
      <c r="QLT14" s="9"/>
      <c r="QLU14" s="9"/>
      <c r="QLV14" s="9"/>
      <c r="QLW14" s="9"/>
      <c r="QLX14" s="9"/>
      <c r="QLY14" s="9"/>
      <c r="QLZ14" s="9"/>
      <c r="QMA14" s="9"/>
      <c r="QMB14" s="9"/>
      <c r="QMC14" s="9"/>
      <c r="QMD14" s="9"/>
      <c r="QME14" s="9"/>
      <c r="QMF14" s="9"/>
      <c r="QMG14" s="9"/>
      <c r="QMH14" s="9"/>
      <c r="QMI14" s="9"/>
      <c r="QMJ14" s="9"/>
      <c r="QMK14" s="9"/>
      <c r="QML14" s="9"/>
      <c r="QMM14" s="9"/>
      <c r="QMN14" s="9"/>
      <c r="QMO14" s="9"/>
      <c r="QMP14" s="9"/>
      <c r="QMQ14" s="9"/>
      <c r="QMR14" s="9"/>
      <c r="QMS14" s="9"/>
      <c r="QMT14" s="9"/>
      <c r="QMU14" s="9"/>
      <c r="QMV14" s="9"/>
      <c r="QMW14" s="9"/>
      <c r="QMX14" s="9"/>
      <c r="QMY14" s="9"/>
      <c r="QMZ14" s="9"/>
      <c r="QNA14" s="9"/>
      <c r="QNB14" s="9"/>
      <c r="QNC14" s="9"/>
      <c r="QND14" s="9"/>
      <c r="QNE14" s="9"/>
      <c r="QNF14" s="9"/>
      <c r="QNG14" s="9"/>
      <c r="QNH14" s="9"/>
      <c r="QNI14" s="9"/>
      <c r="QNJ14" s="9"/>
      <c r="QNK14" s="9"/>
      <c r="QNL14" s="9"/>
      <c r="QNM14" s="9"/>
      <c r="QNN14" s="9"/>
      <c r="QNO14" s="9"/>
      <c r="QNP14" s="9"/>
      <c r="QNQ14" s="9"/>
      <c r="QNR14" s="9"/>
      <c r="QNS14" s="9"/>
      <c r="QNT14" s="9"/>
      <c r="QNU14" s="9"/>
      <c r="QNV14" s="9"/>
      <c r="QNW14" s="9"/>
      <c r="QNX14" s="9"/>
      <c r="QNY14" s="9"/>
      <c r="QNZ14" s="9"/>
      <c r="QOA14" s="9"/>
      <c r="QOB14" s="9"/>
      <c r="QOC14" s="9"/>
      <c r="QOD14" s="9"/>
      <c r="QOE14" s="9"/>
      <c r="QOF14" s="9"/>
      <c r="QOG14" s="9"/>
      <c r="QOH14" s="9"/>
      <c r="QOI14" s="9"/>
      <c r="QOJ14" s="9"/>
      <c r="QOK14" s="9"/>
      <c r="QOL14" s="9"/>
      <c r="QOM14" s="9"/>
      <c r="QON14" s="9"/>
      <c r="QOO14" s="9"/>
      <c r="QOP14" s="9"/>
      <c r="QOQ14" s="9"/>
      <c r="QOR14" s="9"/>
      <c r="QOS14" s="9"/>
      <c r="QOT14" s="9"/>
      <c r="QOU14" s="9"/>
      <c r="QOV14" s="9"/>
      <c r="QOW14" s="9"/>
      <c r="QOX14" s="9"/>
      <c r="QOY14" s="9"/>
      <c r="QOZ14" s="9"/>
      <c r="QPA14" s="9"/>
      <c r="QPB14" s="9"/>
      <c r="QPC14" s="9"/>
      <c r="QPD14" s="9"/>
      <c r="QPE14" s="9"/>
      <c r="QPF14" s="9"/>
      <c r="QPG14" s="9"/>
      <c r="QPH14" s="9"/>
      <c r="QPI14" s="9"/>
      <c r="QPJ14" s="9"/>
      <c r="QPK14" s="9"/>
      <c r="QPL14" s="9"/>
      <c r="QPM14" s="9"/>
      <c r="QPN14" s="9"/>
      <c r="QPO14" s="9"/>
      <c r="QPP14" s="9"/>
      <c r="QPQ14" s="9"/>
      <c r="QPR14" s="9"/>
      <c r="QPS14" s="9"/>
      <c r="QPT14" s="9"/>
      <c r="QPU14" s="9"/>
      <c r="QPV14" s="9"/>
      <c r="QPW14" s="9"/>
      <c r="QPX14" s="9"/>
      <c r="QPY14" s="9"/>
      <c r="QPZ14" s="9"/>
      <c r="QQA14" s="9"/>
      <c r="QQB14" s="9"/>
      <c r="QQC14" s="9"/>
      <c r="QQD14" s="9"/>
      <c r="QQE14" s="9"/>
      <c r="QQF14" s="9"/>
      <c r="QQG14" s="9"/>
      <c r="QQH14" s="9"/>
      <c r="QQI14" s="9"/>
      <c r="QQJ14" s="9"/>
      <c r="QQK14" s="9"/>
      <c r="QQL14" s="9"/>
      <c r="QQM14" s="9"/>
      <c r="QQN14" s="9"/>
      <c r="QQO14" s="9"/>
      <c r="QQP14" s="9"/>
      <c r="QQQ14" s="9"/>
      <c r="QQR14" s="9"/>
      <c r="QQS14" s="9"/>
      <c r="QQT14" s="9"/>
      <c r="QQU14" s="9"/>
      <c r="QQV14" s="9"/>
      <c r="QQW14" s="9"/>
      <c r="QQX14" s="9"/>
      <c r="QQY14" s="9"/>
      <c r="QQZ14" s="9"/>
      <c r="QRA14" s="9"/>
      <c r="QRB14" s="9"/>
      <c r="QRC14" s="9"/>
      <c r="QRD14" s="9"/>
      <c r="QRE14" s="9"/>
      <c r="QRF14" s="9"/>
      <c r="QRG14" s="9"/>
      <c r="QRH14" s="9"/>
      <c r="QRI14" s="9"/>
      <c r="QRJ14" s="9"/>
      <c r="QRK14" s="9"/>
      <c r="QRL14" s="9"/>
      <c r="QRM14" s="9"/>
      <c r="QRN14" s="9"/>
      <c r="QRO14" s="9"/>
      <c r="QRP14" s="9"/>
      <c r="QRQ14" s="9"/>
      <c r="QRR14" s="9"/>
      <c r="QRS14" s="9"/>
      <c r="QRT14" s="9"/>
      <c r="QRU14" s="9"/>
      <c r="QRV14" s="9"/>
      <c r="QRW14" s="9"/>
      <c r="QRX14" s="9"/>
      <c r="QRY14" s="9"/>
      <c r="QRZ14" s="9"/>
      <c r="QSA14" s="9"/>
      <c r="QSB14" s="9"/>
      <c r="QSC14" s="9"/>
      <c r="QSD14" s="9"/>
      <c r="QSE14" s="9"/>
      <c r="QSF14" s="9"/>
      <c r="QSG14" s="9"/>
      <c r="QSH14" s="9"/>
      <c r="QSI14" s="9"/>
      <c r="QSJ14" s="9"/>
      <c r="QSK14" s="9"/>
      <c r="QSL14" s="9"/>
      <c r="QSM14" s="9"/>
      <c r="QSN14" s="9"/>
      <c r="QSO14" s="9"/>
      <c r="QSP14" s="9"/>
      <c r="QSQ14" s="9"/>
      <c r="QSR14" s="9"/>
      <c r="QSS14" s="9"/>
      <c r="QST14" s="9"/>
      <c r="QSU14" s="9"/>
      <c r="QSV14" s="9"/>
      <c r="QSW14" s="9"/>
      <c r="QSX14" s="9"/>
      <c r="QSY14" s="9"/>
      <c r="QSZ14" s="9"/>
      <c r="QTA14" s="9"/>
      <c r="QTB14" s="9"/>
      <c r="QTC14" s="9"/>
      <c r="QTD14" s="9"/>
      <c r="QTE14" s="9"/>
      <c r="QTF14" s="9"/>
      <c r="QTG14" s="9"/>
      <c r="QTH14" s="9"/>
      <c r="QTI14" s="9"/>
      <c r="QTJ14" s="9"/>
      <c r="QTK14" s="9"/>
      <c r="QTL14" s="9"/>
      <c r="QTM14" s="9"/>
      <c r="QTN14" s="9"/>
      <c r="QTO14" s="9"/>
      <c r="QTP14" s="9"/>
      <c r="QTQ14" s="9"/>
      <c r="QTR14" s="9"/>
      <c r="QTS14" s="9"/>
      <c r="QTT14" s="9"/>
      <c r="QTU14" s="9"/>
      <c r="QTV14" s="9"/>
      <c r="QTW14" s="9"/>
      <c r="QTX14" s="9"/>
      <c r="QTY14" s="9"/>
      <c r="QTZ14" s="9"/>
      <c r="QUA14" s="9"/>
      <c r="QUB14" s="9"/>
      <c r="QUC14" s="9"/>
      <c r="QUD14" s="9"/>
      <c r="QUE14" s="9"/>
      <c r="QUF14" s="9"/>
      <c r="QUG14" s="9"/>
      <c r="QUH14" s="9"/>
      <c r="QUI14" s="9"/>
      <c r="QUJ14" s="9"/>
      <c r="QUK14" s="9"/>
      <c r="QUL14" s="9"/>
      <c r="QUM14" s="9"/>
      <c r="QUN14" s="9"/>
      <c r="QUO14" s="9"/>
      <c r="QUP14" s="9"/>
      <c r="QUQ14" s="9"/>
      <c r="QUR14" s="9"/>
      <c r="QUS14" s="9"/>
      <c r="QUT14" s="9"/>
      <c r="QUU14" s="9"/>
      <c r="QUV14" s="9"/>
      <c r="QUW14" s="9"/>
      <c r="QUX14" s="9"/>
      <c r="QUY14" s="9"/>
      <c r="QUZ14" s="9"/>
      <c r="QVA14" s="9"/>
      <c r="QVB14" s="9"/>
      <c r="QVC14" s="9"/>
      <c r="QVD14" s="9"/>
      <c r="QVE14" s="9"/>
      <c r="QVF14" s="9"/>
      <c r="QVG14" s="9"/>
      <c r="QVH14" s="9"/>
      <c r="QVI14" s="9"/>
      <c r="QVJ14" s="9"/>
      <c r="QVK14" s="9"/>
      <c r="QVL14" s="9"/>
      <c r="QVM14" s="9"/>
      <c r="QVN14" s="9"/>
      <c r="QVO14" s="9"/>
      <c r="QVP14" s="9"/>
      <c r="QVQ14" s="9"/>
      <c r="QVR14" s="9"/>
      <c r="QVS14" s="9"/>
      <c r="QVT14" s="9"/>
      <c r="QVU14" s="9"/>
      <c r="QVV14" s="9"/>
      <c r="QVW14" s="9"/>
      <c r="QVX14" s="9"/>
      <c r="QVY14" s="9"/>
      <c r="QVZ14" s="9"/>
      <c r="QWA14" s="9"/>
      <c r="QWB14" s="9"/>
      <c r="QWC14" s="9"/>
      <c r="QWD14" s="9"/>
      <c r="QWE14" s="9"/>
      <c r="QWF14" s="9"/>
      <c r="QWG14" s="9"/>
      <c r="QWH14" s="9"/>
      <c r="QWI14" s="9"/>
      <c r="QWJ14" s="9"/>
      <c r="QWK14" s="9"/>
      <c r="QWL14" s="9"/>
      <c r="QWM14" s="9"/>
      <c r="QWN14" s="9"/>
      <c r="QWO14" s="9"/>
      <c r="QWP14" s="9"/>
      <c r="QWQ14" s="9"/>
      <c r="QWR14" s="9"/>
      <c r="QWS14" s="9"/>
      <c r="QWT14" s="9"/>
      <c r="QWU14" s="9"/>
      <c r="QWV14" s="9"/>
      <c r="QWW14" s="9"/>
      <c r="QWX14" s="9"/>
      <c r="QWY14" s="9"/>
      <c r="QWZ14" s="9"/>
      <c r="QXA14" s="9"/>
      <c r="QXB14" s="9"/>
      <c r="QXC14" s="9"/>
      <c r="QXD14" s="9"/>
      <c r="QXE14" s="9"/>
      <c r="QXF14" s="9"/>
      <c r="QXG14" s="9"/>
      <c r="QXH14" s="9"/>
      <c r="QXI14" s="9"/>
      <c r="QXJ14" s="9"/>
      <c r="QXK14" s="9"/>
      <c r="QXL14" s="9"/>
      <c r="QXM14" s="9"/>
      <c r="QXN14" s="9"/>
      <c r="QXO14" s="9"/>
      <c r="QXP14" s="9"/>
      <c r="QXQ14" s="9"/>
      <c r="QXR14" s="9"/>
      <c r="QXS14" s="9"/>
      <c r="QXT14" s="9"/>
      <c r="QXU14" s="9"/>
      <c r="QXV14" s="9"/>
      <c r="QXW14" s="9"/>
      <c r="QXX14" s="9"/>
      <c r="QXY14" s="9"/>
      <c r="QXZ14" s="9"/>
      <c r="QYA14" s="9"/>
      <c r="QYB14" s="9"/>
      <c r="QYC14" s="9"/>
      <c r="QYD14" s="9"/>
      <c r="QYE14" s="9"/>
      <c r="QYF14" s="9"/>
      <c r="QYG14" s="9"/>
      <c r="QYH14" s="9"/>
      <c r="QYI14" s="9"/>
      <c r="QYJ14" s="9"/>
      <c r="QYK14" s="9"/>
      <c r="QYL14" s="9"/>
      <c r="QYM14" s="9"/>
      <c r="QYN14" s="9"/>
      <c r="QYO14" s="9"/>
      <c r="QYP14" s="9"/>
      <c r="QYQ14" s="9"/>
      <c r="QYR14" s="9"/>
      <c r="QYS14" s="9"/>
      <c r="QYT14" s="9"/>
      <c r="QYU14" s="9"/>
      <c r="QYV14" s="9"/>
      <c r="QYW14" s="9"/>
      <c r="QYX14" s="9"/>
      <c r="QYY14" s="9"/>
      <c r="QYZ14" s="9"/>
      <c r="QZA14" s="9"/>
      <c r="QZB14" s="9"/>
      <c r="QZC14" s="9"/>
      <c r="QZD14" s="9"/>
      <c r="QZE14" s="9"/>
      <c r="QZF14" s="9"/>
      <c r="QZG14" s="9"/>
      <c r="QZH14" s="9"/>
      <c r="QZI14" s="9"/>
      <c r="QZJ14" s="9"/>
      <c r="QZK14" s="9"/>
      <c r="QZL14" s="9"/>
      <c r="QZM14" s="9"/>
      <c r="QZN14" s="9"/>
      <c r="QZO14" s="9"/>
      <c r="QZP14" s="9"/>
      <c r="QZQ14" s="9"/>
      <c r="QZR14" s="9"/>
      <c r="QZS14" s="9"/>
      <c r="QZT14" s="9"/>
      <c r="QZU14" s="9"/>
      <c r="QZV14" s="9"/>
      <c r="QZW14" s="9"/>
      <c r="QZX14" s="9"/>
      <c r="QZY14" s="9"/>
      <c r="QZZ14" s="9"/>
      <c r="RAA14" s="9"/>
      <c r="RAB14" s="9"/>
      <c r="RAC14" s="9"/>
      <c r="RAD14" s="9"/>
      <c r="RAE14" s="9"/>
      <c r="RAF14" s="9"/>
      <c r="RAG14" s="9"/>
      <c r="RAH14" s="9"/>
      <c r="RAI14" s="9"/>
      <c r="RAJ14" s="9"/>
      <c r="RAK14" s="9"/>
      <c r="RAL14" s="9"/>
      <c r="RAM14" s="9"/>
      <c r="RAN14" s="9"/>
      <c r="RAO14" s="9"/>
      <c r="RAP14" s="9"/>
      <c r="RAQ14" s="9"/>
      <c r="RAR14" s="9"/>
      <c r="RAS14" s="9"/>
      <c r="RAT14" s="9"/>
      <c r="RAU14" s="9"/>
      <c r="RAV14" s="9"/>
      <c r="RAW14" s="9"/>
      <c r="RAX14" s="9"/>
      <c r="RAY14" s="9"/>
      <c r="RAZ14" s="9"/>
      <c r="RBA14" s="9"/>
      <c r="RBB14" s="9"/>
      <c r="RBC14" s="9"/>
      <c r="RBD14" s="9"/>
      <c r="RBE14" s="9"/>
      <c r="RBF14" s="9"/>
      <c r="RBG14" s="9"/>
      <c r="RBH14" s="9"/>
      <c r="RBI14" s="9"/>
      <c r="RBJ14" s="9"/>
      <c r="RBK14" s="9"/>
      <c r="RBL14" s="9"/>
      <c r="RBM14" s="9"/>
      <c r="RBN14" s="9"/>
      <c r="RBO14" s="9"/>
      <c r="RBP14" s="9"/>
      <c r="RBQ14" s="9"/>
      <c r="RBR14" s="9"/>
      <c r="RBS14" s="9"/>
      <c r="RBT14" s="9"/>
      <c r="RBU14" s="9"/>
      <c r="RBV14" s="9"/>
      <c r="RBW14" s="9"/>
      <c r="RBX14" s="9"/>
      <c r="RBY14" s="9"/>
      <c r="RBZ14" s="9"/>
      <c r="RCA14" s="9"/>
      <c r="RCB14" s="9"/>
      <c r="RCC14" s="9"/>
      <c r="RCD14" s="9"/>
      <c r="RCE14" s="9"/>
      <c r="RCF14" s="9"/>
      <c r="RCG14" s="9"/>
      <c r="RCH14" s="9"/>
      <c r="RCI14" s="9"/>
      <c r="RCJ14" s="9"/>
      <c r="RCK14" s="9"/>
      <c r="RCL14" s="9"/>
      <c r="RCM14" s="9"/>
      <c r="RCN14" s="9"/>
      <c r="RCO14" s="9"/>
      <c r="RCP14" s="9"/>
      <c r="RCQ14" s="9"/>
      <c r="RCR14" s="9"/>
      <c r="RCS14" s="9"/>
      <c r="RCT14" s="9"/>
      <c r="RCU14" s="9"/>
      <c r="RCV14" s="9"/>
      <c r="RCW14" s="9"/>
      <c r="RCX14" s="9"/>
      <c r="RCY14" s="9"/>
      <c r="RCZ14" s="9"/>
      <c r="RDA14" s="9"/>
      <c r="RDB14" s="9"/>
      <c r="RDC14" s="9"/>
      <c r="RDD14" s="9"/>
      <c r="RDE14" s="9"/>
      <c r="RDF14" s="9"/>
      <c r="RDG14" s="9"/>
      <c r="RDH14" s="9"/>
      <c r="RDI14" s="9"/>
      <c r="RDJ14" s="9"/>
      <c r="RDK14" s="9"/>
      <c r="RDL14" s="9"/>
      <c r="RDM14" s="9"/>
      <c r="RDN14" s="9"/>
      <c r="RDO14" s="9"/>
      <c r="RDP14" s="9"/>
      <c r="RDQ14" s="9"/>
      <c r="RDR14" s="9"/>
      <c r="RDS14" s="9"/>
      <c r="RDT14" s="9"/>
      <c r="RDU14" s="9"/>
      <c r="RDV14" s="9"/>
      <c r="RDW14" s="9"/>
      <c r="RDX14" s="9"/>
      <c r="RDY14" s="9"/>
      <c r="RDZ14" s="9"/>
      <c r="REA14" s="9"/>
      <c r="REB14" s="9"/>
      <c r="REC14" s="9"/>
      <c r="RED14" s="9"/>
      <c r="REE14" s="9"/>
      <c r="REF14" s="9"/>
      <c r="REG14" s="9"/>
      <c r="REH14" s="9"/>
      <c r="REI14" s="9"/>
      <c r="REJ14" s="9"/>
      <c r="REK14" s="9"/>
      <c r="REL14" s="9"/>
      <c r="REM14" s="9"/>
      <c r="REN14" s="9"/>
      <c r="REO14" s="9"/>
      <c r="REP14" s="9"/>
      <c r="REQ14" s="9"/>
      <c r="RER14" s="9"/>
      <c r="RES14" s="9"/>
      <c r="RET14" s="9"/>
      <c r="REU14" s="9"/>
      <c r="REV14" s="9"/>
      <c r="REW14" s="9"/>
      <c r="REX14" s="9"/>
      <c r="REY14" s="9"/>
      <c r="REZ14" s="9"/>
      <c r="RFA14" s="9"/>
      <c r="RFB14" s="9"/>
      <c r="RFC14" s="9"/>
      <c r="RFD14" s="9"/>
      <c r="RFE14" s="9"/>
      <c r="RFF14" s="9"/>
      <c r="RFG14" s="9"/>
      <c r="RFH14" s="9"/>
      <c r="RFI14" s="9"/>
      <c r="RFJ14" s="9"/>
      <c r="RFK14" s="9"/>
      <c r="RFL14" s="9"/>
      <c r="RFM14" s="9"/>
      <c r="RFN14" s="9"/>
      <c r="RFO14" s="9"/>
      <c r="RFP14" s="9"/>
      <c r="RFQ14" s="9"/>
      <c r="RFR14" s="9"/>
      <c r="RFS14" s="9"/>
      <c r="RFT14" s="9"/>
      <c r="RFU14" s="9"/>
      <c r="RFV14" s="9"/>
      <c r="RFW14" s="9"/>
      <c r="RFX14" s="9"/>
      <c r="RFY14" s="9"/>
      <c r="RFZ14" s="9"/>
      <c r="RGA14" s="9"/>
      <c r="RGB14" s="9"/>
      <c r="RGC14" s="9"/>
      <c r="RGD14" s="9"/>
      <c r="RGE14" s="9"/>
      <c r="RGF14" s="9"/>
      <c r="RGG14" s="9"/>
      <c r="RGH14" s="9"/>
      <c r="RGI14" s="9"/>
      <c r="RGJ14" s="9"/>
      <c r="RGK14" s="9"/>
      <c r="RGL14" s="9"/>
      <c r="RGM14" s="9"/>
      <c r="RGN14" s="9"/>
      <c r="RGO14" s="9"/>
      <c r="RGP14" s="9"/>
      <c r="RGQ14" s="9"/>
      <c r="RGR14" s="9"/>
      <c r="RGS14" s="9"/>
      <c r="RGT14" s="9"/>
      <c r="RGU14" s="9"/>
      <c r="RGV14" s="9"/>
      <c r="RGW14" s="9"/>
      <c r="RGX14" s="9"/>
      <c r="RGY14" s="9"/>
      <c r="RGZ14" s="9"/>
      <c r="RHA14" s="9"/>
      <c r="RHB14" s="9"/>
      <c r="RHC14" s="9"/>
      <c r="RHD14" s="9"/>
      <c r="RHE14" s="9"/>
      <c r="RHF14" s="9"/>
      <c r="RHG14" s="9"/>
      <c r="RHH14" s="9"/>
      <c r="RHI14" s="9"/>
      <c r="RHJ14" s="9"/>
      <c r="RHK14" s="9"/>
      <c r="RHL14" s="9"/>
      <c r="RHM14" s="9"/>
      <c r="RHN14" s="9"/>
      <c r="RHO14" s="9"/>
      <c r="RHP14" s="9"/>
      <c r="RHQ14" s="9"/>
      <c r="RHR14" s="9"/>
      <c r="RHS14" s="9"/>
      <c r="RHT14" s="9"/>
      <c r="RHU14" s="9"/>
      <c r="RHV14" s="9"/>
      <c r="RHW14" s="9"/>
      <c r="RHX14" s="9"/>
      <c r="RHY14" s="9"/>
      <c r="RHZ14" s="9"/>
      <c r="RIA14" s="9"/>
      <c r="RIB14" s="9"/>
      <c r="RIC14" s="9"/>
      <c r="RID14" s="9"/>
      <c r="RIE14" s="9"/>
      <c r="RIF14" s="9"/>
      <c r="RIG14" s="9"/>
      <c r="RIH14" s="9"/>
      <c r="RII14" s="9"/>
      <c r="RIJ14" s="9"/>
      <c r="RIK14" s="9"/>
      <c r="RIL14" s="9"/>
      <c r="RIM14" s="9"/>
      <c r="RIN14" s="9"/>
      <c r="RIO14" s="9"/>
      <c r="RIP14" s="9"/>
      <c r="RIQ14" s="9"/>
      <c r="RIR14" s="9"/>
      <c r="RIS14" s="9"/>
      <c r="RIT14" s="9"/>
      <c r="RIU14" s="9"/>
      <c r="RIV14" s="9"/>
      <c r="RIW14" s="9"/>
      <c r="RIX14" s="9"/>
      <c r="RIY14" s="9"/>
      <c r="RIZ14" s="9"/>
      <c r="RJA14" s="9"/>
      <c r="RJB14" s="9"/>
      <c r="RJC14" s="9"/>
      <c r="RJD14" s="9"/>
      <c r="RJE14" s="9"/>
      <c r="RJF14" s="9"/>
      <c r="RJG14" s="9"/>
      <c r="RJH14" s="9"/>
      <c r="RJI14" s="9"/>
      <c r="RJJ14" s="9"/>
      <c r="RJK14" s="9"/>
      <c r="RJL14" s="9"/>
      <c r="RJM14" s="9"/>
      <c r="RJN14" s="9"/>
      <c r="RJO14" s="9"/>
      <c r="RJP14" s="9"/>
      <c r="RJQ14" s="9"/>
      <c r="RJR14" s="9"/>
      <c r="RJS14" s="9"/>
      <c r="RJT14" s="9"/>
      <c r="RJU14" s="9"/>
      <c r="RJV14" s="9"/>
      <c r="RJW14" s="9"/>
      <c r="RJX14" s="9"/>
      <c r="RJY14" s="9"/>
      <c r="RJZ14" s="9"/>
      <c r="RKA14" s="9"/>
      <c r="RKB14" s="9"/>
      <c r="RKC14" s="9"/>
      <c r="RKD14" s="9"/>
      <c r="RKE14" s="9"/>
      <c r="RKF14" s="9"/>
      <c r="RKG14" s="9"/>
      <c r="RKH14" s="9"/>
      <c r="RKI14" s="9"/>
      <c r="RKJ14" s="9"/>
      <c r="RKK14" s="9"/>
      <c r="RKL14" s="9"/>
      <c r="RKM14" s="9"/>
      <c r="RKN14" s="9"/>
      <c r="RKO14" s="9"/>
      <c r="RKP14" s="9"/>
      <c r="RKQ14" s="9"/>
      <c r="RKR14" s="9"/>
      <c r="RKS14" s="9"/>
      <c r="RKT14" s="9"/>
      <c r="RKU14" s="9"/>
      <c r="RKV14" s="9"/>
      <c r="RKW14" s="9"/>
      <c r="RKX14" s="9"/>
      <c r="RKY14" s="9"/>
      <c r="RKZ14" s="9"/>
      <c r="RLA14" s="9"/>
      <c r="RLB14" s="9"/>
      <c r="RLC14" s="9"/>
      <c r="RLD14" s="9"/>
      <c r="RLE14" s="9"/>
      <c r="RLF14" s="9"/>
      <c r="RLG14" s="9"/>
      <c r="RLH14" s="9"/>
      <c r="RLI14" s="9"/>
      <c r="RLJ14" s="9"/>
      <c r="RLK14" s="9"/>
      <c r="RLL14" s="9"/>
      <c r="RLM14" s="9"/>
      <c r="RLN14" s="9"/>
      <c r="RLO14" s="9"/>
      <c r="RLP14" s="9"/>
      <c r="RLQ14" s="9"/>
      <c r="RLR14" s="9"/>
      <c r="RLS14" s="9"/>
      <c r="RLT14" s="9"/>
      <c r="RLU14" s="9"/>
      <c r="RLV14" s="9"/>
      <c r="RLW14" s="9"/>
      <c r="RLX14" s="9"/>
      <c r="RLY14" s="9"/>
      <c r="RLZ14" s="9"/>
      <c r="RMA14" s="9"/>
      <c r="RMB14" s="9"/>
      <c r="RMC14" s="9"/>
      <c r="RMD14" s="9"/>
      <c r="RME14" s="9"/>
      <c r="RMF14" s="9"/>
      <c r="RMG14" s="9"/>
      <c r="RMH14" s="9"/>
      <c r="RMI14" s="9"/>
      <c r="RMJ14" s="9"/>
      <c r="RMK14" s="9"/>
      <c r="RML14" s="9"/>
      <c r="RMM14" s="9"/>
      <c r="RMN14" s="9"/>
      <c r="RMO14" s="9"/>
      <c r="RMP14" s="9"/>
      <c r="RMQ14" s="9"/>
      <c r="RMR14" s="9"/>
      <c r="RMS14" s="9"/>
      <c r="RMT14" s="9"/>
      <c r="RMU14" s="9"/>
      <c r="RMV14" s="9"/>
      <c r="RMW14" s="9"/>
      <c r="RMX14" s="9"/>
      <c r="RMY14" s="9"/>
      <c r="RMZ14" s="9"/>
      <c r="RNA14" s="9"/>
      <c r="RNB14" s="9"/>
      <c r="RNC14" s="9"/>
      <c r="RND14" s="9"/>
      <c r="RNE14" s="9"/>
      <c r="RNF14" s="9"/>
      <c r="RNG14" s="9"/>
      <c r="RNH14" s="9"/>
      <c r="RNI14" s="9"/>
      <c r="RNJ14" s="9"/>
      <c r="RNK14" s="9"/>
      <c r="RNL14" s="9"/>
      <c r="RNM14" s="9"/>
      <c r="RNN14" s="9"/>
      <c r="RNO14" s="9"/>
      <c r="RNP14" s="9"/>
      <c r="RNQ14" s="9"/>
      <c r="RNR14" s="9"/>
      <c r="RNS14" s="9"/>
      <c r="RNT14" s="9"/>
      <c r="RNU14" s="9"/>
      <c r="RNV14" s="9"/>
      <c r="RNW14" s="9"/>
      <c r="RNX14" s="9"/>
      <c r="RNY14" s="9"/>
      <c r="RNZ14" s="9"/>
      <c r="ROA14" s="9"/>
      <c r="ROB14" s="9"/>
      <c r="ROC14" s="9"/>
      <c r="ROD14" s="9"/>
      <c r="ROE14" s="9"/>
      <c r="ROF14" s="9"/>
      <c r="ROG14" s="9"/>
      <c r="ROH14" s="9"/>
      <c r="ROI14" s="9"/>
      <c r="ROJ14" s="9"/>
      <c r="ROK14" s="9"/>
      <c r="ROL14" s="9"/>
      <c r="ROM14" s="9"/>
      <c r="RON14" s="9"/>
      <c r="ROO14" s="9"/>
      <c r="ROP14" s="9"/>
      <c r="ROQ14" s="9"/>
      <c r="ROR14" s="9"/>
      <c r="ROS14" s="9"/>
      <c r="ROT14" s="9"/>
      <c r="ROU14" s="9"/>
      <c r="ROV14" s="9"/>
      <c r="ROW14" s="9"/>
      <c r="ROX14" s="9"/>
      <c r="ROY14" s="9"/>
      <c r="ROZ14" s="9"/>
      <c r="RPA14" s="9"/>
      <c r="RPB14" s="9"/>
      <c r="RPC14" s="9"/>
      <c r="RPD14" s="9"/>
      <c r="RPE14" s="9"/>
      <c r="RPF14" s="9"/>
      <c r="RPG14" s="9"/>
      <c r="RPH14" s="9"/>
      <c r="RPI14" s="9"/>
      <c r="RPJ14" s="9"/>
      <c r="RPK14" s="9"/>
      <c r="RPL14" s="9"/>
      <c r="RPM14" s="9"/>
      <c r="RPN14" s="9"/>
      <c r="RPO14" s="9"/>
      <c r="RPP14" s="9"/>
      <c r="RPQ14" s="9"/>
      <c r="RPR14" s="9"/>
      <c r="RPS14" s="9"/>
      <c r="RPT14" s="9"/>
      <c r="RPU14" s="9"/>
      <c r="RPV14" s="9"/>
      <c r="RPW14" s="9"/>
      <c r="RPX14" s="9"/>
      <c r="RPY14" s="9"/>
      <c r="RPZ14" s="9"/>
      <c r="RQA14" s="9"/>
      <c r="RQB14" s="9"/>
      <c r="RQC14" s="9"/>
      <c r="RQD14" s="9"/>
      <c r="RQE14" s="9"/>
      <c r="RQF14" s="9"/>
      <c r="RQG14" s="9"/>
      <c r="RQH14" s="9"/>
      <c r="RQI14" s="9"/>
      <c r="RQJ14" s="9"/>
      <c r="RQK14" s="9"/>
      <c r="RQL14" s="9"/>
      <c r="RQM14" s="9"/>
      <c r="RQN14" s="9"/>
      <c r="RQO14" s="9"/>
      <c r="RQP14" s="9"/>
      <c r="RQQ14" s="9"/>
      <c r="RQR14" s="9"/>
      <c r="RQS14" s="9"/>
      <c r="RQT14" s="9"/>
      <c r="RQU14" s="9"/>
      <c r="RQV14" s="9"/>
      <c r="RQW14" s="9"/>
      <c r="RQX14" s="9"/>
      <c r="RQY14" s="9"/>
      <c r="RQZ14" s="9"/>
      <c r="RRA14" s="9"/>
      <c r="RRB14" s="9"/>
      <c r="RRC14" s="9"/>
      <c r="RRD14" s="9"/>
      <c r="RRE14" s="9"/>
      <c r="RRF14" s="9"/>
      <c r="RRG14" s="9"/>
      <c r="RRH14" s="9"/>
      <c r="RRI14" s="9"/>
      <c r="RRJ14" s="9"/>
      <c r="RRK14" s="9"/>
      <c r="RRL14" s="9"/>
      <c r="RRM14" s="9"/>
      <c r="RRN14" s="9"/>
      <c r="RRO14" s="9"/>
      <c r="RRP14" s="9"/>
      <c r="RRQ14" s="9"/>
      <c r="RRR14" s="9"/>
      <c r="RRS14" s="9"/>
      <c r="RRT14" s="9"/>
      <c r="RRU14" s="9"/>
      <c r="RRV14" s="9"/>
      <c r="RRW14" s="9"/>
      <c r="RRX14" s="9"/>
      <c r="RRY14" s="9"/>
      <c r="RRZ14" s="9"/>
      <c r="RSA14" s="9"/>
      <c r="RSB14" s="9"/>
      <c r="RSC14" s="9"/>
      <c r="RSD14" s="9"/>
      <c r="RSE14" s="9"/>
      <c r="RSF14" s="9"/>
      <c r="RSG14" s="9"/>
      <c r="RSH14" s="9"/>
      <c r="RSI14" s="9"/>
      <c r="RSJ14" s="9"/>
      <c r="RSK14" s="9"/>
      <c r="RSL14" s="9"/>
      <c r="RSM14" s="9"/>
      <c r="RSN14" s="9"/>
      <c r="RSO14" s="9"/>
      <c r="RSP14" s="9"/>
      <c r="RSQ14" s="9"/>
      <c r="RSR14" s="9"/>
      <c r="RSS14" s="9"/>
      <c r="RST14" s="9"/>
      <c r="RSU14" s="9"/>
      <c r="RSV14" s="9"/>
      <c r="RSW14" s="9"/>
      <c r="RSX14" s="9"/>
      <c r="RSY14" s="9"/>
      <c r="RSZ14" s="9"/>
      <c r="RTA14" s="9"/>
      <c r="RTB14" s="9"/>
      <c r="RTC14" s="9"/>
      <c r="RTD14" s="9"/>
      <c r="RTE14" s="9"/>
      <c r="RTF14" s="9"/>
      <c r="RTG14" s="9"/>
      <c r="RTH14" s="9"/>
      <c r="RTI14" s="9"/>
      <c r="RTJ14" s="9"/>
      <c r="RTK14" s="9"/>
      <c r="RTL14" s="9"/>
      <c r="RTM14" s="9"/>
      <c r="RTN14" s="9"/>
      <c r="RTO14" s="9"/>
      <c r="RTP14" s="9"/>
      <c r="RTQ14" s="9"/>
      <c r="RTR14" s="9"/>
      <c r="RTS14" s="9"/>
      <c r="RTT14" s="9"/>
      <c r="RTU14" s="9"/>
      <c r="RTV14" s="9"/>
      <c r="RTW14" s="9"/>
      <c r="RTX14" s="9"/>
      <c r="RTY14" s="9"/>
      <c r="RTZ14" s="9"/>
      <c r="RUA14" s="9"/>
      <c r="RUB14" s="9"/>
      <c r="RUC14" s="9"/>
      <c r="RUD14" s="9"/>
      <c r="RUE14" s="9"/>
      <c r="RUF14" s="9"/>
      <c r="RUG14" s="9"/>
      <c r="RUH14" s="9"/>
      <c r="RUI14" s="9"/>
      <c r="RUJ14" s="9"/>
      <c r="RUK14" s="9"/>
      <c r="RUL14" s="9"/>
      <c r="RUM14" s="9"/>
      <c r="RUN14" s="9"/>
      <c r="RUO14" s="9"/>
      <c r="RUP14" s="9"/>
      <c r="RUQ14" s="9"/>
      <c r="RUR14" s="9"/>
      <c r="RUS14" s="9"/>
      <c r="RUT14" s="9"/>
      <c r="RUU14" s="9"/>
      <c r="RUV14" s="9"/>
      <c r="RUW14" s="9"/>
      <c r="RUX14" s="9"/>
      <c r="RUY14" s="9"/>
      <c r="RUZ14" s="9"/>
      <c r="RVA14" s="9"/>
      <c r="RVB14" s="9"/>
      <c r="RVC14" s="9"/>
      <c r="RVD14" s="9"/>
      <c r="RVE14" s="9"/>
      <c r="RVF14" s="9"/>
      <c r="RVG14" s="9"/>
      <c r="RVH14" s="9"/>
      <c r="RVI14" s="9"/>
      <c r="RVJ14" s="9"/>
      <c r="RVK14" s="9"/>
      <c r="RVL14" s="9"/>
      <c r="RVM14" s="9"/>
      <c r="RVN14" s="9"/>
      <c r="RVO14" s="9"/>
      <c r="RVP14" s="9"/>
      <c r="RVQ14" s="9"/>
      <c r="RVR14" s="9"/>
      <c r="RVS14" s="9"/>
      <c r="RVT14" s="9"/>
      <c r="RVU14" s="9"/>
      <c r="RVV14" s="9"/>
      <c r="RVW14" s="9"/>
      <c r="RVX14" s="9"/>
      <c r="RVY14" s="9"/>
      <c r="RVZ14" s="9"/>
      <c r="RWA14" s="9"/>
      <c r="RWB14" s="9"/>
      <c r="RWC14" s="9"/>
      <c r="RWD14" s="9"/>
      <c r="RWE14" s="9"/>
      <c r="RWF14" s="9"/>
      <c r="RWG14" s="9"/>
      <c r="RWH14" s="9"/>
      <c r="RWI14" s="9"/>
      <c r="RWJ14" s="9"/>
      <c r="RWK14" s="9"/>
      <c r="RWL14" s="9"/>
      <c r="RWM14" s="9"/>
      <c r="RWN14" s="9"/>
      <c r="RWO14" s="9"/>
      <c r="RWP14" s="9"/>
      <c r="RWQ14" s="9"/>
      <c r="RWR14" s="9"/>
      <c r="RWS14" s="9"/>
      <c r="RWT14" s="9"/>
      <c r="RWU14" s="9"/>
      <c r="RWV14" s="9"/>
      <c r="RWW14" s="9"/>
      <c r="RWX14" s="9"/>
      <c r="RWY14" s="9"/>
      <c r="RWZ14" s="9"/>
      <c r="RXA14" s="9"/>
      <c r="RXB14" s="9"/>
      <c r="RXC14" s="9"/>
      <c r="RXD14" s="9"/>
      <c r="RXE14" s="9"/>
      <c r="RXF14" s="9"/>
      <c r="RXG14" s="9"/>
      <c r="RXH14" s="9"/>
      <c r="RXI14" s="9"/>
      <c r="RXJ14" s="9"/>
      <c r="RXK14" s="9"/>
      <c r="RXL14" s="9"/>
      <c r="RXM14" s="9"/>
      <c r="RXN14" s="9"/>
      <c r="RXO14" s="9"/>
      <c r="RXP14" s="9"/>
      <c r="RXQ14" s="9"/>
      <c r="RXR14" s="9"/>
      <c r="RXS14" s="9"/>
      <c r="RXT14" s="9"/>
      <c r="RXU14" s="9"/>
      <c r="RXV14" s="9"/>
      <c r="RXW14" s="9"/>
      <c r="RXX14" s="9"/>
      <c r="RXY14" s="9"/>
      <c r="RXZ14" s="9"/>
      <c r="RYA14" s="9"/>
      <c r="RYB14" s="9"/>
      <c r="RYC14" s="9"/>
      <c r="RYD14" s="9"/>
      <c r="RYE14" s="9"/>
      <c r="RYF14" s="9"/>
      <c r="RYG14" s="9"/>
      <c r="RYH14" s="9"/>
      <c r="RYI14" s="9"/>
      <c r="RYJ14" s="9"/>
      <c r="RYK14" s="9"/>
      <c r="RYL14" s="9"/>
      <c r="RYM14" s="9"/>
      <c r="RYN14" s="9"/>
      <c r="RYO14" s="9"/>
      <c r="RYP14" s="9"/>
      <c r="RYQ14" s="9"/>
      <c r="RYR14" s="9"/>
      <c r="RYS14" s="9"/>
      <c r="RYT14" s="9"/>
      <c r="RYU14" s="9"/>
      <c r="RYV14" s="9"/>
      <c r="RYW14" s="9"/>
      <c r="RYX14" s="9"/>
      <c r="RYY14" s="9"/>
      <c r="RYZ14" s="9"/>
      <c r="RZA14" s="9"/>
      <c r="RZB14" s="9"/>
      <c r="RZC14" s="9"/>
      <c r="RZD14" s="9"/>
      <c r="RZE14" s="9"/>
      <c r="RZF14" s="9"/>
      <c r="RZG14" s="9"/>
      <c r="RZH14" s="9"/>
      <c r="RZI14" s="9"/>
      <c r="RZJ14" s="9"/>
      <c r="RZK14" s="9"/>
      <c r="RZL14" s="9"/>
      <c r="RZM14" s="9"/>
      <c r="RZN14" s="9"/>
      <c r="RZO14" s="9"/>
      <c r="RZP14" s="9"/>
      <c r="RZQ14" s="9"/>
      <c r="RZR14" s="9"/>
      <c r="RZS14" s="9"/>
      <c r="RZT14" s="9"/>
      <c r="RZU14" s="9"/>
      <c r="RZV14" s="9"/>
      <c r="RZW14" s="9"/>
      <c r="RZX14" s="9"/>
      <c r="RZY14" s="9"/>
      <c r="RZZ14" s="9"/>
      <c r="SAA14" s="9"/>
      <c r="SAB14" s="9"/>
      <c r="SAC14" s="9"/>
      <c r="SAD14" s="9"/>
      <c r="SAE14" s="9"/>
      <c r="SAF14" s="9"/>
      <c r="SAG14" s="9"/>
      <c r="SAH14" s="9"/>
      <c r="SAI14" s="9"/>
      <c r="SAJ14" s="9"/>
      <c r="SAK14" s="9"/>
      <c r="SAL14" s="9"/>
      <c r="SAM14" s="9"/>
      <c r="SAN14" s="9"/>
      <c r="SAO14" s="9"/>
      <c r="SAP14" s="9"/>
      <c r="SAQ14" s="9"/>
      <c r="SAR14" s="9"/>
      <c r="SAS14" s="9"/>
      <c r="SAT14" s="9"/>
      <c r="SAU14" s="9"/>
      <c r="SAV14" s="9"/>
      <c r="SAW14" s="9"/>
      <c r="SAX14" s="9"/>
      <c r="SAY14" s="9"/>
      <c r="SAZ14" s="9"/>
      <c r="SBA14" s="9"/>
      <c r="SBB14" s="9"/>
      <c r="SBC14" s="9"/>
      <c r="SBD14" s="9"/>
      <c r="SBE14" s="9"/>
      <c r="SBF14" s="9"/>
      <c r="SBG14" s="9"/>
      <c r="SBH14" s="9"/>
      <c r="SBI14" s="9"/>
      <c r="SBJ14" s="9"/>
      <c r="SBK14" s="9"/>
      <c r="SBL14" s="9"/>
      <c r="SBM14" s="9"/>
      <c r="SBN14" s="9"/>
      <c r="SBO14" s="9"/>
      <c r="SBP14" s="9"/>
      <c r="SBQ14" s="9"/>
      <c r="SBR14" s="9"/>
      <c r="SBS14" s="9"/>
      <c r="SBT14" s="9"/>
      <c r="SBU14" s="9"/>
      <c r="SBV14" s="9"/>
      <c r="SBW14" s="9"/>
      <c r="SBX14" s="9"/>
      <c r="SBY14" s="9"/>
      <c r="SBZ14" s="9"/>
      <c r="SCA14" s="9"/>
      <c r="SCB14" s="9"/>
      <c r="SCC14" s="9"/>
      <c r="SCD14" s="9"/>
      <c r="SCE14" s="9"/>
      <c r="SCF14" s="9"/>
      <c r="SCG14" s="9"/>
      <c r="SCH14" s="9"/>
      <c r="SCI14" s="9"/>
      <c r="SCJ14" s="9"/>
      <c r="SCK14" s="9"/>
      <c r="SCL14" s="9"/>
      <c r="SCM14" s="9"/>
      <c r="SCN14" s="9"/>
      <c r="SCO14" s="9"/>
      <c r="SCP14" s="9"/>
      <c r="SCQ14" s="9"/>
      <c r="SCR14" s="9"/>
      <c r="SCS14" s="9"/>
      <c r="SCT14" s="9"/>
      <c r="SCU14" s="9"/>
      <c r="SCV14" s="9"/>
      <c r="SCW14" s="9"/>
      <c r="SCX14" s="9"/>
      <c r="SCY14" s="9"/>
      <c r="SCZ14" s="9"/>
      <c r="SDA14" s="9"/>
      <c r="SDB14" s="9"/>
      <c r="SDC14" s="9"/>
      <c r="SDD14" s="9"/>
      <c r="SDE14" s="9"/>
      <c r="SDF14" s="9"/>
      <c r="SDG14" s="9"/>
      <c r="SDH14" s="9"/>
      <c r="SDI14" s="9"/>
      <c r="SDJ14" s="9"/>
      <c r="SDK14" s="9"/>
      <c r="SDL14" s="9"/>
      <c r="SDM14" s="9"/>
      <c r="SDN14" s="9"/>
      <c r="SDO14" s="9"/>
      <c r="SDP14" s="9"/>
      <c r="SDQ14" s="9"/>
      <c r="SDR14" s="9"/>
      <c r="SDS14" s="9"/>
      <c r="SDT14" s="9"/>
      <c r="SDU14" s="9"/>
      <c r="SDV14" s="9"/>
      <c r="SDW14" s="9"/>
      <c r="SDX14" s="9"/>
      <c r="SDY14" s="9"/>
      <c r="SDZ14" s="9"/>
      <c r="SEA14" s="9"/>
      <c r="SEB14" s="9"/>
      <c r="SEC14" s="9"/>
      <c r="SED14" s="9"/>
      <c r="SEE14" s="9"/>
      <c r="SEF14" s="9"/>
      <c r="SEG14" s="9"/>
      <c r="SEH14" s="9"/>
      <c r="SEI14" s="9"/>
      <c r="SEJ14" s="9"/>
      <c r="SEK14" s="9"/>
      <c r="SEL14" s="9"/>
      <c r="SEM14" s="9"/>
      <c r="SEN14" s="9"/>
      <c r="SEO14" s="9"/>
      <c r="SEP14" s="9"/>
      <c r="SEQ14" s="9"/>
      <c r="SER14" s="9"/>
      <c r="SES14" s="9"/>
      <c r="SET14" s="9"/>
      <c r="SEU14" s="9"/>
      <c r="SEV14" s="9"/>
      <c r="SEW14" s="9"/>
      <c r="SEX14" s="9"/>
      <c r="SEY14" s="9"/>
      <c r="SEZ14" s="9"/>
      <c r="SFA14" s="9"/>
      <c r="SFB14" s="9"/>
      <c r="SFC14" s="9"/>
      <c r="SFD14" s="9"/>
      <c r="SFE14" s="9"/>
      <c r="SFF14" s="9"/>
      <c r="SFG14" s="9"/>
      <c r="SFH14" s="9"/>
      <c r="SFI14" s="9"/>
      <c r="SFJ14" s="9"/>
      <c r="SFK14" s="9"/>
      <c r="SFL14" s="9"/>
      <c r="SFM14" s="9"/>
      <c r="SFN14" s="9"/>
      <c r="SFO14" s="9"/>
      <c r="SFP14" s="9"/>
      <c r="SFQ14" s="9"/>
      <c r="SFR14" s="9"/>
      <c r="SFS14" s="9"/>
      <c r="SFT14" s="9"/>
      <c r="SFU14" s="9"/>
      <c r="SFV14" s="9"/>
      <c r="SFW14" s="9"/>
      <c r="SFX14" s="9"/>
      <c r="SFY14" s="9"/>
      <c r="SFZ14" s="9"/>
      <c r="SGA14" s="9"/>
      <c r="SGB14" s="9"/>
      <c r="SGC14" s="9"/>
      <c r="SGD14" s="9"/>
      <c r="SGE14" s="9"/>
      <c r="SGF14" s="9"/>
      <c r="SGG14" s="9"/>
      <c r="SGH14" s="9"/>
      <c r="SGI14" s="9"/>
      <c r="SGJ14" s="9"/>
      <c r="SGK14" s="9"/>
      <c r="SGL14" s="9"/>
      <c r="SGM14" s="9"/>
      <c r="SGN14" s="9"/>
      <c r="SGO14" s="9"/>
      <c r="SGP14" s="9"/>
      <c r="SGQ14" s="9"/>
      <c r="SGR14" s="9"/>
      <c r="SGS14" s="9"/>
      <c r="SGT14" s="9"/>
      <c r="SGU14" s="9"/>
      <c r="SGV14" s="9"/>
      <c r="SGW14" s="9"/>
      <c r="SGX14" s="9"/>
      <c r="SGY14" s="9"/>
      <c r="SGZ14" s="9"/>
      <c r="SHA14" s="9"/>
      <c r="SHB14" s="9"/>
      <c r="SHC14" s="9"/>
      <c r="SHD14" s="9"/>
      <c r="SHE14" s="9"/>
      <c r="SHF14" s="9"/>
      <c r="SHG14" s="9"/>
      <c r="SHH14" s="9"/>
      <c r="SHI14" s="9"/>
      <c r="SHJ14" s="9"/>
      <c r="SHK14" s="9"/>
      <c r="SHL14" s="9"/>
      <c r="SHM14" s="9"/>
      <c r="SHN14" s="9"/>
      <c r="SHO14" s="9"/>
      <c r="SHP14" s="9"/>
      <c r="SHQ14" s="9"/>
      <c r="SHR14" s="9"/>
      <c r="SHS14" s="9"/>
      <c r="SHT14" s="9"/>
      <c r="SHU14" s="9"/>
      <c r="SHV14" s="9"/>
      <c r="SHW14" s="9"/>
      <c r="SHX14" s="9"/>
      <c r="SHY14" s="9"/>
      <c r="SHZ14" s="9"/>
      <c r="SIA14" s="9"/>
      <c r="SIB14" s="9"/>
      <c r="SIC14" s="9"/>
      <c r="SID14" s="9"/>
      <c r="SIE14" s="9"/>
      <c r="SIF14" s="9"/>
      <c r="SIG14" s="9"/>
      <c r="SIH14" s="9"/>
      <c r="SII14" s="9"/>
      <c r="SIJ14" s="9"/>
      <c r="SIK14" s="9"/>
      <c r="SIL14" s="9"/>
      <c r="SIM14" s="9"/>
      <c r="SIN14" s="9"/>
      <c r="SIO14" s="9"/>
      <c r="SIP14" s="9"/>
      <c r="SIQ14" s="9"/>
      <c r="SIR14" s="9"/>
      <c r="SIS14" s="9"/>
      <c r="SIT14" s="9"/>
      <c r="SIU14" s="9"/>
      <c r="SIV14" s="9"/>
      <c r="SIW14" s="9"/>
      <c r="SIX14" s="9"/>
      <c r="SIY14" s="9"/>
      <c r="SIZ14" s="9"/>
      <c r="SJA14" s="9"/>
      <c r="SJB14" s="9"/>
      <c r="SJC14" s="9"/>
      <c r="SJD14" s="9"/>
      <c r="SJE14" s="9"/>
      <c r="SJF14" s="9"/>
      <c r="SJG14" s="9"/>
      <c r="SJH14" s="9"/>
      <c r="SJI14" s="9"/>
      <c r="SJJ14" s="9"/>
      <c r="SJK14" s="9"/>
      <c r="SJL14" s="9"/>
      <c r="SJM14" s="9"/>
      <c r="SJN14" s="9"/>
      <c r="SJO14" s="9"/>
      <c r="SJP14" s="9"/>
      <c r="SJQ14" s="9"/>
      <c r="SJR14" s="9"/>
      <c r="SJS14" s="9"/>
      <c r="SJT14" s="9"/>
      <c r="SJU14" s="9"/>
      <c r="SJV14" s="9"/>
      <c r="SJW14" s="9"/>
      <c r="SJX14" s="9"/>
      <c r="SJY14" s="9"/>
      <c r="SJZ14" s="9"/>
      <c r="SKA14" s="9"/>
      <c r="SKB14" s="9"/>
      <c r="SKC14" s="9"/>
      <c r="SKD14" s="9"/>
      <c r="SKE14" s="9"/>
      <c r="SKF14" s="9"/>
      <c r="SKG14" s="9"/>
      <c r="SKH14" s="9"/>
      <c r="SKI14" s="9"/>
      <c r="SKJ14" s="9"/>
      <c r="SKK14" s="9"/>
      <c r="SKL14" s="9"/>
      <c r="SKM14" s="9"/>
      <c r="SKN14" s="9"/>
      <c r="SKO14" s="9"/>
      <c r="SKP14" s="9"/>
      <c r="SKQ14" s="9"/>
      <c r="SKR14" s="9"/>
      <c r="SKS14" s="9"/>
      <c r="SKT14" s="9"/>
      <c r="SKU14" s="9"/>
      <c r="SKV14" s="9"/>
      <c r="SKW14" s="9"/>
      <c r="SKX14" s="9"/>
      <c r="SKY14" s="9"/>
      <c r="SKZ14" s="9"/>
      <c r="SLA14" s="9"/>
      <c r="SLB14" s="9"/>
      <c r="SLC14" s="9"/>
      <c r="SLD14" s="9"/>
      <c r="SLE14" s="9"/>
      <c r="SLF14" s="9"/>
      <c r="SLG14" s="9"/>
      <c r="SLH14" s="9"/>
      <c r="SLI14" s="9"/>
      <c r="SLJ14" s="9"/>
      <c r="SLK14" s="9"/>
      <c r="SLL14" s="9"/>
      <c r="SLM14" s="9"/>
      <c r="SLN14" s="9"/>
      <c r="SLO14" s="9"/>
      <c r="SLP14" s="9"/>
      <c r="SLQ14" s="9"/>
      <c r="SLR14" s="9"/>
      <c r="SLS14" s="9"/>
      <c r="SLT14" s="9"/>
      <c r="SLU14" s="9"/>
      <c r="SLV14" s="9"/>
      <c r="SLW14" s="9"/>
      <c r="SLX14" s="9"/>
      <c r="SLY14" s="9"/>
      <c r="SLZ14" s="9"/>
      <c r="SMA14" s="9"/>
      <c r="SMB14" s="9"/>
      <c r="SMC14" s="9"/>
      <c r="SMD14" s="9"/>
      <c r="SME14" s="9"/>
      <c r="SMF14" s="9"/>
      <c r="SMG14" s="9"/>
      <c r="SMH14" s="9"/>
      <c r="SMI14" s="9"/>
      <c r="SMJ14" s="9"/>
      <c r="SMK14" s="9"/>
      <c r="SML14" s="9"/>
      <c r="SMM14" s="9"/>
      <c r="SMN14" s="9"/>
      <c r="SMO14" s="9"/>
      <c r="SMP14" s="9"/>
      <c r="SMQ14" s="9"/>
      <c r="SMR14" s="9"/>
      <c r="SMS14" s="9"/>
      <c r="SMT14" s="9"/>
      <c r="SMU14" s="9"/>
      <c r="SMV14" s="9"/>
      <c r="SMW14" s="9"/>
      <c r="SMX14" s="9"/>
      <c r="SMY14" s="9"/>
      <c r="SMZ14" s="9"/>
      <c r="SNA14" s="9"/>
      <c r="SNB14" s="9"/>
      <c r="SNC14" s="9"/>
      <c r="SND14" s="9"/>
      <c r="SNE14" s="9"/>
      <c r="SNF14" s="9"/>
      <c r="SNG14" s="9"/>
      <c r="SNH14" s="9"/>
      <c r="SNI14" s="9"/>
      <c r="SNJ14" s="9"/>
      <c r="SNK14" s="9"/>
      <c r="SNL14" s="9"/>
      <c r="SNM14" s="9"/>
      <c r="SNN14" s="9"/>
      <c r="SNO14" s="9"/>
      <c r="SNP14" s="9"/>
      <c r="SNQ14" s="9"/>
      <c r="SNR14" s="9"/>
      <c r="SNS14" s="9"/>
      <c r="SNT14" s="9"/>
      <c r="SNU14" s="9"/>
      <c r="SNV14" s="9"/>
      <c r="SNW14" s="9"/>
      <c r="SNX14" s="9"/>
      <c r="SNY14" s="9"/>
      <c r="SNZ14" s="9"/>
      <c r="SOA14" s="9"/>
      <c r="SOB14" s="9"/>
      <c r="SOC14" s="9"/>
      <c r="SOD14" s="9"/>
      <c r="SOE14" s="9"/>
      <c r="SOF14" s="9"/>
      <c r="SOG14" s="9"/>
      <c r="SOH14" s="9"/>
      <c r="SOI14" s="9"/>
      <c r="SOJ14" s="9"/>
      <c r="SOK14" s="9"/>
      <c r="SOL14" s="9"/>
      <c r="SOM14" s="9"/>
      <c r="SON14" s="9"/>
      <c r="SOO14" s="9"/>
      <c r="SOP14" s="9"/>
      <c r="SOQ14" s="9"/>
      <c r="SOR14" s="9"/>
      <c r="SOS14" s="9"/>
      <c r="SOT14" s="9"/>
      <c r="SOU14" s="9"/>
      <c r="SOV14" s="9"/>
      <c r="SOW14" s="9"/>
      <c r="SOX14" s="9"/>
      <c r="SOY14" s="9"/>
      <c r="SOZ14" s="9"/>
      <c r="SPA14" s="9"/>
      <c r="SPB14" s="9"/>
      <c r="SPC14" s="9"/>
      <c r="SPD14" s="9"/>
      <c r="SPE14" s="9"/>
      <c r="SPF14" s="9"/>
      <c r="SPG14" s="9"/>
      <c r="SPH14" s="9"/>
      <c r="SPI14" s="9"/>
      <c r="SPJ14" s="9"/>
      <c r="SPK14" s="9"/>
      <c r="SPL14" s="9"/>
      <c r="SPM14" s="9"/>
      <c r="SPN14" s="9"/>
      <c r="SPO14" s="9"/>
      <c r="SPP14" s="9"/>
      <c r="SPQ14" s="9"/>
      <c r="SPR14" s="9"/>
      <c r="SPS14" s="9"/>
      <c r="SPT14" s="9"/>
      <c r="SPU14" s="9"/>
      <c r="SPV14" s="9"/>
      <c r="SPW14" s="9"/>
      <c r="SPX14" s="9"/>
      <c r="SPY14" s="9"/>
      <c r="SPZ14" s="9"/>
      <c r="SQA14" s="9"/>
      <c r="SQB14" s="9"/>
      <c r="SQC14" s="9"/>
      <c r="SQD14" s="9"/>
      <c r="SQE14" s="9"/>
      <c r="SQF14" s="9"/>
      <c r="SQG14" s="9"/>
      <c r="SQH14" s="9"/>
      <c r="SQI14" s="9"/>
      <c r="SQJ14" s="9"/>
      <c r="SQK14" s="9"/>
      <c r="SQL14" s="9"/>
      <c r="SQM14" s="9"/>
      <c r="SQN14" s="9"/>
      <c r="SQO14" s="9"/>
      <c r="SQP14" s="9"/>
      <c r="SQQ14" s="9"/>
      <c r="SQR14" s="9"/>
      <c r="SQS14" s="9"/>
      <c r="SQT14" s="9"/>
      <c r="SQU14" s="9"/>
      <c r="SQV14" s="9"/>
      <c r="SQW14" s="9"/>
      <c r="SQX14" s="9"/>
      <c r="SQY14" s="9"/>
      <c r="SQZ14" s="9"/>
      <c r="SRA14" s="9"/>
      <c r="SRB14" s="9"/>
      <c r="SRC14" s="9"/>
      <c r="SRD14" s="9"/>
      <c r="SRE14" s="9"/>
      <c r="SRF14" s="9"/>
      <c r="SRG14" s="9"/>
      <c r="SRH14" s="9"/>
      <c r="SRI14" s="9"/>
      <c r="SRJ14" s="9"/>
      <c r="SRK14" s="9"/>
      <c r="SRL14" s="9"/>
      <c r="SRM14" s="9"/>
      <c r="SRN14" s="9"/>
      <c r="SRO14" s="9"/>
      <c r="SRP14" s="9"/>
      <c r="SRQ14" s="9"/>
      <c r="SRR14" s="9"/>
      <c r="SRS14" s="9"/>
      <c r="SRT14" s="9"/>
      <c r="SRU14" s="9"/>
      <c r="SRV14" s="9"/>
      <c r="SRW14" s="9"/>
      <c r="SRX14" s="9"/>
      <c r="SRY14" s="9"/>
      <c r="SRZ14" s="9"/>
      <c r="SSA14" s="9"/>
      <c r="SSB14" s="9"/>
      <c r="SSC14" s="9"/>
      <c r="SSD14" s="9"/>
      <c r="SSE14" s="9"/>
      <c r="SSF14" s="9"/>
      <c r="SSG14" s="9"/>
      <c r="SSH14" s="9"/>
      <c r="SSI14" s="9"/>
      <c r="SSJ14" s="9"/>
      <c r="SSK14" s="9"/>
      <c r="SSL14" s="9"/>
      <c r="SSM14" s="9"/>
      <c r="SSN14" s="9"/>
      <c r="SSO14" s="9"/>
      <c r="SSP14" s="9"/>
      <c r="SSQ14" s="9"/>
      <c r="SSR14" s="9"/>
      <c r="SSS14" s="9"/>
      <c r="SST14" s="9"/>
      <c r="SSU14" s="9"/>
      <c r="SSV14" s="9"/>
      <c r="SSW14" s="9"/>
      <c r="SSX14" s="9"/>
      <c r="SSY14" s="9"/>
      <c r="SSZ14" s="9"/>
      <c r="STA14" s="9"/>
      <c r="STB14" s="9"/>
      <c r="STC14" s="9"/>
      <c r="STD14" s="9"/>
      <c r="STE14" s="9"/>
      <c r="STF14" s="9"/>
      <c r="STG14" s="9"/>
      <c r="STH14" s="9"/>
      <c r="STI14" s="9"/>
      <c r="STJ14" s="9"/>
      <c r="STK14" s="9"/>
      <c r="STL14" s="9"/>
      <c r="STM14" s="9"/>
      <c r="STN14" s="9"/>
      <c r="STO14" s="9"/>
      <c r="STP14" s="9"/>
      <c r="STQ14" s="9"/>
      <c r="STR14" s="9"/>
      <c r="STS14" s="9"/>
      <c r="STT14" s="9"/>
      <c r="STU14" s="9"/>
      <c r="STV14" s="9"/>
      <c r="STW14" s="9"/>
      <c r="STX14" s="9"/>
      <c r="STY14" s="9"/>
      <c r="STZ14" s="9"/>
      <c r="SUA14" s="9"/>
      <c r="SUB14" s="9"/>
      <c r="SUC14" s="9"/>
      <c r="SUD14" s="9"/>
      <c r="SUE14" s="9"/>
      <c r="SUF14" s="9"/>
      <c r="SUG14" s="9"/>
      <c r="SUH14" s="9"/>
      <c r="SUI14" s="9"/>
      <c r="SUJ14" s="9"/>
      <c r="SUK14" s="9"/>
      <c r="SUL14" s="9"/>
      <c r="SUM14" s="9"/>
      <c r="SUN14" s="9"/>
      <c r="SUO14" s="9"/>
      <c r="SUP14" s="9"/>
      <c r="SUQ14" s="9"/>
      <c r="SUR14" s="9"/>
      <c r="SUS14" s="9"/>
      <c r="SUT14" s="9"/>
      <c r="SUU14" s="9"/>
      <c r="SUV14" s="9"/>
      <c r="SUW14" s="9"/>
      <c r="SUX14" s="9"/>
      <c r="SUY14" s="9"/>
      <c r="SUZ14" s="9"/>
      <c r="SVA14" s="9"/>
      <c r="SVB14" s="9"/>
      <c r="SVC14" s="9"/>
      <c r="SVD14" s="9"/>
      <c r="SVE14" s="9"/>
      <c r="SVF14" s="9"/>
      <c r="SVG14" s="9"/>
      <c r="SVH14" s="9"/>
      <c r="SVI14" s="9"/>
      <c r="SVJ14" s="9"/>
      <c r="SVK14" s="9"/>
      <c r="SVL14" s="9"/>
      <c r="SVM14" s="9"/>
      <c r="SVN14" s="9"/>
      <c r="SVO14" s="9"/>
      <c r="SVP14" s="9"/>
      <c r="SVQ14" s="9"/>
      <c r="SVR14" s="9"/>
      <c r="SVS14" s="9"/>
      <c r="SVT14" s="9"/>
      <c r="SVU14" s="9"/>
      <c r="SVV14" s="9"/>
      <c r="SVW14" s="9"/>
      <c r="SVX14" s="9"/>
      <c r="SVY14" s="9"/>
      <c r="SVZ14" s="9"/>
      <c r="SWA14" s="9"/>
      <c r="SWB14" s="9"/>
      <c r="SWC14" s="9"/>
      <c r="SWD14" s="9"/>
      <c r="SWE14" s="9"/>
      <c r="SWF14" s="9"/>
      <c r="SWG14" s="9"/>
      <c r="SWH14" s="9"/>
      <c r="SWI14" s="9"/>
      <c r="SWJ14" s="9"/>
      <c r="SWK14" s="9"/>
      <c r="SWL14" s="9"/>
      <c r="SWM14" s="9"/>
      <c r="SWN14" s="9"/>
      <c r="SWO14" s="9"/>
      <c r="SWP14" s="9"/>
      <c r="SWQ14" s="9"/>
      <c r="SWR14" s="9"/>
      <c r="SWS14" s="9"/>
      <c r="SWT14" s="9"/>
      <c r="SWU14" s="9"/>
      <c r="SWV14" s="9"/>
      <c r="SWW14" s="9"/>
      <c r="SWX14" s="9"/>
      <c r="SWY14" s="9"/>
      <c r="SWZ14" s="9"/>
      <c r="SXA14" s="9"/>
      <c r="SXB14" s="9"/>
      <c r="SXC14" s="9"/>
      <c r="SXD14" s="9"/>
      <c r="SXE14" s="9"/>
      <c r="SXF14" s="9"/>
      <c r="SXG14" s="9"/>
      <c r="SXH14" s="9"/>
      <c r="SXI14" s="9"/>
      <c r="SXJ14" s="9"/>
      <c r="SXK14" s="9"/>
      <c r="SXL14" s="9"/>
      <c r="SXM14" s="9"/>
      <c r="SXN14" s="9"/>
      <c r="SXO14" s="9"/>
      <c r="SXP14" s="9"/>
      <c r="SXQ14" s="9"/>
      <c r="SXR14" s="9"/>
      <c r="SXS14" s="9"/>
      <c r="SXT14" s="9"/>
      <c r="SXU14" s="9"/>
      <c r="SXV14" s="9"/>
      <c r="SXW14" s="9"/>
      <c r="SXX14" s="9"/>
      <c r="SXY14" s="9"/>
      <c r="SXZ14" s="9"/>
      <c r="SYA14" s="9"/>
      <c r="SYB14" s="9"/>
      <c r="SYC14" s="9"/>
      <c r="SYD14" s="9"/>
      <c r="SYE14" s="9"/>
      <c r="SYF14" s="9"/>
      <c r="SYG14" s="9"/>
      <c r="SYH14" s="9"/>
      <c r="SYI14" s="9"/>
      <c r="SYJ14" s="9"/>
      <c r="SYK14" s="9"/>
      <c r="SYL14" s="9"/>
      <c r="SYM14" s="9"/>
      <c r="SYN14" s="9"/>
      <c r="SYO14" s="9"/>
      <c r="SYP14" s="9"/>
      <c r="SYQ14" s="9"/>
      <c r="SYR14" s="9"/>
      <c r="SYS14" s="9"/>
      <c r="SYT14" s="9"/>
      <c r="SYU14" s="9"/>
      <c r="SYV14" s="9"/>
      <c r="SYW14" s="9"/>
      <c r="SYX14" s="9"/>
      <c r="SYY14" s="9"/>
      <c r="SYZ14" s="9"/>
      <c r="SZA14" s="9"/>
      <c r="SZB14" s="9"/>
      <c r="SZC14" s="9"/>
      <c r="SZD14" s="9"/>
      <c r="SZE14" s="9"/>
      <c r="SZF14" s="9"/>
      <c r="SZG14" s="9"/>
      <c r="SZH14" s="9"/>
      <c r="SZI14" s="9"/>
      <c r="SZJ14" s="9"/>
      <c r="SZK14" s="9"/>
      <c r="SZL14" s="9"/>
      <c r="SZM14" s="9"/>
      <c r="SZN14" s="9"/>
      <c r="SZO14" s="9"/>
      <c r="SZP14" s="9"/>
      <c r="SZQ14" s="9"/>
      <c r="SZR14" s="9"/>
      <c r="SZS14" s="9"/>
      <c r="SZT14" s="9"/>
      <c r="SZU14" s="9"/>
      <c r="SZV14" s="9"/>
      <c r="SZW14" s="9"/>
      <c r="SZX14" s="9"/>
      <c r="SZY14" s="9"/>
      <c r="SZZ14" s="9"/>
      <c r="TAA14" s="9"/>
      <c r="TAB14" s="9"/>
      <c r="TAC14" s="9"/>
      <c r="TAD14" s="9"/>
      <c r="TAE14" s="9"/>
      <c r="TAF14" s="9"/>
      <c r="TAG14" s="9"/>
      <c r="TAH14" s="9"/>
      <c r="TAI14" s="9"/>
      <c r="TAJ14" s="9"/>
      <c r="TAK14" s="9"/>
      <c r="TAL14" s="9"/>
      <c r="TAM14" s="9"/>
      <c r="TAN14" s="9"/>
      <c r="TAO14" s="9"/>
      <c r="TAP14" s="9"/>
      <c r="TAQ14" s="9"/>
      <c r="TAR14" s="9"/>
      <c r="TAS14" s="9"/>
      <c r="TAT14" s="9"/>
      <c r="TAU14" s="9"/>
      <c r="TAV14" s="9"/>
      <c r="TAW14" s="9"/>
      <c r="TAX14" s="9"/>
      <c r="TAY14" s="9"/>
      <c r="TAZ14" s="9"/>
      <c r="TBA14" s="9"/>
      <c r="TBB14" s="9"/>
      <c r="TBC14" s="9"/>
      <c r="TBD14" s="9"/>
      <c r="TBE14" s="9"/>
      <c r="TBF14" s="9"/>
      <c r="TBG14" s="9"/>
      <c r="TBH14" s="9"/>
      <c r="TBI14" s="9"/>
      <c r="TBJ14" s="9"/>
      <c r="TBK14" s="9"/>
      <c r="TBL14" s="9"/>
      <c r="TBM14" s="9"/>
      <c r="TBN14" s="9"/>
      <c r="TBO14" s="9"/>
      <c r="TBP14" s="9"/>
      <c r="TBQ14" s="9"/>
      <c r="TBR14" s="9"/>
      <c r="TBS14" s="9"/>
      <c r="TBT14" s="9"/>
      <c r="TBU14" s="9"/>
      <c r="TBV14" s="9"/>
      <c r="TBW14" s="9"/>
      <c r="TBX14" s="9"/>
      <c r="TBY14" s="9"/>
      <c r="TBZ14" s="9"/>
      <c r="TCA14" s="9"/>
      <c r="TCB14" s="9"/>
      <c r="TCC14" s="9"/>
      <c r="TCD14" s="9"/>
      <c r="TCE14" s="9"/>
      <c r="TCF14" s="9"/>
      <c r="TCG14" s="9"/>
      <c r="TCH14" s="9"/>
      <c r="TCI14" s="9"/>
      <c r="TCJ14" s="9"/>
      <c r="TCK14" s="9"/>
      <c r="TCL14" s="9"/>
      <c r="TCM14" s="9"/>
      <c r="TCN14" s="9"/>
      <c r="TCO14" s="9"/>
      <c r="TCP14" s="9"/>
      <c r="TCQ14" s="9"/>
      <c r="TCR14" s="9"/>
      <c r="TCS14" s="9"/>
      <c r="TCT14" s="9"/>
      <c r="TCU14" s="9"/>
      <c r="TCV14" s="9"/>
      <c r="TCW14" s="9"/>
      <c r="TCX14" s="9"/>
      <c r="TCY14" s="9"/>
      <c r="TCZ14" s="9"/>
      <c r="TDA14" s="9"/>
      <c r="TDB14" s="9"/>
      <c r="TDC14" s="9"/>
      <c r="TDD14" s="9"/>
      <c r="TDE14" s="9"/>
      <c r="TDF14" s="9"/>
      <c r="TDG14" s="9"/>
      <c r="TDH14" s="9"/>
      <c r="TDI14" s="9"/>
      <c r="TDJ14" s="9"/>
      <c r="TDK14" s="9"/>
      <c r="TDL14" s="9"/>
      <c r="TDM14" s="9"/>
      <c r="TDN14" s="9"/>
      <c r="TDO14" s="9"/>
      <c r="TDP14" s="9"/>
      <c r="TDQ14" s="9"/>
      <c r="TDR14" s="9"/>
      <c r="TDS14" s="9"/>
      <c r="TDT14" s="9"/>
      <c r="TDU14" s="9"/>
      <c r="TDV14" s="9"/>
      <c r="TDW14" s="9"/>
      <c r="TDX14" s="9"/>
      <c r="TDY14" s="9"/>
      <c r="TDZ14" s="9"/>
      <c r="TEA14" s="9"/>
      <c r="TEB14" s="9"/>
      <c r="TEC14" s="9"/>
      <c r="TED14" s="9"/>
      <c r="TEE14" s="9"/>
      <c r="TEF14" s="9"/>
      <c r="TEG14" s="9"/>
      <c r="TEH14" s="9"/>
      <c r="TEI14" s="9"/>
      <c r="TEJ14" s="9"/>
      <c r="TEK14" s="9"/>
      <c r="TEL14" s="9"/>
      <c r="TEM14" s="9"/>
      <c r="TEN14" s="9"/>
      <c r="TEO14" s="9"/>
      <c r="TEP14" s="9"/>
      <c r="TEQ14" s="9"/>
      <c r="TER14" s="9"/>
      <c r="TES14" s="9"/>
      <c r="TET14" s="9"/>
      <c r="TEU14" s="9"/>
      <c r="TEV14" s="9"/>
      <c r="TEW14" s="9"/>
      <c r="TEX14" s="9"/>
      <c r="TEY14" s="9"/>
      <c r="TEZ14" s="9"/>
      <c r="TFA14" s="9"/>
      <c r="TFB14" s="9"/>
      <c r="TFC14" s="9"/>
      <c r="TFD14" s="9"/>
      <c r="TFE14" s="9"/>
      <c r="TFF14" s="9"/>
      <c r="TFG14" s="9"/>
      <c r="TFH14" s="9"/>
      <c r="TFI14" s="9"/>
      <c r="TFJ14" s="9"/>
      <c r="TFK14" s="9"/>
      <c r="TFL14" s="9"/>
      <c r="TFM14" s="9"/>
      <c r="TFN14" s="9"/>
      <c r="TFO14" s="9"/>
      <c r="TFP14" s="9"/>
      <c r="TFQ14" s="9"/>
      <c r="TFR14" s="9"/>
      <c r="TFS14" s="9"/>
      <c r="TFT14" s="9"/>
      <c r="TFU14" s="9"/>
      <c r="TFV14" s="9"/>
      <c r="TFW14" s="9"/>
      <c r="TFX14" s="9"/>
      <c r="TFY14" s="9"/>
      <c r="TFZ14" s="9"/>
      <c r="TGA14" s="9"/>
      <c r="TGB14" s="9"/>
      <c r="TGC14" s="9"/>
      <c r="TGD14" s="9"/>
      <c r="TGE14" s="9"/>
      <c r="TGF14" s="9"/>
      <c r="TGG14" s="9"/>
      <c r="TGH14" s="9"/>
      <c r="TGI14" s="9"/>
      <c r="TGJ14" s="9"/>
      <c r="TGK14" s="9"/>
      <c r="TGL14" s="9"/>
      <c r="TGM14" s="9"/>
      <c r="TGN14" s="9"/>
      <c r="TGO14" s="9"/>
      <c r="TGP14" s="9"/>
      <c r="TGQ14" s="9"/>
      <c r="TGR14" s="9"/>
      <c r="TGS14" s="9"/>
      <c r="TGT14" s="9"/>
      <c r="TGU14" s="9"/>
      <c r="TGV14" s="9"/>
      <c r="TGW14" s="9"/>
      <c r="TGX14" s="9"/>
      <c r="TGY14" s="9"/>
      <c r="TGZ14" s="9"/>
      <c r="THA14" s="9"/>
      <c r="THB14" s="9"/>
      <c r="THC14" s="9"/>
      <c r="THD14" s="9"/>
      <c r="THE14" s="9"/>
      <c r="THF14" s="9"/>
      <c r="THG14" s="9"/>
      <c r="THH14" s="9"/>
      <c r="THI14" s="9"/>
      <c r="THJ14" s="9"/>
      <c r="THK14" s="9"/>
      <c r="THL14" s="9"/>
      <c r="THM14" s="9"/>
      <c r="THN14" s="9"/>
      <c r="THO14" s="9"/>
      <c r="THP14" s="9"/>
      <c r="THQ14" s="9"/>
      <c r="THR14" s="9"/>
      <c r="THS14" s="9"/>
      <c r="THT14" s="9"/>
      <c r="THU14" s="9"/>
      <c r="THV14" s="9"/>
      <c r="THW14" s="9"/>
      <c r="THX14" s="9"/>
      <c r="THY14" s="9"/>
      <c r="THZ14" s="9"/>
      <c r="TIA14" s="9"/>
      <c r="TIB14" s="9"/>
      <c r="TIC14" s="9"/>
      <c r="TID14" s="9"/>
      <c r="TIE14" s="9"/>
      <c r="TIF14" s="9"/>
      <c r="TIG14" s="9"/>
      <c r="TIH14" s="9"/>
      <c r="TII14" s="9"/>
      <c r="TIJ14" s="9"/>
      <c r="TIK14" s="9"/>
      <c r="TIL14" s="9"/>
      <c r="TIM14" s="9"/>
      <c r="TIN14" s="9"/>
      <c r="TIO14" s="9"/>
      <c r="TIP14" s="9"/>
      <c r="TIQ14" s="9"/>
      <c r="TIR14" s="9"/>
      <c r="TIS14" s="9"/>
      <c r="TIT14" s="9"/>
      <c r="TIU14" s="9"/>
      <c r="TIV14" s="9"/>
      <c r="TIW14" s="9"/>
      <c r="TIX14" s="9"/>
      <c r="TIY14" s="9"/>
      <c r="TIZ14" s="9"/>
      <c r="TJA14" s="9"/>
      <c r="TJB14" s="9"/>
      <c r="TJC14" s="9"/>
      <c r="TJD14" s="9"/>
      <c r="TJE14" s="9"/>
      <c r="TJF14" s="9"/>
      <c r="TJG14" s="9"/>
      <c r="TJH14" s="9"/>
      <c r="TJI14" s="9"/>
      <c r="TJJ14" s="9"/>
      <c r="TJK14" s="9"/>
      <c r="TJL14" s="9"/>
      <c r="TJM14" s="9"/>
      <c r="TJN14" s="9"/>
      <c r="TJO14" s="9"/>
      <c r="TJP14" s="9"/>
      <c r="TJQ14" s="9"/>
      <c r="TJR14" s="9"/>
      <c r="TJS14" s="9"/>
      <c r="TJT14" s="9"/>
      <c r="TJU14" s="9"/>
      <c r="TJV14" s="9"/>
      <c r="TJW14" s="9"/>
      <c r="TJX14" s="9"/>
      <c r="TJY14" s="9"/>
      <c r="TJZ14" s="9"/>
      <c r="TKA14" s="9"/>
      <c r="TKB14" s="9"/>
      <c r="TKC14" s="9"/>
      <c r="TKD14" s="9"/>
      <c r="TKE14" s="9"/>
      <c r="TKF14" s="9"/>
      <c r="TKG14" s="9"/>
      <c r="TKH14" s="9"/>
      <c r="TKI14" s="9"/>
      <c r="TKJ14" s="9"/>
      <c r="TKK14" s="9"/>
      <c r="TKL14" s="9"/>
      <c r="TKM14" s="9"/>
      <c r="TKN14" s="9"/>
      <c r="TKO14" s="9"/>
      <c r="TKP14" s="9"/>
      <c r="TKQ14" s="9"/>
      <c r="TKR14" s="9"/>
      <c r="TKS14" s="9"/>
      <c r="TKT14" s="9"/>
      <c r="TKU14" s="9"/>
      <c r="TKV14" s="9"/>
      <c r="TKW14" s="9"/>
      <c r="TKX14" s="9"/>
      <c r="TKY14" s="9"/>
      <c r="TKZ14" s="9"/>
      <c r="TLA14" s="9"/>
      <c r="TLB14" s="9"/>
      <c r="TLC14" s="9"/>
      <c r="TLD14" s="9"/>
      <c r="TLE14" s="9"/>
      <c r="TLF14" s="9"/>
      <c r="TLG14" s="9"/>
      <c r="TLH14" s="9"/>
      <c r="TLI14" s="9"/>
      <c r="TLJ14" s="9"/>
      <c r="TLK14" s="9"/>
      <c r="TLL14" s="9"/>
      <c r="TLM14" s="9"/>
      <c r="TLN14" s="9"/>
      <c r="TLO14" s="9"/>
      <c r="TLP14" s="9"/>
      <c r="TLQ14" s="9"/>
      <c r="TLR14" s="9"/>
      <c r="TLS14" s="9"/>
      <c r="TLT14" s="9"/>
      <c r="TLU14" s="9"/>
      <c r="TLV14" s="9"/>
      <c r="TLW14" s="9"/>
      <c r="TLX14" s="9"/>
      <c r="TLY14" s="9"/>
      <c r="TLZ14" s="9"/>
      <c r="TMA14" s="9"/>
      <c r="TMB14" s="9"/>
      <c r="TMC14" s="9"/>
      <c r="TMD14" s="9"/>
      <c r="TME14" s="9"/>
      <c r="TMF14" s="9"/>
      <c r="TMG14" s="9"/>
      <c r="TMH14" s="9"/>
      <c r="TMI14" s="9"/>
      <c r="TMJ14" s="9"/>
      <c r="TMK14" s="9"/>
      <c r="TML14" s="9"/>
      <c r="TMM14" s="9"/>
      <c r="TMN14" s="9"/>
      <c r="TMO14" s="9"/>
      <c r="TMP14" s="9"/>
      <c r="TMQ14" s="9"/>
      <c r="TMR14" s="9"/>
      <c r="TMS14" s="9"/>
      <c r="TMT14" s="9"/>
      <c r="TMU14" s="9"/>
      <c r="TMV14" s="9"/>
      <c r="TMW14" s="9"/>
      <c r="TMX14" s="9"/>
      <c r="TMY14" s="9"/>
      <c r="TMZ14" s="9"/>
      <c r="TNA14" s="9"/>
      <c r="TNB14" s="9"/>
      <c r="TNC14" s="9"/>
      <c r="TND14" s="9"/>
      <c r="TNE14" s="9"/>
      <c r="TNF14" s="9"/>
      <c r="TNG14" s="9"/>
      <c r="TNH14" s="9"/>
      <c r="TNI14" s="9"/>
      <c r="TNJ14" s="9"/>
      <c r="TNK14" s="9"/>
      <c r="TNL14" s="9"/>
      <c r="TNM14" s="9"/>
      <c r="TNN14" s="9"/>
      <c r="TNO14" s="9"/>
      <c r="TNP14" s="9"/>
      <c r="TNQ14" s="9"/>
      <c r="TNR14" s="9"/>
      <c r="TNS14" s="9"/>
      <c r="TNT14" s="9"/>
      <c r="TNU14" s="9"/>
      <c r="TNV14" s="9"/>
      <c r="TNW14" s="9"/>
      <c r="TNX14" s="9"/>
      <c r="TNY14" s="9"/>
      <c r="TNZ14" s="9"/>
      <c r="TOA14" s="9"/>
      <c r="TOB14" s="9"/>
      <c r="TOC14" s="9"/>
      <c r="TOD14" s="9"/>
      <c r="TOE14" s="9"/>
      <c r="TOF14" s="9"/>
      <c r="TOG14" s="9"/>
      <c r="TOH14" s="9"/>
      <c r="TOI14" s="9"/>
      <c r="TOJ14" s="9"/>
      <c r="TOK14" s="9"/>
      <c r="TOL14" s="9"/>
      <c r="TOM14" s="9"/>
      <c r="TON14" s="9"/>
      <c r="TOO14" s="9"/>
      <c r="TOP14" s="9"/>
      <c r="TOQ14" s="9"/>
      <c r="TOR14" s="9"/>
      <c r="TOS14" s="9"/>
      <c r="TOT14" s="9"/>
      <c r="TOU14" s="9"/>
      <c r="TOV14" s="9"/>
      <c r="TOW14" s="9"/>
      <c r="TOX14" s="9"/>
      <c r="TOY14" s="9"/>
      <c r="TOZ14" s="9"/>
      <c r="TPA14" s="9"/>
      <c r="TPB14" s="9"/>
      <c r="TPC14" s="9"/>
      <c r="TPD14" s="9"/>
      <c r="TPE14" s="9"/>
      <c r="TPF14" s="9"/>
      <c r="TPG14" s="9"/>
      <c r="TPH14" s="9"/>
      <c r="TPI14" s="9"/>
      <c r="TPJ14" s="9"/>
      <c r="TPK14" s="9"/>
      <c r="TPL14" s="9"/>
      <c r="TPM14" s="9"/>
      <c r="TPN14" s="9"/>
      <c r="TPO14" s="9"/>
      <c r="TPP14" s="9"/>
      <c r="TPQ14" s="9"/>
      <c r="TPR14" s="9"/>
      <c r="TPS14" s="9"/>
      <c r="TPT14" s="9"/>
      <c r="TPU14" s="9"/>
      <c r="TPV14" s="9"/>
      <c r="TPW14" s="9"/>
      <c r="TPX14" s="9"/>
      <c r="TPY14" s="9"/>
      <c r="TPZ14" s="9"/>
      <c r="TQA14" s="9"/>
      <c r="TQB14" s="9"/>
      <c r="TQC14" s="9"/>
      <c r="TQD14" s="9"/>
      <c r="TQE14" s="9"/>
      <c r="TQF14" s="9"/>
      <c r="TQG14" s="9"/>
      <c r="TQH14" s="9"/>
      <c r="TQI14" s="9"/>
      <c r="TQJ14" s="9"/>
      <c r="TQK14" s="9"/>
      <c r="TQL14" s="9"/>
      <c r="TQM14" s="9"/>
      <c r="TQN14" s="9"/>
      <c r="TQO14" s="9"/>
      <c r="TQP14" s="9"/>
      <c r="TQQ14" s="9"/>
      <c r="TQR14" s="9"/>
      <c r="TQS14" s="9"/>
      <c r="TQT14" s="9"/>
      <c r="TQU14" s="9"/>
      <c r="TQV14" s="9"/>
      <c r="TQW14" s="9"/>
      <c r="TQX14" s="9"/>
      <c r="TQY14" s="9"/>
      <c r="TQZ14" s="9"/>
      <c r="TRA14" s="9"/>
      <c r="TRB14" s="9"/>
      <c r="TRC14" s="9"/>
      <c r="TRD14" s="9"/>
      <c r="TRE14" s="9"/>
      <c r="TRF14" s="9"/>
      <c r="TRG14" s="9"/>
      <c r="TRH14" s="9"/>
      <c r="TRI14" s="9"/>
      <c r="TRJ14" s="9"/>
      <c r="TRK14" s="9"/>
      <c r="TRL14" s="9"/>
      <c r="TRM14" s="9"/>
      <c r="TRN14" s="9"/>
      <c r="TRO14" s="9"/>
      <c r="TRP14" s="9"/>
      <c r="TRQ14" s="9"/>
      <c r="TRR14" s="9"/>
      <c r="TRS14" s="9"/>
      <c r="TRT14" s="9"/>
      <c r="TRU14" s="9"/>
      <c r="TRV14" s="9"/>
      <c r="TRW14" s="9"/>
      <c r="TRX14" s="9"/>
      <c r="TRY14" s="9"/>
      <c r="TRZ14" s="9"/>
      <c r="TSA14" s="9"/>
      <c r="TSB14" s="9"/>
      <c r="TSC14" s="9"/>
      <c r="TSD14" s="9"/>
      <c r="TSE14" s="9"/>
      <c r="TSF14" s="9"/>
      <c r="TSG14" s="9"/>
      <c r="TSH14" s="9"/>
      <c r="TSI14" s="9"/>
      <c r="TSJ14" s="9"/>
      <c r="TSK14" s="9"/>
      <c r="TSL14" s="9"/>
      <c r="TSM14" s="9"/>
      <c r="TSN14" s="9"/>
      <c r="TSO14" s="9"/>
      <c r="TSP14" s="9"/>
      <c r="TSQ14" s="9"/>
      <c r="TSR14" s="9"/>
      <c r="TSS14" s="9"/>
      <c r="TST14" s="9"/>
      <c r="TSU14" s="9"/>
      <c r="TSV14" s="9"/>
      <c r="TSW14" s="9"/>
      <c r="TSX14" s="9"/>
      <c r="TSY14" s="9"/>
      <c r="TSZ14" s="9"/>
      <c r="TTA14" s="9"/>
      <c r="TTB14" s="9"/>
      <c r="TTC14" s="9"/>
      <c r="TTD14" s="9"/>
      <c r="TTE14" s="9"/>
      <c r="TTF14" s="9"/>
      <c r="TTG14" s="9"/>
      <c r="TTH14" s="9"/>
      <c r="TTI14" s="9"/>
      <c r="TTJ14" s="9"/>
      <c r="TTK14" s="9"/>
      <c r="TTL14" s="9"/>
      <c r="TTM14" s="9"/>
      <c r="TTN14" s="9"/>
      <c r="TTO14" s="9"/>
      <c r="TTP14" s="9"/>
      <c r="TTQ14" s="9"/>
      <c r="TTR14" s="9"/>
      <c r="TTS14" s="9"/>
      <c r="TTT14" s="9"/>
      <c r="TTU14" s="9"/>
      <c r="TTV14" s="9"/>
      <c r="TTW14" s="9"/>
      <c r="TTX14" s="9"/>
      <c r="TTY14" s="9"/>
      <c r="TTZ14" s="9"/>
      <c r="TUA14" s="9"/>
      <c r="TUB14" s="9"/>
      <c r="TUC14" s="9"/>
      <c r="TUD14" s="9"/>
      <c r="TUE14" s="9"/>
      <c r="TUF14" s="9"/>
      <c r="TUG14" s="9"/>
      <c r="TUH14" s="9"/>
      <c r="TUI14" s="9"/>
      <c r="TUJ14" s="9"/>
      <c r="TUK14" s="9"/>
      <c r="TUL14" s="9"/>
      <c r="TUM14" s="9"/>
      <c r="TUN14" s="9"/>
      <c r="TUO14" s="9"/>
      <c r="TUP14" s="9"/>
      <c r="TUQ14" s="9"/>
      <c r="TUR14" s="9"/>
      <c r="TUS14" s="9"/>
      <c r="TUT14" s="9"/>
      <c r="TUU14" s="9"/>
      <c r="TUV14" s="9"/>
      <c r="TUW14" s="9"/>
      <c r="TUX14" s="9"/>
      <c r="TUY14" s="9"/>
      <c r="TUZ14" s="9"/>
      <c r="TVA14" s="9"/>
      <c r="TVB14" s="9"/>
      <c r="TVC14" s="9"/>
      <c r="TVD14" s="9"/>
      <c r="TVE14" s="9"/>
      <c r="TVF14" s="9"/>
      <c r="TVG14" s="9"/>
      <c r="TVH14" s="9"/>
      <c r="TVI14" s="9"/>
      <c r="TVJ14" s="9"/>
      <c r="TVK14" s="9"/>
      <c r="TVL14" s="9"/>
      <c r="TVM14" s="9"/>
      <c r="TVN14" s="9"/>
      <c r="TVO14" s="9"/>
      <c r="TVP14" s="9"/>
      <c r="TVQ14" s="9"/>
      <c r="TVR14" s="9"/>
      <c r="TVS14" s="9"/>
      <c r="TVT14" s="9"/>
      <c r="TVU14" s="9"/>
      <c r="TVV14" s="9"/>
      <c r="TVW14" s="9"/>
      <c r="TVX14" s="9"/>
      <c r="TVY14" s="9"/>
      <c r="TVZ14" s="9"/>
      <c r="TWA14" s="9"/>
      <c r="TWB14" s="9"/>
      <c r="TWC14" s="9"/>
      <c r="TWD14" s="9"/>
      <c r="TWE14" s="9"/>
      <c r="TWF14" s="9"/>
      <c r="TWG14" s="9"/>
      <c r="TWH14" s="9"/>
      <c r="TWI14" s="9"/>
      <c r="TWJ14" s="9"/>
      <c r="TWK14" s="9"/>
      <c r="TWL14" s="9"/>
      <c r="TWM14" s="9"/>
      <c r="TWN14" s="9"/>
      <c r="TWO14" s="9"/>
      <c r="TWP14" s="9"/>
      <c r="TWQ14" s="9"/>
      <c r="TWR14" s="9"/>
      <c r="TWS14" s="9"/>
      <c r="TWT14" s="9"/>
      <c r="TWU14" s="9"/>
      <c r="TWV14" s="9"/>
      <c r="TWW14" s="9"/>
      <c r="TWX14" s="9"/>
      <c r="TWY14" s="9"/>
      <c r="TWZ14" s="9"/>
      <c r="TXA14" s="9"/>
      <c r="TXB14" s="9"/>
      <c r="TXC14" s="9"/>
      <c r="TXD14" s="9"/>
      <c r="TXE14" s="9"/>
      <c r="TXF14" s="9"/>
      <c r="TXG14" s="9"/>
      <c r="TXH14" s="9"/>
      <c r="TXI14" s="9"/>
      <c r="TXJ14" s="9"/>
      <c r="TXK14" s="9"/>
      <c r="TXL14" s="9"/>
      <c r="TXM14" s="9"/>
      <c r="TXN14" s="9"/>
      <c r="TXO14" s="9"/>
      <c r="TXP14" s="9"/>
      <c r="TXQ14" s="9"/>
      <c r="TXR14" s="9"/>
      <c r="TXS14" s="9"/>
      <c r="TXT14" s="9"/>
      <c r="TXU14" s="9"/>
      <c r="TXV14" s="9"/>
      <c r="TXW14" s="9"/>
      <c r="TXX14" s="9"/>
      <c r="TXY14" s="9"/>
      <c r="TXZ14" s="9"/>
      <c r="TYA14" s="9"/>
      <c r="TYB14" s="9"/>
      <c r="TYC14" s="9"/>
      <c r="TYD14" s="9"/>
      <c r="TYE14" s="9"/>
      <c r="TYF14" s="9"/>
      <c r="TYG14" s="9"/>
      <c r="TYH14" s="9"/>
      <c r="TYI14" s="9"/>
      <c r="TYJ14" s="9"/>
      <c r="TYK14" s="9"/>
      <c r="TYL14" s="9"/>
      <c r="TYM14" s="9"/>
      <c r="TYN14" s="9"/>
      <c r="TYO14" s="9"/>
      <c r="TYP14" s="9"/>
      <c r="TYQ14" s="9"/>
      <c r="TYR14" s="9"/>
      <c r="TYS14" s="9"/>
      <c r="TYT14" s="9"/>
      <c r="TYU14" s="9"/>
      <c r="TYV14" s="9"/>
      <c r="TYW14" s="9"/>
      <c r="TYX14" s="9"/>
      <c r="TYY14" s="9"/>
      <c r="TYZ14" s="9"/>
      <c r="TZA14" s="9"/>
      <c r="TZB14" s="9"/>
      <c r="TZC14" s="9"/>
      <c r="TZD14" s="9"/>
      <c r="TZE14" s="9"/>
      <c r="TZF14" s="9"/>
      <c r="TZG14" s="9"/>
      <c r="TZH14" s="9"/>
      <c r="TZI14" s="9"/>
      <c r="TZJ14" s="9"/>
      <c r="TZK14" s="9"/>
      <c r="TZL14" s="9"/>
      <c r="TZM14" s="9"/>
      <c r="TZN14" s="9"/>
      <c r="TZO14" s="9"/>
      <c r="TZP14" s="9"/>
      <c r="TZQ14" s="9"/>
      <c r="TZR14" s="9"/>
      <c r="TZS14" s="9"/>
      <c r="TZT14" s="9"/>
      <c r="TZU14" s="9"/>
      <c r="TZV14" s="9"/>
      <c r="TZW14" s="9"/>
      <c r="TZX14" s="9"/>
      <c r="TZY14" s="9"/>
      <c r="TZZ14" s="9"/>
      <c r="UAA14" s="9"/>
      <c r="UAB14" s="9"/>
      <c r="UAC14" s="9"/>
      <c r="UAD14" s="9"/>
      <c r="UAE14" s="9"/>
      <c r="UAF14" s="9"/>
      <c r="UAG14" s="9"/>
      <c r="UAH14" s="9"/>
      <c r="UAI14" s="9"/>
      <c r="UAJ14" s="9"/>
      <c r="UAK14" s="9"/>
      <c r="UAL14" s="9"/>
      <c r="UAM14" s="9"/>
      <c r="UAN14" s="9"/>
      <c r="UAO14" s="9"/>
      <c r="UAP14" s="9"/>
      <c r="UAQ14" s="9"/>
      <c r="UAR14" s="9"/>
      <c r="UAS14" s="9"/>
      <c r="UAT14" s="9"/>
      <c r="UAU14" s="9"/>
      <c r="UAV14" s="9"/>
      <c r="UAW14" s="9"/>
      <c r="UAX14" s="9"/>
      <c r="UAY14" s="9"/>
      <c r="UAZ14" s="9"/>
      <c r="UBA14" s="9"/>
      <c r="UBB14" s="9"/>
      <c r="UBC14" s="9"/>
      <c r="UBD14" s="9"/>
      <c r="UBE14" s="9"/>
      <c r="UBF14" s="9"/>
      <c r="UBG14" s="9"/>
      <c r="UBH14" s="9"/>
      <c r="UBI14" s="9"/>
      <c r="UBJ14" s="9"/>
      <c r="UBK14" s="9"/>
      <c r="UBL14" s="9"/>
      <c r="UBM14" s="9"/>
      <c r="UBN14" s="9"/>
      <c r="UBO14" s="9"/>
      <c r="UBP14" s="9"/>
      <c r="UBQ14" s="9"/>
      <c r="UBR14" s="9"/>
      <c r="UBS14" s="9"/>
      <c r="UBT14" s="9"/>
      <c r="UBU14" s="9"/>
      <c r="UBV14" s="9"/>
      <c r="UBW14" s="9"/>
      <c r="UBX14" s="9"/>
      <c r="UBY14" s="9"/>
      <c r="UBZ14" s="9"/>
      <c r="UCA14" s="9"/>
      <c r="UCB14" s="9"/>
      <c r="UCC14" s="9"/>
      <c r="UCD14" s="9"/>
      <c r="UCE14" s="9"/>
      <c r="UCF14" s="9"/>
      <c r="UCG14" s="9"/>
      <c r="UCH14" s="9"/>
      <c r="UCI14" s="9"/>
      <c r="UCJ14" s="9"/>
      <c r="UCK14" s="9"/>
      <c r="UCL14" s="9"/>
      <c r="UCM14" s="9"/>
      <c r="UCN14" s="9"/>
      <c r="UCO14" s="9"/>
      <c r="UCP14" s="9"/>
      <c r="UCQ14" s="9"/>
      <c r="UCR14" s="9"/>
      <c r="UCS14" s="9"/>
      <c r="UCT14" s="9"/>
      <c r="UCU14" s="9"/>
      <c r="UCV14" s="9"/>
      <c r="UCW14" s="9"/>
      <c r="UCX14" s="9"/>
      <c r="UCY14" s="9"/>
      <c r="UCZ14" s="9"/>
      <c r="UDA14" s="9"/>
      <c r="UDB14" s="9"/>
      <c r="UDC14" s="9"/>
      <c r="UDD14" s="9"/>
      <c r="UDE14" s="9"/>
      <c r="UDF14" s="9"/>
      <c r="UDG14" s="9"/>
      <c r="UDH14" s="9"/>
      <c r="UDI14" s="9"/>
      <c r="UDJ14" s="9"/>
      <c r="UDK14" s="9"/>
      <c r="UDL14" s="9"/>
      <c r="UDM14" s="9"/>
      <c r="UDN14" s="9"/>
      <c r="UDO14" s="9"/>
      <c r="UDP14" s="9"/>
      <c r="UDQ14" s="9"/>
      <c r="UDR14" s="9"/>
      <c r="UDS14" s="9"/>
      <c r="UDT14" s="9"/>
      <c r="UDU14" s="9"/>
      <c r="UDV14" s="9"/>
      <c r="UDW14" s="9"/>
      <c r="UDX14" s="9"/>
      <c r="UDY14" s="9"/>
      <c r="UDZ14" s="9"/>
      <c r="UEA14" s="9"/>
      <c r="UEB14" s="9"/>
      <c r="UEC14" s="9"/>
      <c r="UED14" s="9"/>
      <c r="UEE14" s="9"/>
      <c r="UEF14" s="9"/>
      <c r="UEG14" s="9"/>
      <c r="UEH14" s="9"/>
      <c r="UEI14" s="9"/>
      <c r="UEJ14" s="9"/>
      <c r="UEK14" s="9"/>
      <c r="UEL14" s="9"/>
      <c r="UEM14" s="9"/>
      <c r="UEN14" s="9"/>
      <c r="UEO14" s="9"/>
      <c r="UEP14" s="9"/>
      <c r="UEQ14" s="9"/>
      <c r="UER14" s="9"/>
      <c r="UES14" s="9"/>
      <c r="UET14" s="9"/>
      <c r="UEU14" s="9"/>
      <c r="UEV14" s="9"/>
      <c r="UEW14" s="9"/>
      <c r="UEX14" s="9"/>
      <c r="UEY14" s="9"/>
      <c r="UEZ14" s="9"/>
      <c r="UFA14" s="9"/>
      <c r="UFB14" s="9"/>
      <c r="UFC14" s="9"/>
      <c r="UFD14" s="9"/>
      <c r="UFE14" s="9"/>
      <c r="UFF14" s="9"/>
      <c r="UFG14" s="9"/>
      <c r="UFH14" s="9"/>
      <c r="UFI14" s="9"/>
      <c r="UFJ14" s="9"/>
      <c r="UFK14" s="9"/>
      <c r="UFL14" s="9"/>
      <c r="UFM14" s="9"/>
      <c r="UFN14" s="9"/>
      <c r="UFO14" s="9"/>
      <c r="UFP14" s="9"/>
      <c r="UFQ14" s="9"/>
      <c r="UFR14" s="9"/>
      <c r="UFS14" s="9"/>
      <c r="UFT14" s="9"/>
      <c r="UFU14" s="9"/>
      <c r="UFV14" s="9"/>
      <c r="UFW14" s="9"/>
      <c r="UFX14" s="9"/>
      <c r="UFY14" s="9"/>
      <c r="UFZ14" s="9"/>
      <c r="UGA14" s="9"/>
      <c r="UGB14" s="9"/>
      <c r="UGC14" s="9"/>
      <c r="UGD14" s="9"/>
      <c r="UGE14" s="9"/>
      <c r="UGF14" s="9"/>
      <c r="UGG14" s="9"/>
      <c r="UGH14" s="9"/>
      <c r="UGI14" s="9"/>
      <c r="UGJ14" s="9"/>
      <c r="UGK14" s="9"/>
      <c r="UGL14" s="9"/>
      <c r="UGM14" s="9"/>
      <c r="UGN14" s="9"/>
      <c r="UGO14" s="9"/>
      <c r="UGP14" s="9"/>
      <c r="UGQ14" s="9"/>
      <c r="UGR14" s="9"/>
      <c r="UGS14" s="9"/>
      <c r="UGT14" s="9"/>
      <c r="UGU14" s="9"/>
      <c r="UGV14" s="9"/>
      <c r="UGW14" s="9"/>
      <c r="UGX14" s="9"/>
      <c r="UGY14" s="9"/>
      <c r="UGZ14" s="9"/>
      <c r="UHA14" s="9"/>
      <c r="UHB14" s="9"/>
      <c r="UHC14" s="9"/>
      <c r="UHD14" s="9"/>
      <c r="UHE14" s="9"/>
      <c r="UHF14" s="9"/>
      <c r="UHG14" s="9"/>
      <c r="UHH14" s="9"/>
      <c r="UHI14" s="9"/>
      <c r="UHJ14" s="9"/>
      <c r="UHK14" s="9"/>
      <c r="UHL14" s="9"/>
      <c r="UHM14" s="9"/>
      <c r="UHN14" s="9"/>
      <c r="UHO14" s="9"/>
      <c r="UHP14" s="9"/>
      <c r="UHQ14" s="9"/>
      <c r="UHR14" s="9"/>
      <c r="UHS14" s="9"/>
      <c r="UHT14" s="9"/>
      <c r="UHU14" s="9"/>
      <c r="UHV14" s="9"/>
      <c r="UHW14" s="9"/>
      <c r="UHX14" s="9"/>
      <c r="UHY14" s="9"/>
      <c r="UHZ14" s="9"/>
      <c r="UIA14" s="9"/>
      <c r="UIB14" s="9"/>
      <c r="UIC14" s="9"/>
      <c r="UID14" s="9"/>
      <c r="UIE14" s="9"/>
      <c r="UIF14" s="9"/>
      <c r="UIG14" s="9"/>
      <c r="UIH14" s="9"/>
      <c r="UII14" s="9"/>
      <c r="UIJ14" s="9"/>
      <c r="UIK14" s="9"/>
      <c r="UIL14" s="9"/>
      <c r="UIM14" s="9"/>
      <c r="UIN14" s="9"/>
      <c r="UIO14" s="9"/>
      <c r="UIP14" s="9"/>
      <c r="UIQ14" s="9"/>
      <c r="UIR14" s="9"/>
      <c r="UIS14" s="9"/>
      <c r="UIT14" s="9"/>
      <c r="UIU14" s="9"/>
      <c r="UIV14" s="9"/>
      <c r="UIW14" s="9"/>
      <c r="UIX14" s="9"/>
      <c r="UIY14" s="9"/>
      <c r="UIZ14" s="9"/>
      <c r="UJA14" s="9"/>
      <c r="UJB14" s="9"/>
      <c r="UJC14" s="9"/>
      <c r="UJD14" s="9"/>
      <c r="UJE14" s="9"/>
      <c r="UJF14" s="9"/>
      <c r="UJG14" s="9"/>
      <c r="UJH14" s="9"/>
      <c r="UJI14" s="9"/>
      <c r="UJJ14" s="9"/>
      <c r="UJK14" s="9"/>
      <c r="UJL14" s="9"/>
      <c r="UJM14" s="9"/>
      <c r="UJN14" s="9"/>
      <c r="UJO14" s="9"/>
      <c r="UJP14" s="9"/>
      <c r="UJQ14" s="9"/>
      <c r="UJR14" s="9"/>
      <c r="UJS14" s="9"/>
      <c r="UJT14" s="9"/>
      <c r="UJU14" s="9"/>
      <c r="UJV14" s="9"/>
      <c r="UJW14" s="9"/>
      <c r="UJX14" s="9"/>
      <c r="UJY14" s="9"/>
      <c r="UJZ14" s="9"/>
      <c r="UKA14" s="9"/>
      <c r="UKB14" s="9"/>
      <c r="UKC14" s="9"/>
      <c r="UKD14" s="9"/>
      <c r="UKE14" s="9"/>
      <c r="UKF14" s="9"/>
      <c r="UKG14" s="9"/>
      <c r="UKH14" s="9"/>
      <c r="UKI14" s="9"/>
      <c r="UKJ14" s="9"/>
      <c r="UKK14" s="9"/>
      <c r="UKL14" s="9"/>
      <c r="UKM14" s="9"/>
      <c r="UKN14" s="9"/>
      <c r="UKO14" s="9"/>
      <c r="UKP14" s="9"/>
      <c r="UKQ14" s="9"/>
      <c r="UKR14" s="9"/>
      <c r="UKS14" s="9"/>
      <c r="UKT14" s="9"/>
      <c r="UKU14" s="9"/>
      <c r="UKV14" s="9"/>
      <c r="UKW14" s="9"/>
      <c r="UKX14" s="9"/>
      <c r="UKY14" s="9"/>
      <c r="UKZ14" s="9"/>
      <c r="ULA14" s="9"/>
      <c r="ULB14" s="9"/>
      <c r="ULC14" s="9"/>
      <c r="ULD14" s="9"/>
      <c r="ULE14" s="9"/>
      <c r="ULF14" s="9"/>
      <c r="ULG14" s="9"/>
      <c r="ULH14" s="9"/>
      <c r="ULI14" s="9"/>
      <c r="ULJ14" s="9"/>
      <c r="ULK14" s="9"/>
      <c r="ULL14" s="9"/>
      <c r="ULM14" s="9"/>
      <c r="ULN14" s="9"/>
      <c r="ULO14" s="9"/>
      <c r="ULP14" s="9"/>
      <c r="ULQ14" s="9"/>
      <c r="ULR14" s="9"/>
      <c r="ULS14" s="9"/>
      <c r="ULT14" s="9"/>
      <c r="ULU14" s="9"/>
      <c r="ULV14" s="9"/>
      <c r="ULW14" s="9"/>
      <c r="ULX14" s="9"/>
      <c r="ULY14" s="9"/>
      <c r="ULZ14" s="9"/>
      <c r="UMA14" s="9"/>
      <c r="UMB14" s="9"/>
      <c r="UMC14" s="9"/>
      <c r="UMD14" s="9"/>
      <c r="UME14" s="9"/>
      <c r="UMF14" s="9"/>
      <c r="UMG14" s="9"/>
      <c r="UMH14" s="9"/>
      <c r="UMI14" s="9"/>
      <c r="UMJ14" s="9"/>
      <c r="UMK14" s="9"/>
      <c r="UML14" s="9"/>
      <c r="UMM14" s="9"/>
      <c r="UMN14" s="9"/>
      <c r="UMO14" s="9"/>
      <c r="UMP14" s="9"/>
      <c r="UMQ14" s="9"/>
      <c r="UMR14" s="9"/>
      <c r="UMS14" s="9"/>
      <c r="UMT14" s="9"/>
      <c r="UMU14" s="9"/>
      <c r="UMV14" s="9"/>
      <c r="UMW14" s="9"/>
      <c r="UMX14" s="9"/>
      <c r="UMY14" s="9"/>
      <c r="UMZ14" s="9"/>
      <c r="UNA14" s="9"/>
      <c r="UNB14" s="9"/>
      <c r="UNC14" s="9"/>
      <c r="UND14" s="9"/>
      <c r="UNE14" s="9"/>
      <c r="UNF14" s="9"/>
      <c r="UNG14" s="9"/>
      <c r="UNH14" s="9"/>
      <c r="UNI14" s="9"/>
      <c r="UNJ14" s="9"/>
      <c r="UNK14" s="9"/>
      <c r="UNL14" s="9"/>
      <c r="UNM14" s="9"/>
      <c r="UNN14" s="9"/>
      <c r="UNO14" s="9"/>
      <c r="UNP14" s="9"/>
      <c r="UNQ14" s="9"/>
      <c r="UNR14" s="9"/>
      <c r="UNS14" s="9"/>
      <c r="UNT14" s="9"/>
      <c r="UNU14" s="9"/>
      <c r="UNV14" s="9"/>
      <c r="UNW14" s="9"/>
      <c r="UNX14" s="9"/>
      <c r="UNY14" s="9"/>
      <c r="UNZ14" s="9"/>
      <c r="UOA14" s="9"/>
      <c r="UOB14" s="9"/>
      <c r="UOC14" s="9"/>
      <c r="UOD14" s="9"/>
      <c r="UOE14" s="9"/>
      <c r="UOF14" s="9"/>
      <c r="UOG14" s="9"/>
      <c r="UOH14" s="9"/>
      <c r="UOI14" s="9"/>
      <c r="UOJ14" s="9"/>
      <c r="UOK14" s="9"/>
      <c r="UOL14" s="9"/>
      <c r="UOM14" s="9"/>
      <c r="UON14" s="9"/>
      <c r="UOO14" s="9"/>
      <c r="UOP14" s="9"/>
      <c r="UOQ14" s="9"/>
      <c r="UOR14" s="9"/>
      <c r="UOS14" s="9"/>
      <c r="UOT14" s="9"/>
      <c r="UOU14" s="9"/>
      <c r="UOV14" s="9"/>
      <c r="UOW14" s="9"/>
      <c r="UOX14" s="9"/>
      <c r="UOY14" s="9"/>
      <c r="UOZ14" s="9"/>
      <c r="UPA14" s="9"/>
      <c r="UPB14" s="9"/>
      <c r="UPC14" s="9"/>
      <c r="UPD14" s="9"/>
      <c r="UPE14" s="9"/>
      <c r="UPF14" s="9"/>
      <c r="UPG14" s="9"/>
      <c r="UPH14" s="9"/>
      <c r="UPI14" s="9"/>
      <c r="UPJ14" s="9"/>
      <c r="UPK14" s="9"/>
      <c r="UPL14" s="9"/>
      <c r="UPM14" s="9"/>
      <c r="UPN14" s="9"/>
      <c r="UPO14" s="9"/>
      <c r="UPP14" s="9"/>
      <c r="UPQ14" s="9"/>
      <c r="UPR14" s="9"/>
      <c r="UPS14" s="9"/>
      <c r="UPT14" s="9"/>
      <c r="UPU14" s="9"/>
      <c r="UPV14" s="9"/>
      <c r="UPW14" s="9"/>
      <c r="UPX14" s="9"/>
      <c r="UPY14" s="9"/>
      <c r="UPZ14" s="9"/>
      <c r="UQA14" s="9"/>
      <c r="UQB14" s="9"/>
      <c r="UQC14" s="9"/>
      <c r="UQD14" s="9"/>
      <c r="UQE14" s="9"/>
      <c r="UQF14" s="9"/>
      <c r="UQG14" s="9"/>
      <c r="UQH14" s="9"/>
      <c r="UQI14" s="9"/>
      <c r="UQJ14" s="9"/>
      <c r="UQK14" s="9"/>
      <c r="UQL14" s="9"/>
      <c r="UQM14" s="9"/>
      <c r="UQN14" s="9"/>
      <c r="UQO14" s="9"/>
      <c r="UQP14" s="9"/>
      <c r="UQQ14" s="9"/>
      <c r="UQR14" s="9"/>
      <c r="UQS14" s="9"/>
      <c r="UQT14" s="9"/>
      <c r="UQU14" s="9"/>
      <c r="UQV14" s="9"/>
      <c r="UQW14" s="9"/>
      <c r="UQX14" s="9"/>
      <c r="UQY14" s="9"/>
      <c r="UQZ14" s="9"/>
      <c r="URA14" s="9"/>
      <c r="URB14" s="9"/>
      <c r="URC14" s="9"/>
      <c r="URD14" s="9"/>
      <c r="URE14" s="9"/>
      <c r="URF14" s="9"/>
      <c r="URG14" s="9"/>
      <c r="URH14" s="9"/>
      <c r="URI14" s="9"/>
      <c r="URJ14" s="9"/>
      <c r="URK14" s="9"/>
      <c r="URL14" s="9"/>
      <c r="URM14" s="9"/>
      <c r="URN14" s="9"/>
      <c r="URO14" s="9"/>
      <c r="URP14" s="9"/>
      <c r="URQ14" s="9"/>
      <c r="URR14" s="9"/>
      <c r="URS14" s="9"/>
      <c r="URT14" s="9"/>
      <c r="URU14" s="9"/>
      <c r="URV14" s="9"/>
      <c r="URW14" s="9"/>
      <c r="URX14" s="9"/>
      <c r="URY14" s="9"/>
      <c r="URZ14" s="9"/>
      <c r="USA14" s="9"/>
      <c r="USB14" s="9"/>
      <c r="USC14" s="9"/>
      <c r="USD14" s="9"/>
      <c r="USE14" s="9"/>
      <c r="USF14" s="9"/>
      <c r="USG14" s="9"/>
      <c r="USH14" s="9"/>
      <c r="USI14" s="9"/>
      <c r="USJ14" s="9"/>
      <c r="USK14" s="9"/>
      <c r="USL14" s="9"/>
      <c r="USM14" s="9"/>
      <c r="USN14" s="9"/>
      <c r="USO14" s="9"/>
      <c r="USP14" s="9"/>
      <c r="USQ14" s="9"/>
      <c r="USR14" s="9"/>
      <c r="USS14" s="9"/>
      <c r="UST14" s="9"/>
      <c r="USU14" s="9"/>
      <c r="USV14" s="9"/>
      <c r="USW14" s="9"/>
      <c r="USX14" s="9"/>
      <c r="USY14" s="9"/>
      <c r="USZ14" s="9"/>
      <c r="UTA14" s="9"/>
      <c r="UTB14" s="9"/>
      <c r="UTC14" s="9"/>
      <c r="UTD14" s="9"/>
      <c r="UTE14" s="9"/>
      <c r="UTF14" s="9"/>
      <c r="UTG14" s="9"/>
      <c r="UTH14" s="9"/>
      <c r="UTI14" s="9"/>
      <c r="UTJ14" s="9"/>
      <c r="UTK14" s="9"/>
      <c r="UTL14" s="9"/>
      <c r="UTM14" s="9"/>
      <c r="UTN14" s="9"/>
      <c r="UTO14" s="9"/>
      <c r="UTP14" s="9"/>
      <c r="UTQ14" s="9"/>
      <c r="UTR14" s="9"/>
      <c r="UTS14" s="9"/>
      <c r="UTT14" s="9"/>
      <c r="UTU14" s="9"/>
      <c r="UTV14" s="9"/>
      <c r="UTW14" s="9"/>
      <c r="UTX14" s="9"/>
      <c r="UTY14" s="9"/>
      <c r="UTZ14" s="9"/>
      <c r="UUA14" s="9"/>
      <c r="UUB14" s="9"/>
      <c r="UUC14" s="9"/>
      <c r="UUD14" s="9"/>
      <c r="UUE14" s="9"/>
      <c r="UUF14" s="9"/>
      <c r="UUG14" s="9"/>
      <c r="UUH14" s="9"/>
      <c r="UUI14" s="9"/>
      <c r="UUJ14" s="9"/>
      <c r="UUK14" s="9"/>
      <c r="UUL14" s="9"/>
      <c r="UUM14" s="9"/>
      <c r="UUN14" s="9"/>
      <c r="UUO14" s="9"/>
      <c r="UUP14" s="9"/>
      <c r="UUQ14" s="9"/>
      <c r="UUR14" s="9"/>
      <c r="UUS14" s="9"/>
      <c r="UUT14" s="9"/>
      <c r="UUU14" s="9"/>
      <c r="UUV14" s="9"/>
      <c r="UUW14" s="9"/>
      <c r="UUX14" s="9"/>
      <c r="UUY14" s="9"/>
      <c r="UUZ14" s="9"/>
      <c r="UVA14" s="9"/>
      <c r="UVB14" s="9"/>
      <c r="UVC14" s="9"/>
      <c r="UVD14" s="9"/>
      <c r="UVE14" s="9"/>
      <c r="UVF14" s="9"/>
      <c r="UVG14" s="9"/>
      <c r="UVH14" s="9"/>
      <c r="UVI14" s="9"/>
      <c r="UVJ14" s="9"/>
      <c r="UVK14" s="9"/>
      <c r="UVL14" s="9"/>
      <c r="UVM14" s="9"/>
      <c r="UVN14" s="9"/>
      <c r="UVO14" s="9"/>
      <c r="UVP14" s="9"/>
      <c r="UVQ14" s="9"/>
      <c r="UVR14" s="9"/>
      <c r="UVS14" s="9"/>
      <c r="UVT14" s="9"/>
      <c r="UVU14" s="9"/>
      <c r="UVV14" s="9"/>
      <c r="UVW14" s="9"/>
      <c r="UVX14" s="9"/>
      <c r="UVY14" s="9"/>
      <c r="UVZ14" s="9"/>
      <c r="UWA14" s="9"/>
      <c r="UWB14" s="9"/>
      <c r="UWC14" s="9"/>
      <c r="UWD14" s="9"/>
      <c r="UWE14" s="9"/>
      <c r="UWF14" s="9"/>
      <c r="UWG14" s="9"/>
      <c r="UWH14" s="9"/>
      <c r="UWI14" s="9"/>
      <c r="UWJ14" s="9"/>
      <c r="UWK14" s="9"/>
      <c r="UWL14" s="9"/>
      <c r="UWM14" s="9"/>
      <c r="UWN14" s="9"/>
      <c r="UWO14" s="9"/>
      <c r="UWP14" s="9"/>
      <c r="UWQ14" s="9"/>
      <c r="UWR14" s="9"/>
      <c r="UWS14" s="9"/>
      <c r="UWT14" s="9"/>
      <c r="UWU14" s="9"/>
      <c r="UWV14" s="9"/>
      <c r="UWW14" s="9"/>
      <c r="UWX14" s="9"/>
      <c r="UWY14" s="9"/>
      <c r="UWZ14" s="9"/>
      <c r="UXA14" s="9"/>
      <c r="UXB14" s="9"/>
      <c r="UXC14" s="9"/>
      <c r="UXD14" s="9"/>
      <c r="UXE14" s="9"/>
      <c r="UXF14" s="9"/>
      <c r="UXG14" s="9"/>
      <c r="UXH14" s="9"/>
      <c r="UXI14" s="9"/>
      <c r="UXJ14" s="9"/>
      <c r="UXK14" s="9"/>
      <c r="UXL14" s="9"/>
      <c r="UXM14" s="9"/>
      <c r="UXN14" s="9"/>
      <c r="UXO14" s="9"/>
      <c r="UXP14" s="9"/>
      <c r="UXQ14" s="9"/>
      <c r="UXR14" s="9"/>
      <c r="UXS14" s="9"/>
      <c r="UXT14" s="9"/>
      <c r="UXU14" s="9"/>
      <c r="UXV14" s="9"/>
      <c r="UXW14" s="9"/>
      <c r="UXX14" s="9"/>
      <c r="UXY14" s="9"/>
      <c r="UXZ14" s="9"/>
      <c r="UYA14" s="9"/>
      <c r="UYB14" s="9"/>
      <c r="UYC14" s="9"/>
      <c r="UYD14" s="9"/>
      <c r="UYE14" s="9"/>
      <c r="UYF14" s="9"/>
      <c r="UYG14" s="9"/>
      <c r="UYH14" s="9"/>
      <c r="UYI14" s="9"/>
      <c r="UYJ14" s="9"/>
      <c r="UYK14" s="9"/>
      <c r="UYL14" s="9"/>
      <c r="UYM14" s="9"/>
      <c r="UYN14" s="9"/>
      <c r="UYO14" s="9"/>
      <c r="UYP14" s="9"/>
      <c r="UYQ14" s="9"/>
      <c r="UYR14" s="9"/>
      <c r="UYS14" s="9"/>
      <c r="UYT14" s="9"/>
      <c r="UYU14" s="9"/>
      <c r="UYV14" s="9"/>
      <c r="UYW14" s="9"/>
      <c r="UYX14" s="9"/>
      <c r="UYY14" s="9"/>
      <c r="UYZ14" s="9"/>
      <c r="UZA14" s="9"/>
      <c r="UZB14" s="9"/>
      <c r="UZC14" s="9"/>
      <c r="UZD14" s="9"/>
      <c r="UZE14" s="9"/>
      <c r="UZF14" s="9"/>
      <c r="UZG14" s="9"/>
      <c r="UZH14" s="9"/>
      <c r="UZI14" s="9"/>
      <c r="UZJ14" s="9"/>
      <c r="UZK14" s="9"/>
      <c r="UZL14" s="9"/>
      <c r="UZM14" s="9"/>
      <c r="UZN14" s="9"/>
      <c r="UZO14" s="9"/>
      <c r="UZP14" s="9"/>
      <c r="UZQ14" s="9"/>
      <c r="UZR14" s="9"/>
      <c r="UZS14" s="9"/>
      <c r="UZT14" s="9"/>
      <c r="UZU14" s="9"/>
      <c r="UZV14" s="9"/>
      <c r="UZW14" s="9"/>
      <c r="UZX14" s="9"/>
      <c r="UZY14" s="9"/>
      <c r="UZZ14" s="9"/>
      <c r="VAA14" s="9"/>
      <c r="VAB14" s="9"/>
      <c r="VAC14" s="9"/>
      <c r="VAD14" s="9"/>
      <c r="VAE14" s="9"/>
      <c r="VAF14" s="9"/>
      <c r="VAG14" s="9"/>
      <c r="VAH14" s="9"/>
      <c r="VAI14" s="9"/>
      <c r="VAJ14" s="9"/>
      <c r="VAK14" s="9"/>
      <c r="VAL14" s="9"/>
      <c r="VAM14" s="9"/>
      <c r="VAN14" s="9"/>
      <c r="VAO14" s="9"/>
      <c r="VAP14" s="9"/>
      <c r="VAQ14" s="9"/>
      <c r="VAR14" s="9"/>
      <c r="VAS14" s="9"/>
      <c r="VAT14" s="9"/>
      <c r="VAU14" s="9"/>
      <c r="VAV14" s="9"/>
      <c r="VAW14" s="9"/>
      <c r="VAX14" s="9"/>
      <c r="VAY14" s="9"/>
      <c r="VAZ14" s="9"/>
      <c r="VBA14" s="9"/>
      <c r="VBB14" s="9"/>
      <c r="VBC14" s="9"/>
      <c r="VBD14" s="9"/>
      <c r="VBE14" s="9"/>
      <c r="VBF14" s="9"/>
      <c r="VBG14" s="9"/>
      <c r="VBH14" s="9"/>
      <c r="VBI14" s="9"/>
      <c r="VBJ14" s="9"/>
      <c r="VBK14" s="9"/>
      <c r="VBL14" s="9"/>
      <c r="VBM14" s="9"/>
      <c r="VBN14" s="9"/>
      <c r="VBO14" s="9"/>
      <c r="VBP14" s="9"/>
      <c r="VBQ14" s="9"/>
      <c r="VBR14" s="9"/>
      <c r="VBS14" s="9"/>
      <c r="VBT14" s="9"/>
      <c r="VBU14" s="9"/>
      <c r="VBV14" s="9"/>
      <c r="VBW14" s="9"/>
      <c r="VBX14" s="9"/>
      <c r="VBY14" s="9"/>
      <c r="VBZ14" s="9"/>
      <c r="VCA14" s="9"/>
      <c r="VCB14" s="9"/>
      <c r="VCC14" s="9"/>
      <c r="VCD14" s="9"/>
      <c r="VCE14" s="9"/>
      <c r="VCF14" s="9"/>
      <c r="VCG14" s="9"/>
      <c r="VCH14" s="9"/>
      <c r="VCI14" s="9"/>
      <c r="VCJ14" s="9"/>
      <c r="VCK14" s="9"/>
      <c r="VCL14" s="9"/>
      <c r="VCM14" s="9"/>
      <c r="VCN14" s="9"/>
      <c r="VCO14" s="9"/>
      <c r="VCP14" s="9"/>
      <c r="VCQ14" s="9"/>
      <c r="VCR14" s="9"/>
      <c r="VCS14" s="9"/>
      <c r="VCT14" s="9"/>
      <c r="VCU14" s="9"/>
      <c r="VCV14" s="9"/>
      <c r="VCW14" s="9"/>
      <c r="VCX14" s="9"/>
      <c r="VCY14" s="9"/>
      <c r="VCZ14" s="9"/>
      <c r="VDA14" s="9"/>
      <c r="VDB14" s="9"/>
      <c r="VDC14" s="9"/>
      <c r="VDD14" s="9"/>
      <c r="VDE14" s="9"/>
      <c r="VDF14" s="9"/>
      <c r="VDG14" s="9"/>
      <c r="VDH14" s="9"/>
      <c r="VDI14" s="9"/>
      <c r="VDJ14" s="9"/>
      <c r="VDK14" s="9"/>
      <c r="VDL14" s="9"/>
      <c r="VDM14" s="9"/>
      <c r="VDN14" s="9"/>
      <c r="VDO14" s="9"/>
      <c r="VDP14" s="9"/>
      <c r="VDQ14" s="9"/>
      <c r="VDR14" s="9"/>
      <c r="VDS14" s="9"/>
      <c r="VDT14" s="9"/>
      <c r="VDU14" s="9"/>
      <c r="VDV14" s="9"/>
      <c r="VDW14" s="9"/>
      <c r="VDX14" s="9"/>
      <c r="VDY14" s="9"/>
      <c r="VDZ14" s="9"/>
      <c r="VEA14" s="9"/>
      <c r="VEB14" s="9"/>
      <c r="VEC14" s="9"/>
      <c r="VED14" s="9"/>
      <c r="VEE14" s="9"/>
      <c r="VEF14" s="9"/>
      <c r="VEG14" s="9"/>
      <c r="VEH14" s="9"/>
      <c r="VEI14" s="9"/>
      <c r="VEJ14" s="9"/>
      <c r="VEK14" s="9"/>
      <c r="VEL14" s="9"/>
      <c r="VEM14" s="9"/>
      <c r="VEN14" s="9"/>
      <c r="VEO14" s="9"/>
      <c r="VEP14" s="9"/>
      <c r="VEQ14" s="9"/>
      <c r="VER14" s="9"/>
      <c r="VES14" s="9"/>
      <c r="VET14" s="9"/>
      <c r="VEU14" s="9"/>
      <c r="VEV14" s="9"/>
      <c r="VEW14" s="9"/>
      <c r="VEX14" s="9"/>
      <c r="VEY14" s="9"/>
      <c r="VEZ14" s="9"/>
      <c r="VFA14" s="9"/>
      <c r="VFB14" s="9"/>
      <c r="VFC14" s="9"/>
      <c r="VFD14" s="9"/>
      <c r="VFE14" s="9"/>
      <c r="VFF14" s="9"/>
      <c r="VFG14" s="9"/>
      <c r="VFH14" s="9"/>
      <c r="VFI14" s="9"/>
      <c r="VFJ14" s="9"/>
      <c r="VFK14" s="9"/>
      <c r="VFL14" s="9"/>
      <c r="VFM14" s="9"/>
      <c r="VFN14" s="9"/>
      <c r="VFO14" s="9"/>
      <c r="VFP14" s="9"/>
      <c r="VFQ14" s="9"/>
      <c r="VFR14" s="9"/>
      <c r="VFS14" s="9"/>
      <c r="VFT14" s="9"/>
      <c r="VFU14" s="9"/>
      <c r="VFV14" s="9"/>
      <c r="VFW14" s="9"/>
      <c r="VFX14" s="9"/>
      <c r="VFY14" s="9"/>
      <c r="VFZ14" s="9"/>
      <c r="VGA14" s="9"/>
      <c r="VGB14" s="9"/>
      <c r="VGC14" s="9"/>
      <c r="VGD14" s="9"/>
      <c r="VGE14" s="9"/>
      <c r="VGF14" s="9"/>
      <c r="VGG14" s="9"/>
      <c r="VGH14" s="9"/>
      <c r="VGI14" s="9"/>
      <c r="VGJ14" s="9"/>
      <c r="VGK14" s="9"/>
      <c r="VGL14" s="9"/>
      <c r="VGM14" s="9"/>
      <c r="VGN14" s="9"/>
      <c r="VGO14" s="9"/>
      <c r="VGP14" s="9"/>
      <c r="VGQ14" s="9"/>
      <c r="VGR14" s="9"/>
      <c r="VGS14" s="9"/>
      <c r="VGT14" s="9"/>
      <c r="VGU14" s="9"/>
      <c r="VGV14" s="9"/>
      <c r="VGW14" s="9"/>
      <c r="VGX14" s="9"/>
      <c r="VGY14" s="9"/>
      <c r="VGZ14" s="9"/>
      <c r="VHA14" s="9"/>
      <c r="VHB14" s="9"/>
      <c r="VHC14" s="9"/>
      <c r="VHD14" s="9"/>
      <c r="VHE14" s="9"/>
      <c r="VHF14" s="9"/>
      <c r="VHG14" s="9"/>
      <c r="VHH14" s="9"/>
      <c r="VHI14" s="9"/>
      <c r="VHJ14" s="9"/>
      <c r="VHK14" s="9"/>
      <c r="VHL14" s="9"/>
      <c r="VHM14" s="9"/>
      <c r="VHN14" s="9"/>
      <c r="VHO14" s="9"/>
      <c r="VHP14" s="9"/>
      <c r="VHQ14" s="9"/>
      <c r="VHR14" s="9"/>
      <c r="VHS14" s="9"/>
      <c r="VHT14" s="9"/>
      <c r="VHU14" s="9"/>
      <c r="VHV14" s="9"/>
      <c r="VHW14" s="9"/>
      <c r="VHX14" s="9"/>
      <c r="VHY14" s="9"/>
      <c r="VHZ14" s="9"/>
      <c r="VIA14" s="9"/>
      <c r="VIB14" s="9"/>
      <c r="VIC14" s="9"/>
      <c r="VID14" s="9"/>
      <c r="VIE14" s="9"/>
      <c r="VIF14" s="9"/>
      <c r="VIG14" s="9"/>
      <c r="VIH14" s="9"/>
      <c r="VII14" s="9"/>
      <c r="VIJ14" s="9"/>
      <c r="VIK14" s="9"/>
      <c r="VIL14" s="9"/>
      <c r="VIM14" s="9"/>
      <c r="VIN14" s="9"/>
      <c r="VIO14" s="9"/>
      <c r="VIP14" s="9"/>
      <c r="VIQ14" s="9"/>
      <c r="VIR14" s="9"/>
      <c r="VIS14" s="9"/>
      <c r="VIT14" s="9"/>
      <c r="VIU14" s="9"/>
      <c r="VIV14" s="9"/>
      <c r="VIW14" s="9"/>
      <c r="VIX14" s="9"/>
      <c r="VIY14" s="9"/>
      <c r="VIZ14" s="9"/>
      <c r="VJA14" s="9"/>
      <c r="VJB14" s="9"/>
      <c r="VJC14" s="9"/>
      <c r="VJD14" s="9"/>
      <c r="VJE14" s="9"/>
      <c r="VJF14" s="9"/>
      <c r="VJG14" s="9"/>
      <c r="VJH14" s="9"/>
      <c r="VJI14" s="9"/>
      <c r="VJJ14" s="9"/>
      <c r="VJK14" s="9"/>
      <c r="VJL14" s="9"/>
      <c r="VJM14" s="9"/>
      <c r="VJN14" s="9"/>
      <c r="VJO14" s="9"/>
      <c r="VJP14" s="9"/>
      <c r="VJQ14" s="9"/>
      <c r="VJR14" s="9"/>
      <c r="VJS14" s="9"/>
      <c r="VJT14" s="9"/>
      <c r="VJU14" s="9"/>
      <c r="VJV14" s="9"/>
      <c r="VJW14" s="9"/>
      <c r="VJX14" s="9"/>
      <c r="VJY14" s="9"/>
      <c r="VJZ14" s="9"/>
      <c r="VKA14" s="9"/>
      <c r="VKB14" s="9"/>
      <c r="VKC14" s="9"/>
      <c r="VKD14" s="9"/>
      <c r="VKE14" s="9"/>
      <c r="VKF14" s="9"/>
      <c r="VKG14" s="9"/>
      <c r="VKH14" s="9"/>
      <c r="VKI14" s="9"/>
      <c r="VKJ14" s="9"/>
      <c r="VKK14" s="9"/>
      <c r="VKL14" s="9"/>
      <c r="VKM14" s="9"/>
      <c r="VKN14" s="9"/>
      <c r="VKO14" s="9"/>
      <c r="VKP14" s="9"/>
      <c r="VKQ14" s="9"/>
      <c r="VKR14" s="9"/>
      <c r="VKS14" s="9"/>
      <c r="VKT14" s="9"/>
      <c r="VKU14" s="9"/>
      <c r="VKV14" s="9"/>
      <c r="VKW14" s="9"/>
      <c r="VKX14" s="9"/>
      <c r="VKY14" s="9"/>
      <c r="VKZ14" s="9"/>
      <c r="VLA14" s="9"/>
      <c r="VLB14" s="9"/>
      <c r="VLC14" s="9"/>
      <c r="VLD14" s="9"/>
      <c r="VLE14" s="9"/>
      <c r="VLF14" s="9"/>
      <c r="VLG14" s="9"/>
      <c r="VLH14" s="9"/>
      <c r="VLI14" s="9"/>
      <c r="VLJ14" s="9"/>
      <c r="VLK14" s="9"/>
      <c r="VLL14" s="9"/>
      <c r="VLM14" s="9"/>
      <c r="VLN14" s="9"/>
      <c r="VLO14" s="9"/>
      <c r="VLP14" s="9"/>
      <c r="VLQ14" s="9"/>
      <c r="VLR14" s="9"/>
      <c r="VLS14" s="9"/>
      <c r="VLT14" s="9"/>
      <c r="VLU14" s="9"/>
      <c r="VLV14" s="9"/>
      <c r="VLW14" s="9"/>
      <c r="VLX14" s="9"/>
      <c r="VLY14" s="9"/>
      <c r="VLZ14" s="9"/>
      <c r="VMA14" s="9"/>
      <c r="VMB14" s="9"/>
      <c r="VMC14" s="9"/>
      <c r="VMD14" s="9"/>
      <c r="VME14" s="9"/>
      <c r="VMF14" s="9"/>
      <c r="VMG14" s="9"/>
      <c r="VMH14" s="9"/>
      <c r="VMI14" s="9"/>
      <c r="VMJ14" s="9"/>
      <c r="VMK14" s="9"/>
      <c r="VML14" s="9"/>
      <c r="VMM14" s="9"/>
      <c r="VMN14" s="9"/>
      <c r="VMO14" s="9"/>
      <c r="VMP14" s="9"/>
      <c r="VMQ14" s="9"/>
      <c r="VMR14" s="9"/>
      <c r="VMS14" s="9"/>
      <c r="VMT14" s="9"/>
      <c r="VMU14" s="9"/>
      <c r="VMV14" s="9"/>
      <c r="VMW14" s="9"/>
      <c r="VMX14" s="9"/>
      <c r="VMY14" s="9"/>
      <c r="VMZ14" s="9"/>
      <c r="VNA14" s="9"/>
      <c r="VNB14" s="9"/>
      <c r="VNC14" s="9"/>
      <c r="VND14" s="9"/>
      <c r="VNE14" s="9"/>
      <c r="VNF14" s="9"/>
      <c r="VNG14" s="9"/>
      <c r="VNH14" s="9"/>
      <c r="VNI14" s="9"/>
      <c r="VNJ14" s="9"/>
      <c r="VNK14" s="9"/>
      <c r="VNL14" s="9"/>
      <c r="VNM14" s="9"/>
      <c r="VNN14" s="9"/>
      <c r="VNO14" s="9"/>
      <c r="VNP14" s="9"/>
      <c r="VNQ14" s="9"/>
      <c r="VNR14" s="9"/>
      <c r="VNS14" s="9"/>
      <c r="VNT14" s="9"/>
      <c r="VNU14" s="9"/>
      <c r="VNV14" s="9"/>
      <c r="VNW14" s="9"/>
      <c r="VNX14" s="9"/>
      <c r="VNY14" s="9"/>
      <c r="VNZ14" s="9"/>
      <c r="VOA14" s="9"/>
      <c r="VOB14" s="9"/>
      <c r="VOC14" s="9"/>
      <c r="VOD14" s="9"/>
      <c r="VOE14" s="9"/>
      <c r="VOF14" s="9"/>
      <c r="VOG14" s="9"/>
      <c r="VOH14" s="9"/>
      <c r="VOI14" s="9"/>
      <c r="VOJ14" s="9"/>
      <c r="VOK14" s="9"/>
      <c r="VOL14" s="9"/>
      <c r="VOM14" s="9"/>
      <c r="VON14" s="9"/>
      <c r="VOO14" s="9"/>
      <c r="VOP14" s="9"/>
      <c r="VOQ14" s="9"/>
      <c r="VOR14" s="9"/>
      <c r="VOS14" s="9"/>
      <c r="VOT14" s="9"/>
      <c r="VOU14" s="9"/>
      <c r="VOV14" s="9"/>
      <c r="VOW14" s="9"/>
      <c r="VOX14" s="9"/>
      <c r="VOY14" s="9"/>
      <c r="VOZ14" s="9"/>
      <c r="VPA14" s="9"/>
      <c r="VPB14" s="9"/>
      <c r="VPC14" s="9"/>
      <c r="VPD14" s="9"/>
      <c r="VPE14" s="9"/>
      <c r="VPF14" s="9"/>
      <c r="VPG14" s="9"/>
      <c r="VPH14" s="9"/>
      <c r="VPI14" s="9"/>
      <c r="VPJ14" s="9"/>
      <c r="VPK14" s="9"/>
      <c r="VPL14" s="9"/>
      <c r="VPM14" s="9"/>
      <c r="VPN14" s="9"/>
      <c r="VPO14" s="9"/>
      <c r="VPP14" s="9"/>
      <c r="VPQ14" s="9"/>
      <c r="VPR14" s="9"/>
      <c r="VPS14" s="9"/>
      <c r="VPT14" s="9"/>
      <c r="VPU14" s="9"/>
      <c r="VPV14" s="9"/>
      <c r="VPW14" s="9"/>
      <c r="VPX14" s="9"/>
      <c r="VPY14" s="9"/>
      <c r="VPZ14" s="9"/>
      <c r="VQA14" s="9"/>
      <c r="VQB14" s="9"/>
      <c r="VQC14" s="9"/>
      <c r="VQD14" s="9"/>
      <c r="VQE14" s="9"/>
      <c r="VQF14" s="9"/>
      <c r="VQG14" s="9"/>
      <c r="VQH14" s="9"/>
      <c r="VQI14" s="9"/>
      <c r="VQJ14" s="9"/>
      <c r="VQK14" s="9"/>
      <c r="VQL14" s="9"/>
      <c r="VQM14" s="9"/>
      <c r="VQN14" s="9"/>
      <c r="VQO14" s="9"/>
      <c r="VQP14" s="9"/>
      <c r="VQQ14" s="9"/>
      <c r="VQR14" s="9"/>
      <c r="VQS14" s="9"/>
      <c r="VQT14" s="9"/>
      <c r="VQU14" s="9"/>
      <c r="VQV14" s="9"/>
      <c r="VQW14" s="9"/>
      <c r="VQX14" s="9"/>
      <c r="VQY14" s="9"/>
      <c r="VQZ14" s="9"/>
      <c r="VRA14" s="9"/>
      <c r="VRB14" s="9"/>
      <c r="VRC14" s="9"/>
      <c r="VRD14" s="9"/>
      <c r="VRE14" s="9"/>
      <c r="VRF14" s="9"/>
      <c r="VRG14" s="9"/>
      <c r="VRH14" s="9"/>
      <c r="VRI14" s="9"/>
      <c r="VRJ14" s="9"/>
      <c r="VRK14" s="9"/>
      <c r="VRL14" s="9"/>
      <c r="VRM14" s="9"/>
      <c r="VRN14" s="9"/>
      <c r="VRO14" s="9"/>
      <c r="VRP14" s="9"/>
      <c r="VRQ14" s="9"/>
      <c r="VRR14" s="9"/>
      <c r="VRS14" s="9"/>
      <c r="VRT14" s="9"/>
      <c r="VRU14" s="9"/>
      <c r="VRV14" s="9"/>
      <c r="VRW14" s="9"/>
      <c r="VRX14" s="9"/>
      <c r="VRY14" s="9"/>
      <c r="VRZ14" s="9"/>
      <c r="VSA14" s="9"/>
      <c r="VSB14" s="9"/>
      <c r="VSC14" s="9"/>
      <c r="VSD14" s="9"/>
      <c r="VSE14" s="9"/>
      <c r="VSF14" s="9"/>
      <c r="VSG14" s="9"/>
      <c r="VSH14" s="9"/>
      <c r="VSI14" s="9"/>
      <c r="VSJ14" s="9"/>
      <c r="VSK14" s="9"/>
      <c r="VSL14" s="9"/>
      <c r="VSM14" s="9"/>
      <c r="VSN14" s="9"/>
      <c r="VSO14" s="9"/>
      <c r="VSP14" s="9"/>
      <c r="VSQ14" s="9"/>
      <c r="VSR14" s="9"/>
      <c r="VSS14" s="9"/>
      <c r="VST14" s="9"/>
      <c r="VSU14" s="9"/>
      <c r="VSV14" s="9"/>
      <c r="VSW14" s="9"/>
      <c r="VSX14" s="9"/>
      <c r="VSY14" s="9"/>
      <c r="VSZ14" s="9"/>
      <c r="VTA14" s="9"/>
      <c r="VTB14" s="9"/>
      <c r="VTC14" s="9"/>
      <c r="VTD14" s="9"/>
      <c r="VTE14" s="9"/>
      <c r="VTF14" s="9"/>
      <c r="VTG14" s="9"/>
      <c r="VTH14" s="9"/>
      <c r="VTI14" s="9"/>
      <c r="VTJ14" s="9"/>
      <c r="VTK14" s="9"/>
      <c r="VTL14" s="9"/>
      <c r="VTM14" s="9"/>
      <c r="VTN14" s="9"/>
      <c r="VTO14" s="9"/>
      <c r="VTP14" s="9"/>
      <c r="VTQ14" s="9"/>
      <c r="VTR14" s="9"/>
      <c r="VTS14" s="9"/>
      <c r="VTT14" s="9"/>
      <c r="VTU14" s="9"/>
      <c r="VTV14" s="9"/>
      <c r="VTW14" s="9"/>
      <c r="VTX14" s="9"/>
      <c r="VTY14" s="9"/>
      <c r="VTZ14" s="9"/>
      <c r="VUA14" s="9"/>
      <c r="VUB14" s="9"/>
      <c r="VUC14" s="9"/>
      <c r="VUD14" s="9"/>
      <c r="VUE14" s="9"/>
      <c r="VUF14" s="9"/>
      <c r="VUG14" s="9"/>
      <c r="VUH14" s="9"/>
      <c r="VUI14" s="9"/>
      <c r="VUJ14" s="9"/>
      <c r="VUK14" s="9"/>
      <c r="VUL14" s="9"/>
      <c r="VUM14" s="9"/>
      <c r="VUN14" s="9"/>
      <c r="VUO14" s="9"/>
      <c r="VUP14" s="9"/>
      <c r="VUQ14" s="9"/>
      <c r="VUR14" s="9"/>
      <c r="VUS14" s="9"/>
      <c r="VUT14" s="9"/>
      <c r="VUU14" s="9"/>
      <c r="VUV14" s="9"/>
      <c r="VUW14" s="9"/>
      <c r="VUX14" s="9"/>
      <c r="VUY14" s="9"/>
      <c r="VUZ14" s="9"/>
      <c r="VVA14" s="9"/>
      <c r="VVB14" s="9"/>
      <c r="VVC14" s="9"/>
      <c r="VVD14" s="9"/>
      <c r="VVE14" s="9"/>
      <c r="VVF14" s="9"/>
      <c r="VVG14" s="9"/>
      <c r="VVH14" s="9"/>
      <c r="VVI14" s="9"/>
      <c r="VVJ14" s="9"/>
      <c r="VVK14" s="9"/>
      <c r="VVL14" s="9"/>
      <c r="VVM14" s="9"/>
      <c r="VVN14" s="9"/>
      <c r="VVO14" s="9"/>
      <c r="VVP14" s="9"/>
      <c r="VVQ14" s="9"/>
      <c r="VVR14" s="9"/>
      <c r="VVS14" s="9"/>
      <c r="VVT14" s="9"/>
      <c r="VVU14" s="9"/>
      <c r="VVV14" s="9"/>
      <c r="VVW14" s="9"/>
      <c r="VVX14" s="9"/>
      <c r="VVY14" s="9"/>
      <c r="VVZ14" s="9"/>
      <c r="VWA14" s="9"/>
      <c r="VWB14" s="9"/>
      <c r="VWC14" s="9"/>
      <c r="VWD14" s="9"/>
      <c r="VWE14" s="9"/>
      <c r="VWF14" s="9"/>
      <c r="VWG14" s="9"/>
      <c r="VWH14" s="9"/>
      <c r="VWI14" s="9"/>
      <c r="VWJ14" s="9"/>
      <c r="VWK14" s="9"/>
      <c r="VWL14" s="9"/>
      <c r="VWM14" s="9"/>
      <c r="VWN14" s="9"/>
      <c r="VWO14" s="9"/>
      <c r="VWP14" s="9"/>
      <c r="VWQ14" s="9"/>
      <c r="VWR14" s="9"/>
      <c r="VWS14" s="9"/>
      <c r="VWT14" s="9"/>
      <c r="VWU14" s="9"/>
      <c r="VWV14" s="9"/>
      <c r="VWW14" s="9"/>
      <c r="VWX14" s="9"/>
      <c r="VWY14" s="9"/>
      <c r="VWZ14" s="9"/>
      <c r="VXA14" s="9"/>
      <c r="VXB14" s="9"/>
      <c r="VXC14" s="9"/>
      <c r="VXD14" s="9"/>
      <c r="VXE14" s="9"/>
      <c r="VXF14" s="9"/>
      <c r="VXG14" s="9"/>
      <c r="VXH14" s="9"/>
      <c r="VXI14" s="9"/>
      <c r="VXJ14" s="9"/>
      <c r="VXK14" s="9"/>
      <c r="VXL14" s="9"/>
      <c r="VXM14" s="9"/>
      <c r="VXN14" s="9"/>
      <c r="VXO14" s="9"/>
      <c r="VXP14" s="9"/>
      <c r="VXQ14" s="9"/>
      <c r="VXR14" s="9"/>
      <c r="VXS14" s="9"/>
      <c r="VXT14" s="9"/>
      <c r="VXU14" s="9"/>
      <c r="VXV14" s="9"/>
      <c r="VXW14" s="9"/>
      <c r="VXX14" s="9"/>
      <c r="VXY14" s="9"/>
      <c r="VXZ14" s="9"/>
      <c r="VYA14" s="9"/>
      <c r="VYB14" s="9"/>
      <c r="VYC14" s="9"/>
      <c r="VYD14" s="9"/>
      <c r="VYE14" s="9"/>
      <c r="VYF14" s="9"/>
      <c r="VYG14" s="9"/>
      <c r="VYH14" s="9"/>
      <c r="VYI14" s="9"/>
      <c r="VYJ14" s="9"/>
      <c r="VYK14" s="9"/>
      <c r="VYL14" s="9"/>
      <c r="VYM14" s="9"/>
      <c r="VYN14" s="9"/>
      <c r="VYO14" s="9"/>
      <c r="VYP14" s="9"/>
      <c r="VYQ14" s="9"/>
      <c r="VYR14" s="9"/>
      <c r="VYS14" s="9"/>
      <c r="VYT14" s="9"/>
      <c r="VYU14" s="9"/>
      <c r="VYV14" s="9"/>
      <c r="VYW14" s="9"/>
      <c r="VYX14" s="9"/>
      <c r="VYY14" s="9"/>
      <c r="VYZ14" s="9"/>
      <c r="VZA14" s="9"/>
      <c r="VZB14" s="9"/>
      <c r="VZC14" s="9"/>
      <c r="VZD14" s="9"/>
      <c r="VZE14" s="9"/>
      <c r="VZF14" s="9"/>
      <c r="VZG14" s="9"/>
      <c r="VZH14" s="9"/>
      <c r="VZI14" s="9"/>
      <c r="VZJ14" s="9"/>
      <c r="VZK14" s="9"/>
      <c r="VZL14" s="9"/>
      <c r="VZM14" s="9"/>
      <c r="VZN14" s="9"/>
      <c r="VZO14" s="9"/>
      <c r="VZP14" s="9"/>
      <c r="VZQ14" s="9"/>
      <c r="VZR14" s="9"/>
      <c r="VZS14" s="9"/>
      <c r="VZT14" s="9"/>
      <c r="VZU14" s="9"/>
      <c r="VZV14" s="9"/>
      <c r="VZW14" s="9"/>
      <c r="VZX14" s="9"/>
      <c r="VZY14" s="9"/>
      <c r="VZZ14" s="9"/>
      <c r="WAA14" s="9"/>
      <c r="WAB14" s="9"/>
      <c r="WAC14" s="9"/>
      <c r="WAD14" s="9"/>
      <c r="WAE14" s="9"/>
      <c r="WAF14" s="9"/>
      <c r="WAG14" s="9"/>
      <c r="WAH14" s="9"/>
      <c r="WAI14" s="9"/>
      <c r="WAJ14" s="9"/>
      <c r="WAK14" s="9"/>
      <c r="WAL14" s="9"/>
      <c r="WAM14" s="9"/>
      <c r="WAN14" s="9"/>
      <c r="WAO14" s="9"/>
      <c r="WAP14" s="9"/>
      <c r="WAQ14" s="9"/>
      <c r="WAR14" s="9"/>
      <c r="WAS14" s="9"/>
      <c r="WAT14" s="9"/>
      <c r="WAU14" s="9"/>
      <c r="WAV14" s="9"/>
      <c r="WAW14" s="9"/>
      <c r="WAX14" s="9"/>
      <c r="WAY14" s="9"/>
      <c r="WAZ14" s="9"/>
      <c r="WBA14" s="9"/>
      <c r="WBB14" s="9"/>
      <c r="WBC14" s="9"/>
      <c r="WBD14" s="9"/>
      <c r="WBE14" s="9"/>
      <c r="WBF14" s="9"/>
      <c r="WBG14" s="9"/>
      <c r="WBH14" s="9"/>
      <c r="WBI14" s="9"/>
      <c r="WBJ14" s="9"/>
      <c r="WBK14" s="9"/>
      <c r="WBL14" s="9"/>
      <c r="WBM14" s="9"/>
      <c r="WBN14" s="9"/>
      <c r="WBO14" s="9"/>
      <c r="WBP14" s="9"/>
      <c r="WBQ14" s="9"/>
      <c r="WBR14" s="9"/>
      <c r="WBS14" s="9"/>
      <c r="WBT14" s="9"/>
      <c r="WBU14" s="9"/>
      <c r="WBV14" s="9"/>
      <c r="WBW14" s="9"/>
      <c r="WBX14" s="9"/>
      <c r="WBY14" s="9"/>
      <c r="WBZ14" s="9"/>
      <c r="WCA14" s="9"/>
      <c r="WCB14" s="9"/>
      <c r="WCC14" s="9"/>
      <c r="WCD14" s="9"/>
      <c r="WCE14" s="9"/>
      <c r="WCF14" s="9"/>
      <c r="WCG14" s="9"/>
      <c r="WCH14" s="9"/>
      <c r="WCI14" s="9"/>
      <c r="WCJ14" s="9"/>
      <c r="WCK14" s="9"/>
      <c r="WCL14" s="9"/>
      <c r="WCM14" s="9"/>
      <c r="WCN14" s="9"/>
      <c r="WCO14" s="9"/>
      <c r="WCP14" s="9"/>
      <c r="WCQ14" s="9"/>
      <c r="WCR14" s="9"/>
      <c r="WCS14" s="9"/>
      <c r="WCT14" s="9"/>
      <c r="WCU14" s="9"/>
      <c r="WCV14" s="9"/>
      <c r="WCW14" s="9"/>
      <c r="WCX14" s="9"/>
      <c r="WCY14" s="9"/>
      <c r="WCZ14" s="9"/>
      <c r="WDA14" s="9"/>
      <c r="WDB14" s="9"/>
      <c r="WDC14" s="9"/>
      <c r="WDD14" s="9"/>
      <c r="WDE14" s="9"/>
      <c r="WDF14" s="9"/>
      <c r="WDG14" s="9"/>
      <c r="WDH14" s="9"/>
      <c r="WDI14" s="9"/>
      <c r="WDJ14" s="9"/>
      <c r="WDK14" s="9"/>
      <c r="WDL14" s="9"/>
      <c r="WDM14" s="9"/>
      <c r="WDN14" s="9"/>
      <c r="WDO14" s="9"/>
      <c r="WDP14" s="9"/>
      <c r="WDQ14" s="9"/>
      <c r="WDR14" s="9"/>
      <c r="WDS14" s="9"/>
      <c r="WDT14" s="9"/>
      <c r="WDU14" s="9"/>
      <c r="WDV14" s="9"/>
      <c r="WDW14" s="9"/>
      <c r="WDX14" s="9"/>
      <c r="WDY14" s="9"/>
      <c r="WDZ14" s="9"/>
      <c r="WEA14" s="9"/>
      <c r="WEB14" s="9"/>
      <c r="WEC14" s="9"/>
      <c r="WED14" s="9"/>
      <c r="WEE14" s="9"/>
      <c r="WEF14" s="9"/>
      <c r="WEG14" s="9"/>
      <c r="WEH14" s="9"/>
      <c r="WEI14" s="9"/>
      <c r="WEJ14" s="9"/>
      <c r="WEK14" s="9"/>
      <c r="WEL14" s="9"/>
      <c r="WEM14" s="9"/>
      <c r="WEN14" s="9"/>
      <c r="WEO14" s="9"/>
      <c r="WEP14" s="9"/>
      <c r="WEQ14" s="9"/>
      <c r="WER14" s="9"/>
      <c r="WES14" s="9"/>
      <c r="WET14" s="9"/>
      <c r="WEU14" s="9"/>
      <c r="WEV14" s="9"/>
      <c r="WEW14" s="9"/>
      <c r="WEX14" s="9"/>
      <c r="WEY14" s="9"/>
      <c r="WEZ14" s="9"/>
      <c r="WFA14" s="9"/>
      <c r="WFB14" s="9"/>
      <c r="WFC14" s="9"/>
      <c r="WFD14" s="9"/>
      <c r="WFE14" s="9"/>
      <c r="WFF14" s="9"/>
      <c r="WFG14" s="9"/>
      <c r="WFH14" s="9"/>
      <c r="WFI14" s="9"/>
      <c r="WFJ14" s="9"/>
      <c r="WFK14" s="9"/>
      <c r="WFL14" s="9"/>
      <c r="WFM14" s="9"/>
      <c r="WFN14" s="9"/>
      <c r="WFO14" s="9"/>
      <c r="WFP14" s="9"/>
      <c r="WFQ14" s="9"/>
      <c r="WFR14" s="9"/>
      <c r="WFS14" s="9"/>
      <c r="WFT14" s="9"/>
      <c r="WFU14" s="9"/>
      <c r="WFV14" s="9"/>
      <c r="WFW14" s="9"/>
      <c r="WFX14" s="9"/>
      <c r="WFY14" s="9"/>
      <c r="WFZ14" s="9"/>
      <c r="WGA14" s="9"/>
      <c r="WGB14" s="9"/>
      <c r="WGC14" s="9"/>
      <c r="WGD14" s="9"/>
      <c r="WGE14" s="9"/>
      <c r="WGF14" s="9"/>
      <c r="WGG14" s="9"/>
      <c r="WGH14" s="9"/>
      <c r="WGI14" s="9"/>
      <c r="WGJ14" s="9"/>
      <c r="WGK14" s="9"/>
      <c r="WGL14" s="9"/>
      <c r="WGM14" s="9"/>
      <c r="WGN14" s="9"/>
      <c r="WGO14" s="9"/>
      <c r="WGP14" s="9"/>
      <c r="WGQ14" s="9"/>
      <c r="WGR14" s="9"/>
      <c r="WGS14" s="9"/>
      <c r="WGT14" s="9"/>
      <c r="WGU14" s="9"/>
      <c r="WGV14" s="9"/>
      <c r="WGW14" s="9"/>
      <c r="WGX14" s="9"/>
      <c r="WGY14" s="9"/>
      <c r="WGZ14" s="9"/>
      <c r="WHA14" s="9"/>
      <c r="WHB14" s="9"/>
      <c r="WHC14" s="9"/>
      <c r="WHD14" s="9"/>
      <c r="WHE14" s="9"/>
      <c r="WHF14" s="9"/>
      <c r="WHG14" s="9"/>
      <c r="WHH14" s="9"/>
      <c r="WHI14" s="9"/>
      <c r="WHJ14" s="9"/>
      <c r="WHK14" s="9"/>
      <c r="WHL14" s="9"/>
      <c r="WHM14" s="9"/>
      <c r="WHN14" s="9"/>
      <c r="WHO14" s="9"/>
      <c r="WHP14" s="9"/>
      <c r="WHQ14" s="9"/>
      <c r="WHR14" s="9"/>
      <c r="WHS14" s="9"/>
      <c r="WHT14" s="9"/>
      <c r="WHU14" s="9"/>
      <c r="WHV14" s="9"/>
      <c r="WHW14" s="9"/>
      <c r="WHX14" s="9"/>
      <c r="WHY14" s="9"/>
      <c r="WHZ14" s="9"/>
      <c r="WIA14" s="9"/>
      <c r="WIB14" s="9"/>
      <c r="WIC14" s="9"/>
      <c r="WID14" s="9"/>
      <c r="WIE14" s="9"/>
      <c r="WIF14" s="9"/>
      <c r="WIG14" s="9"/>
      <c r="WIH14" s="9"/>
      <c r="WII14" s="9"/>
      <c r="WIJ14" s="9"/>
      <c r="WIK14" s="9"/>
      <c r="WIL14" s="9"/>
      <c r="WIM14" s="9"/>
      <c r="WIN14" s="9"/>
      <c r="WIO14" s="9"/>
      <c r="WIP14" s="9"/>
      <c r="WIQ14" s="9"/>
      <c r="WIR14" s="9"/>
      <c r="WIS14" s="9"/>
      <c r="WIT14" s="9"/>
      <c r="WIU14" s="9"/>
      <c r="WIV14" s="9"/>
      <c r="WIW14" s="9"/>
      <c r="WIX14" s="9"/>
      <c r="WIY14" s="9"/>
      <c r="WIZ14" s="9"/>
      <c r="WJA14" s="9"/>
      <c r="WJB14" s="9"/>
      <c r="WJC14" s="9"/>
      <c r="WJD14" s="9"/>
      <c r="WJE14" s="9"/>
      <c r="WJF14" s="9"/>
      <c r="WJG14" s="9"/>
      <c r="WJH14" s="9"/>
      <c r="WJI14" s="9"/>
      <c r="WJJ14" s="9"/>
      <c r="WJK14" s="9"/>
      <c r="WJL14" s="9"/>
      <c r="WJM14" s="9"/>
      <c r="WJN14" s="9"/>
      <c r="WJO14" s="9"/>
      <c r="WJP14" s="9"/>
      <c r="WJQ14" s="9"/>
      <c r="WJR14" s="9"/>
      <c r="WJS14" s="9"/>
      <c r="WJT14" s="9"/>
      <c r="WJU14" s="9"/>
      <c r="WJV14" s="9"/>
      <c r="WJW14" s="9"/>
      <c r="WJX14" s="9"/>
      <c r="WJY14" s="9"/>
      <c r="WJZ14" s="9"/>
      <c r="WKA14" s="9"/>
      <c r="WKB14" s="9"/>
      <c r="WKC14" s="9"/>
      <c r="WKD14" s="9"/>
      <c r="WKE14" s="9"/>
      <c r="WKF14" s="9"/>
      <c r="WKG14" s="9"/>
      <c r="WKH14" s="9"/>
      <c r="WKI14" s="9"/>
      <c r="WKJ14" s="9"/>
      <c r="WKK14" s="9"/>
      <c r="WKL14" s="9"/>
      <c r="WKM14" s="9"/>
      <c r="WKN14" s="9"/>
      <c r="WKO14" s="9"/>
      <c r="WKP14" s="9"/>
      <c r="WKQ14" s="9"/>
      <c r="WKR14" s="9"/>
      <c r="WKS14" s="9"/>
      <c r="WKT14" s="9"/>
      <c r="WKU14" s="9"/>
      <c r="WKV14" s="9"/>
      <c r="WKW14" s="9"/>
      <c r="WKX14" s="9"/>
      <c r="WKY14" s="9"/>
      <c r="WKZ14" s="9"/>
      <c r="WLA14" s="9"/>
      <c r="WLB14" s="9"/>
      <c r="WLC14" s="9"/>
      <c r="WLD14" s="9"/>
      <c r="WLE14" s="9"/>
      <c r="WLF14" s="9"/>
      <c r="WLG14" s="9"/>
      <c r="WLH14" s="9"/>
      <c r="WLI14" s="9"/>
      <c r="WLJ14" s="9"/>
      <c r="WLK14" s="9"/>
      <c r="WLL14" s="9"/>
      <c r="WLM14" s="9"/>
      <c r="WLN14" s="9"/>
      <c r="WLO14" s="9"/>
      <c r="WLP14" s="9"/>
      <c r="WLQ14" s="9"/>
      <c r="WLR14" s="9"/>
      <c r="WLS14" s="9"/>
      <c r="WLT14" s="9"/>
      <c r="WLU14" s="9"/>
      <c r="WLV14" s="9"/>
      <c r="WLW14" s="9"/>
      <c r="WLX14" s="9"/>
      <c r="WLY14" s="9"/>
      <c r="WLZ14" s="9"/>
      <c r="WMA14" s="9"/>
      <c r="WMB14" s="9"/>
      <c r="WMC14" s="9"/>
      <c r="WMD14" s="9"/>
      <c r="WME14" s="9"/>
      <c r="WMF14" s="9"/>
      <c r="WMG14" s="9"/>
      <c r="WMH14" s="9"/>
      <c r="WMI14" s="9"/>
      <c r="WMJ14" s="9"/>
      <c r="WMK14" s="9"/>
      <c r="WML14" s="9"/>
      <c r="WMM14" s="9"/>
      <c r="WMN14" s="9"/>
      <c r="WMO14" s="9"/>
      <c r="WMP14" s="9"/>
      <c r="WMQ14" s="9"/>
      <c r="WMR14" s="9"/>
      <c r="WMS14" s="9"/>
      <c r="WMT14" s="9"/>
      <c r="WMU14" s="9"/>
      <c r="WMV14" s="9"/>
      <c r="WMW14" s="9"/>
      <c r="WMX14" s="9"/>
      <c r="WMY14" s="9"/>
      <c r="WMZ14" s="9"/>
      <c r="WNA14" s="9"/>
      <c r="WNB14" s="9"/>
      <c r="WNC14" s="9"/>
      <c r="WND14" s="9"/>
      <c r="WNE14" s="9"/>
      <c r="WNF14" s="9"/>
      <c r="WNG14" s="9"/>
      <c r="WNH14" s="9"/>
      <c r="WNI14" s="9"/>
      <c r="WNJ14" s="9"/>
      <c r="WNK14" s="9"/>
      <c r="WNL14" s="9"/>
      <c r="WNM14" s="9"/>
      <c r="WNN14" s="9"/>
      <c r="WNO14" s="9"/>
      <c r="WNP14" s="9"/>
      <c r="WNQ14" s="9"/>
      <c r="WNR14" s="9"/>
      <c r="WNS14" s="9"/>
      <c r="WNT14" s="9"/>
      <c r="WNU14" s="9"/>
      <c r="WNV14" s="9"/>
      <c r="WNW14" s="9"/>
      <c r="WNX14" s="9"/>
      <c r="WNY14" s="9"/>
      <c r="WNZ14" s="9"/>
      <c r="WOA14" s="9"/>
      <c r="WOB14" s="9"/>
      <c r="WOC14" s="9"/>
      <c r="WOD14" s="9"/>
      <c r="WOE14" s="9"/>
      <c r="WOF14" s="9"/>
      <c r="WOG14" s="9"/>
      <c r="WOH14" s="9"/>
      <c r="WOI14" s="9"/>
      <c r="WOJ14" s="9"/>
      <c r="WOK14" s="9"/>
      <c r="WOL14" s="9"/>
      <c r="WOM14" s="9"/>
      <c r="WON14" s="9"/>
      <c r="WOO14" s="9"/>
      <c r="WOP14" s="9"/>
      <c r="WOQ14" s="9"/>
      <c r="WOR14" s="9"/>
      <c r="WOS14" s="9"/>
      <c r="WOT14" s="9"/>
      <c r="WOU14" s="9"/>
      <c r="WOV14" s="9"/>
      <c r="WOW14" s="9"/>
      <c r="WOX14" s="9"/>
      <c r="WOY14" s="9"/>
      <c r="WOZ14" s="9"/>
      <c r="WPA14" s="9"/>
      <c r="WPB14" s="9"/>
      <c r="WPC14" s="9"/>
      <c r="WPD14" s="9"/>
      <c r="WPE14" s="9"/>
      <c r="WPF14" s="9"/>
      <c r="WPG14" s="9"/>
      <c r="WPH14" s="9"/>
      <c r="WPI14" s="9"/>
      <c r="WPJ14" s="9"/>
      <c r="WPK14" s="9"/>
      <c r="WPL14" s="9"/>
      <c r="WPM14" s="9"/>
      <c r="WPN14" s="9"/>
      <c r="WPO14" s="9"/>
      <c r="WPP14" s="9"/>
      <c r="WPQ14" s="9"/>
      <c r="WPR14" s="9"/>
      <c r="WPS14" s="9"/>
      <c r="WPT14" s="9"/>
      <c r="WPU14" s="9"/>
      <c r="WPV14" s="9"/>
      <c r="WPW14" s="9"/>
      <c r="WPX14" s="9"/>
      <c r="WPY14" s="9"/>
      <c r="WPZ14" s="9"/>
      <c r="WQA14" s="9"/>
      <c r="WQB14" s="9"/>
      <c r="WQC14" s="9"/>
      <c r="WQD14" s="9"/>
      <c r="WQE14" s="9"/>
      <c r="WQF14" s="9"/>
      <c r="WQG14" s="9"/>
      <c r="WQH14" s="9"/>
      <c r="WQI14" s="9"/>
      <c r="WQJ14" s="9"/>
      <c r="WQK14" s="9"/>
      <c r="WQL14" s="9"/>
      <c r="WQM14" s="9"/>
      <c r="WQN14" s="9"/>
      <c r="WQO14" s="9"/>
      <c r="WQP14" s="9"/>
      <c r="WQQ14" s="9"/>
      <c r="WQR14" s="9"/>
      <c r="WQS14" s="9"/>
      <c r="WQT14" s="9"/>
      <c r="WQU14" s="9"/>
      <c r="WQV14" s="9"/>
      <c r="WQW14" s="9"/>
      <c r="WQX14" s="9"/>
      <c r="WQY14" s="9"/>
      <c r="WQZ14" s="9"/>
      <c r="WRA14" s="9"/>
      <c r="WRB14" s="9"/>
      <c r="WRC14" s="9"/>
      <c r="WRD14" s="9"/>
      <c r="WRE14" s="9"/>
      <c r="WRF14" s="9"/>
      <c r="WRG14" s="9"/>
      <c r="WRH14" s="9"/>
      <c r="WRI14" s="9"/>
      <c r="WRJ14" s="9"/>
      <c r="WRK14" s="9"/>
      <c r="WRL14" s="9"/>
      <c r="WRM14" s="9"/>
      <c r="WRN14" s="9"/>
      <c r="WRO14" s="9"/>
      <c r="WRP14" s="9"/>
      <c r="WRQ14" s="9"/>
      <c r="WRR14" s="9"/>
      <c r="WRS14" s="9"/>
      <c r="WRT14" s="9"/>
      <c r="WRU14" s="9"/>
      <c r="WRV14" s="9"/>
      <c r="WRW14" s="9"/>
      <c r="WRX14" s="9"/>
      <c r="WRY14" s="9"/>
      <c r="WRZ14" s="9"/>
      <c r="WSA14" s="9"/>
      <c r="WSB14" s="9"/>
      <c r="WSC14" s="9"/>
      <c r="WSD14" s="9"/>
      <c r="WSE14" s="9"/>
      <c r="WSF14" s="9"/>
      <c r="WSG14" s="9"/>
      <c r="WSH14" s="9"/>
      <c r="WSI14" s="9"/>
      <c r="WSJ14" s="9"/>
      <c r="WSK14" s="9"/>
      <c r="WSL14" s="9"/>
      <c r="WSM14" s="9"/>
      <c r="WSN14" s="9"/>
      <c r="WSO14" s="9"/>
      <c r="WSP14" s="9"/>
      <c r="WSQ14" s="9"/>
      <c r="WSR14" s="9"/>
      <c r="WSS14" s="9"/>
      <c r="WST14" s="9"/>
      <c r="WSU14" s="9"/>
      <c r="WSV14" s="9"/>
      <c r="WSW14" s="9"/>
      <c r="WSX14" s="9"/>
      <c r="WSY14" s="9"/>
      <c r="WSZ14" s="9"/>
      <c r="WTA14" s="9"/>
      <c r="WTB14" s="9"/>
      <c r="WTC14" s="9"/>
      <c r="WTD14" s="9"/>
      <c r="WTE14" s="9"/>
      <c r="WTF14" s="9"/>
      <c r="WTG14" s="9"/>
      <c r="WTH14" s="9"/>
      <c r="WTI14" s="9"/>
      <c r="WTJ14" s="9"/>
      <c r="WTK14" s="9"/>
      <c r="WTL14" s="9"/>
      <c r="WTM14" s="9"/>
      <c r="WTN14" s="9"/>
      <c r="WTO14" s="9"/>
      <c r="WTP14" s="9"/>
      <c r="WTQ14" s="9"/>
      <c r="WTR14" s="9"/>
      <c r="WTS14" s="9"/>
      <c r="WTT14" s="9"/>
      <c r="WTU14" s="9"/>
      <c r="WTV14" s="9"/>
      <c r="WTW14" s="9"/>
      <c r="WTX14" s="9"/>
      <c r="WTY14" s="9"/>
      <c r="WTZ14" s="9"/>
      <c r="WUA14" s="9"/>
      <c r="WUB14" s="9"/>
      <c r="WUC14" s="9"/>
      <c r="WUD14" s="9"/>
      <c r="WUE14" s="9"/>
      <c r="WUF14" s="9"/>
      <c r="WUG14" s="9"/>
      <c r="WUH14" s="9"/>
      <c r="WUI14" s="9"/>
      <c r="WUJ14" s="9"/>
      <c r="WUK14" s="9"/>
      <c r="WUL14" s="9"/>
      <c r="WUM14" s="9"/>
      <c r="WUN14" s="9"/>
      <c r="WUO14" s="9"/>
      <c r="WUP14" s="9"/>
      <c r="WUQ14" s="9"/>
      <c r="WUR14" s="9"/>
      <c r="WUS14" s="9"/>
      <c r="WUT14" s="9"/>
      <c r="WUU14" s="9"/>
      <c r="WUV14" s="9"/>
      <c r="WUW14" s="9"/>
      <c r="WUX14" s="9"/>
      <c r="WUY14" s="9"/>
      <c r="WUZ14" s="9"/>
      <c r="WVA14" s="9"/>
      <c r="WVB14" s="9"/>
      <c r="WVC14" s="9"/>
      <c r="WVD14" s="9"/>
      <c r="WVE14" s="9"/>
      <c r="WVF14" s="9"/>
      <c r="WVG14" s="9"/>
      <c r="WVH14" s="9"/>
      <c r="WVI14" s="9"/>
      <c r="WVJ14" s="9"/>
      <c r="WVK14" s="9"/>
      <c r="WVL14" s="9"/>
      <c r="WVM14" s="9"/>
      <c r="WVN14" s="9"/>
      <c r="WVO14" s="9"/>
      <c r="WVP14" s="9"/>
      <c r="WVQ14" s="9"/>
      <c r="WVR14" s="9"/>
      <c r="WVS14" s="9"/>
      <c r="WVT14" s="9"/>
      <c r="WVU14" s="9"/>
      <c r="WVV14" s="9"/>
      <c r="WVW14" s="9"/>
      <c r="WVX14" s="9"/>
      <c r="WVY14" s="9"/>
      <c r="WVZ14" s="9"/>
      <c r="WWA14" s="9"/>
      <c r="WWB14" s="9"/>
      <c r="WWC14" s="9"/>
      <c r="WWD14" s="9"/>
      <c r="WWE14" s="9"/>
      <c r="WWF14" s="9"/>
      <c r="WWG14" s="9"/>
      <c r="WWH14" s="9"/>
      <c r="WWI14" s="9"/>
      <c r="WWJ14" s="9"/>
      <c r="WWK14" s="9"/>
      <c r="WWL14" s="9"/>
      <c r="WWM14" s="9"/>
      <c r="WWN14" s="9"/>
      <c r="WWO14" s="9"/>
      <c r="WWP14" s="9"/>
      <c r="WWQ14" s="9"/>
      <c r="WWR14" s="9"/>
      <c r="WWS14" s="9"/>
      <c r="WWT14" s="9"/>
      <c r="WWU14" s="9"/>
      <c r="WWV14" s="9"/>
      <c r="WWW14" s="9"/>
      <c r="WWX14" s="9"/>
      <c r="WWY14" s="9"/>
      <c r="WWZ14" s="9"/>
      <c r="WXA14" s="9"/>
      <c r="WXB14" s="9"/>
      <c r="WXC14" s="9"/>
      <c r="WXD14" s="9"/>
      <c r="WXE14" s="9"/>
      <c r="WXF14" s="9"/>
      <c r="WXG14" s="9"/>
      <c r="WXH14" s="9"/>
      <c r="WXI14" s="9"/>
      <c r="WXJ14" s="9"/>
      <c r="WXK14" s="9"/>
      <c r="WXL14" s="9"/>
      <c r="WXM14" s="9"/>
      <c r="WXN14" s="9"/>
      <c r="WXO14" s="9"/>
      <c r="WXP14" s="9"/>
      <c r="WXQ14" s="9"/>
      <c r="WXR14" s="9"/>
      <c r="WXS14" s="9"/>
      <c r="WXT14" s="9"/>
      <c r="WXU14" s="9"/>
      <c r="WXV14" s="9"/>
      <c r="WXW14" s="9"/>
      <c r="WXX14" s="9"/>
      <c r="WXY14" s="9"/>
      <c r="WXZ14" s="9"/>
      <c r="WYA14" s="9"/>
      <c r="WYB14" s="9"/>
      <c r="WYC14" s="9"/>
      <c r="WYD14" s="9"/>
      <c r="WYE14" s="9"/>
      <c r="WYF14" s="9"/>
      <c r="WYG14" s="9"/>
      <c r="WYH14" s="9"/>
      <c r="WYI14" s="9"/>
      <c r="WYJ14" s="9"/>
      <c r="WYK14" s="9"/>
      <c r="WYL14" s="9"/>
      <c r="WYM14" s="9"/>
      <c r="WYN14" s="9"/>
      <c r="WYO14" s="9"/>
      <c r="WYP14" s="9"/>
      <c r="WYQ14" s="9"/>
      <c r="WYR14" s="9"/>
      <c r="WYS14" s="9"/>
      <c r="WYT14" s="9"/>
      <c r="WYU14" s="9"/>
      <c r="WYV14" s="9"/>
      <c r="WYW14" s="9"/>
      <c r="WYX14" s="9"/>
      <c r="WYY14" s="9"/>
      <c r="WYZ14" s="9"/>
      <c r="WZA14" s="9"/>
      <c r="WZB14" s="9"/>
      <c r="WZC14" s="9"/>
      <c r="WZD14" s="9"/>
      <c r="WZE14" s="9"/>
      <c r="WZF14" s="9"/>
      <c r="WZG14" s="9"/>
      <c r="WZH14" s="9"/>
      <c r="WZI14" s="9"/>
      <c r="WZJ14" s="9"/>
      <c r="WZK14" s="9"/>
      <c r="WZL14" s="9"/>
      <c r="WZM14" s="9"/>
      <c r="WZN14" s="9"/>
      <c r="WZO14" s="9"/>
      <c r="WZP14" s="9"/>
      <c r="WZQ14" s="9"/>
      <c r="WZR14" s="9"/>
      <c r="WZS14" s="9"/>
      <c r="WZT14" s="9"/>
      <c r="WZU14" s="9"/>
      <c r="WZV14" s="9"/>
      <c r="WZW14" s="9"/>
      <c r="WZX14" s="9"/>
      <c r="WZY14" s="9"/>
      <c r="WZZ14" s="9"/>
      <c r="XAA14" s="9"/>
      <c r="XAB14" s="9"/>
      <c r="XAC14" s="9"/>
      <c r="XAD14" s="9"/>
      <c r="XAE14" s="9"/>
      <c r="XAF14" s="9"/>
      <c r="XAG14" s="9"/>
      <c r="XAH14" s="9"/>
      <c r="XAI14" s="9"/>
      <c r="XAJ14" s="9"/>
      <c r="XAK14" s="9"/>
      <c r="XAL14" s="9"/>
      <c r="XAM14" s="9"/>
      <c r="XAN14" s="9"/>
      <c r="XAO14" s="9"/>
      <c r="XAP14" s="9"/>
      <c r="XAQ14" s="9"/>
      <c r="XAR14" s="9"/>
      <c r="XAS14" s="9"/>
      <c r="XAT14" s="9"/>
      <c r="XAU14" s="9"/>
      <c r="XAV14" s="9"/>
      <c r="XAW14" s="9"/>
      <c r="XAX14" s="9"/>
      <c r="XAY14" s="9"/>
      <c r="XAZ14" s="9"/>
      <c r="XBA14" s="9"/>
      <c r="XBB14" s="9"/>
      <c r="XBC14" s="9"/>
      <c r="XBD14" s="9"/>
      <c r="XBE14" s="9"/>
      <c r="XBF14" s="9"/>
      <c r="XBG14" s="9"/>
      <c r="XBH14" s="9"/>
      <c r="XBI14" s="9"/>
      <c r="XBJ14" s="9"/>
      <c r="XBK14" s="9"/>
      <c r="XBL14" s="9"/>
      <c r="XBM14" s="9"/>
      <c r="XBN14" s="9"/>
      <c r="XBO14" s="9"/>
      <c r="XBP14" s="9"/>
      <c r="XBQ14" s="9"/>
      <c r="XBR14" s="9"/>
      <c r="XBS14" s="9"/>
      <c r="XBT14" s="9"/>
      <c r="XBU14" s="9"/>
      <c r="XBV14" s="9"/>
      <c r="XBW14" s="9"/>
      <c r="XBX14" s="9"/>
      <c r="XBY14" s="9"/>
      <c r="XBZ14" s="9"/>
      <c r="XCA14" s="9"/>
      <c r="XCB14" s="9"/>
      <c r="XCC14" s="9"/>
      <c r="XCD14" s="9"/>
      <c r="XCE14" s="9"/>
      <c r="XCF14" s="9"/>
      <c r="XCG14" s="9"/>
      <c r="XCH14" s="9"/>
      <c r="XCI14" s="9"/>
      <c r="XCJ14" s="9"/>
      <c r="XCK14" s="9"/>
      <c r="XCL14" s="9"/>
      <c r="XCM14" s="9"/>
      <c r="XCN14" s="9"/>
      <c r="XCO14" s="9"/>
      <c r="XCP14" s="9"/>
      <c r="XCQ14" s="9"/>
      <c r="XCR14" s="9"/>
      <c r="XCS14" s="9"/>
      <c r="XCT14" s="9"/>
      <c r="XCU14" s="9"/>
      <c r="XCV14" s="9"/>
      <c r="XCW14" s="9"/>
      <c r="XCX14" s="9"/>
      <c r="XCY14" s="9"/>
      <c r="XCZ14" s="9"/>
      <c r="XDA14" s="9"/>
      <c r="XDB14" s="9"/>
      <c r="XDC14" s="9"/>
      <c r="XDD14" s="9"/>
      <c r="XDE14" s="9"/>
      <c r="XDF14" s="9"/>
      <c r="XDG14" s="9"/>
      <c r="XDH14" s="9"/>
      <c r="XDI14" s="9"/>
      <c r="XDJ14" s="9"/>
      <c r="XDK14" s="9"/>
      <c r="XDL14" s="9"/>
      <c r="XDM14" s="9"/>
      <c r="XDN14" s="9"/>
      <c r="XDO14" s="9"/>
      <c r="XDP14" s="9"/>
      <c r="XDQ14" s="9"/>
      <c r="XDR14" s="9"/>
      <c r="XDS14" s="9"/>
      <c r="XDT14" s="9"/>
      <c r="XDU14" s="9"/>
      <c r="XDV14" s="9"/>
      <c r="XDW14" s="9"/>
      <c r="XDX14" s="9"/>
      <c r="XDY14" s="9"/>
      <c r="XDZ14" s="9"/>
      <c r="XEA14" s="9"/>
      <c r="XEB14" s="9"/>
      <c r="XEC14" s="9"/>
      <c r="XED14" s="9"/>
      <c r="XEE14" s="9"/>
      <c r="XEF14" s="9"/>
      <c r="XEG14" s="9"/>
      <c r="XEH14" s="9"/>
      <c r="XEI14" s="9"/>
      <c r="XEJ14" s="9"/>
      <c r="XEK14" s="9"/>
      <c r="XEL14" s="9"/>
      <c r="XEM14" s="9"/>
      <c r="XEN14" s="9"/>
      <c r="XEO14" s="9"/>
      <c r="XEP14" s="9"/>
      <c r="XEQ14" s="9"/>
      <c r="XER14" s="9"/>
      <c r="XES14" s="9"/>
      <c r="XET14" s="9"/>
      <c r="XEU14" s="9"/>
      <c r="XEV14" s="9"/>
      <c r="XEW14" s="9"/>
      <c r="XEX14" s="9"/>
      <c r="XEY14" s="9"/>
      <c r="XEZ14" s="9"/>
      <c r="XFA14" s="9"/>
      <c r="XFB14" s="9"/>
      <c r="XFC14" s="9"/>
      <c r="XFD14" s="9"/>
    </row>
    <row r="15" s="106" customFormat="1" ht="59" customHeight="1" spans="1:16384">
      <c r="A15" s="205" t="s">
        <v>576</v>
      </c>
      <c r="B15" s="226"/>
      <c r="C15" s="205" t="s">
        <v>2297</v>
      </c>
      <c r="D15" s="227"/>
      <c r="E15" s="227"/>
      <c r="F15" s="227"/>
      <c r="G15" s="226"/>
      <c r="H15" s="225">
        <v>486000</v>
      </c>
      <c r="I15" s="225">
        <v>486000</v>
      </c>
      <c r="J15" s="225"/>
      <c r="K15" s="225">
        <v>486000</v>
      </c>
      <c r="L15" s="225">
        <v>486000</v>
      </c>
      <c r="M15" s="252"/>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c r="BJP15" s="9"/>
      <c r="BJQ15" s="9"/>
      <c r="BJR15" s="9"/>
      <c r="BJS15" s="9"/>
      <c r="BJT15" s="9"/>
      <c r="BJU15" s="9"/>
      <c r="BJV15" s="9"/>
      <c r="BJW15" s="9"/>
      <c r="BJX15" s="9"/>
      <c r="BJY15" s="9"/>
      <c r="BJZ15" s="9"/>
      <c r="BKA15" s="9"/>
      <c r="BKB15" s="9"/>
      <c r="BKC15" s="9"/>
      <c r="BKD15" s="9"/>
      <c r="BKE15" s="9"/>
      <c r="BKF15" s="9"/>
      <c r="BKG15" s="9"/>
      <c r="BKH15" s="9"/>
      <c r="BKI15" s="9"/>
      <c r="BKJ15" s="9"/>
      <c r="BKK15" s="9"/>
      <c r="BKL15" s="9"/>
      <c r="BKM15" s="9"/>
      <c r="BKN15" s="9"/>
      <c r="BKO15" s="9"/>
      <c r="BKP15" s="9"/>
      <c r="BKQ15" s="9"/>
      <c r="BKR15" s="9"/>
      <c r="BKS15" s="9"/>
      <c r="BKT15" s="9"/>
      <c r="BKU15" s="9"/>
      <c r="BKV15" s="9"/>
      <c r="BKW15" s="9"/>
      <c r="BKX15" s="9"/>
      <c r="BKY15" s="9"/>
      <c r="BKZ15" s="9"/>
      <c r="BLA15" s="9"/>
      <c r="BLB15" s="9"/>
      <c r="BLC15" s="9"/>
      <c r="BLD15" s="9"/>
      <c r="BLE15" s="9"/>
      <c r="BLF15" s="9"/>
      <c r="BLG15" s="9"/>
      <c r="BLH15" s="9"/>
      <c r="BLI15" s="9"/>
      <c r="BLJ15" s="9"/>
      <c r="BLK15" s="9"/>
      <c r="BLL15" s="9"/>
      <c r="BLM15" s="9"/>
      <c r="BLN15" s="9"/>
      <c r="BLO15" s="9"/>
      <c r="BLP15" s="9"/>
      <c r="BLQ15" s="9"/>
      <c r="BLR15" s="9"/>
      <c r="BLS15" s="9"/>
      <c r="BLT15" s="9"/>
      <c r="BLU15" s="9"/>
      <c r="BLV15" s="9"/>
      <c r="BLW15" s="9"/>
      <c r="BLX15" s="9"/>
      <c r="BLY15" s="9"/>
      <c r="BLZ15" s="9"/>
      <c r="BMA15" s="9"/>
      <c r="BMB15" s="9"/>
      <c r="BMC15" s="9"/>
      <c r="BMD15" s="9"/>
      <c r="BME15" s="9"/>
      <c r="BMF15" s="9"/>
      <c r="BMG15" s="9"/>
      <c r="BMH15" s="9"/>
      <c r="BMI15" s="9"/>
      <c r="BMJ15" s="9"/>
      <c r="BMK15" s="9"/>
      <c r="BML15" s="9"/>
      <c r="BMM15" s="9"/>
      <c r="BMN15" s="9"/>
      <c r="BMO15" s="9"/>
      <c r="BMP15" s="9"/>
      <c r="BMQ15" s="9"/>
      <c r="BMR15" s="9"/>
      <c r="BMS15" s="9"/>
      <c r="BMT15" s="9"/>
      <c r="BMU15" s="9"/>
      <c r="BMV15" s="9"/>
      <c r="BMW15" s="9"/>
      <c r="BMX15" s="9"/>
      <c r="BMY15" s="9"/>
      <c r="BMZ15" s="9"/>
      <c r="BNA15" s="9"/>
      <c r="BNB15" s="9"/>
      <c r="BNC15" s="9"/>
      <c r="BND15" s="9"/>
      <c r="BNE15" s="9"/>
      <c r="BNF15" s="9"/>
      <c r="BNG15" s="9"/>
      <c r="BNH15" s="9"/>
      <c r="BNI15" s="9"/>
      <c r="BNJ15" s="9"/>
      <c r="BNK15" s="9"/>
      <c r="BNL15" s="9"/>
      <c r="BNM15" s="9"/>
      <c r="BNN15" s="9"/>
      <c r="BNO15" s="9"/>
      <c r="BNP15" s="9"/>
      <c r="BNQ15" s="9"/>
      <c r="BNR15" s="9"/>
      <c r="BNS15" s="9"/>
      <c r="BNT15" s="9"/>
      <c r="BNU15" s="9"/>
      <c r="BNV15" s="9"/>
      <c r="BNW15" s="9"/>
      <c r="BNX15" s="9"/>
      <c r="BNY15" s="9"/>
      <c r="BNZ15" s="9"/>
      <c r="BOA15" s="9"/>
      <c r="BOB15" s="9"/>
      <c r="BOC15" s="9"/>
      <c r="BOD15" s="9"/>
      <c r="BOE15" s="9"/>
      <c r="BOF15" s="9"/>
      <c r="BOG15" s="9"/>
      <c r="BOH15" s="9"/>
      <c r="BOI15" s="9"/>
      <c r="BOJ15" s="9"/>
      <c r="BOK15" s="9"/>
      <c r="BOL15" s="9"/>
      <c r="BOM15" s="9"/>
      <c r="BON15" s="9"/>
      <c r="BOO15" s="9"/>
      <c r="BOP15" s="9"/>
      <c r="BOQ15" s="9"/>
      <c r="BOR15" s="9"/>
      <c r="BOS15" s="9"/>
      <c r="BOT15" s="9"/>
      <c r="BOU15" s="9"/>
      <c r="BOV15" s="9"/>
      <c r="BOW15" s="9"/>
      <c r="BOX15" s="9"/>
      <c r="BOY15" s="9"/>
      <c r="BOZ15" s="9"/>
      <c r="BPA15" s="9"/>
      <c r="BPB15" s="9"/>
      <c r="BPC15" s="9"/>
      <c r="BPD15" s="9"/>
      <c r="BPE15" s="9"/>
      <c r="BPF15" s="9"/>
      <c r="BPG15" s="9"/>
      <c r="BPH15" s="9"/>
      <c r="BPI15" s="9"/>
      <c r="BPJ15" s="9"/>
      <c r="BPK15" s="9"/>
      <c r="BPL15" s="9"/>
      <c r="BPM15" s="9"/>
      <c r="BPN15" s="9"/>
      <c r="BPO15" s="9"/>
      <c r="BPP15" s="9"/>
      <c r="BPQ15" s="9"/>
      <c r="BPR15" s="9"/>
      <c r="BPS15" s="9"/>
      <c r="BPT15" s="9"/>
      <c r="BPU15" s="9"/>
      <c r="BPV15" s="9"/>
      <c r="BPW15" s="9"/>
      <c r="BPX15" s="9"/>
      <c r="BPY15" s="9"/>
      <c r="BPZ15" s="9"/>
      <c r="BQA15" s="9"/>
      <c r="BQB15" s="9"/>
      <c r="BQC15" s="9"/>
      <c r="BQD15" s="9"/>
      <c r="BQE15" s="9"/>
      <c r="BQF15" s="9"/>
      <c r="BQG15" s="9"/>
      <c r="BQH15" s="9"/>
      <c r="BQI15" s="9"/>
      <c r="BQJ15" s="9"/>
      <c r="BQK15" s="9"/>
      <c r="BQL15" s="9"/>
      <c r="BQM15" s="9"/>
      <c r="BQN15" s="9"/>
      <c r="BQO15" s="9"/>
      <c r="BQP15" s="9"/>
      <c r="BQQ15" s="9"/>
      <c r="BQR15" s="9"/>
      <c r="BQS15" s="9"/>
      <c r="BQT15" s="9"/>
      <c r="BQU15" s="9"/>
      <c r="BQV15" s="9"/>
      <c r="BQW15" s="9"/>
      <c r="BQX15" s="9"/>
      <c r="BQY15" s="9"/>
      <c r="BQZ15" s="9"/>
      <c r="BRA15" s="9"/>
      <c r="BRB15" s="9"/>
      <c r="BRC15" s="9"/>
      <c r="BRD15" s="9"/>
      <c r="BRE15" s="9"/>
      <c r="BRF15" s="9"/>
      <c r="BRG15" s="9"/>
      <c r="BRH15" s="9"/>
      <c r="BRI15" s="9"/>
      <c r="BRJ15" s="9"/>
      <c r="BRK15" s="9"/>
      <c r="BRL15" s="9"/>
      <c r="BRM15" s="9"/>
      <c r="BRN15" s="9"/>
      <c r="BRO15" s="9"/>
      <c r="BRP15" s="9"/>
      <c r="BRQ15" s="9"/>
      <c r="BRR15" s="9"/>
      <c r="BRS15" s="9"/>
      <c r="BRT15" s="9"/>
      <c r="BRU15" s="9"/>
      <c r="BRV15" s="9"/>
      <c r="BRW15" s="9"/>
      <c r="BRX15" s="9"/>
      <c r="BRY15" s="9"/>
      <c r="BRZ15" s="9"/>
      <c r="BSA15" s="9"/>
      <c r="BSB15" s="9"/>
      <c r="BSC15" s="9"/>
      <c r="BSD15" s="9"/>
      <c r="BSE15" s="9"/>
      <c r="BSF15" s="9"/>
      <c r="BSG15" s="9"/>
      <c r="BSH15" s="9"/>
      <c r="BSI15" s="9"/>
      <c r="BSJ15" s="9"/>
      <c r="BSK15" s="9"/>
      <c r="BSL15" s="9"/>
      <c r="BSM15" s="9"/>
      <c r="BSN15" s="9"/>
      <c r="BSO15" s="9"/>
      <c r="BSP15" s="9"/>
      <c r="BSQ15" s="9"/>
      <c r="BSR15" s="9"/>
      <c r="BSS15" s="9"/>
      <c r="BST15" s="9"/>
      <c r="BSU15" s="9"/>
      <c r="BSV15" s="9"/>
      <c r="BSW15" s="9"/>
      <c r="BSX15" s="9"/>
      <c r="BSY15" s="9"/>
      <c r="BSZ15" s="9"/>
      <c r="BTA15" s="9"/>
      <c r="BTB15" s="9"/>
      <c r="BTC15" s="9"/>
      <c r="BTD15" s="9"/>
      <c r="BTE15" s="9"/>
      <c r="BTF15" s="9"/>
      <c r="BTG15" s="9"/>
      <c r="BTH15" s="9"/>
      <c r="BTI15" s="9"/>
      <c r="BTJ15" s="9"/>
      <c r="BTK15" s="9"/>
      <c r="BTL15" s="9"/>
      <c r="BTM15" s="9"/>
      <c r="BTN15" s="9"/>
      <c r="BTO15" s="9"/>
      <c r="BTP15" s="9"/>
      <c r="BTQ15" s="9"/>
      <c r="BTR15" s="9"/>
      <c r="BTS15" s="9"/>
      <c r="BTT15" s="9"/>
      <c r="BTU15" s="9"/>
      <c r="BTV15" s="9"/>
      <c r="BTW15" s="9"/>
      <c r="BTX15" s="9"/>
      <c r="BTY15" s="9"/>
      <c r="BTZ15" s="9"/>
      <c r="BUA15" s="9"/>
      <c r="BUB15" s="9"/>
      <c r="BUC15" s="9"/>
      <c r="BUD15" s="9"/>
      <c r="BUE15" s="9"/>
      <c r="BUF15" s="9"/>
      <c r="BUG15" s="9"/>
      <c r="BUH15" s="9"/>
      <c r="BUI15" s="9"/>
      <c r="BUJ15" s="9"/>
      <c r="BUK15" s="9"/>
      <c r="BUL15" s="9"/>
      <c r="BUM15" s="9"/>
      <c r="BUN15" s="9"/>
      <c r="BUO15" s="9"/>
      <c r="BUP15" s="9"/>
      <c r="BUQ15" s="9"/>
      <c r="BUR15" s="9"/>
      <c r="BUS15" s="9"/>
      <c r="BUT15" s="9"/>
      <c r="BUU15" s="9"/>
      <c r="BUV15" s="9"/>
      <c r="BUW15" s="9"/>
      <c r="BUX15" s="9"/>
      <c r="BUY15" s="9"/>
      <c r="BUZ15" s="9"/>
      <c r="BVA15" s="9"/>
      <c r="BVB15" s="9"/>
      <c r="BVC15" s="9"/>
      <c r="BVD15" s="9"/>
      <c r="BVE15" s="9"/>
      <c r="BVF15" s="9"/>
      <c r="BVG15" s="9"/>
      <c r="BVH15" s="9"/>
      <c r="BVI15" s="9"/>
      <c r="BVJ15" s="9"/>
      <c r="BVK15" s="9"/>
      <c r="BVL15" s="9"/>
      <c r="BVM15" s="9"/>
      <c r="BVN15" s="9"/>
      <c r="BVO15" s="9"/>
      <c r="BVP15" s="9"/>
      <c r="BVQ15" s="9"/>
      <c r="BVR15" s="9"/>
      <c r="BVS15" s="9"/>
      <c r="BVT15" s="9"/>
      <c r="BVU15" s="9"/>
      <c r="BVV15" s="9"/>
      <c r="BVW15" s="9"/>
      <c r="BVX15" s="9"/>
      <c r="BVY15" s="9"/>
      <c r="BVZ15" s="9"/>
      <c r="BWA15" s="9"/>
      <c r="BWB15" s="9"/>
      <c r="BWC15" s="9"/>
      <c r="BWD15" s="9"/>
      <c r="BWE15" s="9"/>
      <c r="BWF15" s="9"/>
      <c r="BWG15" s="9"/>
      <c r="BWH15" s="9"/>
      <c r="BWI15" s="9"/>
      <c r="BWJ15" s="9"/>
      <c r="BWK15" s="9"/>
      <c r="BWL15" s="9"/>
      <c r="BWM15" s="9"/>
      <c r="BWN15" s="9"/>
      <c r="BWO15" s="9"/>
      <c r="BWP15" s="9"/>
      <c r="BWQ15" s="9"/>
      <c r="BWR15" s="9"/>
      <c r="BWS15" s="9"/>
      <c r="BWT15" s="9"/>
      <c r="BWU15" s="9"/>
      <c r="BWV15" s="9"/>
      <c r="BWW15" s="9"/>
      <c r="BWX15" s="9"/>
      <c r="BWY15" s="9"/>
      <c r="BWZ15" s="9"/>
      <c r="BXA15" s="9"/>
      <c r="BXB15" s="9"/>
      <c r="BXC15" s="9"/>
      <c r="BXD15" s="9"/>
      <c r="BXE15" s="9"/>
      <c r="BXF15" s="9"/>
      <c r="BXG15" s="9"/>
      <c r="BXH15" s="9"/>
      <c r="BXI15" s="9"/>
      <c r="BXJ15" s="9"/>
      <c r="BXK15" s="9"/>
      <c r="BXL15" s="9"/>
      <c r="BXM15" s="9"/>
      <c r="BXN15" s="9"/>
      <c r="BXO15" s="9"/>
      <c r="BXP15" s="9"/>
      <c r="BXQ15" s="9"/>
      <c r="BXR15" s="9"/>
      <c r="BXS15" s="9"/>
      <c r="BXT15" s="9"/>
      <c r="BXU15" s="9"/>
      <c r="BXV15" s="9"/>
      <c r="BXW15" s="9"/>
      <c r="BXX15" s="9"/>
      <c r="BXY15" s="9"/>
      <c r="BXZ15" s="9"/>
      <c r="BYA15" s="9"/>
      <c r="BYB15" s="9"/>
      <c r="BYC15" s="9"/>
      <c r="BYD15" s="9"/>
      <c r="BYE15" s="9"/>
      <c r="BYF15" s="9"/>
      <c r="BYG15" s="9"/>
      <c r="BYH15" s="9"/>
      <c r="BYI15" s="9"/>
      <c r="BYJ15" s="9"/>
      <c r="BYK15" s="9"/>
      <c r="BYL15" s="9"/>
      <c r="BYM15" s="9"/>
      <c r="BYN15" s="9"/>
      <c r="BYO15" s="9"/>
      <c r="BYP15" s="9"/>
      <c r="BYQ15" s="9"/>
      <c r="BYR15" s="9"/>
      <c r="BYS15" s="9"/>
      <c r="BYT15" s="9"/>
      <c r="BYU15" s="9"/>
      <c r="BYV15" s="9"/>
      <c r="BYW15" s="9"/>
      <c r="BYX15" s="9"/>
      <c r="BYY15" s="9"/>
      <c r="BYZ15" s="9"/>
      <c r="BZA15" s="9"/>
      <c r="BZB15" s="9"/>
      <c r="BZC15" s="9"/>
      <c r="BZD15" s="9"/>
      <c r="BZE15" s="9"/>
      <c r="BZF15" s="9"/>
      <c r="BZG15" s="9"/>
      <c r="BZH15" s="9"/>
      <c r="BZI15" s="9"/>
      <c r="BZJ15" s="9"/>
      <c r="BZK15" s="9"/>
      <c r="BZL15" s="9"/>
      <c r="BZM15" s="9"/>
      <c r="BZN15" s="9"/>
      <c r="BZO15" s="9"/>
      <c r="BZP15" s="9"/>
      <c r="BZQ15" s="9"/>
      <c r="BZR15" s="9"/>
      <c r="BZS15" s="9"/>
      <c r="BZT15" s="9"/>
      <c r="BZU15" s="9"/>
      <c r="BZV15" s="9"/>
      <c r="BZW15" s="9"/>
      <c r="BZX15" s="9"/>
      <c r="BZY15" s="9"/>
      <c r="BZZ15" s="9"/>
      <c r="CAA15" s="9"/>
      <c r="CAB15" s="9"/>
      <c r="CAC15" s="9"/>
      <c r="CAD15" s="9"/>
      <c r="CAE15" s="9"/>
      <c r="CAF15" s="9"/>
      <c r="CAG15" s="9"/>
      <c r="CAH15" s="9"/>
      <c r="CAI15" s="9"/>
      <c r="CAJ15" s="9"/>
      <c r="CAK15" s="9"/>
      <c r="CAL15" s="9"/>
      <c r="CAM15" s="9"/>
      <c r="CAN15" s="9"/>
      <c r="CAO15" s="9"/>
      <c r="CAP15" s="9"/>
      <c r="CAQ15" s="9"/>
      <c r="CAR15" s="9"/>
      <c r="CAS15" s="9"/>
      <c r="CAT15" s="9"/>
      <c r="CAU15" s="9"/>
      <c r="CAV15" s="9"/>
      <c r="CAW15" s="9"/>
      <c r="CAX15" s="9"/>
      <c r="CAY15" s="9"/>
      <c r="CAZ15" s="9"/>
      <c r="CBA15" s="9"/>
      <c r="CBB15" s="9"/>
      <c r="CBC15" s="9"/>
      <c r="CBD15" s="9"/>
      <c r="CBE15" s="9"/>
      <c r="CBF15" s="9"/>
      <c r="CBG15" s="9"/>
      <c r="CBH15" s="9"/>
      <c r="CBI15" s="9"/>
      <c r="CBJ15" s="9"/>
      <c r="CBK15" s="9"/>
      <c r="CBL15" s="9"/>
      <c r="CBM15" s="9"/>
      <c r="CBN15" s="9"/>
      <c r="CBO15" s="9"/>
      <c r="CBP15" s="9"/>
      <c r="CBQ15" s="9"/>
      <c r="CBR15" s="9"/>
      <c r="CBS15" s="9"/>
      <c r="CBT15" s="9"/>
      <c r="CBU15" s="9"/>
      <c r="CBV15" s="9"/>
      <c r="CBW15" s="9"/>
      <c r="CBX15" s="9"/>
      <c r="CBY15" s="9"/>
      <c r="CBZ15" s="9"/>
      <c r="CCA15" s="9"/>
      <c r="CCB15" s="9"/>
      <c r="CCC15" s="9"/>
      <c r="CCD15" s="9"/>
      <c r="CCE15" s="9"/>
      <c r="CCF15" s="9"/>
      <c r="CCG15" s="9"/>
      <c r="CCH15" s="9"/>
      <c r="CCI15" s="9"/>
      <c r="CCJ15" s="9"/>
      <c r="CCK15" s="9"/>
      <c r="CCL15" s="9"/>
      <c r="CCM15" s="9"/>
      <c r="CCN15" s="9"/>
      <c r="CCO15" s="9"/>
      <c r="CCP15" s="9"/>
      <c r="CCQ15" s="9"/>
      <c r="CCR15" s="9"/>
      <c r="CCS15" s="9"/>
      <c r="CCT15" s="9"/>
      <c r="CCU15" s="9"/>
      <c r="CCV15" s="9"/>
      <c r="CCW15" s="9"/>
      <c r="CCX15" s="9"/>
      <c r="CCY15" s="9"/>
      <c r="CCZ15" s="9"/>
      <c r="CDA15" s="9"/>
      <c r="CDB15" s="9"/>
      <c r="CDC15" s="9"/>
      <c r="CDD15" s="9"/>
      <c r="CDE15" s="9"/>
      <c r="CDF15" s="9"/>
      <c r="CDG15" s="9"/>
      <c r="CDH15" s="9"/>
      <c r="CDI15" s="9"/>
      <c r="CDJ15" s="9"/>
      <c r="CDK15" s="9"/>
      <c r="CDL15" s="9"/>
      <c r="CDM15" s="9"/>
      <c r="CDN15" s="9"/>
      <c r="CDO15" s="9"/>
      <c r="CDP15" s="9"/>
      <c r="CDQ15" s="9"/>
      <c r="CDR15" s="9"/>
      <c r="CDS15" s="9"/>
      <c r="CDT15" s="9"/>
      <c r="CDU15" s="9"/>
      <c r="CDV15" s="9"/>
      <c r="CDW15" s="9"/>
      <c r="CDX15" s="9"/>
      <c r="CDY15" s="9"/>
      <c r="CDZ15" s="9"/>
      <c r="CEA15" s="9"/>
      <c r="CEB15" s="9"/>
      <c r="CEC15" s="9"/>
      <c r="CED15" s="9"/>
      <c r="CEE15" s="9"/>
      <c r="CEF15" s="9"/>
      <c r="CEG15" s="9"/>
      <c r="CEH15" s="9"/>
      <c r="CEI15" s="9"/>
      <c r="CEJ15" s="9"/>
      <c r="CEK15" s="9"/>
      <c r="CEL15" s="9"/>
      <c r="CEM15" s="9"/>
      <c r="CEN15" s="9"/>
      <c r="CEO15" s="9"/>
      <c r="CEP15" s="9"/>
      <c r="CEQ15" s="9"/>
      <c r="CER15" s="9"/>
      <c r="CES15" s="9"/>
      <c r="CET15" s="9"/>
      <c r="CEU15" s="9"/>
      <c r="CEV15" s="9"/>
      <c r="CEW15" s="9"/>
      <c r="CEX15" s="9"/>
      <c r="CEY15" s="9"/>
      <c r="CEZ15" s="9"/>
      <c r="CFA15" s="9"/>
      <c r="CFB15" s="9"/>
      <c r="CFC15" s="9"/>
      <c r="CFD15" s="9"/>
      <c r="CFE15" s="9"/>
      <c r="CFF15" s="9"/>
      <c r="CFG15" s="9"/>
      <c r="CFH15" s="9"/>
      <c r="CFI15" s="9"/>
      <c r="CFJ15" s="9"/>
      <c r="CFK15" s="9"/>
      <c r="CFL15" s="9"/>
      <c r="CFM15" s="9"/>
      <c r="CFN15" s="9"/>
      <c r="CFO15" s="9"/>
      <c r="CFP15" s="9"/>
      <c r="CFQ15" s="9"/>
      <c r="CFR15" s="9"/>
      <c r="CFS15" s="9"/>
      <c r="CFT15" s="9"/>
      <c r="CFU15" s="9"/>
      <c r="CFV15" s="9"/>
      <c r="CFW15" s="9"/>
      <c r="CFX15" s="9"/>
      <c r="CFY15" s="9"/>
      <c r="CFZ15" s="9"/>
      <c r="CGA15" s="9"/>
      <c r="CGB15" s="9"/>
      <c r="CGC15" s="9"/>
      <c r="CGD15" s="9"/>
      <c r="CGE15" s="9"/>
      <c r="CGF15" s="9"/>
      <c r="CGG15" s="9"/>
      <c r="CGH15" s="9"/>
      <c r="CGI15" s="9"/>
      <c r="CGJ15" s="9"/>
      <c r="CGK15" s="9"/>
      <c r="CGL15" s="9"/>
      <c r="CGM15" s="9"/>
      <c r="CGN15" s="9"/>
      <c r="CGO15" s="9"/>
      <c r="CGP15" s="9"/>
      <c r="CGQ15" s="9"/>
      <c r="CGR15" s="9"/>
      <c r="CGS15" s="9"/>
      <c r="CGT15" s="9"/>
      <c r="CGU15" s="9"/>
      <c r="CGV15" s="9"/>
      <c r="CGW15" s="9"/>
      <c r="CGX15" s="9"/>
      <c r="CGY15" s="9"/>
      <c r="CGZ15" s="9"/>
      <c r="CHA15" s="9"/>
      <c r="CHB15" s="9"/>
      <c r="CHC15" s="9"/>
      <c r="CHD15" s="9"/>
      <c r="CHE15" s="9"/>
      <c r="CHF15" s="9"/>
      <c r="CHG15" s="9"/>
      <c r="CHH15" s="9"/>
      <c r="CHI15" s="9"/>
      <c r="CHJ15" s="9"/>
      <c r="CHK15" s="9"/>
      <c r="CHL15" s="9"/>
      <c r="CHM15" s="9"/>
      <c r="CHN15" s="9"/>
      <c r="CHO15" s="9"/>
      <c r="CHP15" s="9"/>
      <c r="CHQ15" s="9"/>
      <c r="CHR15" s="9"/>
      <c r="CHS15" s="9"/>
      <c r="CHT15" s="9"/>
      <c r="CHU15" s="9"/>
      <c r="CHV15" s="9"/>
      <c r="CHW15" s="9"/>
      <c r="CHX15" s="9"/>
      <c r="CHY15" s="9"/>
      <c r="CHZ15" s="9"/>
      <c r="CIA15" s="9"/>
      <c r="CIB15" s="9"/>
      <c r="CIC15" s="9"/>
      <c r="CID15" s="9"/>
      <c r="CIE15" s="9"/>
      <c r="CIF15" s="9"/>
      <c r="CIG15" s="9"/>
      <c r="CIH15" s="9"/>
      <c r="CII15" s="9"/>
      <c r="CIJ15" s="9"/>
      <c r="CIK15" s="9"/>
      <c r="CIL15" s="9"/>
      <c r="CIM15" s="9"/>
      <c r="CIN15" s="9"/>
      <c r="CIO15" s="9"/>
      <c r="CIP15" s="9"/>
      <c r="CIQ15" s="9"/>
      <c r="CIR15" s="9"/>
      <c r="CIS15" s="9"/>
      <c r="CIT15" s="9"/>
      <c r="CIU15" s="9"/>
      <c r="CIV15" s="9"/>
      <c r="CIW15" s="9"/>
      <c r="CIX15" s="9"/>
      <c r="CIY15" s="9"/>
      <c r="CIZ15" s="9"/>
      <c r="CJA15" s="9"/>
      <c r="CJB15" s="9"/>
      <c r="CJC15" s="9"/>
      <c r="CJD15" s="9"/>
      <c r="CJE15" s="9"/>
      <c r="CJF15" s="9"/>
      <c r="CJG15" s="9"/>
      <c r="CJH15" s="9"/>
      <c r="CJI15" s="9"/>
      <c r="CJJ15" s="9"/>
      <c r="CJK15" s="9"/>
      <c r="CJL15" s="9"/>
      <c r="CJM15" s="9"/>
      <c r="CJN15" s="9"/>
      <c r="CJO15" s="9"/>
      <c r="CJP15" s="9"/>
      <c r="CJQ15" s="9"/>
      <c r="CJR15" s="9"/>
      <c r="CJS15" s="9"/>
      <c r="CJT15" s="9"/>
      <c r="CJU15" s="9"/>
      <c r="CJV15" s="9"/>
      <c r="CJW15" s="9"/>
      <c r="CJX15" s="9"/>
      <c r="CJY15" s="9"/>
      <c r="CJZ15" s="9"/>
      <c r="CKA15" s="9"/>
      <c r="CKB15" s="9"/>
      <c r="CKC15" s="9"/>
      <c r="CKD15" s="9"/>
      <c r="CKE15" s="9"/>
      <c r="CKF15" s="9"/>
      <c r="CKG15" s="9"/>
      <c r="CKH15" s="9"/>
      <c r="CKI15" s="9"/>
      <c r="CKJ15" s="9"/>
      <c r="CKK15" s="9"/>
      <c r="CKL15" s="9"/>
      <c r="CKM15" s="9"/>
      <c r="CKN15" s="9"/>
      <c r="CKO15" s="9"/>
      <c r="CKP15" s="9"/>
      <c r="CKQ15" s="9"/>
      <c r="CKR15" s="9"/>
      <c r="CKS15" s="9"/>
      <c r="CKT15" s="9"/>
      <c r="CKU15" s="9"/>
      <c r="CKV15" s="9"/>
      <c r="CKW15" s="9"/>
      <c r="CKX15" s="9"/>
      <c r="CKY15" s="9"/>
      <c r="CKZ15" s="9"/>
      <c r="CLA15" s="9"/>
      <c r="CLB15" s="9"/>
      <c r="CLC15" s="9"/>
      <c r="CLD15" s="9"/>
      <c r="CLE15" s="9"/>
      <c r="CLF15" s="9"/>
      <c r="CLG15" s="9"/>
      <c r="CLH15" s="9"/>
      <c r="CLI15" s="9"/>
      <c r="CLJ15" s="9"/>
      <c r="CLK15" s="9"/>
      <c r="CLL15" s="9"/>
      <c r="CLM15" s="9"/>
      <c r="CLN15" s="9"/>
      <c r="CLO15" s="9"/>
      <c r="CLP15" s="9"/>
      <c r="CLQ15" s="9"/>
      <c r="CLR15" s="9"/>
      <c r="CLS15" s="9"/>
      <c r="CLT15" s="9"/>
      <c r="CLU15" s="9"/>
      <c r="CLV15" s="9"/>
      <c r="CLW15" s="9"/>
      <c r="CLX15" s="9"/>
      <c r="CLY15" s="9"/>
      <c r="CLZ15" s="9"/>
      <c r="CMA15" s="9"/>
      <c r="CMB15" s="9"/>
      <c r="CMC15" s="9"/>
      <c r="CMD15" s="9"/>
      <c r="CME15" s="9"/>
      <c r="CMF15" s="9"/>
      <c r="CMG15" s="9"/>
      <c r="CMH15" s="9"/>
      <c r="CMI15" s="9"/>
      <c r="CMJ15" s="9"/>
      <c r="CMK15" s="9"/>
      <c r="CML15" s="9"/>
      <c r="CMM15" s="9"/>
      <c r="CMN15" s="9"/>
      <c r="CMO15" s="9"/>
      <c r="CMP15" s="9"/>
      <c r="CMQ15" s="9"/>
      <c r="CMR15" s="9"/>
      <c r="CMS15" s="9"/>
      <c r="CMT15" s="9"/>
      <c r="CMU15" s="9"/>
      <c r="CMV15" s="9"/>
      <c r="CMW15" s="9"/>
      <c r="CMX15" s="9"/>
      <c r="CMY15" s="9"/>
      <c r="CMZ15" s="9"/>
      <c r="CNA15" s="9"/>
      <c r="CNB15" s="9"/>
      <c r="CNC15" s="9"/>
      <c r="CND15" s="9"/>
      <c r="CNE15" s="9"/>
      <c r="CNF15" s="9"/>
      <c r="CNG15" s="9"/>
      <c r="CNH15" s="9"/>
      <c r="CNI15" s="9"/>
      <c r="CNJ15" s="9"/>
      <c r="CNK15" s="9"/>
      <c r="CNL15" s="9"/>
      <c r="CNM15" s="9"/>
      <c r="CNN15" s="9"/>
      <c r="CNO15" s="9"/>
      <c r="CNP15" s="9"/>
      <c r="CNQ15" s="9"/>
      <c r="CNR15" s="9"/>
      <c r="CNS15" s="9"/>
      <c r="CNT15" s="9"/>
      <c r="CNU15" s="9"/>
      <c r="CNV15" s="9"/>
      <c r="CNW15" s="9"/>
      <c r="CNX15" s="9"/>
      <c r="CNY15" s="9"/>
      <c r="CNZ15" s="9"/>
      <c r="COA15" s="9"/>
      <c r="COB15" s="9"/>
      <c r="COC15" s="9"/>
      <c r="COD15" s="9"/>
      <c r="COE15" s="9"/>
      <c r="COF15" s="9"/>
      <c r="COG15" s="9"/>
      <c r="COH15" s="9"/>
      <c r="COI15" s="9"/>
      <c r="COJ15" s="9"/>
      <c r="COK15" s="9"/>
      <c r="COL15" s="9"/>
      <c r="COM15" s="9"/>
      <c r="CON15" s="9"/>
      <c r="COO15" s="9"/>
      <c r="COP15" s="9"/>
      <c r="COQ15" s="9"/>
      <c r="COR15" s="9"/>
      <c r="COS15" s="9"/>
      <c r="COT15" s="9"/>
      <c r="COU15" s="9"/>
      <c r="COV15" s="9"/>
      <c r="COW15" s="9"/>
      <c r="COX15" s="9"/>
      <c r="COY15" s="9"/>
      <c r="COZ15" s="9"/>
      <c r="CPA15" s="9"/>
      <c r="CPB15" s="9"/>
      <c r="CPC15" s="9"/>
      <c r="CPD15" s="9"/>
      <c r="CPE15" s="9"/>
      <c r="CPF15" s="9"/>
      <c r="CPG15" s="9"/>
      <c r="CPH15" s="9"/>
      <c r="CPI15" s="9"/>
      <c r="CPJ15" s="9"/>
      <c r="CPK15" s="9"/>
      <c r="CPL15" s="9"/>
      <c r="CPM15" s="9"/>
      <c r="CPN15" s="9"/>
      <c r="CPO15" s="9"/>
      <c r="CPP15" s="9"/>
      <c r="CPQ15" s="9"/>
      <c r="CPR15" s="9"/>
      <c r="CPS15" s="9"/>
      <c r="CPT15" s="9"/>
      <c r="CPU15" s="9"/>
      <c r="CPV15" s="9"/>
      <c r="CPW15" s="9"/>
      <c r="CPX15" s="9"/>
      <c r="CPY15" s="9"/>
      <c r="CPZ15" s="9"/>
      <c r="CQA15" s="9"/>
      <c r="CQB15" s="9"/>
      <c r="CQC15" s="9"/>
      <c r="CQD15" s="9"/>
      <c r="CQE15" s="9"/>
      <c r="CQF15" s="9"/>
      <c r="CQG15" s="9"/>
      <c r="CQH15" s="9"/>
      <c r="CQI15" s="9"/>
      <c r="CQJ15" s="9"/>
      <c r="CQK15" s="9"/>
      <c r="CQL15" s="9"/>
      <c r="CQM15" s="9"/>
      <c r="CQN15" s="9"/>
      <c r="CQO15" s="9"/>
      <c r="CQP15" s="9"/>
      <c r="CQQ15" s="9"/>
      <c r="CQR15" s="9"/>
      <c r="CQS15" s="9"/>
      <c r="CQT15" s="9"/>
      <c r="CQU15" s="9"/>
      <c r="CQV15" s="9"/>
      <c r="CQW15" s="9"/>
      <c r="CQX15" s="9"/>
      <c r="CQY15" s="9"/>
      <c r="CQZ15" s="9"/>
      <c r="CRA15" s="9"/>
      <c r="CRB15" s="9"/>
      <c r="CRC15" s="9"/>
      <c r="CRD15" s="9"/>
      <c r="CRE15" s="9"/>
      <c r="CRF15" s="9"/>
      <c r="CRG15" s="9"/>
      <c r="CRH15" s="9"/>
      <c r="CRI15" s="9"/>
      <c r="CRJ15" s="9"/>
      <c r="CRK15" s="9"/>
      <c r="CRL15" s="9"/>
      <c r="CRM15" s="9"/>
      <c r="CRN15" s="9"/>
      <c r="CRO15" s="9"/>
      <c r="CRP15" s="9"/>
      <c r="CRQ15" s="9"/>
      <c r="CRR15" s="9"/>
      <c r="CRS15" s="9"/>
      <c r="CRT15" s="9"/>
      <c r="CRU15" s="9"/>
      <c r="CRV15" s="9"/>
      <c r="CRW15" s="9"/>
      <c r="CRX15" s="9"/>
      <c r="CRY15" s="9"/>
      <c r="CRZ15" s="9"/>
      <c r="CSA15" s="9"/>
      <c r="CSB15" s="9"/>
      <c r="CSC15" s="9"/>
      <c r="CSD15" s="9"/>
      <c r="CSE15" s="9"/>
      <c r="CSF15" s="9"/>
      <c r="CSG15" s="9"/>
      <c r="CSH15" s="9"/>
      <c r="CSI15" s="9"/>
      <c r="CSJ15" s="9"/>
      <c r="CSK15" s="9"/>
      <c r="CSL15" s="9"/>
      <c r="CSM15" s="9"/>
      <c r="CSN15" s="9"/>
      <c r="CSO15" s="9"/>
      <c r="CSP15" s="9"/>
      <c r="CSQ15" s="9"/>
      <c r="CSR15" s="9"/>
      <c r="CSS15" s="9"/>
      <c r="CST15" s="9"/>
      <c r="CSU15" s="9"/>
      <c r="CSV15" s="9"/>
      <c r="CSW15" s="9"/>
      <c r="CSX15" s="9"/>
      <c r="CSY15" s="9"/>
      <c r="CSZ15" s="9"/>
      <c r="CTA15" s="9"/>
      <c r="CTB15" s="9"/>
      <c r="CTC15" s="9"/>
      <c r="CTD15" s="9"/>
      <c r="CTE15" s="9"/>
      <c r="CTF15" s="9"/>
      <c r="CTG15" s="9"/>
      <c r="CTH15" s="9"/>
      <c r="CTI15" s="9"/>
      <c r="CTJ15" s="9"/>
      <c r="CTK15" s="9"/>
      <c r="CTL15" s="9"/>
      <c r="CTM15" s="9"/>
      <c r="CTN15" s="9"/>
      <c r="CTO15" s="9"/>
      <c r="CTP15" s="9"/>
      <c r="CTQ15" s="9"/>
      <c r="CTR15" s="9"/>
      <c r="CTS15" s="9"/>
      <c r="CTT15" s="9"/>
      <c r="CTU15" s="9"/>
      <c r="CTV15" s="9"/>
      <c r="CTW15" s="9"/>
      <c r="CTX15" s="9"/>
      <c r="CTY15" s="9"/>
      <c r="CTZ15" s="9"/>
      <c r="CUA15" s="9"/>
      <c r="CUB15" s="9"/>
      <c r="CUC15" s="9"/>
      <c r="CUD15" s="9"/>
      <c r="CUE15" s="9"/>
      <c r="CUF15" s="9"/>
      <c r="CUG15" s="9"/>
      <c r="CUH15" s="9"/>
      <c r="CUI15" s="9"/>
      <c r="CUJ15" s="9"/>
      <c r="CUK15" s="9"/>
      <c r="CUL15" s="9"/>
      <c r="CUM15" s="9"/>
      <c r="CUN15" s="9"/>
      <c r="CUO15" s="9"/>
      <c r="CUP15" s="9"/>
      <c r="CUQ15" s="9"/>
      <c r="CUR15" s="9"/>
      <c r="CUS15" s="9"/>
      <c r="CUT15" s="9"/>
      <c r="CUU15" s="9"/>
      <c r="CUV15" s="9"/>
      <c r="CUW15" s="9"/>
      <c r="CUX15" s="9"/>
      <c r="CUY15" s="9"/>
      <c r="CUZ15" s="9"/>
      <c r="CVA15" s="9"/>
      <c r="CVB15" s="9"/>
      <c r="CVC15" s="9"/>
      <c r="CVD15" s="9"/>
      <c r="CVE15" s="9"/>
      <c r="CVF15" s="9"/>
      <c r="CVG15" s="9"/>
      <c r="CVH15" s="9"/>
      <c r="CVI15" s="9"/>
      <c r="CVJ15" s="9"/>
      <c r="CVK15" s="9"/>
      <c r="CVL15" s="9"/>
      <c r="CVM15" s="9"/>
      <c r="CVN15" s="9"/>
      <c r="CVO15" s="9"/>
      <c r="CVP15" s="9"/>
      <c r="CVQ15" s="9"/>
      <c r="CVR15" s="9"/>
      <c r="CVS15" s="9"/>
      <c r="CVT15" s="9"/>
      <c r="CVU15" s="9"/>
      <c r="CVV15" s="9"/>
      <c r="CVW15" s="9"/>
      <c r="CVX15" s="9"/>
      <c r="CVY15" s="9"/>
      <c r="CVZ15" s="9"/>
      <c r="CWA15" s="9"/>
      <c r="CWB15" s="9"/>
      <c r="CWC15" s="9"/>
      <c r="CWD15" s="9"/>
      <c r="CWE15" s="9"/>
      <c r="CWF15" s="9"/>
      <c r="CWG15" s="9"/>
      <c r="CWH15" s="9"/>
      <c r="CWI15" s="9"/>
      <c r="CWJ15" s="9"/>
      <c r="CWK15" s="9"/>
      <c r="CWL15" s="9"/>
      <c r="CWM15" s="9"/>
      <c r="CWN15" s="9"/>
      <c r="CWO15" s="9"/>
      <c r="CWP15" s="9"/>
      <c r="CWQ15" s="9"/>
      <c r="CWR15" s="9"/>
      <c r="CWS15" s="9"/>
      <c r="CWT15" s="9"/>
      <c r="CWU15" s="9"/>
      <c r="CWV15" s="9"/>
      <c r="CWW15" s="9"/>
      <c r="CWX15" s="9"/>
      <c r="CWY15" s="9"/>
      <c r="CWZ15" s="9"/>
      <c r="CXA15" s="9"/>
      <c r="CXB15" s="9"/>
      <c r="CXC15" s="9"/>
      <c r="CXD15" s="9"/>
      <c r="CXE15" s="9"/>
      <c r="CXF15" s="9"/>
      <c r="CXG15" s="9"/>
      <c r="CXH15" s="9"/>
      <c r="CXI15" s="9"/>
      <c r="CXJ15" s="9"/>
      <c r="CXK15" s="9"/>
      <c r="CXL15" s="9"/>
      <c r="CXM15" s="9"/>
      <c r="CXN15" s="9"/>
      <c r="CXO15" s="9"/>
      <c r="CXP15" s="9"/>
      <c r="CXQ15" s="9"/>
      <c r="CXR15" s="9"/>
      <c r="CXS15" s="9"/>
      <c r="CXT15" s="9"/>
      <c r="CXU15" s="9"/>
      <c r="CXV15" s="9"/>
      <c r="CXW15" s="9"/>
      <c r="CXX15" s="9"/>
      <c r="CXY15" s="9"/>
      <c r="CXZ15" s="9"/>
      <c r="CYA15" s="9"/>
      <c r="CYB15" s="9"/>
      <c r="CYC15" s="9"/>
      <c r="CYD15" s="9"/>
      <c r="CYE15" s="9"/>
      <c r="CYF15" s="9"/>
      <c r="CYG15" s="9"/>
      <c r="CYH15" s="9"/>
      <c r="CYI15" s="9"/>
      <c r="CYJ15" s="9"/>
      <c r="CYK15" s="9"/>
      <c r="CYL15" s="9"/>
      <c r="CYM15" s="9"/>
      <c r="CYN15" s="9"/>
      <c r="CYO15" s="9"/>
      <c r="CYP15" s="9"/>
      <c r="CYQ15" s="9"/>
      <c r="CYR15" s="9"/>
      <c r="CYS15" s="9"/>
      <c r="CYT15" s="9"/>
      <c r="CYU15" s="9"/>
      <c r="CYV15" s="9"/>
      <c r="CYW15" s="9"/>
      <c r="CYX15" s="9"/>
      <c r="CYY15" s="9"/>
      <c r="CYZ15" s="9"/>
      <c r="CZA15" s="9"/>
      <c r="CZB15" s="9"/>
      <c r="CZC15" s="9"/>
      <c r="CZD15" s="9"/>
      <c r="CZE15" s="9"/>
      <c r="CZF15" s="9"/>
      <c r="CZG15" s="9"/>
      <c r="CZH15" s="9"/>
      <c r="CZI15" s="9"/>
      <c r="CZJ15" s="9"/>
      <c r="CZK15" s="9"/>
      <c r="CZL15" s="9"/>
      <c r="CZM15" s="9"/>
      <c r="CZN15" s="9"/>
      <c r="CZO15" s="9"/>
      <c r="CZP15" s="9"/>
      <c r="CZQ15" s="9"/>
      <c r="CZR15" s="9"/>
      <c r="CZS15" s="9"/>
      <c r="CZT15" s="9"/>
      <c r="CZU15" s="9"/>
      <c r="CZV15" s="9"/>
      <c r="CZW15" s="9"/>
      <c r="CZX15" s="9"/>
      <c r="CZY15" s="9"/>
      <c r="CZZ15" s="9"/>
      <c r="DAA15" s="9"/>
      <c r="DAB15" s="9"/>
      <c r="DAC15" s="9"/>
      <c r="DAD15" s="9"/>
      <c r="DAE15" s="9"/>
      <c r="DAF15" s="9"/>
      <c r="DAG15" s="9"/>
      <c r="DAH15" s="9"/>
      <c r="DAI15" s="9"/>
      <c r="DAJ15" s="9"/>
      <c r="DAK15" s="9"/>
      <c r="DAL15" s="9"/>
      <c r="DAM15" s="9"/>
      <c r="DAN15" s="9"/>
      <c r="DAO15" s="9"/>
      <c r="DAP15" s="9"/>
      <c r="DAQ15" s="9"/>
      <c r="DAR15" s="9"/>
      <c r="DAS15" s="9"/>
      <c r="DAT15" s="9"/>
      <c r="DAU15" s="9"/>
      <c r="DAV15" s="9"/>
      <c r="DAW15" s="9"/>
      <c r="DAX15" s="9"/>
      <c r="DAY15" s="9"/>
      <c r="DAZ15" s="9"/>
      <c r="DBA15" s="9"/>
      <c r="DBB15" s="9"/>
      <c r="DBC15" s="9"/>
      <c r="DBD15" s="9"/>
      <c r="DBE15" s="9"/>
      <c r="DBF15" s="9"/>
      <c r="DBG15" s="9"/>
      <c r="DBH15" s="9"/>
      <c r="DBI15" s="9"/>
      <c r="DBJ15" s="9"/>
      <c r="DBK15" s="9"/>
      <c r="DBL15" s="9"/>
      <c r="DBM15" s="9"/>
      <c r="DBN15" s="9"/>
      <c r="DBO15" s="9"/>
      <c r="DBP15" s="9"/>
      <c r="DBQ15" s="9"/>
      <c r="DBR15" s="9"/>
      <c r="DBS15" s="9"/>
      <c r="DBT15" s="9"/>
      <c r="DBU15" s="9"/>
      <c r="DBV15" s="9"/>
      <c r="DBW15" s="9"/>
      <c r="DBX15" s="9"/>
      <c r="DBY15" s="9"/>
      <c r="DBZ15" s="9"/>
      <c r="DCA15" s="9"/>
      <c r="DCB15" s="9"/>
      <c r="DCC15" s="9"/>
      <c r="DCD15" s="9"/>
      <c r="DCE15" s="9"/>
      <c r="DCF15" s="9"/>
      <c r="DCG15" s="9"/>
      <c r="DCH15" s="9"/>
      <c r="DCI15" s="9"/>
      <c r="DCJ15" s="9"/>
      <c r="DCK15" s="9"/>
      <c r="DCL15" s="9"/>
      <c r="DCM15" s="9"/>
      <c r="DCN15" s="9"/>
      <c r="DCO15" s="9"/>
      <c r="DCP15" s="9"/>
      <c r="DCQ15" s="9"/>
      <c r="DCR15" s="9"/>
      <c r="DCS15" s="9"/>
      <c r="DCT15" s="9"/>
      <c r="DCU15" s="9"/>
      <c r="DCV15" s="9"/>
      <c r="DCW15" s="9"/>
      <c r="DCX15" s="9"/>
      <c r="DCY15" s="9"/>
      <c r="DCZ15" s="9"/>
      <c r="DDA15" s="9"/>
      <c r="DDB15" s="9"/>
      <c r="DDC15" s="9"/>
      <c r="DDD15" s="9"/>
      <c r="DDE15" s="9"/>
      <c r="DDF15" s="9"/>
      <c r="DDG15" s="9"/>
      <c r="DDH15" s="9"/>
      <c r="DDI15" s="9"/>
      <c r="DDJ15" s="9"/>
      <c r="DDK15" s="9"/>
      <c r="DDL15" s="9"/>
      <c r="DDM15" s="9"/>
      <c r="DDN15" s="9"/>
      <c r="DDO15" s="9"/>
      <c r="DDP15" s="9"/>
      <c r="DDQ15" s="9"/>
      <c r="DDR15" s="9"/>
      <c r="DDS15" s="9"/>
      <c r="DDT15" s="9"/>
      <c r="DDU15" s="9"/>
      <c r="DDV15" s="9"/>
      <c r="DDW15" s="9"/>
      <c r="DDX15" s="9"/>
      <c r="DDY15" s="9"/>
      <c r="DDZ15" s="9"/>
      <c r="DEA15" s="9"/>
      <c r="DEB15" s="9"/>
      <c r="DEC15" s="9"/>
      <c r="DED15" s="9"/>
      <c r="DEE15" s="9"/>
      <c r="DEF15" s="9"/>
      <c r="DEG15" s="9"/>
      <c r="DEH15" s="9"/>
      <c r="DEI15" s="9"/>
      <c r="DEJ15" s="9"/>
      <c r="DEK15" s="9"/>
      <c r="DEL15" s="9"/>
      <c r="DEM15" s="9"/>
      <c r="DEN15" s="9"/>
      <c r="DEO15" s="9"/>
      <c r="DEP15" s="9"/>
      <c r="DEQ15" s="9"/>
      <c r="DER15" s="9"/>
      <c r="DES15" s="9"/>
      <c r="DET15" s="9"/>
      <c r="DEU15" s="9"/>
      <c r="DEV15" s="9"/>
      <c r="DEW15" s="9"/>
      <c r="DEX15" s="9"/>
      <c r="DEY15" s="9"/>
      <c r="DEZ15" s="9"/>
      <c r="DFA15" s="9"/>
      <c r="DFB15" s="9"/>
      <c r="DFC15" s="9"/>
      <c r="DFD15" s="9"/>
      <c r="DFE15" s="9"/>
      <c r="DFF15" s="9"/>
      <c r="DFG15" s="9"/>
      <c r="DFH15" s="9"/>
      <c r="DFI15" s="9"/>
      <c r="DFJ15" s="9"/>
      <c r="DFK15" s="9"/>
      <c r="DFL15" s="9"/>
      <c r="DFM15" s="9"/>
      <c r="DFN15" s="9"/>
      <c r="DFO15" s="9"/>
      <c r="DFP15" s="9"/>
      <c r="DFQ15" s="9"/>
      <c r="DFR15" s="9"/>
      <c r="DFS15" s="9"/>
      <c r="DFT15" s="9"/>
      <c r="DFU15" s="9"/>
      <c r="DFV15" s="9"/>
      <c r="DFW15" s="9"/>
      <c r="DFX15" s="9"/>
      <c r="DFY15" s="9"/>
      <c r="DFZ15" s="9"/>
      <c r="DGA15" s="9"/>
      <c r="DGB15" s="9"/>
      <c r="DGC15" s="9"/>
      <c r="DGD15" s="9"/>
      <c r="DGE15" s="9"/>
      <c r="DGF15" s="9"/>
      <c r="DGG15" s="9"/>
      <c r="DGH15" s="9"/>
      <c r="DGI15" s="9"/>
      <c r="DGJ15" s="9"/>
      <c r="DGK15" s="9"/>
      <c r="DGL15" s="9"/>
      <c r="DGM15" s="9"/>
      <c r="DGN15" s="9"/>
      <c r="DGO15" s="9"/>
      <c r="DGP15" s="9"/>
      <c r="DGQ15" s="9"/>
      <c r="DGR15" s="9"/>
      <c r="DGS15" s="9"/>
      <c r="DGT15" s="9"/>
      <c r="DGU15" s="9"/>
      <c r="DGV15" s="9"/>
      <c r="DGW15" s="9"/>
      <c r="DGX15" s="9"/>
      <c r="DGY15" s="9"/>
      <c r="DGZ15" s="9"/>
      <c r="DHA15" s="9"/>
      <c r="DHB15" s="9"/>
      <c r="DHC15" s="9"/>
      <c r="DHD15" s="9"/>
      <c r="DHE15" s="9"/>
      <c r="DHF15" s="9"/>
      <c r="DHG15" s="9"/>
      <c r="DHH15" s="9"/>
      <c r="DHI15" s="9"/>
      <c r="DHJ15" s="9"/>
      <c r="DHK15" s="9"/>
      <c r="DHL15" s="9"/>
      <c r="DHM15" s="9"/>
      <c r="DHN15" s="9"/>
      <c r="DHO15" s="9"/>
      <c r="DHP15" s="9"/>
      <c r="DHQ15" s="9"/>
      <c r="DHR15" s="9"/>
      <c r="DHS15" s="9"/>
      <c r="DHT15" s="9"/>
      <c r="DHU15" s="9"/>
      <c r="DHV15" s="9"/>
      <c r="DHW15" s="9"/>
      <c r="DHX15" s="9"/>
      <c r="DHY15" s="9"/>
      <c r="DHZ15" s="9"/>
      <c r="DIA15" s="9"/>
      <c r="DIB15" s="9"/>
      <c r="DIC15" s="9"/>
      <c r="DID15" s="9"/>
      <c r="DIE15" s="9"/>
      <c r="DIF15" s="9"/>
      <c r="DIG15" s="9"/>
      <c r="DIH15" s="9"/>
      <c r="DII15" s="9"/>
      <c r="DIJ15" s="9"/>
      <c r="DIK15" s="9"/>
      <c r="DIL15" s="9"/>
      <c r="DIM15" s="9"/>
      <c r="DIN15" s="9"/>
      <c r="DIO15" s="9"/>
      <c r="DIP15" s="9"/>
      <c r="DIQ15" s="9"/>
      <c r="DIR15" s="9"/>
      <c r="DIS15" s="9"/>
      <c r="DIT15" s="9"/>
      <c r="DIU15" s="9"/>
      <c r="DIV15" s="9"/>
      <c r="DIW15" s="9"/>
      <c r="DIX15" s="9"/>
      <c r="DIY15" s="9"/>
      <c r="DIZ15" s="9"/>
      <c r="DJA15" s="9"/>
      <c r="DJB15" s="9"/>
      <c r="DJC15" s="9"/>
      <c r="DJD15" s="9"/>
      <c r="DJE15" s="9"/>
      <c r="DJF15" s="9"/>
      <c r="DJG15" s="9"/>
      <c r="DJH15" s="9"/>
      <c r="DJI15" s="9"/>
      <c r="DJJ15" s="9"/>
      <c r="DJK15" s="9"/>
      <c r="DJL15" s="9"/>
      <c r="DJM15" s="9"/>
      <c r="DJN15" s="9"/>
      <c r="DJO15" s="9"/>
      <c r="DJP15" s="9"/>
      <c r="DJQ15" s="9"/>
      <c r="DJR15" s="9"/>
      <c r="DJS15" s="9"/>
      <c r="DJT15" s="9"/>
      <c r="DJU15" s="9"/>
      <c r="DJV15" s="9"/>
      <c r="DJW15" s="9"/>
      <c r="DJX15" s="9"/>
      <c r="DJY15" s="9"/>
      <c r="DJZ15" s="9"/>
      <c r="DKA15" s="9"/>
      <c r="DKB15" s="9"/>
      <c r="DKC15" s="9"/>
      <c r="DKD15" s="9"/>
      <c r="DKE15" s="9"/>
      <c r="DKF15" s="9"/>
      <c r="DKG15" s="9"/>
      <c r="DKH15" s="9"/>
      <c r="DKI15" s="9"/>
      <c r="DKJ15" s="9"/>
      <c r="DKK15" s="9"/>
      <c r="DKL15" s="9"/>
      <c r="DKM15" s="9"/>
      <c r="DKN15" s="9"/>
      <c r="DKO15" s="9"/>
      <c r="DKP15" s="9"/>
      <c r="DKQ15" s="9"/>
      <c r="DKR15" s="9"/>
      <c r="DKS15" s="9"/>
      <c r="DKT15" s="9"/>
      <c r="DKU15" s="9"/>
      <c r="DKV15" s="9"/>
      <c r="DKW15" s="9"/>
      <c r="DKX15" s="9"/>
      <c r="DKY15" s="9"/>
      <c r="DKZ15" s="9"/>
      <c r="DLA15" s="9"/>
      <c r="DLB15" s="9"/>
      <c r="DLC15" s="9"/>
      <c r="DLD15" s="9"/>
      <c r="DLE15" s="9"/>
      <c r="DLF15" s="9"/>
      <c r="DLG15" s="9"/>
      <c r="DLH15" s="9"/>
      <c r="DLI15" s="9"/>
      <c r="DLJ15" s="9"/>
      <c r="DLK15" s="9"/>
      <c r="DLL15" s="9"/>
      <c r="DLM15" s="9"/>
      <c r="DLN15" s="9"/>
      <c r="DLO15" s="9"/>
      <c r="DLP15" s="9"/>
      <c r="DLQ15" s="9"/>
      <c r="DLR15" s="9"/>
      <c r="DLS15" s="9"/>
      <c r="DLT15" s="9"/>
      <c r="DLU15" s="9"/>
      <c r="DLV15" s="9"/>
      <c r="DLW15" s="9"/>
      <c r="DLX15" s="9"/>
      <c r="DLY15" s="9"/>
      <c r="DLZ15" s="9"/>
      <c r="DMA15" s="9"/>
      <c r="DMB15" s="9"/>
      <c r="DMC15" s="9"/>
      <c r="DMD15" s="9"/>
      <c r="DME15" s="9"/>
      <c r="DMF15" s="9"/>
      <c r="DMG15" s="9"/>
      <c r="DMH15" s="9"/>
      <c r="DMI15" s="9"/>
      <c r="DMJ15" s="9"/>
      <c r="DMK15" s="9"/>
      <c r="DML15" s="9"/>
      <c r="DMM15" s="9"/>
      <c r="DMN15" s="9"/>
      <c r="DMO15" s="9"/>
      <c r="DMP15" s="9"/>
      <c r="DMQ15" s="9"/>
      <c r="DMR15" s="9"/>
      <c r="DMS15" s="9"/>
      <c r="DMT15" s="9"/>
      <c r="DMU15" s="9"/>
      <c r="DMV15" s="9"/>
      <c r="DMW15" s="9"/>
      <c r="DMX15" s="9"/>
      <c r="DMY15" s="9"/>
      <c r="DMZ15" s="9"/>
      <c r="DNA15" s="9"/>
      <c r="DNB15" s="9"/>
      <c r="DNC15" s="9"/>
      <c r="DND15" s="9"/>
      <c r="DNE15" s="9"/>
      <c r="DNF15" s="9"/>
      <c r="DNG15" s="9"/>
      <c r="DNH15" s="9"/>
      <c r="DNI15" s="9"/>
      <c r="DNJ15" s="9"/>
      <c r="DNK15" s="9"/>
      <c r="DNL15" s="9"/>
      <c r="DNM15" s="9"/>
      <c r="DNN15" s="9"/>
      <c r="DNO15" s="9"/>
      <c r="DNP15" s="9"/>
      <c r="DNQ15" s="9"/>
      <c r="DNR15" s="9"/>
      <c r="DNS15" s="9"/>
      <c r="DNT15" s="9"/>
      <c r="DNU15" s="9"/>
      <c r="DNV15" s="9"/>
      <c r="DNW15" s="9"/>
      <c r="DNX15" s="9"/>
      <c r="DNY15" s="9"/>
      <c r="DNZ15" s="9"/>
      <c r="DOA15" s="9"/>
      <c r="DOB15" s="9"/>
      <c r="DOC15" s="9"/>
      <c r="DOD15" s="9"/>
      <c r="DOE15" s="9"/>
      <c r="DOF15" s="9"/>
      <c r="DOG15" s="9"/>
      <c r="DOH15" s="9"/>
      <c r="DOI15" s="9"/>
      <c r="DOJ15" s="9"/>
      <c r="DOK15" s="9"/>
      <c r="DOL15" s="9"/>
      <c r="DOM15" s="9"/>
      <c r="DON15" s="9"/>
      <c r="DOO15" s="9"/>
      <c r="DOP15" s="9"/>
      <c r="DOQ15" s="9"/>
      <c r="DOR15" s="9"/>
      <c r="DOS15" s="9"/>
      <c r="DOT15" s="9"/>
      <c r="DOU15" s="9"/>
      <c r="DOV15" s="9"/>
      <c r="DOW15" s="9"/>
      <c r="DOX15" s="9"/>
      <c r="DOY15" s="9"/>
      <c r="DOZ15" s="9"/>
      <c r="DPA15" s="9"/>
      <c r="DPB15" s="9"/>
      <c r="DPC15" s="9"/>
      <c r="DPD15" s="9"/>
      <c r="DPE15" s="9"/>
      <c r="DPF15" s="9"/>
      <c r="DPG15" s="9"/>
      <c r="DPH15" s="9"/>
      <c r="DPI15" s="9"/>
      <c r="DPJ15" s="9"/>
      <c r="DPK15" s="9"/>
      <c r="DPL15" s="9"/>
      <c r="DPM15" s="9"/>
      <c r="DPN15" s="9"/>
      <c r="DPO15" s="9"/>
      <c r="DPP15" s="9"/>
      <c r="DPQ15" s="9"/>
      <c r="DPR15" s="9"/>
      <c r="DPS15" s="9"/>
      <c r="DPT15" s="9"/>
      <c r="DPU15" s="9"/>
      <c r="DPV15" s="9"/>
      <c r="DPW15" s="9"/>
      <c r="DPX15" s="9"/>
      <c r="DPY15" s="9"/>
      <c r="DPZ15" s="9"/>
      <c r="DQA15" s="9"/>
      <c r="DQB15" s="9"/>
      <c r="DQC15" s="9"/>
      <c r="DQD15" s="9"/>
      <c r="DQE15" s="9"/>
      <c r="DQF15" s="9"/>
      <c r="DQG15" s="9"/>
      <c r="DQH15" s="9"/>
      <c r="DQI15" s="9"/>
      <c r="DQJ15" s="9"/>
      <c r="DQK15" s="9"/>
      <c r="DQL15" s="9"/>
      <c r="DQM15" s="9"/>
      <c r="DQN15" s="9"/>
      <c r="DQO15" s="9"/>
      <c r="DQP15" s="9"/>
      <c r="DQQ15" s="9"/>
      <c r="DQR15" s="9"/>
      <c r="DQS15" s="9"/>
      <c r="DQT15" s="9"/>
      <c r="DQU15" s="9"/>
      <c r="DQV15" s="9"/>
      <c r="DQW15" s="9"/>
      <c r="DQX15" s="9"/>
      <c r="DQY15" s="9"/>
      <c r="DQZ15" s="9"/>
      <c r="DRA15" s="9"/>
      <c r="DRB15" s="9"/>
      <c r="DRC15" s="9"/>
      <c r="DRD15" s="9"/>
      <c r="DRE15" s="9"/>
      <c r="DRF15" s="9"/>
      <c r="DRG15" s="9"/>
      <c r="DRH15" s="9"/>
      <c r="DRI15" s="9"/>
      <c r="DRJ15" s="9"/>
      <c r="DRK15" s="9"/>
      <c r="DRL15" s="9"/>
      <c r="DRM15" s="9"/>
      <c r="DRN15" s="9"/>
      <c r="DRO15" s="9"/>
      <c r="DRP15" s="9"/>
      <c r="DRQ15" s="9"/>
      <c r="DRR15" s="9"/>
      <c r="DRS15" s="9"/>
      <c r="DRT15" s="9"/>
      <c r="DRU15" s="9"/>
      <c r="DRV15" s="9"/>
      <c r="DRW15" s="9"/>
      <c r="DRX15" s="9"/>
      <c r="DRY15" s="9"/>
      <c r="DRZ15" s="9"/>
      <c r="DSA15" s="9"/>
      <c r="DSB15" s="9"/>
      <c r="DSC15" s="9"/>
      <c r="DSD15" s="9"/>
      <c r="DSE15" s="9"/>
      <c r="DSF15" s="9"/>
      <c r="DSG15" s="9"/>
      <c r="DSH15" s="9"/>
      <c r="DSI15" s="9"/>
      <c r="DSJ15" s="9"/>
      <c r="DSK15" s="9"/>
      <c r="DSL15" s="9"/>
      <c r="DSM15" s="9"/>
      <c r="DSN15" s="9"/>
      <c r="DSO15" s="9"/>
      <c r="DSP15" s="9"/>
      <c r="DSQ15" s="9"/>
      <c r="DSR15" s="9"/>
      <c r="DSS15" s="9"/>
      <c r="DST15" s="9"/>
      <c r="DSU15" s="9"/>
      <c r="DSV15" s="9"/>
      <c r="DSW15" s="9"/>
      <c r="DSX15" s="9"/>
      <c r="DSY15" s="9"/>
      <c r="DSZ15" s="9"/>
      <c r="DTA15" s="9"/>
      <c r="DTB15" s="9"/>
      <c r="DTC15" s="9"/>
      <c r="DTD15" s="9"/>
      <c r="DTE15" s="9"/>
      <c r="DTF15" s="9"/>
      <c r="DTG15" s="9"/>
      <c r="DTH15" s="9"/>
      <c r="DTI15" s="9"/>
      <c r="DTJ15" s="9"/>
      <c r="DTK15" s="9"/>
      <c r="DTL15" s="9"/>
      <c r="DTM15" s="9"/>
      <c r="DTN15" s="9"/>
      <c r="DTO15" s="9"/>
      <c r="DTP15" s="9"/>
      <c r="DTQ15" s="9"/>
      <c r="DTR15" s="9"/>
      <c r="DTS15" s="9"/>
      <c r="DTT15" s="9"/>
      <c r="DTU15" s="9"/>
      <c r="DTV15" s="9"/>
      <c r="DTW15" s="9"/>
      <c r="DTX15" s="9"/>
      <c r="DTY15" s="9"/>
      <c r="DTZ15" s="9"/>
      <c r="DUA15" s="9"/>
      <c r="DUB15" s="9"/>
      <c r="DUC15" s="9"/>
      <c r="DUD15" s="9"/>
      <c r="DUE15" s="9"/>
      <c r="DUF15" s="9"/>
      <c r="DUG15" s="9"/>
      <c r="DUH15" s="9"/>
      <c r="DUI15" s="9"/>
      <c r="DUJ15" s="9"/>
      <c r="DUK15" s="9"/>
      <c r="DUL15" s="9"/>
      <c r="DUM15" s="9"/>
      <c r="DUN15" s="9"/>
      <c r="DUO15" s="9"/>
      <c r="DUP15" s="9"/>
      <c r="DUQ15" s="9"/>
      <c r="DUR15" s="9"/>
      <c r="DUS15" s="9"/>
      <c r="DUT15" s="9"/>
      <c r="DUU15" s="9"/>
      <c r="DUV15" s="9"/>
      <c r="DUW15" s="9"/>
      <c r="DUX15" s="9"/>
      <c r="DUY15" s="9"/>
      <c r="DUZ15" s="9"/>
      <c r="DVA15" s="9"/>
      <c r="DVB15" s="9"/>
      <c r="DVC15" s="9"/>
      <c r="DVD15" s="9"/>
      <c r="DVE15" s="9"/>
      <c r="DVF15" s="9"/>
      <c r="DVG15" s="9"/>
      <c r="DVH15" s="9"/>
      <c r="DVI15" s="9"/>
      <c r="DVJ15" s="9"/>
      <c r="DVK15" s="9"/>
      <c r="DVL15" s="9"/>
      <c r="DVM15" s="9"/>
      <c r="DVN15" s="9"/>
      <c r="DVO15" s="9"/>
      <c r="DVP15" s="9"/>
      <c r="DVQ15" s="9"/>
      <c r="DVR15" s="9"/>
      <c r="DVS15" s="9"/>
      <c r="DVT15" s="9"/>
      <c r="DVU15" s="9"/>
      <c r="DVV15" s="9"/>
      <c r="DVW15" s="9"/>
      <c r="DVX15" s="9"/>
      <c r="DVY15" s="9"/>
      <c r="DVZ15" s="9"/>
      <c r="DWA15" s="9"/>
      <c r="DWB15" s="9"/>
      <c r="DWC15" s="9"/>
      <c r="DWD15" s="9"/>
      <c r="DWE15" s="9"/>
      <c r="DWF15" s="9"/>
      <c r="DWG15" s="9"/>
      <c r="DWH15" s="9"/>
      <c r="DWI15" s="9"/>
      <c r="DWJ15" s="9"/>
      <c r="DWK15" s="9"/>
      <c r="DWL15" s="9"/>
      <c r="DWM15" s="9"/>
      <c r="DWN15" s="9"/>
      <c r="DWO15" s="9"/>
      <c r="DWP15" s="9"/>
      <c r="DWQ15" s="9"/>
      <c r="DWR15" s="9"/>
      <c r="DWS15" s="9"/>
      <c r="DWT15" s="9"/>
      <c r="DWU15" s="9"/>
      <c r="DWV15" s="9"/>
      <c r="DWW15" s="9"/>
      <c r="DWX15" s="9"/>
      <c r="DWY15" s="9"/>
      <c r="DWZ15" s="9"/>
      <c r="DXA15" s="9"/>
      <c r="DXB15" s="9"/>
      <c r="DXC15" s="9"/>
      <c r="DXD15" s="9"/>
      <c r="DXE15" s="9"/>
      <c r="DXF15" s="9"/>
      <c r="DXG15" s="9"/>
      <c r="DXH15" s="9"/>
      <c r="DXI15" s="9"/>
      <c r="DXJ15" s="9"/>
      <c r="DXK15" s="9"/>
      <c r="DXL15" s="9"/>
      <c r="DXM15" s="9"/>
      <c r="DXN15" s="9"/>
      <c r="DXO15" s="9"/>
      <c r="DXP15" s="9"/>
      <c r="DXQ15" s="9"/>
      <c r="DXR15" s="9"/>
      <c r="DXS15" s="9"/>
      <c r="DXT15" s="9"/>
      <c r="DXU15" s="9"/>
      <c r="DXV15" s="9"/>
      <c r="DXW15" s="9"/>
      <c r="DXX15" s="9"/>
      <c r="DXY15" s="9"/>
      <c r="DXZ15" s="9"/>
      <c r="DYA15" s="9"/>
      <c r="DYB15" s="9"/>
      <c r="DYC15" s="9"/>
      <c r="DYD15" s="9"/>
      <c r="DYE15" s="9"/>
      <c r="DYF15" s="9"/>
      <c r="DYG15" s="9"/>
      <c r="DYH15" s="9"/>
      <c r="DYI15" s="9"/>
      <c r="DYJ15" s="9"/>
      <c r="DYK15" s="9"/>
      <c r="DYL15" s="9"/>
      <c r="DYM15" s="9"/>
      <c r="DYN15" s="9"/>
      <c r="DYO15" s="9"/>
      <c r="DYP15" s="9"/>
      <c r="DYQ15" s="9"/>
      <c r="DYR15" s="9"/>
      <c r="DYS15" s="9"/>
      <c r="DYT15" s="9"/>
      <c r="DYU15" s="9"/>
      <c r="DYV15" s="9"/>
      <c r="DYW15" s="9"/>
      <c r="DYX15" s="9"/>
      <c r="DYY15" s="9"/>
      <c r="DYZ15" s="9"/>
      <c r="DZA15" s="9"/>
      <c r="DZB15" s="9"/>
      <c r="DZC15" s="9"/>
      <c r="DZD15" s="9"/>
      <c r="DZE15" s="9"/>
      <c r="DZF15" s="9"/>
      <c r="DZG15" s="9"/>
      <c r="DZH15" s="9"/>
      <c r="DZI15" s="9"/>
      <c r="DZJ15" s="9"/>
      <c r="DZK15" s="9"/>
      <c r="DZL15" s="9"/>
      <c r="DZM15" s="9"/>
      <c r="DZN15" s="9"/>
      <c r="DZO15" s="9"/>
      <c r="DZP15" s="9"/>
      <c r="DZQ15" s="9"/>
      <c r="DZR15" s="9"/>
      <c r="DZS15" s="9"/>
      <c r="DZT15" s="9"/>
      <c r="DZU15" s="9"/>
      <c r="DZV15" s="9"/>
      <c r="DZW15" s="9"/>
      <c r="DZX15" s="9"/>
      <c r="DZY15" s="9"/>
      <c r="DZZ15" s="9"/>
      <c r="EAA15" s="9"/>
      <c r="EAB15" s="9"/>
      <c r="EAC15" s="9"/>
      <c r="EAD15" s="9"/>
      <c r="EAE15" s="9"/>
      <c r="EAF15" s="9"/>
      <c r="EAG15" s="9"/>
      <c r="EAH15" s="9"/>
      <c r="EAI15" s="9"/>
      <c r="EAJ15" s="9"/>
      <c r="EAK15" s="9"/>
      <c r="EAL15" s="9"/>
      <c r="EAM15" s="9"/>
      <c r="EAN15" s="9"/>
      <c r="EAO15" s="9"/>
      <c r="EAP15" s="9"/>
      <c r="EAQ15" s="9"/>
      <c r="EAR15" s="9"/>
      <c r="EAS15" s="9"/>
      <c r="EAT15" s="9"/>
      <c r="EAU15" s="9"/>
      <c r="EAV15" s="9"/>
      <c r="EAW15" s="9"/>
      <c r="EAX15" s="9"/>
      <c r="EAY15" s="9"/>
      <c r="EAZ15" s="9"/>
      <c r="EBA15" s="9"/>
      <c r="EBB15" s="9"/>
      <c r="EBC15" s="9"/>
      <c r="EBD15" s="9"/>
      <c r="EBE15" s="9"/>
      <c r="EBF15" s="9"/>
      <c r="EBG15" s="9"/>
      <c r="EBH15" s="9"/>
      <c r="EBI15" s="9"/>
      <c r="EBJ15" s="9"/>
      <c r="EBK15" s="9"/>
      <c r="EBL15" s="9"/>
      <c r="EBM15" s="9"/>
      <c r="EBN15" s="9"/>
      <c r="EBO15" s="9"/>
      <c r="EBP15" s="9"/>
      <c r="EBQ15" s="9"/>
      <c r="EBR15" s="9"/>
      <c r="EBS15" s="9"/>
      <c r="EBT15" s="9"/>
      <c r="EBU15" s="9"/>
      <c r="EBV15" s="9"/>
      <c r="EBW15" s="9"/>
      <c r="EBX15" s="9"/>
      <c r="EBY15" s="9"/>
      <c r="EBZ15" s="9"/>
      <c r="ECA15" s="9"/>
      <c r="ECB15" s="9"/>
      <c r="ECC15" s="9"/>
      <c r="ECD15" s="9"/>
      <c r="ECE15" s="9"/>
      <c r="ECF15" s="9"/>
      <c r="ECG15" s="9"/>
      <c r="ECH15" s="9"/>
      <c r="ECI15" s="9"/>
      <c r="ECJ15" s="9"/>
      <c r="ECK15" s="9"/>
      <c r="ECL15" s="9"/>
      <c r="ECM15" s="9"/>
      <c r="ECN15" s="9"/>
      <c r="ECO15" s="9"/>
      <c r="ECP15" s="9"/>
      <c r="ECQ15" s="9"/>
      <c r="ECR15" s="9"/>
      <c r="ECS15" s="9"/>
      <c r="ECT15" s="9"/>
      <c r="ECU15" s="9"/>
      <c r="ECV15" s="9"/>
      <c r="ECW15" s="9"/>
      <c r="ECX15" s="9"/>
      <c r="ECY15" s="9"/>
      <c r="ECZ15" s="9"/>
      <c r="EDA15" s="9"/>
      <c r="EDB15" s="9"/>
      <c r="EDC15" s="9"/>
      <c r="EDD15" s="9"/>
      <c r="EDE15" s="9"/>
      <c r="EDF15" s="9"/>
      <c r="EDG15" s="9"/>
      <c r="EDH15" s="9"/>
      <c r="EDI15" s="9"/>
      <c r="EDJ15" s="9"/>
      <c r="EDK15" s="9"/>
      <c r="EDL15" s="9"/>
      <c r="EDM15" s="9"/>
      <c r="EDN15" s="9"/>
      <c r="EDO15" s="9"/>
      <c r="EDP15" s="9"/>
      <c r="EDQ15" s="9"/>
      <c r="EDR15" s="9"/>
      <c r="EDS15" s="9"/>
      <c r="EDT15" s="9"/>
      <c r="EDU15" s="9"/>
      <c r="EDV15" s="9"/>
      <c r="EDW15" s="9"/>
      <c r="EDX15" s="9"/>
      <c r="EDY15" s="9"/>
      <c r="EDZ15" s="9"/>
      <c r="EEA15" s="9"/>
      <c r="EEB15" s="9"/>
      <c r="EEC15" s="9"/>
      <c r="EED15" s="9"/>
      <c r="EEE15" s="9"/>
      <c r="EEF15" s="9"/>
      <c r="EEG15" s="9"/>
      <c r="EEH15" s="9"/>
      <c r="EEI15" s="9"/>
      <c r="EEJ15" s="9"/>
      <c r="EEK15" s="9"/>
      <c r="EEL15" s="9"/>
      <c r="EEM15" s="9"/>
      <c r="EEN15" s="9"/>
      <c r="EEO15" s="9"/>
      <c r="EEP15" s="9"/>
      <c r="EEQ15" s="9"/>
      <c r="EER15" s="9"/>
      <c r="EES15" s="9"/>
      <c r="EET15" s="9"/>
      <c r="EEU15" s="9"/>
      <c r="EEV15" s="9"/>
      <c r="EEW15" s="9"/>
      <c r="EEX15" s="9"/>
      <c r="EEY15" s="9"/>
      <c r="EEZ15" s="9"/>
      <c r="EFA15" s="9"/>
      <c r="EFB15" s="9"/>
      <c r="EFC15" s="9"/>
      <c r="EFD15" s="9"/>
      <c r="EFE15" s="9"/>
      <c r="EFF15" s="9"/>
      <c r="EFG15" s="9"/>
      <c r="EFH15" s="9"/>
      <c r="EFI15" s="9"/>
      <c r="EFJ15" s="9"/>
      <c r="EFK15" s="9"/>
      <c r="EFL15" s="9"/>
      <c r="EFM15" s="9"/>
      <c r="EFN15" s="9"/>
      <c r="EFO15" s="9"/>
      <c r="EFP15" s="9"/>
      <c r="EFQ15" s="9"/>
      <c r="EFR15" s="9"/>
      <c r="EFS15" s="9"/>
      <c r="EFT15" s="9"/>
      <c r="EFU15" s="9"/>
      <c r="EFV15" s="9"/>
      <c r="EFW15" s="9"/>
      <c r="EFX15" s="9"/>
      <c r="EFY15" s="9"/>
      <c r="EFZ15" s="9"/>
      <c r="EGA15" s="9"/>
      <c r="EGB15" s="9"/>
      <c r="EGC15" s="9"/>
      <c r="EGD15" s="9"/>
      <c r="EGE15" s="9"/>
      <c r="EGF15" s="9"/>
      <c r="EGG15" s="9"/>
      <c r="EGH15" s="9"/>
      <c r="EGI15" s="9"/>
      <c r="EGJ15" s="9"/>
      <c r="EGK15" s="9"/>
      <c r="EGL15" s="9"/>
      <c r="EGM15" s="9"/>
      <c r="EGN15" s="9"/>
      <c r="EGO15" s="9"/>
      <c r="EGP15" s="9"/>
      <c r="EGQ15" s="9"/>
      <c r="EGR15" s="9"/>
      <c r="EGS15" s="9"/>
      <c r="EGT15" s="9"/>
      <c r="EGU15" s="9"/>
      <c r="EGV15" s="9"/>
      <c r="EGW15" s="9"/>
      <c r="EGX15" s="9"/>
      <c r="EGY15" s="9"/>
      <c r="EGZ15" s="9"/>
      <c r="EHA15" s="9"/>
      <c r="EHB15" s="9"/>
      <c r="EHC15" s="9"/>
      <c r="EHD15" s="9"/>
      <c r="EHE15" s="9"/>
      <c r="EHF15" s="9"/>
      <c r="EHG15" s="9"/>
      <c r="EHH15" s="9"/>
      <c r="EHI15" s="9"/>
      <c r="EHJ15" s="9"/>
      <c r="EHK15" s="9"/>
      <c r="EHL15" s="9"/>
      <c r="EHM15" s="9"/>
      <c r="EHN15" s="9"/>
      <c r="EHO15" s="9"/>
      <c r="EHP15" s="9"/>
      <c r="EHQ15" s="9"/>
      <c r="EHR15" s="9"/>
      <c r="EHS15" s="9"/>
      <c r="EHT15" s="9"/>
      <c r="EHU15" s="9"/>
      <c r="EHV15" s="9"/>
      <c r="EHW15" s="9"/>
      <c r="EHX15" s="9"/>
      <c r="EHY15" s="9"/>
      <c r="EHZ15" s="9"/>
      <c r="EIA15" s="9"/>
      <c r="EIB15" s="9"/>
      <c r="EIC15" s="9"/>
      <c r="EID15" s="9"/>
      <c r="EIE15" s="9"/>
      <c r="EIF15" s="9"/>
      <c r="EIG15" s="9"/>
      <c r="EIH15" s="9"/>
      <c r="EII15" s="9"/>
      <c r="EIJ15" s="9"/>
      <c r="EIK15" s="9"/>
      <c r="EIL15" s="9"/>
      <c r="EIM15" s="9"/>
      <c r="EIN15" s="9"/>
      <c r="EIO15" s="9"/>
      <c r="EIP15" s="9"/>
      <c r="EIQ15" s="9"/>
      <c r="EIR15" s="9"/>
      <c r="EIS15" s="9"/>
      <c r="EIT15" s="9"/>
      <c r="EIU15" s="9"/>
      <c r="EIV15" s="9"/>
      <c r="EIW15" s="9"/>
      <c r="EIX15" s="9"/>
      <c r="EIY15" s="9"/>
      <c r="EIZ15" s="9"/>
      <c r="EJA15" s="9"/>
      <c r="EJB15" s="9"/>
      <c r="EJC15" s="9"/>
      <c r="EJD15" s="9"/>
      <c r="EJE15" s="9"/>
      <c r="EJF15" s="9"/>
      <c r="EJG15" s="9"/>
      <c r="EJH15" s="9"/>
      <c r="EJI15" s="9"/>
      <c r="EJJ15" s="9"/>
      <c r="EJK15" s="9"/>
      <c r="EJL15" s="9"/>
      <c r="EJM15" s="9"/>
      <c r="EJN15" s="9"/>
      <c r="EJO15" s="9"/>
      <c r="EJP15" s="9"/>
      <c r="EJQ15" s="9"/>
      <c r="EJR15" s="9"/>
      <c r="EJS15" s="9"/>
      <c r="EJT15" s="9"/>
      <c r="EJU15" s="9"/>
      <c r="EJV15" s="9"/>
      <c r="EJW15" s="9"/>
      <c r="EJX15" s="9"/>
      <c r="EJY15" s="9"/>
      <c r="EJZ15" s="9"/>
      <c r="EKA15" s="9"/>
      <c r="EKB15" s="9"/>
      <c r="EKC15" s="9"/>
      <c r="EKD15" s="9"/>
      <c r="EKE15" s="9"/>
      <c r="EKF15" s="9"/>
      <c r="EKG15" s="9"/>
      <c r="EKH15" s="9"/>
      <c r="EKI15" s="9"/>
      <c r="EKJ15" s="9"/>
      <c r="EKK15" s="9"/>
      <c r="EKL15" s="9"/>
      <c r="EKM15" s="9"/>
      <c r="EKN15" s="9"/>
      <c r="EKO15" s="9"/>
      <c r="EKP15" s="9"/>
      <c r="EKQ15" s="9"/>
      <c r="EKR15" s="9"/>
      <c r="EKS15" s="9"/>
      <c r="EKT15" s="9"/>
      <c r="EKU15" s="9"/>
      <c r="EKV15" s="9"/>
      <c r="EKW15" s="9"/>
      <c r="EKX15" s="9"/>
      <c r="EKY15" s="9"/>
      <c r="EKZ15" s="9"/>
      <c r="ELA15" s="9"/>
      <c r="ELB15" s="9"/>
      <c r="ELC15" s="9"/>
      <c r="ELD15" s="9"/>
      <c r="ELE15" s="9"/>
      <c r="ELF15" s="9"/>
      <c r="ELG15" s="9"/>
      <c r="ELH15" s="9"/>
      <c r="ELI15" s="9"/>
      <c r="ELJ15" s="9"/>
      <c r="ELK15" s="9"/>
      <c r="ELL15" s="9"/>
      <c r="ELM15" s="9"/>
      <c r="ELN15" s="9"/>
      <c r="ELO15" s="9"/>
      <c r="ELP15" s="9"/>
      <c r="ELQ15" s="9"/>
      <c r="ELR15" s="9"/>
      <c r="ELS15" s="9"/>
      <c r="ELT15" s="9"/>
      <c r="ELU15" s="9"/>
      <c r="ELV15" s="9"/>
      <c r="ELW15" s="9"/>
      <c r="ELX15" s="9"/>
      <c r="ELY15" s="9"/>
      <c r="ELZ15" s="9"/>
      <c r="EMA15" s="9"/>
      <c r="EMB15" s="9"/>
      <c r="EMC15" s="9"/>
      <c r="EMD15" s="9"/>
      <c r="EME15" s="9"/>
      <c r="EMF15" s="9"/>
      <c r="EMG15" s="9"/>
      <c r="EMH15" s="9"/>
      <c r="EMI15" s="9"/>
      <c r="EMJ15" s="9"/>
      <c r="EMK15" s="9"/>
      <c r="EML15" s="9"/>
      <c r="EMM15" s="9"/>
      <c r="EMN15" s="9"/>
      <c r="EMO15" s="9"/>
      <c r="EMP15" s="9"/>
      <c r="EMQ15" s="9"/>
      <c r="EMR15" s="9"/>
      <c r="EMS15" s="9"/>
      <c r="EMT15" s="9"/>
      <c r="EMU15" s="9"/>
      <c r="EMV15" s="9"/>
      <c r="EMW15" s="9"/>
      <c r="EMX15" s="9"/>
      <c r="EMY15" s="9"/>
      <c r="EMZ15" s="9"/>
      <c r="ENA15" s="9"/>
      <c r="ENB15" s="9"/>
      <c r="ENC15" s="9"/>
      <c r="END15" s="9"/>
      <c r="ENE15" s="9"/>
      <c r="ENF15" s="9"/>
      <c r="ENG15" s="9"/>
      <c r="ENH15" s="9"/>
      <c r="ENI15" s="9"/>
      <c r="ENJ15" s="9"/>
      <c r="ENK15" s="9"/>
      <c r="ENL15" s="9"/>
      <c r="ENM15" s="9"/>
      <c r="ENN15" s="9"/>
      <c r="ENO15" s="9"/>
      <c r="ENP15" s="9"/>
      <c r="ENQ15" s="9"/>
      <c r="ENR15" s="9"/>
      <c r="ENS15" s="9"/>
      <c r="ENT15" s="9"/>
      <c r="ENU15" s="9"/>
      <c r="ENV15" s="9"/>
      <c r="ENW15" s="9"/>
      <c r="ENX15" s="9"/>
      <c r="ENY15" s="9"/>
      <c r="ENZ15" s="9"/>
      <c r="EOA15" s="9"/>
      <c r="EOB15" s="9"/>
      <c r="EOC15" s="9"/>
      <c r="EOD15" s="9"/>
      <c r="EOE15" s="9"/>
      <c r="EOF15" s="9"/>
      <c r="EOG15" s="9"/>
      <c r="EOH15" s="9"/>
      <c r="EOI15" s="9"/>
      <c r="EOJ15" s="9"/>
      <c r="EOK15" s="9"/>
      <c r="EOL15" s="9"/>
      <c r="EOM15" s="9"/>
      <c r="EON15" s="9"/>
      <c r="EOO15" s="9"/>
      <c r="EOP15" s="9"/>
      <c r="EOQ15" s="9"/>
      <c r="EOR15" s="9"/>
      <c r="EOS15" s="9"/>
      <c r="EOT15" s="9"/>
      <c r="EOU15" s="9"/>
      <c r="EOV15" s="9"/>
      <c r="EOW15" s="9"/>
      <c r="EOX15" s="9"/>
      <c r="EOY15" s="9"/>
      <c r="EOZ15" s="9"/>
      <c r="EPA15" s="9"/>
      <c r="EPB15" s="9"/>
      <c r="EPC15" s="9"/>
      <c r="EPD15" s="9"/>
      <c r="EPE15" s="9"/>
      <c r="EPF15" s="9"/>
      <c r="EPG15" s="9"/>
      <c r="EPH15" s="9"/>
      <c r="EPI15" s="9"/>
      <c r="EPJ15" s="9"/>
      <c r="EPK15" s="9"/>
      <c r="EPL15" s="9"/>
      <c r="EPM15" s="9"/>
      <c r="EPN15" s="9"/>
      <c r="EPO15" s="9"/>
      <c r="EPP15" s="9"/>
      <c r="EPQ15" s="9"/>
      <c r="EPR15" s="9"/>
      <c r="EPS15" s="9"/>
      <c r="EPT15" s="9"/>
      <c r="EPU15" s="9"/>
      <c r="EPV15" s="9"/>
      <c r="EPW15" s="9"/>
      <c r="EPX15" s="9"/>
      <c r="EPY15" s="9"/>
      <c r="EPZ15" s="9"/>
      <c r="EQA15" s="9"/>
      <c r="EQB15" s="9"/>
      <c r="EQC15" s="9"/>
      <c r="EQD15" s="9"/>
      <c r="EQE15" s="9"/>
      <c r="EQF15" s="9"/>
      <c r="EQG15" s="9"/>
      <c r="EQH15" s="9"/>
      <c r="EQI15" s="9"/>
      <c r="EQJ15" s="9"/>
      <c r="EQK15" s="9"/>
      <c r="EQL15" s="9"/>
      <c r="EQM15" s="9"/>
      <c r="EQN15" s="9"/>
      <c r="EQO15" s="9"/>
      <c r="EQP15" s="9"/>
      <c r="EQQ15" s="9"/>
      <c r="EQR15" s="9"/>
      <c r="EQS15" s="9"/>
      <c r="EQT15" s="9"/>
      <c r="EQU15" s="9"/>
      <c r="EQV15" s="9"/>
      <c r="EQW15" s="9"/>
      <c r="EQX15" s="9"/>
      <c r="EQY15" s="9"/>
      <c r="EQZ15" s="9"/>
      <c r="ERA15" s="9"/>
      <c r="ERB15" s="9"/>
      <c r="ERC15" s="9"/>
      <c r="ERD15" s="9"/>
      <c r="ERE15" s="9"/>
      <c r="ERF15" s="9"/>
      <c r="ERG15" s="9"/>
      <c r="ERH15" s="9"/>
      <c r="ERI15" s="9"/>
      <c r="ERJ15" s="9"/>
      <c r="ERK15" s="9"/>
      <c r="ERL15" s="9"/>
      <c r="ERM15" s="9"/>
      <c r="ERN15" s="9"/>
      <c r="ERO15" s="9"/>
      <c r="ERP15" s="9"/>
      <c r="ERQ15" s="9"/>
      <c r="ERR15" s="9"/>
      <c r="ERS15" s="9"/>
      <c r="ERT15" s="9"/>
      <c r="ERU15" s="9"/>
      <c r="ERV15" s="9"/>
      <c r="ERW15" s="9"/>
      <c r="ERX15" s="9"/>
      <c r="ERY15" s="9"/>
      <c r="ERZ15" s="9"/>
      <c r="ESA15" s="9"/>
      <c r="ESB15" s="9"/>
      <c r="ESC15" s="9"/>
      <c r="ESD15" s="9"/>
      <c r="ESE15" s="9"/>
      <c r="ESF15" s="9"/>
      <c r="ESG15" s="9"/>
      <c r="ESH15" s="9"/>
      <c r="ESI15" s="9"/>
      <c r="ESJ15" s="9"/>
      <c r="ESK15" s="9"/>
      <c r="ESL15" s="9"/>
      <c r="ESM15" s="9"/>
      <c r="ESN15" s="9"/>
      <c r="ESO15" s="9"/>
      <c r="ESP15" s="9"/>
      <c r="ESQ15" s="9"/>
      <c r="ESR15" s="9"/>
      <c r="ESS15" s="9"/>
      <c r="EST15" s="9"/>
      <c r="ESU15" s="9"/>
      <c r="ESV15" s="9"/>
      <c r="ESW15" s="9"/>
      <c r="ESX15" s="9"/>
      <c r="ESY15" s="9"/>
      <c r="ESZ15" s="9"/>
      <c r="ETA15" s="9"/>
      <c r="ETB15" s="9"/>
      <c r="ETC15" s="9"/>
      <c r="ETD15" s="9"/>
      <c r="ETE15" s="9"/>
      <c r="ETF15" s="9"/>
      <c r="ETG15" s="9"/>
      <c r="ETH15" s="9"/>
      <c r="ETI15" s="9"/>
      <c r="ETJ15" s="9"/>
      <c r="ETK15" s="9"/>
      <c r="ETL15" s="9"/>
      <c r="ETM15" s="9"/>
      <c r="ETN15" s="9"/>
      <c r="ETO15" s="9"/>
      <c r="ETP15" s="9"/>
      <c r="ETQ15" s="9"/>
      <c r="ETR15" s="9"/>
      <c r="ETS15" s="9"/>
      <c r="ETT15" s="9"/>
      <c r="ETU15" s="9"/>
      <c r="ETV15" s="9"/>
      <c r="ETW15" s="9"/>
      <c r="ETX15" s="9"/>
      <c r="ETY15" s="9"/>
      <c r="ETZ15" s="9"/>
      <c r="EUA15" s="9"/>
      <c r="EUB15" s="9"/>
      <c r="EUC15" s="9"/>
      <c r="EUD15" s="9"/>
      <c r="EUE15" s="9"/>
      <c r="EUF15" s="9"/>
      <c r="EUG15" s="9"/>
      <c r="EUH15" s="9"/>
      <c r="EUI15" s="9"/>
      <c r="EUJ15" s="9"/>
      <c r="EUK15" s="9"/>
      <c r="EUL15" s="9"/>
      <c r="EUM15" s="9"/>
      <c r="EUN15" s="9"/>
      <c r="EUO15" s="9"/>
      <c r="EUP15" s="9"/>
      <c r="EUQ15" s="9"/>
      <c r="EUR15" s="9"/>
      <c r="EUS15" s="9"/>
      <c r="EUT15" s="9"/>
      <c r="EUU15" s="9"/>
      <c r="EUV15" s="9"/>
      <c r="EUW15" s="9"/>
      <c r="EUX15" s="9"/>
      <c r="EUY15" s="9"/>
      <c r="EUZ15" s="9"/>
      <c r="EVA15" s="9"/>
      <c r="EVB15" s="9"/>
      <c r="EVC15" s="9"/>
      <c r="EVD15" s="9"/>
      <c r="EVE15" s="9"/>
      <c r="EVF15" s="9"/>
      <c r="EVG15" s="9"/>
      <c r="EVH15" s="9"/>
      <c r="EVI15" s="9"/>
      <c r="EVJ15" s="9"/>
      <c r="EVK15" s="9"/>
      <c r="EVL15" s="9"/>
      <c r="EVM15" s="9"/>
      <c r="EVN15" s="9"/>
      <c r="EVO15" s="9"/>
      <c r="EVP15" s="9"/>
      <c r="EVQ15" s="9"/>
      <c r="EVR15" s="9"/>
      <c r="EVS15" s="9"/>
      <c r="EVT15" s="9"/>
      <c r="EVU15" s="9"/>
      <c r="EVV15" s="9"/>
      <c r="EVW15" s="9"/>
      <c r="EVX15" s="9"/>
      <c r="EVY15" s="9"/>
      <c r="EVZ15" s="9"/>
      <c r="EWA15" s="9"/>
      <c r="EWB15" s="9"/>
      <c r="EWC15" s="9"/>
      <c r="EWD15" s="9"/>
      <c r="EWE15" s="9"/>
      <c r="EWF15" s="9"/>
      <c r="EWG15" s="9"/>
      <c r="EWH15" s="9"/>
      <c r="EWI15" s="9"/>
      <c r="EWJ15" s="9"/>
      <c r="EWK15" s="9"/>
      <c r="EWL15" s="9"/>
      <c r="EWM15" s="9"/>
      <c r="EWN15" s="9"/>
      <c r="EWO15" s="9"/>
      <c r="EWP15" s="9"/>
      <c r="EWQ15" s="9"/>
      <c r="EWR15" s="9"/>
      <c r="EWS15" s="9"/>
      <c r="EWT15" s="9"/>
      <c r="EWU15" s="9"/>
      <c r="EWV15" s="9"/>
      <c r="EWW15" s="9"/>
      <c r="EWX15" s="9"/>
      <c r="EWY15" s="9"/>
      <c r="EWZ15" s="9"/>
      <c r="EXA15" s="9"/>
      <c r="EXB15" s="9"/>
      <c r="EXC15" s="9"/>
      <c r="EXD15" s="9"/>
      <c r="EXE15" s="9"/>
      <c r="EXF15" s="9"/>
      <c r="EXG15" s="9"/>
      <c r="EXH15" s="9"/>
      <c r="EXI15" s="9"/>
      <c r="EXJ15" s="9"/>
      <c r="EXK15" s="9"/>
      <c r="EXL15" s="9"/>
      <c r="EXM15" s="9"/>
      <c r="EXN15" s="9"/>
      <c r="EXO15" s="9"/>
      <c r="EXP15" s="9"/>
      <c r="EXQ15" s="9"/>
      <c r="EXR15" s="9"/>
      <c r="EXS15" s="9"/>
      <c r="EXT15" s="9"/>
      <c r="EXU15" s="9"/>
      <c r="EXV15" s="9"/>
      <c r="EXW15" s="9"/>
      <c r="EXX15" s="9"/>
      <c r="EXY15" s="9"/>
      <c r="EXZ15" s="9"/>
      <c r="EYA15" s="9"/>
      <c r="EYB15" s="9"/>
      <c r="EYC15" s="9"/>
      <c r="EYD15" s="9"/>
      <c r="EYE15" s="9"/>
      <c r="EYF15" s="9"/>
      <c r="EYG15" s="9"/>
      <c r="EYH15" s="9"/>
      <c r="EYI15" s="9"/>
      <c r="EYJ15" s="9"/>
      <c r="EYK15" s="9"/>
      <c r="EYL15" s="9"/>
      <c r="EYM15" s="9"/>
      <c r="EYN15" s="9"/>
      <c r="EYO15" s="9"/>
      <c r="EYP15" s="9"/>
      <c r="EYQ15" s="9"/>
      <c r="EYR15" s="9"/>
      <c r="EYS15" s="9"/>
      <c r="EYT15" s="9"/>
      <c r="EYU15" s="9"/>
      <c r="EYV15" s="9"/>
      <c r="EYW15" s="9"/>
      <c r="EYX15" s="9"/>
      <c r="EYY15" s="9"/>
      <c r="EYZ15" s="9"/>
      <c r="EZA15" s="9"/>
      <c r="EZB15" s="9"/>
      <c r="EZC15" s="9"/>
      <c r="EZD15" s="9"/>
      <c r="EZE15" s="9"/>
      <c r="EZF15" s="9"/>
      <c r="EZG15" s="9"/>
      <c r="EZH15" s="9"/>
      <c r="EZI15" s="9"/>
      <c r="EZJ15" s="9"/>
      <c r="EZK15" s="9"/>
      <c r="EZL15" s="9"/>
      <c r="EZM15" s="9"/>
      <c r="EZN15" s="9"/>
      <c r="EZO15" s="9"/>
      <c r="EZP15" s="9"/>
      <c r="EZQ15" s="9"/>
      <c r="EZR15" s="9"/>
      <c r="EZS15" s="9"/>
      <c r="EZT15" s="9"/>
      <c r="EZU15" s="9"/>
      <c r="EZV15" s="9"/>
      <c r="EZW15" s="9"/>
      <c r="EZX15" s="9"/>
      <c r="EZY15" s="9"/>
      <c r="EZZ15" s="9"/>
      <c r="FAA15" s="9"/>
      <c r="FAB15" s="9"/>
      <c r="FAC15" s="9"/>
      <c r="FAD15" s="9"/>
      <c r="FAE15" s="9"/>
      <c r="FAF15" s="9"/>
      <c r="FAG15" s="9"/>
      <c r="FAH15" s="9"/>
      <c r="FAI15" s="9"/>
      <c r="FAJ15" s="9"/>
      <c r="FAK15" s="9"/>
      <c r="FAL15" s="9"/>
      <c r="FAM15" s="9"/>
      <c r="FAN15" s="9"/>
      <c r="FAO15" s="9"/>
      <c r="FAP15" s="9"/>
      <c r="FAQ15" s="9"/>
      <c r="FAR15" s="9"/>
      <c r="FAS15" s="9"/>
      <c r="FAT15" s="9"/>
      <c r="FAU15" s="9"/>
      <c r="FAV15" s="9"/>
      <c r="FAW15" s="9"/>
      <c r="FAX15" s="9"/>
      <c r="FAY15" s="9"/>
      <c r="FAZ15" s="9"/>
      <c r="FBA15" s="9"/>
      <c r="FBB15" s="9"/>
      <c r="FBC15" s="9"/>
      <c r="FBD15" s="9"/>
      <c r="FBE15" s="9"/>
      <c r="FBF15" s="9"/>
      <c r="FBG15" s="9"/>
      <c r="FBH15" s="9"/>
      <c r="FBI15" s="9"/>
      <c r="FBJ15" s="9"/>
      <c r="FBK15" s="9"/>
      <c r="FBL15" s="9"/>
      <c r="FBM15" s="9"/>
      <c r="FBN15" s="9"/>
      <c r="FBO15" s="9"/>
      <c r="FBP15" s="9"/>
      <c r="FBQ15" s="9"/>
      <c r="FBR15" s="9"/>
      <c r="FBS15" s="9"/>
      <c r="FBT15" s="9"/>
      <c r="FBU15" s="9"/>
      <c r="FBV15" s="9"/>
      <c r="FBW15" s="9"/>
      <c r="FBX15" s="9"/>
      <c r="FBY15" s="9"/>
      <c r="FBZ15" s="9"/>
      <c r="FCA15" s="9"/>
      <c r="FCB15" s="9"/>
      <c r="FCC15" s="9"/>
      <c r="FCD15" s="9"/>
      <c r="FCE15" s="9"/>
      <c r="FCF15" s="9"/>
      <c r="FCG15" s="9"/>
      <c r="FCH15" s="9"/>
      <c r="FCI15" s="9"/>
      <c r="FCJ15" s="9"/>
      <c r="FCK15" s="9"/>
      <c r="FCL15" s="9"/>
      <c r="FCM15" s="9"/>
      <c r="FCN15" s="9"/>
      <c r="FCO15" s="9"/>
      <c r="FCP15" s="9"/>
      <c r="FCQ15" s="9"/>
      <c r="FCR15" s="9"/>
      <c r="FCS15" s="9"/>
      <c r="FCT15" s="9"/>
      <c r="FCU15" s="9"/>
      <c r="FCV15" s="9"/>
      <c r="FCW15" s="9"/>
      <c r="FCX15" s="9"/>
      <c r="FCY15" s="9"/>
      <c r="FCZ15" s="9"/>
      <c r="FDA15" s="9"/>
      <c r="FDB15" s="9"/>
      <c r="FDC15" s="9"/>
      <c r="FDD15" s="9"/>
      <c r="FDE15" s="9"/>
      <c r="FDF15" s="9"/>
      <c r="FDG15" s="9"/>
      <c r="FDH15" s="9"/>
      <c r="FDI15" s="9"/>
      <c r="FDJ15" s="9"/>
      <c r="FDK15" s="9"/>
      <c r="FDL15" s="9"/>
      <c r="FDM15" s="9"/>
      <c r="FDN15" s="9"/>
      <c r="FDO15" s="9"/>
      <c r="FDP15" s="9"/>
      <c r="FDQ15" s="9"/>
      <c r="FDR15" s="9"/>
      <c r="FDS15" s="9"/>
      <c r="FDT15" s="9"/>
      <c r="FDU15" s="9"/>
      <c r="FDV15" s="9"/>
      <c r="FDW15" s="9"/>
      <c r="FDX15" s="9"/>
      <c r="FDY15" s="9"/>
      <c r="FDZ15" s="9"/>
      <c r="FEA15" s="9"/>
      <c r="FEB15" s="9"/>
      <c r="FEC15" s="9"/>
      <c r="FED15" s="9"/>
      <c r="FEE15" s="9"/>
      <c r="FEF15" s="9"/>
      <c r="FEG15" s="9"/>
      <c r="FEH15" s="9"/>
      <c r="FEI15" s="9"/>
      <c r="FEJ15" s="9"/>
      <c r="FEK15" s="9"/>
      <c r="FEL15" s="9"/>
      <c r="FEM15" s="9"/>
      <c r="FEN15" s="9"/>
      <c r="FEO15" s="9"/>
      <c r="FEP15" s="9"/>
      <c r="FEQ15" s="9"/>
      <c r="FER15" s="9"/>
      <c r="FES15" s="9"/>
      <c r="FET15" s="9"/>
      <c r="FEU15" s="9"/>
      <c r="FEV15" s="9"/>
      <c r="FEW15" s="9"/>
      <c r="FEX15" s="9"/>
      <c r="FEY15" s="9"/>
      <c r="FEZ15" s="9"/>
      <c r="FFA15" s="9"/>
      <c r="FFB15" s="9"/>
      <c r="FFC15" s="9"/>
      <c r="FFD15" s="9"/>
      <c r="FFE15" s="9"/>
      <c r="FFF15" s="9"/>
      <c r="FFG15" s="9"/>
      <c r="FFH15" s="9"/>
      <c r="FFI15" s="9"/>
      <c r="FFJ15" s="9"/>
      <c r="FFK15" s="9"/>
      <c r="FFL15" s="9"/>
      <c r="FFM15" s="9"/>
      <c r="FFN15" s="9"/>
      <c r="FFO15" s="9"/>
      <c r="FFP15" s="9"/>
      <c r="FFQ15" s="9"/>
      <c r="FFR15" s="9"/>
      <c r="FFS15" s="9"/>
      <c r="FFT15" s="9"/>
      <c r="FFU15" s="9"/>
      <c r="FFV15" s="9"/>
      <c r="FFW15" s="9"/>
      <c r="FFX15" s="9"/>
      <c r="FFY15" s="9"/>
      <c r="FFZ15" s="9"/>
      <c r="FGA15" s="9"/>
      <c r="FGB15" s="9"/>
      <c r="FGC15" s="9"/>
      <c r="FGD15" s="9"/>
      <c r="FGE15" s="9"/>
      <c r="FGF15" s="9"/>
      <c r="FGG15" s="9"/>
      <c r="FGH15" s="9"/>
      <c r="FGI15" s="9"/>
      <c r="FGJ15" s="9"/>
      <c r="FGK15" s="9"/>
      <c r="FGL15" s="9"/>
      <c r="FGM15" s="9"/>
      <c r="FGN15" s="9"/>
      <c r="FGO15" s="9"/>
      <c r="FGP15" s="9"/>
      <c r="FGQ15" s="9"/>
      <c r="FGR15" s="9"/>
      <c r="FGS15" s="9"/>
      <c r="FGT15" s="9"/>
      <c r="FGU15" s="9"/>
      <c r="FGV15" s="9"/>
      <c r="FGW15" s="9"/>
      <c r="FGX15" s="9"/>
      <c r="FGY15" s="9"/>
      <c r="FGZ15" s="9"/>
      <c r="FHA15" s="9"/>
      <c r="FHB15" s="9"/>
      <c r="FHC15" s="9"/>
      <c r="FHD15" s="9"/>
      <c r="FHE15" s="9"/>
      <c r="FHF15" s="9"/>
      <c r="FHG15" s="9"/>
      <c r="FHH15" s="9"/>
      <c r="FHI15" s="9"/>
      <c r="FHJ15" s="9"/>
      <c r="FHK15" s="9"/>
      <c r="FHL15" s="9"/>
      <c r="FHM15" s="9"/>
      <c r="FHN15" s="9"/>
      <c r="FHO15" s="9"/>
      <c r="FHP15" s="9"/>
      <c r="FHQ15" s="9"/>
      <c r="FHR15" s="9"/>
      <c r="FHS15" s="9"/>
      <c r="FHT15" s="9"/>
      <c r="FHU15" s="9"/>
      <c r="FHV15" s="9"/>
      <c r="FHW15" s="9"/>
      <c r="FHX15" s="9"/>
      <c r="FHY15" s="9"/>
      <c r="FHZ15" s="9"/>
      <c r="FIA15" s="9"/>
      <c r="FIB15" s="9"/>
      <c r="FIC15" s="9"/>
      <c r="FID15" s="9"/>
      <c r="FIE15" s="9"/>
      <c r="FIF15" s="9"/>
      <c r="FIG15" s="9"/>
      <c r="FIH15" s="9"/>
      <c r="FII15" s="9"/>
      <c r="FIJ15" s="9"/>
      <c r="FIK15" s="9"/>
      <c r="FIL15" s="9"/>
      <c r="FIM15" s="9"/>
      <c r="FIN15" s="9"/>
      <c r="FIO15" s="9"/>
      <c r="FIP15" s="9"/>
      <c r="FIQ15" s="9"/>
      <c r="FIR15" s="9"/>
      <c r="FIS15" s="9"/>
      <c r="FIT15" s="9"/>
      <c r="FIU15" s="9"/>
      <c r="FIV15" s="9"/>
      <c r="FIW15" s="9"/>
      <c r="FIX15" s="9"/>
      <c r="FIY15" s="9"/>
      <c r="FIZ15" s="9"/>
      <c r="FJA15" s="9"/>
      <c r="FJB15" s="9"/>
      <c r="FJC15" s="9"/>
      <c r="FJD15" s="9"/>
      <c r="FJE15" s="9"/>
      <c r="FJF15" s="9"/>
      <c r="FJG15" s="9"/>
      <c r="FJH15" s="9"/>
      <c r="FJI15" s="9"/>
      <c r="FJJ15" s="9"/>
      <c r="FJK15" s="9"/>
      <c r="FJL15" s="9"/>
      <c r="FJM15" s="9"/>
      <c r="FJN15" s="9"/>
      <c r="FJO15" s="9"/>
      <c r="FJP15" s="9"/>
      <c r="FJQ15" s="9"/>
      <c r="FJR15" s="9"/>
      <c r="FJS15" s="9"/>
      <c r="FJT15" s="9"/>
      <c r="FJU15" s="9"/>
      <c r="FJV15" s="9"/>
      <c r="FJW15" s="9"/>
      <c r="FJX15" s="9"/>
      <c r="FJY15" s="9"/>
      <c r="FJZ15" s="9"/>
      <c r="FKA15" s="9"/>
      <c r="FKB15" s="9"/>
      <c r="FKC15" s="9"/>
      <c r="FKD15" s="9"/>
      <c r="FKE15" s="9"/>
      <c r="FKF15" s="9"/>
      <c r="FKG15" s="9"/>
      <c r="FKH15" s="9"/>
      <c r="FKI15" s="9"/>
      <c r="FKJ15" s="9"/>
      <c r="FKK15" s="9"/>
      <c r="FKL15" s="9"/>
      <c r="FKM15" s="9"/>
      <c r="FKN15" s="9"/>
      <c r="FKO15" s="9"/>
      <c r="FKP15" s="9"/>
      <c r="FKQ15" s="9"/>
      <c r="FKR15" s="9"/>
      <c r="FKS15" s="9"/>
      <c r="FKT15" s="9"/>
      <c r="FKU15" s="9"/>
      <c r="FKV15" s="9"/>
      <c r="FKW15" s="9"/>
      <c r="FKX15" s="9"/>
      <c r="FKY15" s="9"/>
      <c r="FKZ15" s="9"/>
      <c r="FLA15" s="9"/>
      <c r="FLB15" s="9"/>
      <c r="FLC15" s="9"/>
      <c r="FLD15" s="9"/>
      <c r="FLE15" s="9"/>
      <c r="FLF15" s="9"/>
      <c r="FLG15" s="9"/>
      <c r="FLH15" s="9"/>
      <c r="FLI15" s="9"/>
      <c r="FLJ15" s="9"/>
      <c r="FLK15" s="9"/>
      <c r="FLL15" s="9"/>
      <c r="FLM15" s="9"/>
      <c r="FLN15" s="9"/>
      <c r="FLO15" s="9"/>
      <c r="FLP15" s="9"/>
      <c r="FLQ15" s="9"/>
      <c r="FLR15" s="9"/>
      <c r="FLS15" s="9"/>
      <c r="FLT15" s="9"/>
      <c r="FLU15" s="9"/>
      <c r="FLV15" s="9"/>
      <c r="FLW15" s="9"/>
      <c r="FLX15" s="9"/>
      <c r="FLY15" s="9"/>
      <c r="FLZ15" s="9"/>
      <c r="FMA15" s="9"/>
      <c r="FMB15" s="9"/>
      <c r="FMC15" s="9"/>
      <c r="FMD15" s="9"/>
      <c r="FME15" s="9"/>
      <c r="FMF15" s="9"/>
      <c r="FMG15" s="9"/>
      <c r="FMH15" s="9"/>
      <c r="FMI15" s="9"/>
      <c r="FMJ15" s="9"/>
      <c r="FMK15" s="9"/>
      <c r="FML15" s="9"/>
      <c r="FMM15" s="9"/>
      <c r="FMN15" s="9"/>
      <c r="FMO15" s="9"/>
      <c r="FMP15" s="9"/>
      <c r="FMQ15" s="9"/>
      <c r="FMR15" s="9"/>
      <c r="FMS15" s="9"/>
      <c r="FMT15" s="9"/>
      <c r="FMU15" s="9"/>
      <c r="FMV15" s="9"/>
      <c r="FMW15" s="9"/>
      <c r="FMX15" s="9"/>
      <c r="FMY15" s="9"/>
      <c r="FMZ15" s="9"/>
      <c r="FNA15" s="9"/>
      <c r="FNB15" s="9"/>
      <c r="FNC15" s="9"/>
      <c r="FND15" s="9"/>
      <c r="FNE15" s="9"/>
      <c r="FNF15" s="9"/>
      <c r="FNG15" s="9"/>
      <c r="FNH15" s="9"/>
      <c r="FNI15" s="9"/>
      <c r="FNJ15" s="9"/>
      <c r="FNK15" s="9"/>
      <c r="FNL15" s="9"/>
      <c r="FNM15" s="9"/>
      <c r="FNN15" s="9"/>
      <c r="FNO15" s="9"/>
      <c r="FNP15" s="9"/>
      <c r="FNQ15" s="9"/>
      <c r="FNR15" s="9"/>
      <c r="FNS15" s="9"/>
      <c r="FNT15" s="9"/>
      <c r="FNU15" s="9"/>
      <c r="FNV15" s="9"/>
      <c r="FNW15" s="9"/>
      <c r="FNX15" s="9"/>
      <c r="FNY15" s="9"/>
      <c r="FNZ15" s="9"/>
      <c r="FOA15" s="9"/>
      <c r="FOB15" s="9"/>
      <c r="FOC15" s="9"/>
      <c r="FOD15" s="9"/>
      <c r="FOE15" s="9"/>
      <c r="FOF15" s="9"/>
      <c r="FOG15" s="9"/>
      <c r="FOH15" s="9"/>
      <c r="FOI15" s="9"/>
      <c r="FOJ15" s="9"/>
      <c r="FOK15" s="9"/>
      <c r="FOL15" s="9"/>
      <c r="FOM15" s="9"/>
      <c r="FON15" s="9"/>
      <c r="FOO15" s="9"/>
      <c r="FOP15" s="9"/>
      <c r="FOQ15" s="9"/>
      <c r="FOR15" s="9"/>
      <c r="FOS15" s="9"/>
      <c r="FOT15" s="9"/>
      <c r="FOU15" s="9"/>
      <c r="FOV15" s="9"/>
      <c r="FOW15" s="9"/>
      <c r="FOX15" s="9"/>
      <c r="FOY15" s="9"/>
      <c r="FOZ15" s="9"/>
      <c r="FPA15" s="9"/>
      <c r="FPB15" s="9"/>
      <c r="FPC15" s="9"/>
      <c r="FPD15" s="9"/>
      <c r="FPE15" s="9"/>
      <c r="FPF15" s="9"/>
      <c r="FPG15" s="9"/>
      <c r="FPH15" s="9"/>
      <c r="FPI15" s="9"/>
      <c r="FPJ15" s="9"/>
      <c r="FPK15" s="9"/>
      <c r="FPL15" s="9"/>
      <c r="FPM15" s="9"/>
      <c r="FPN15" s="9"/>
      <c r="FPO15" s="9"/>
      <c r="FPP15" s="9"/>
      <c r="FPQ15" s="9"/>
      <c r="FPR15" s="9"/>
      <c r="FPS15" s="9"/>
      <c r="FPT15" s="9"/>
      <c r="FPU15" s="9"/>
      <c r="FPV15" s="9"/>
      <c r="FPW15" s="9"/>
      <c r="FPX15" s="9"/>
      <c r="FPY15" s="9"/>
      <c r="FPZ15" s="9"/>
      <c r="FQA15" s="9"/>
      <c r="FQB15" s="9"/>
      <c r="FQC15" s="9"/>
      <c r="FQD15" s="9"/>
      <c r="FQE15" s="9"/>
      <c r="FQF15" s="9"/>
      <c r="FQG15" s="9"/>
      <c r="FQH15" s="9"/>
      <c r="FQI15" s="9"/>
      <c r="FQJ15" s="9"/>
      <c r="FQK15" s="9"/>
      <c r="FQL15" s="9"/>
      <c r="FQM15" s="9"/>
      <c r="FQN15" s="9"/>
      <c r="FQO15" s="9"/>
      <c r="FQP15" s="9"/>
      <c r="FQQ15" s="9"/>
      <c r="FQR15" s="9"/>
      <c r="FQS15" s="9"/>
      <c r="FQT15" s="9"/>
      <c r="FQU15" s="9"/>
      <c r="FQV15" s="9"/>
      <c r="FQW15" s="9"/>
      <c r="FQX15" s="9"/>
      <c r="FQY15" s="9"/>
      <c r="FQZ15" s="9"/>
      <c r="FRA15" s="9"/>
      <c r="FRB15" s="9"/>
      <c r="FRC15" s="9"/>
      <c r="FRD15" s="9"/>
      <c r="FRE15" s="9"/>
      <c r="FRF15" s="9"/>
      <c r="FRG15" s="9"/>
      <c r="FRH15" s="9"/>
      <c r="FRI15" s="9"/>
      <c r="FRJ15" s="9"/>
      <c r="FRK15" s="9"/>
      <c r="FRL15" s="9"/>
      <c r="FRM15" s="9"/>
      <c r="FRN15" s="9"/>
      <c r="FRO15" s="9"/>
      <c r="FRP15" s="9"/>
      <c r="FRQ15" s="9"/>
      <c r="FRR15" s="9"/>
      <c r="FRS15" s="9"/>
      <c r="FRT15" s="9"/>
      <c r="FRU15" s="9"/>
      <c r="FRV15" s="9"/>
      <c r="FRW15" s="9"/>
      <c r="FRX15" s="9"/>
      <c r="FRY15" s="9"/>
      <c r="FRZ15" s="9"/>
      <c r="FSA15" s="9"/>
      <c r="FSB15" s="9"/>
      <c r="FSC15" s="9"/>
      <c r="FSD15" s="9"/>
      <c r="FSE15" s="9"/>
      <c r="FSF15" s="9"/>
      <c r="FSG15" s="9"/>
      <c r="FSH15" s="9"/>
      <c r="FSI15" s="9"/>
      <c r="FSJ15" s="9"/>
      <c r="FSK15" s="9"/>
      <c r="FSL15" s="9"/>
      <c r="FSM15" s="9"/>
      <c r="FSN15" s="9"/>
      <c r="FSO15" s="9"/>
      <c r="FSP15" s="9"/>
      <c r="FSQ15" s="9"/>
      <c r="FSR15" s="9"/>
      <c r="FSS15" s="9"/>
      <c r="FST15" s="9"/>
      <c r="FSU15" s="9"/>
      <c r="FSV15" s="9"/>
      <c r="FSW15" s="9"/>
      <c r="FSX15" s="9"/>
      <c r="FSY15" s="9"/>
      <c r="FSZ15" s="9"/>
      <c r="FTA15" s="9"/>
      <c r="FTB15" s="9"/>
      <c r="FTC15" s="9"/>
      <c r="FTD15" s="9"/>
      <c r="FTE15" s="9"/>
      <c r="FTF15" s="9"/>
      <c r="FTG15" s="9"/>
      <c r="FTH15" s="9"/>
      <c r="FTI15" s="9"/>
      <c r="FTJ15" s="9"/>
      <c r="FTK15" s="9"/>
      <c r="FTL15" s="9"/>
      <c r="FTM15" s="9"/>
      <c r="FTN15" s="9"/>
      <c r="FTO15" s="9"/>
      <c r="FTP15" s="9"/>
      <c r="FTQ15" s="9"/>
      <c r="FTR15" s="9"/>
      <c r="FTS15" s="9"/>
      <c r="FTT15" s="9"/>
      <c r="FTU15" s="9"/>
      <c r="FTV15" s="9"/>
      <c r="FTW15" s="9"/>
      <c r="FTX15" s="9"/>
      <c r="FTY15" s="9"/>
      <c r="FTZ15" s="9"/>
      <c r="FUA15" s="9"/>
      <c r="FUB15" s="9"/>
      <c r="FUC15" s="9"/>
      <c r="FUD15" s="9"/>
      <c r="FUE15" s="9"/>
      <c r="FUF15" s="9"/>
      <c r="FUG15" s="9"/>
      <c r="FUH15" s="9"/>
      <c r="FUI15" s="9"/>
      <c r="FUJ15" s="9"/>
      <c r="FUK15" s="9"/>
      <c r="FUL15" s="9"/>
      <c r="FUM15" s="9"/>
      <c r="FUN15" s="9"/>
      <c r="FUO15" s="9"/>
      <c r="FUP15" s="9"/>
      <c r="FUQ15" s="9"/>
      <c r="FUR15" s="9"/>
      <c r="FUS15" s="9"/>
      <c r="FUT15" s="9"/>
      <c r="FUU15" s="9"/>
      <c r="FUV15" s="9"/>
      <c r="FUW15" s="9"/>
      <c r="FUX15" s="9"/>
      <c r="FUY15" s="9"/>
      <c r="FUZ15" s="9"/>
      <c r="FVA15" s="9"/>
      <c r="FVB15" s="9"/>
      <c r="FVC15" s="9"/>
      <c r="FVD15" s="9"/>
      <c r="FVE15" s="9"/>
      <c r="FVF15" s="9"/>
      <c r="FVG15" s="9"/>
      <c r="FVH15" s="9"/>
      <c r="FVI15" s="9"/>
      <c r="FVJ15" s="9"/>
      <c r="FVK15" s="9"/>
      <c r="FVL15" s="9"/>
      <c r="FVM15" s="9"/>
      <c r="FVN15" s="9"/>
      <c r="FVO15" s="9"/>
      <c r="FVP15" s="9"/>
      <c r="FVQ15" s="9"/>
      <c r="FVR15" s="9"/>
      <c r="FVS15" s="9"/>
      <c r="FVT15" s="9"/>
      <c r="FVU15" s="9"/>
      <c r="FVV15" s="9"/>
      <c r="FVW15" s="9"/>
      <c r="FVX15" s="9"/>
      <c r="FVY15" s="9"/>
      <c r="FVZ15" s="9"/>
      <c r="FWA15" s="9"/>
      <c r="FWB15" s="9"/>
      <c r="FWC15" s="9"/>
      <c r="FWD15" s="9"/>
      <c r="FWE15" s="9"/>
      <c r="FWF15" s="9"/>
      <c r="FWG15" s="9"/>
      <c r="FWH15" s="9"/>
      <c r="FWI15" s="9"/>
      <c r="FWJ15" s="9"/>
      <c r="FWK15" s="9"/>
      <c r="FWL15" s="9"/>
      <c r="FWM15" s="9"/>
      <c r="FWN15" s="9"/>
      <c r="FWO15" s="9"/>
      <c r="FWP15" s="9"/>
      <c r="FWQ15" s="9"/>
      <c r="FWR15" s="9"/>
      <c r="FWS15" s="9"/>
      <c r="FWT15" s="9"/>
      <c r="FWU15" s="9"/>
      <c r="FWV15" s="9"/>
      <c r="FWW15" s="9"/>
      <c r="FWX15" s="9"/>
      <c r="FWY15" s="9"/>
      <c r="FWZ15" s="9"/>
      <c r="FXA15" s="9"/>
      <c r="FXB15" s="9"/>
      <c r="FXC15" s="9"/>
      <c r="FXD15" s="9"/>
      <c r="FXE15" s="9"/>
      <c r="FXF15" s="9"/>
      <c r="FXG15" s="9"/>
      <c r="FXH15" s="9"/>
      <c r="FXI15" s="9"/>
      <c r="FXJ15" s="9"/>
      <c r="FXK15" s="9"/>
      <c r="FXL15" s="9"/>
      <c r="FXM15" s="9"/>
      <c r="FXN15" s="9"/>
      <c r="FXO15" s="9"/>
      <c r="FXP15" s="9"/>
      <c r="FXQ15" s="9"/>
      <c r="FXR15" s="9"/>
      <c r="FXS15" s="9"/>
      <c r="FXT15" s="9"/>
      <c r="FXU15" s="9"/>
      <c r="FXV15" s="9"/>
      <c r="FXW15" s="9"/>
      <c r="FXX15" s="9"/>
      <c r="FXY15" s="9"/>
      <c r="FXZ15" s="9"/>
      <c r="FYA15" s="9"/>
      <c r="FYB15" s="9"/>
      <c r="FYC15" s="9"/>
      <c r="FYD15" s="9"/>
      <c r="FYE15" s="9"/>
      <c r="FYF15" s="9"/>
      <c r="FYG15" s="9"/>
      <c r="FYH15" s="9"/>
      <c r="FYI15" s="9"/>
      <c r="FYJ15" s="9"/>
      <c r="FYK15" s="9"/>
      <c r="FYL15" s="9"/>
      <c r="FYM15" s="9"/>
      <c r="FYN15" s="9"/>
      <c r="FYO15" s="9"/>
      <c r="FYP15" s="9"/>
      <c r="FYQ15" s="9"/>
      <c r="FYR15" s="9"/>
      <c r="FYS15" s="9"/>
      <c r="FYT15" s="9"/>
      <c r="FYU15" s="9"/>
      <c r="FYV15" s="9"/>
      <c r="FYW15" s="9"/>
      <c r="FYX15" s="9"/>
      <c r="FYY15" s="9"/>
      <c r="FYZ15" s="9"/>
      <c r="FZA15" s="9"/>
      <c r="FZB15" s="9"/>
      <c r="FZC15" s="9"/>
      <c r="FZD15" s="9"/>
      <c r="FZE15" s="9"/>
      <c r="FZF15" s="9"/>
      <c r="FZG15" s="9"/>
      <c r="FZH15" s="9"/>
      <c r="FZI15" s="9"/>
      <c r="FZJ15" s="9"/>
      <c r="FZK15" s="9"/>
      <c r="FZL15" s="9"/>
      <c r="FZM15" s="9"/>
      <c r="FZN15" s="9"/>
      <c r="FZO15" s="9"/>
      <c r="FZP15" s="9"/>
      <c r="FZQ15" s="9"/>
      <c r="FZR15" s="9"/>
      <c r="FZS15" s="9"/>
      <c r="FZT15" s="9"/>
      <c r="FZU15" s="9"/>
      <c r="FZV15" s="9"/>
      <c r="FZW15" s="9"/>
      <c r="FZX15" s="9"/>
      <c r="FZY15" s="9"/>
      <c r="FZZ15" s="9"/>
      <c r="GAA15" s="9"/>
      <c r="GAB15" s="9"/>
      <c r="GAC15" s="9"/>
      <c r="GAD15" s="9"/>
      <c r="GAE15" s="9"/>
      <c r="GAF15" s="9"/>
      <c r="GAG15" s="9"/>
      <c r="GAH15" s="9"/>
      <c r="GAI15" s="9"/>
      <c r="GAJ15" s="9"/>
      <c r="GAK15" s="9"/>
      <c r="GAL15" s="9"/>
      <c r="GAM15" s="9"/>
      <c r="GAN15" s="9"/>
      <c r="GAO15" s="9"/>
      <c r="GAP15" s="9"/>
      <c r="GAQ15" s="9"/>
      <c r="GAR15" s="9"/>
      <c r="GAS15" s="9"/>
      <c r="GAT15" s="9"/>
      <c r="GAU15" s="9"/>
      <c r="GAV15" s="9"/>
      <c r="GAW15" s="9"/>
      <c r="GAX15" s="9"/>
      <c r="GAY15" s="9"/>
      <c r="GAZ15" s="9"/>
      <c r="GBA15" s="9"/>
      <c r="GBB15" s="9"/>
      <c r="GBC15" s="9"/>
      <c r="GBD15" s="9"/>
      <c r="GBE15" s="9"/>
      <c r="GBF15" s="9"/>
      <c r="GBG15" s="9"/>
      <c r="GBH15" s="9"/>
      <c r="GBI15" s="9"/>
      <c r="GBJ15" s="9"/>
      <c r="GBK15" s="9"/>
      <c r="GBL15" s="9"/>
      <c r="GBM15" s="9"/>
      <c r="GBN15" s="9"/>
      <c r="GBO15" s="9"/>
      <c r="GBP15" s="9"/>
      <c r="GBQ15" s="9"/>
      <c r="GBR15" s="9"/>
      <c r="GBS15" s="9"/>
      <c r="GBT15" s="9"/>
      <c r="GBU15" s="9"/>
      <c r="GBV15" s="9"/>
      <c r="GBW15" s="9"/>
      <c r="GBX15" s="9"/>
      <c r="GBY15" s="9"/>
      <c r="GBZ15" s="9"/>
      <c r="GCA15" s="9"/>
      <c r="GCB15" s="9"/>
      <c r="GCC15" s="9"/>
      <c r="GCD15" s="9"/>
      <c r="GCE15" s="9"/>
      <c r="GCF15" s="9"/>
      <c r="GCG15" s="9"/>
      <c r="GCH15" s="9"/>
      <c r="GCI15" s="9"/>
      <c r="GCJ15" s="9"/>
      <c r="GCK15" s="9"/>
      <c r="GCL15" s="9"/>
      <c r="GCM15" s="9"/>
      <c r="GCN15" s="9"/>
      <c r="GCO15" s="9"/>
      <c r="GCP15" s="9"/>
      <c r="GCQ15" s="9"/>
      <c r="GCR15" s="9"/>
      <c r="GCS15" s="9"/>
      <c r="GCT15" s="9"/>
      <c r="GCU15" s="9"/>
      <c r="GCV15" s="9"/>
      <c r="GCW15" s="9"/>
      <c r="GCX15" s="9"/>
      <c r="GCY15" s="9"/>
      <c r="GCZ15" s="9"/>
      <c r="GDA15" s="9"/>
      <c r="GDB15" s="9"/>
      <c r="GDC15" s="9"/>
      <c r="GDD15" s="9"/>
      <c r="GDE15" s="9"/>
      <c r="GDF15" s="9"/>
      <c r="GDG15" s="9"/>
      <c r="GDH15" s="9"/>
      <c r="GDI15" s="9"/>
      <c r="GDJ15" s="9"/>
      <c r="GDK15" s="9"/>
      <c r="GDL15" s="9"/>
      <c r="GDM15" s="9"/>
      <c r="GDN15" s="9"/>
      <c r="GDO15" s="9"/>
      <c r="GDP15" s="9"/>
      <c r="GDQ15" s="9"/>
      <c r="GDR15" s="9"/>
      <c r="GDS15" s="9"/>
      <c r="GDT15" s="9"/>
      <c r="GDU15" s="9"/>
      <c r="GDV15" s="9"/>
      <c r="GDW15" s="9"/>
      <c r="GDX15" s="9"/>
      <c r="GDY15" s="9"/>
      <c r="GDZ15" s="9"/>
      <c r="GEA15" s="9"/>
      <c r="GEB15" s="9"/>
      <c r="GEC15" s="9"/>
      <c r="GED15" s="9"/>
      <c r="GEE15" s="9"/>
      <c r="GEF15" s="9"/>
      <c r="GEG15" s="9"/>
      <c r="GEH15" s="9"/>
      <c r="GEI15" s="9"/>
      <c r="GEJ15" s="9"/>
      <c r="GEK15" s="9"/>
      <c r="GEL15" s="9"/>
      <c r="GEM15" s="9"/>
      <c r="GEN15" s="9"/>
      <c r="GEO15" s="9"/>
      <c r="GEP15" s="9"/>
      <c r="GEQ15" s="9"/>
      <c r="GER15" s="9"/>
      <c r="GES15" s="9"/>
      <c r="GET15" s="9"/>
      <c r="GEU15" s="9"/>
      <c r="GEV15" s="9"/>
      <c r="GEW15" s="9"/>
      <c r="GEX15" s="9"/>
      <c r="GEY15" s="9"/>
      <c r="GEZ15" s="9"/>
      <c r="GFA15" s="9"/>
      <c r="GFB15" s="9"/>
      <c r="GFC15" s="9"/>
      <c r="GFD15" s="9"/>
      <c r="GFE15" s="9"/>
      <c r="GFF15" s="9"/>
      <c r="GFG15" s="9"/>
      <c r="GFH15" s="9"/>
      <c r="GFI15" s="9"/>
      <c r="GFJ15" s="9"/>
      <c r="GFK15" s="9"/>
      <c r="GFL15" s="9"/>
      <c r="GFM15" s="9"/>
      <c r="GFN15" s="9"/>
      <c r="GFO15" s="9"/>
      <c r="GFP15" s="9"/>
      <c r="GFQ15" s="9"/>
      <c r="GFR15" s="9"/>
      <c r="GFS15" s="9"/>
      <c r="GFT15" s="9"/>
      <c r="GFU15" s="9"/>
      <c r="GFV15" s="9"/>
      <c r="GFW15" s="9"/>
      <c r="GFX15" s="9"/>
      <c r="GFY15" s="9"/>
      <c r="GFZ15" s="9"/>
      <c r="GGA15" s="9"/>
      <c r="GGB15" s="9"/>
      <c r="GGC15" s="9"/>
      <c r="GGD15" s="9"/>
      <c r="GGE15" s="9"/>
      <c r="GGF15" s="9"/>
      <c r="GGG15" s="9"/>
      <c r="GGH15" s="9"/>
      <c r="GGI15" s="9"/>
      <c r="GGJ15" s="9"/>
      <c r="GGK15" s="9"/>
      <c r="GGL15" s="9"/>
      <c r="GGM15" s="9"/>
      <c r="GGN15" s="9"/>
      <c r="GGO15" s="9"/>
      <c r="GGP15" s="9"/>
      <c r="GGQ15" s="9"/>
      <c r="GGR15" s="9"/>
      <c r="GGS15" s="9"/>
      <c r="GGT15" s="9"/>
      <c r="GGU15" s="9"/>
      <c r="GGV15" s="9"/>
      <c r="GGW15" s="9"/>
      <c r="GGX15" s="9"/>
      <c r="GGY15" s="9"/>
      <c r="GGZ15" s="9"/>
      <c r="GHA15" s="9"/>
      <c r="GHB15" s="9"/>
      <c r="GHC15" s="9"/>
      <c r="GHD15" s="9"/>
      <c r="GHE15" s="9"/>
      <c r="GHF15" s="9"/>
      <c r="GHG15" s="9"/>
      <c r="GHH15" s="9"/>
      <c r="GHI15" s="9"/>
      <c r="GHJ15" s="9"/>
      <c r="GHK15" s="9"/>
      <c r="GHL15" s="9"/>
      <c r="GHM15" s="9"/>
      <c r="GHN15" s="9"/>
      <c r="GHO15" s="9"/>
      <c r="GHP15" s="9"/>
      <c r="GHQ15" s="9"/>
      <c r="GHR15" s="9"/>
      <c r="GHS15" s="9"/>
      <c r="GHT15" s="9"/>
      <c r="GHU15" s="9"/>
      <c r="GHV15" s="9"/>
      <c r="GHW15" s="9"/>
      <c r="GHX15" s="9"/>
      <c r="GHY15" s="9"/>
      <c r="GHZ15" s="9"/>
      <c r="GIA15" s="9"/>
      <c r="GIB15" s="9"/>
      <c r="GIC15" s="9"/>
      <c r="GID15" s="9"/>
      <c r="GIE15" s="9"/>
      <c r="GIF15" s="9"/>
      <c r="GIG15" s="9"/>
      <c r="GIH15" s="9"/>
      <c r="GII15" s="9"/>
      <c r="GIJ15" s="9"/>
      <c r="GIK15" s="9"/>
      <c r="GIL15" s="9"/>
      <c r="GIM15" s="9"/>
      <c r="GIN15" s="9"/>
      <c r="GIO15" s="9"/>
      <c r="GIP15" s="9"/>
      <c r="GIQ15" s="9"/>
      <c r="GIR15" s="9"/>
      <c r="GIS15" s="9"/>
      <c r="GIT15" s="9"/>
      <c r="GIU15" s="9"/>
      <c r="GIV15" s="9"/>
      <c r="GIW15" s="9"/>
      <c r="GIX15" s="9"/>
      <c r="GIY15" s="9"/>
      <c r="GIZ15" s="9"/>
      <c r="GJA15" s="9"/>
      <c r="GJB15" s="9"/>
      <c r="GJC15" s="9"/>
      <c r="GJD15" s="9"/>
      <c r="GJE15" s="9"/>
      <c r="GJF15" s="9"/>
      <c r="GJG15" s="9"/>
      <c r="GJH15" s="9"/>
      <c r="GJI15" s="9"/>
      <c r="GJJ15" s="9"/>
      <c r="GJK15" s="9"/>
      <c r="GJL15" s="9"/>
      <c r="GJM15" s="9"/>
      <c r="GJN15" s="9"/>
      <c r="GJO15" s="9"/>
      <c r="GJP15" s="9"/>
      <c r="GJQ15" s="9"/>
      <c r="GJR15" s="9"/>
      <c r="GJS15" s="9"/>
      <c r="GJT15" s="9"/>
      <c r="GJU15" s="9"/>
      <c r="GJV15" s="9"/>
      <c r="GJW15" s="9"/>
      <c r="GJX15" s="9"/>
      <c r="GJY15" s="9"/>
      <c r="GJZ15" s="9"/>
      <c r="GKA15" s="9"/>
      <c r="GKB15" s="9"/>
      <c r="GKC15" s="9"/>
      <c r="GKD15" s="9"/>
      <c r="GKE15" s="9"/>
      <c r="GKF15" s="9"/>
      <c r="GKG15" s="9"/>
      <c r="GKH15" s="9"/>
      <c r="GKI15" s="9"/>
      <c r="GKJ15" s="9"/>
      <c r="GKK15" s="9"/>
      <c r="GKL15" s="9"/>
      <c r="GKM15" s="9"/>
      <c r="GKN15" s="9"/>
      <c r="GKO15" s="9"/>
      <c r="GKP15" s="9"/>
      <c r="GKQ15" s="9"/>
      <c r="GKR15" s="9"/>
      <c r="GKS15" s="9"/>
      <c r="GKT15" s="9"/>
      <c r="GKU15" s="9"/>
      <c r="GKV15" s="9"/>
      <c r="GKW15" s="9"/>
      <c r="GKX15" s="9"/>
      <c r="GKY15" s="9"/>
      <c r="GKZ15" s="9"/>
      <c r="GLA15" s="9"/>
      <c r="GLB15" s="9"/>
      <c r="GLC15" s="9"/>
      <c r="GLD15" s="9"/>
      <c r="GLE15" s="9"/>
      <c r="GLF15" s="9"/>
      <c r="GLG15" s="9"/>
      <c r="GLH15" s="9"/>
      <c r="GLI15" s="9"/>
      <c r="GLJ15" s="9"/>
      <c r="GLK15" s="9"/>
      <c r="GLL15" s="9"/>
      <c r="GLM15" s="9"/>
      <c r="GLN15" s="9"/>
      <c r="GLO15" s="9"/>
      <c r="GLP15" s="9"/>
      <c r="GLQ15" s="9"/>
      <c r="GLR15" s="9"/>
      <c r="GLS15" s="9"/>
      <c r="GLT15" s="9"/>
      <c r="GLU15" s="9"/>
      <c r="GLV15" s="9"/>
      <c r="GLW15" s="9"/>
      <c r="GLX15" s="9"/>
      <c r="GLY15" s="9"/>
      <c r="GLZ15" s="9"/>
      <c r="GMA15" s="9"/>
      <c r="GMB15" s="9"/>
      <c r="GMC15" s="9"/>
      <c r="GMD15" s="9"/>
      <c r="GME15" s="9"/>
      <c r="GMF15" s="9"/>
      <c r="GMG15" s="9"/>
      <c r="GMH15" s="9"/>
      <c r="GMI15" s="9"/>
      <c r="GMJ15" s="9"/>
      <c r="GMK15" s="9"/>
      <c r="GML15" s="9"/>
      <c r="GMM15" s="9"/>
      <c r="GMN15" s="9"/>
      <c r="GMO15" s="9"/>
      <c r="GMP15" s="9"/>
      <c r="GMQ15" s="9"/>
      <c r="GMR15" s="9"/>
      <c r="GMS15" s="9"/>
      <c r="GMT15" s="9"/>
      <c r="GMU15" s="9"/>
      <c r="GMV15" s="9"/>
      <c r="GMW15" s="9"/>
      <c r="GMX15" s="9"/>
      <c r="GMY15" s="9"/>
      <c r="GMZ15" s="9"/>
      <c r="GNA15" s="9"/>
      <c r="GNB15" s="9"/>
      <c r="GNC15" s="9"/>
      <c r="GND15" s="9"/>
      <c r="GNE15" s="9"/>
      <c r="GNF15" s="9"/>
      <c r="GNG15" s="9"/>
      <c r="GNH15" s="9"/>
      <c r="GNI15" s="9"/>
      <c r="GNJ15" s="9"/>
      <c r="GNK15" s="9"/>
      <c r="GNL15" s="9"/>
      <c r="GNM15" s="9"/>
      <c r="GNN15" s="9"/>
      <c r="GNO15" s="9"/>
      <c r="GNP15" s="9"/>
      <c r="GNQ15" s="9"/>
      <c r="GNR15" s="9"/>
      <c r="GNS15" s="9"/>
      <c r="GNT15" s="9"/>
      <c r="GNU15" s="9"/>
      <c r="GNV15" s="9"/>
      <c r="GNW15" s="9"/>
      <c r="GNX15" s="9"/>
      <c r="GNY15" s="9"/>
      <c r="GNZ15" s="9"/>
      <c r="GOA15" s="9"/>
      <c r="GOB15" s="9"/>
      <c r="GOC15" s="9"/>
      <c r="GOD15" s="9"/>
      <c r="GOE15" s="9"/>
      <c r="GOF15" s="9"/>
      <c r="GOG15" s="9"/>
      <c r="GOH15" s="9"/>
      <c r="GOI15" s="9"/>
      <c r="GOJ15" s="9"/>
      <c r="GOK15" s="9"/>
      <c r="GOL15" s="9"/>
      <c r="GOM15" s="9"/>
      <c r="GON15" s="9"/>
      <c r="GOO15" s="9"/>
      <c r="GOP15" s="9"/>
      <c r="GOQ15" s="9"/>
      <c r="GOR15" s="9"/>
      <c r="GOS15" s="9"/>
      <c r="GOT15" s="9"/>
      <c r="GOU15" s="9"/>
      <c r="GOV15" s="9"/>
      <c r="GOW15" s="9"/>
      <c r="GOX15" s="9"/>
      <c r="GOY15" s="9"/>
      <c r="GOZ15" s="9"/>
      <c r="GPA15" s="9"/>
      <c r="GPB15" s="9"/>
      <c r="GPC15" s="9"/>
      <c r="GPD15" s="9"/>
      <c r="GPE15" s="9"/>
      <c r="GPF15" s="9"/>
      <c r="GPG15" s="9"/>
      <c r="GPH15" s="9"/>
      <c r="GPI15" s="9"/>
      <c r="GPJ15" s="9"/>
      <c r="GPK15" s="9"/>
      <c r="GPL15" s="9"/>
      <c r="GPM15" s="9"/>
      <c r="GPN15" s="9"/>
      <c r="GPO15" s="9"/>
      <c r="GPP15" s="9"/>
      <c r="GPQ15" s="9"/>
      <c r="GPR15" s="9"/>
      <c r="GPS15" s="9"/>
      <c r="GPT15" s="9"/>
      <c r="GPU15" s="9"/>
      <c r="GPV15" s="9"/>
      <c r="GPW15" s="9"/>
      <c r="GPX15" s="9"/>
      <c r="GPY15" s="9"/>
      <c r="GPZ15" s="9"/>
      <c r="GQA15" s="9"/>
      <c r="GQB15" s="9"/>
      <c r="GQC15" s="9"/>
      <c r="GQD15" s="9"/>
      <c r="GQE15" s="9"/>
      <c r="GQF15" s="9"/>
      <c r="GQG15" s="9"/>
      <c r="GQH15" s="9"/>
      <c r="GQI15" s="9"/>
      <c r="GQJ15" s="9"/>
      <c r="GQK15" s="9"/>
      <c r="GQL15" s="9"/>
      <c r="GQM15" s="9"/>
      <c r="GQN15" s="9"/>
      <c r="GQO15" s="9"/>
      <c r="GQP15" s="9"/>
      <c r="GQQ15" s="9"/>
      <c r="GQR15" s="9"/>
      <c r="GQS15" s="9"/>
      <c r="GQT15" s="9"/>
      <c r="GQU15" s="9"/>
      <c r="GQV15" s="9"/>
      <c r="GQW15" s="9"/>
      <c r="GQX15" s="9"/>
      <c r="GQY15" s="9"/>
      <c r="GQZ15" s="9"/>
      <c r="GRA15" s="9"/>
      <c r="GRB15" s="9"/>
      <c r="GRC15" s="9"/>
      <c r="GRD15" s="9"/>
      <c r="GRE15" s="9"/>
      <c r="GRF15" s="9"/>
      <c r="GRG15" s="9"/>
      <c r="GRH15" s="9"/>
      <c r="GRI15" s="9"/>
      <c r="GRJ15" s="9"/>
      <c r="GRK15" s="9"/>
      <c r="GRL15" s="9"/>
      <c r="GRM15" s="9"/>
      <c r="GRN15" s="9"/>
      <c r="GRO15" s="9"/>
      <c r="GRP15" s="9"/>
      <c r="GRQ15" s="9"/>
      <c r="GRR15" s="9"/>
      <c r="GRS15" s="9"/>
      <c r="GRT15" s="9"/>
      <c r="GRU15" s="9"/>
      <c r="GRV15" s="9"/>
      <c r="GRW15" s="9"/>
      <c r="GRX15" s="9"/>
      <c r="GRY15" s="9"/>
      <c r="GRZ15" s="9"/>
      <c r="GSA15" s="9"/>
      <c r="GSB15" s="9"/>
      <c r="GSC15" s="9"/>
      <c r="GSD15" s="9"/>
      <c r="GSE15" s="9"/>
      <c r="GSF15" s="9"/>
      <c r="GSG15" s="9"/>
      <c r="GSH15" s="9"/>
      <c r="GSI15" s="9"/>
      <c r="GSJ15" s="9"/>
      <c r="GSK15" s="9"/>
      <c r="GSL15" s="9"/>
      <c r="GSM15" s="9"/>
      <c r="GSN15" s="9"/>
      <c r="GSO15" s="9"/>
      <c r="GSP15" s="9"/>
      <c r="GSQ15" s="9"/>
      <c r="GSR15" s="9"/>
      <c r="GSS15" s="9"/>
      <c r="GST15" s="9"/>
      <c r="GSU15" s="9"/>
      <c r="GSV15" s="9"/>
      <c r="GSW15" s="9"/>
      <c r="GSX15" s="9"/>
      <c r="GSY15" s="9"/>
      <c r="GSZ15" s="9"/>
      <c r="GTA15" s="9"/>
      <c r="GTB15" s="9"/>
      <c r="GTC15" s="9"/>
      <c r="GTD15" s="9"/>
      <c r="GTE15" s="9"/>
      <c r="GTF15" s="9"/>
      <c r="GTG15" s="9"/>
      <c r="GTH15" s="9"/>
      <c r="GTI15" s="9"/>
      <c r="GTJ15" s="9"/>
      <c r="GTK15" s="9"/>
      <c r="GTL15" s="9"/>
      <c r="GTM15" s="9"/>
      <c r="GTN15" s="9"/>
      <c r="GTO15" s="9"/>
      <c r="GTP15" s="9"/>
      <c r="GTQ15" s="9"/>
      <c r="GTR15" s="9"/>
      <c r="GTS15" s="9"/>
      <c r="GTT15" s="9"/>
      <c r="GTU15" s="9"/>
      <c r="GTV15" s="9"/>
      <c r="GTW15" s="9"/>
      <c r="GTX15" s="9"/>
      <c r="GTY15" s="9"/>
      <c r="GTZ15" s="9"/>
      <c r="GUA15" s="9"/>
      <c r="GUB15" s="9"/>
      <c r="GUC15" s="9"/>
      <c r="GUD15" s="9"/>
      <c r="GUE15" s="9"/>
      <c r="GUF15" s="9"/>
      <c r="GUG15" s="9"/>
      <c r="GUH15" s="9"/>
      <c r="GUI15" s="9"/>
      <c r="GUJ15" s="9"/>
      <c r="GUK15" s="9"/>
      <c r="GUL15" s="9"/>
      <c r="GUM15" s="9"/>
      <c r="GUN15" s="9"/>
      <c r="GUO15" s="9"/>
      <c r="GUP15" s="9"/>
      <c r="GUQ15" s="9"/>
      <c r="GUR15" s="9"/>
      <c r="GUS15" s="9"/>
      <c r="GUT15" s="9"/>
      <c r="GUU15" s="9"/>
      <c r="GUV15" s="9"/>
      <c r="GUW15" s="9"/>
      <c r="GUX15" s="9"/>
      <c r="GUY15" s="9"/>
      <c r="GUZ15" s="9"/>
      <c r="GVA15" s="9"/>
      <c r="GVB15" s="9"/>
      <c r="GVC15" s="9"/>
      <c r="GVD15" s="9"/>
      <c r="GVE15" s="9"/>
      <c r="GVF15" s="9"/>
      <c r="GVG15" s="9"/>
      <c r="GVH15" s="9"/>
      <c r="GVI15" s="9"/>
      <c r="GVJ15" s="9"/>
      <c r="GVK15" s="9"/>
      <c r="GVL15" s="9"/>
      <c r="GVM15" s="9"/>
      <c r="GVN15" s="9"/>
      <c r="GVO15" s="9"/>
      <c r="GVP15" s="9"/>
      <c r="GVQ15" s="9"/>
      <c r="GVR15" s="9"/>
      <c r="GVS15" s="9"/>
      <c r="GVT15" s="9"/>
      <c r="GVU15" s="9"/>
      <c r="GVV15" s="9"/>
      <c r="GVW15" s="9"/>
      <c r="GVX15" s="9"/>
      <c r="GVY15" s="9"/>
      <c r="GVZ15" s="9"/>
      <c r="GWA15" s="9"/>
      <c r="GWB15" s="9"/>
      <c r="GWC15" s="9"/>
      <c r="GWD15" s="9"/>
      <c r="GWE15" s="9"/>
      <c r="GWF15" s="9"/>
      <c r="GWG15" s="9"/>
      <c r="GWH15" s="9"/>
      <c r="GWI15" s="9"/>
      <c r="GWJ15" s="9"/>
      <c r="GWK15" s="9"/>
      <c r="GWL15" s="9"/>
      <c r="GWM15" s="9"/>
      <c r="GWN15" s="9"/>
      <c r="GWO15" s="9"/>
      <c r="GWP15" s="9"/>
      <c r="GWQ15" s="9"/>
      <c r="GWR15" s="9"/>
      <c r="GWS15" s="9"/>
      <c r="GWT15" s="9"/>
      <c r="GWU15" s="9"/>
      <c r="GWV15" s="9"/>
      <c r="GWW15" s="9"/>
      <c r="GWX15" s="9"/>
      <c r="GWY15" s="9"/>
      <c r="GWZ15" s="9"/>
      <c r="GXA15" s="9"/>
      <c r="GXB15" s="9"/>
      <c r="GXC15" s="9"/>
      <c r="GXD15" s="9"/>
      <c r="GXE15" s="9"/>
      <c r="GXF15" s="9"/>
      <c r="GXG15" s="9"/>
      <c r="GXH15" s="9"/>
      <c r="GXI15" s="9"/>
      <c r="GXJ15" s="9"/>
      <c r="GXK15" s="9"/>
      <c r="GXL15" s="9"/>
      <c r="GXM15" s="9"/>
      <c r="GXN15" s="9"/>
      <c r="GXO15" s="9"/>
      <c r="GXP15" s="9"/>
      <c r="GXQ15" s="9"/>
      <c r="GXR15" s="9"/>
      <c r="GXS15" s="9"/>
      <c r="GXT15" s="9"/>
      <c r="GXU15" s="9"/>
      <c r="GXV15" s="9"/>
      <c r="GXW15" s="9"/>
      <c r="GXX15" s="9"/>
      <c r="GXY15" s="9"/>
      <c r="GXZ15" s="9"/>
      <c r="GYA15" s="9"/>
      <c r="GYB15" s="9"/>
      <c r="GYC15" s="9"/>
      <c r="GYD15" s="9"/>
      <c r="GYE15" s="9"/>
      <c r="GYF15" s="9"/>
      <c r="GYG15" s="9"/>
      <c r="GYH15" s="9"/>
      <c r="GYI15" s="9"/>
      <c r="GYJ15" s="9"/>
      <c r="GYK15" s="9"/>
      <c r="GYL15" s="9"/>
      <c r="GYM15" s="9"/>
      <c r="GYN15" s="9"/>
      <c r="GYO15" s="9"/>
      <c r="GYP15" s="9"/>
      <c r="GYQ15" s="9"/>
      <c r="GYR15" s="9"/>
      <c r="GYS15" s="9"/>
      <c r="GYT15" s="9"/>
      <c r="GYU15" s="9"/>
      <c r="GYV15" s="9"/>
      <c r="GYW15" s="9"/>
      <c r="GYX15" s="9"/>
      <c r="GYY15" s="9"/>
      <c r="GYZ15" s="9"/>
      <c r="GZA15" s="9"/>
      <c r="GZB15" s="9"/>
      <c r="GZC15" s="9"/>
      <c r="GZD15" s="9"/>
      <c r="GZE15" s="9"/>
      <c r="GZF15" s="9"/>
      <c r="GZG15" s="9"/>
      <c r="GZH15" s="9"/>
      <c r="GZI15" s="9"/>
      <c r="GZJ15" s="9"/>
      <c r="GZK15" s="9"/>
      <c r="GZL15" s="9"/>
      <c r="GZM15" s="9"/>
      <c r="GZN15" s="9"/>
      <c r="GZO15" s="9"/>
      <c r="GZP15" s="9"/>
      <c r="GZQ15" s="9"/>
      <c r="GZR15" s="9"/>
      <c r="GZS15" s="9"/>
      <c r="GZT15" s="9"/>
      <c r="GZU15" s="9"/>
      <c r="GZV15" s="9"/>
      <c r="GZW15" s="9"/>
      <c r="GZX15" s="9"/>
      <c r="GZY15" s="9"/>
      <c r="GZZ15" s="9"/>
      <c r="HAA15" s="9"/>
      <c r="HAB15" s="9"/>
      <c r="HAC15" s="9"/>
      <c r="HAD15" s="9"/>
      <c r="HAE15" s="9"/>
      <c r="HAF15" s="9"/>
      <c r="HAG15" s="9"/>
      <c r="HAH15" s="9"/>
      <c r="HAI15" s="9"/>
      <c r="HAJ15" s="9"/>
      <c r="HAK15" s="9"/>
      <c r="HAL15" s="9"/>
      <c r="HAM15" s="9"/>
      <c r="HAN15" s="9"/>
      <c r="HAO15" s="9"/>
      <c r="HAP15" s="9"/>
      <c r="HAQ15" s="9"/>
      <c r="HAR15" s="9"/>
      <c r="HAS15" s="9"/>
      <c r="HAT15" s="9"/>
      <c r="HAU15" s="9"/>
      <c r="HAV15" s="9"/>
      <c r="HAW15" s="9"/>
      <c r="HAX15" s="9"/>
      <c r="HAY15" s="9"/>
      <c r="HAZ15" s="9"/>
      <c r="HBA15" s="9"/>
      <c r="HBB15" s="9"/>
      <c r="HBC15" s="9"/>
      <c r="HBD15" s="9"/>
      <c r="HBE15" s="9"/>
      <c r="HBF15" s="9"/>
      <c r="HBG15" s="9"/>
      <c r="HBH15" s="9"/>
      <c r="HBI15" s="9"/>
      <c r="HBJ15" s="9"/>
      <c r="HBK15" s="9"/>
      <c r="HBL15" s="9"/>
      <c r="HBM15" s="9"/>
      <c r="HBN15" s="9"/>
      <c r="HBO15" s="9"/>
      <c r="HBP15" s="9"/>
      <c r="HBQ15" s="9"/>
      <c r="HBR15" s="9"/>
      <c r="HBS15" s="9"/>
      <c r="HBT15" s="9"/>
      <c r="HBU15" s="9"/>
      <c r="HBV15" s="9"/>
      <c r="HBW15" s="9"/>
      <c r="HBX15" s="9"/>
      <c r="HBY15" s="9"/>
      <c r="HBZ15" s="9"/>
      <c r="HCA15" s="9"/>
      <c r="HCB15" s="9"/>
      <c r="HCC15" s="9"/>
      <c r="HCD15" s="9"/>
      <c r="HCE15" s="9"/>
      <c r="HCF15" s="9"/>
      <c r="HCG15" s="9"/>
      <c r="HCH15" s="9"/>
      <c r="HCI15" s="9"/>
      <c r="HCJ15" s="9"/>
      <c r="HCK15" s="9"/>
      <c r="HCL15" s="9"/>
      <c r="HCM15" s="9"/>
      <c r="HCN15" s="9"/>
      <c r="HCO15" s="9"/>
      <c r="HCP15" s="9"/>
      <c r="HCQ15" s="9"/>
      <c r="HCR15" s="9"/>
      <c r="HCS15" s="9"/>
      <c r="HCT15" s="9"/>
      <c r="HCU15" s="9"/>
      <c r="HCV15" s="9"/>
      <c r="HCW15" s="9"/>
      <c r="HCX15" s="9"/>
      <c r="HCY15" s="9"/>
      <c r="HCZ15" s="9"/>
      <c r="HDA15" s="9"/>
      <c r="HDB15" s="9"/>
      <c r="HDC15" s="9"/>
      <c r="HDD15" s="9"/>
      <c r="HDE15" s="9"/>
      <c r="HDF15" s="9"/>
      <c r="HDG15" s="9"/>
      <c r="HDH15" s="9"/>
      <c r="HDI15" s="9"/>
      <c r="HDJ15" s="9"/>
      <c r="HDK15" s="9"/>
      <c r="HDL15" s="9"/>
      <c r="HDM15" s="9"/>
      <c r="HDN15" s="9"/>
      <c r="HDO15" s="9"/>
      <c r="HDP15" s="9"/>
      <c r="HDQ15" s="9"/>
      <c r="HDR15" s="9"/>
      <c r="HDS15" s="9"/>
      <c r="HDT15" s="9"/>
      <c r="HDU15" s="9"/>
      <c r="HDV15" s="9"/>
      <c r="HDW15" s="9"/>
      <c r="HDX15" s="9"/>
      <c r="HDY15" s="9"/>
      <c r="HDZ15" s="9"/>
      <c r="HEA15" s="9"/>
      <c r="HEB15" s="9"/>
      <c r="HEC15" s="9"/>
      <c r="HED15" s="9"/>
      <c r="HEE15" s="9"/>
      <c r="HEF15" s="9"/>
      <c r="HEG15" s="9"/>
      <c r="HEH15" s="9"/>
      <c r="HEI15" s="9"/>
      <c r="HEJ15" s="9"/>
      <c r="HEK15" s="9"/>
      <c r="HEL15" s="9"/>
      <c r="HEM15" s="9"/>
      <c r="HEN15" s="9"/>
      <c r="HEO15" s="9"/>
      <c r="HEP15" s="9"/>
      <c r="HEQ15" s="9"/>
      <c r="HER15" s="9"/>
      <c r="HES15" s="9"/>
      <c r="HET15" s="9"/>
      <c r="HEU15" s="9"/>
      <c r="HEV15" s="9"/>
      <c r="HEW15" s="9"/>
      <c r="HEX15" s="9"/>
      <c r="HEY15" s="9"/>
      <c r="HEZ15" s="9"/>
      <c r="HFA15" s="9"/>
      <c r="HFB15" s="9"/>
      <c r="HFC15" s="9"/>
      <c r="HFD15" s="9"/>
      <c r="HFE15" s="9"/>
      <c r="HFF15" s="9"/>
      <c r="HFG15" s="9"/>
      <c r="HFH15" s="9"/>
      <c r="HFI15" s="9"/>
      <c r="HFJ15" s="9"/>
      <c r="HFK15" s="9"/>
      <c r="HFL15" s="9"/>
      <c r="HFM15" s="9"/>
      <c r="HFN15" s="9"/>
      <c r="HFO15" s="9"/>
      <c r="HFP15" s="9"/>
      <c r="HFQ15" s="9"/>
      <c r="HFR15" s="9"/>
      <c r="HFS15" s="9"/>
      <c r="HFT15" s="9"/>
      <c r="HFU15" s="9"/>
      <c r="HFV15" s="9"/>
      <c r="HFW15" s="9"/>
      <c r="HFX15" s="9"/>
      <c r="HFY15" s="9"/>
      <c r="HFZ15" s="9"/>
      <c r="HGA15" s="9"/>
      <c r="HGB15" s="9"/>
      <c r="HGC15" s="9"/>
      <c r="HGD15" s="9"/>
      <c r="HGE15" s="9"/>
      <c r="HGF15" s="9"/>
      <c r="HGG15" s="9"/>
      <c r="HGH15" s="9"/>
      <c r="HGI15" s="9"/>
      <c r="HGJ15" s="9"/>
      <c r="HGK15" s="9"/>
      <c r="HGL15" s="9"/>
      <c r="HGM15" s="9"/>
      <c r="HGN15" s="9"/>
      <c r="HGO15" s="9"/>
      <c r="HGP15" s="9"/>
      <c r="HGQ15" s="9"/>
      <c r="HGR15" s="9"/>
      <c r="HGS15" s="9"/>
      <c r="HGT15" s="9"/>
      <c r="HGU15" s="9"/>
      <c r="HGV15" s="9"/>
      <c r="HGW15" s="9"/>
      <c r="HGX15" s="9"/>
      <c r="HGY15" s="9"/>
      <c r="HGZ15" s="9"/>
      <c r="HHA15" s="9"/>
      <c r="HHB15" s="9"/>
      <c r="HHC15" s="9"/>
      <c r="HHD15" s="9"/>
      <c r="HHE15" s="9"/>
      <c r="HHF15" s="9"/>
      <c r="HHG15" s="9"/>
      <c r="HHH15" s="9"/>
      <c r="HHI15" s="9"/>
      <c r="HHJ15" s="9"/>
      <c r="HHK15" s="9"/>
      <c r="HHL15" s="9"/>
      <c r="HHM15" s="9"/>
      <c r="HHN15" s="9"/>
      <c r="HHO15" s="9"/>
      <c r="HHP15" s="9"/>
      <c r="HHQ15" s="9"/>
      <c r="HHR15" s="9"/>
      <c r="HHS15" s="9"/>
      <c r="HHT15" s="9"/>
      <c r="HHU15" s="9"/>
      <c r="HHV15" s="9"/>
      <c r="HHW15" s="9"/>
      <c r="HHX15" s="9"/>
      <c r="HHY15" s="9"/>
      <c r="HHZ15" s="9"/>
      <c r="HIA15" s="9"/>
      <c r="HIB15" s="9"/>
      <c r="HIC15" s="9"/>
      <c r="HID15" s="9"/>
      <c r="HIE15" s="9"/>
      <c r="HIF15" s="9"/>
      <c r="HIG15" s="9"/>
      <c r="HIH15" s="9"/>
      <c r="HII15" s="9"/>
      <c r="HIJ15" s="9"/>
      <c r="HIK15" s="9"/>
      <c r="HIL15" s="9"/>
      <c r="HIM15" s="9"/>
      <c r="HIN15" s="9"/>
      <c r="HIO15" s="9"/>
      <c r="HIP15" s="9"/>
      <c r="HIQ15" s="9"/>
      <c r="HIR15" s="9"/>
      <c r="HIS15" s="9"/>
      <c r="HIT15" s="9"/>
      <c r="HIU15" s="9"/>
      <c r="HIV15" s="9"/>
      <c r="HIW15" s="9"/>
      <c r="HIX15" s="9"/>
      <c r="HIY15" s="9"/>
      <c r="HIZ15" s="9"/>
      <c r="HJA15" s="9"/>
      <c r="HJB15" s="9"/>
      <c r="HJC15" s="9"/>
      <c r="HJD15" s="9"/>
      <c r="HJE15" s="9"/>
      <c r="HJF15" s="9"/>
      <c r="HJG15" s="9"/>
      <c r="HJH15" s="9"/>
      <c r="HJI15" s="9"/>
      <c r="HJJ15" s="9"/>
      <c r="HJK15" s="9"/>
      <c r="HJL15" s="9"/>
      <c r="HJM15" s="9"/>
      <c r="HJN15" s="9"/>
      <c r="HJO15" s="9"/>
      <c r="HJP15" s="9"/>
      <c r="HJQ15" s="9"/>
      <c r="HJR15" s="9"/>
      <c r="HJS15" s="9"/>
      <c r="HJT15" s="9"/>
      <c r="HJU15" s="9"/>
      <c r="HJV15" s="9"/>
      <c r="HJW15" s="9"/>
      <c r="HJX15" s="9"/>
      <c r="HJY15" s="9"/>
      <c r="HJZ15" s="9"/>
      <c r="HKA15" s="9"/>
      <c r="HKB15" s="9"/>
      <c r="HKC15" s="9"/>
      <c r="HKD15" s="9"/>
      <c r="HKE15" s="9"/>
      <c r="HKF15" s="9"/>
      <c r="HKG15" s="9"/>
      <c r="HKH15" s="9"/>
      <c r="HKI15" s="9"/>
      <c r="HKJ15" s="9"/>
      <c r="HKK15" s="9"/>
      <c r="HKL15" s="9"/>
      <c r="HKM15" s="9"/>
      <c r="HKN15" s="9"/>
      <c r="HKO15" s="9"/>
      <c r="HKP15" s="9"/>
      <c r="HKQ15" s="9"/>
      <c r="HKR15" s="9"/>
      <c r="HKS15" s="9"/>
      <c r="HKT15" s="9"/>
      <c r="HKU15" s="9"/>
      <c r="HKV15" s="9"/>
      <c r="HKW15" s="9"/>
      <c r="HKX15" s="9"/>
      <c r="HKY15" s="9"/>
      <c r="HKZ15" s="9"/>
      <c r="HLA15" s="9"/>
      <c r="HLB15" s="9"/>
      <c r="HLC15" s="9"/>
      <c r="HLD15" s="9"/>
      <c r="HLE15" s="9"/>
      <c r="HLF15" s="9"/>
      <c r="HLG15" s="9"/>
      <c r="HLH15" s="9"/>
      <c r="HLI15" s="9"/>
      <c r="HLJ15" s="9"/>
      <c r="HLK15" s="9"/>
      <c r="HLL15" s="9"/>
      <c r="HLM15" s="9"/>
      <c r="HLN15" s="9"/>
      <c r="HLO15" s="9"/>
      <c r="HLP15" s="9"/>
      <c r="HLQ15" s="9"/>
      <c r="HLR15" s="9"/>
      <c r="HLS15" s="9"/>
      <c r="HLT15" s="9"/>
      <c r="HLU15" s="9"/>
      <c r="HLV15" s="9"/>
      <c r="HLW15" s="9"/>
      <c r="HLX15" s="9"/>
      <c r="HLY15" s="9"/>
      <c r="HLZ15" s="9"/>
      <c r="HMA15" s="9"/>
      <c r="HMB15" s="9"/>
      <c r="HMC15" s="9"/>
      <c r="HMD15" s="9"/>
      <c r="HME15" s="9"/>
      <c r="HMF15" s="9"/>
      <c r="HMG15" s="9"/>
      <c r="HMH15" s="9"/>
      <c r="HMI15" s="9"/>
      <c r="HMJ15" s="9"/>
      <c r="HMK15" s="9"/>
      <c r="HML15" s="9"/>
      <c r="HMM15" s="9"/>
      <c r="HMN15" s="9"/>
      <c r="HMO15" s="9"/>
      <c r="HMP15" s="9"/>
      <c r="HMQ15" s="9"/>
      <c r="HMR15" s="9"/>
      <c r="HMS15" s="9"/>
      <c r="HMT15" s="9"/>
      <c r="HMU15" s="9"/>
      <c r="HMV15" s="9"/>
      <c r="HMW15" s="9"/>
      <c r="HMX15" s="9"/>
      <c r="HMY15" s="9"/>
      <c r="HMZ15" s="9"/>
      <c r="HNA15" s="9"/>
      <c r="HNB15" s="9"/>
      <c r="HNC15" s="9"/>
      <c r="HND15" s="9"/>
      <c r="HNE15" s="9"/>
      <c r="HNF15" s="9"/>
      <c r="HNG15" s="9"/>
      <c r="HNH15" s="9"/>
      <c r="HNI15" s="9"/>
      <c r="HNJ15" s="9"/>
      <c r="HNK15" s="9"/>
      <c r="HNL15" s="9"/>
      <c r="HNM15" s="9"/>
      <c r="HNN15" s="9"/>
      <c r="HNO15" s="9"/>
      <c r="HNP15" s="9"/>
      <c r="HNQ15" s="9"/>
      <c r="HNR15" s="9"/>
      <c r="HNS15" s="9"/>
      <c r="HNT15" s="9"/>
      <c r="HNU15" s="9"/>
      <c r="HNV15" s="9"/>
      <c r="HNW15" s="9"/>
      <c r="HNX15" s="9"/>
      <c r="HNY15" s="9"/>
      <c r="HNZ15" s="9"/>
      <c r="HOA15" s="9"/>
      <c r="HOB15" s="9"/>
      <c r="HOC15" s="9"/>
      <c r="HOD15" s="9"/>
      <c r="HOE15" s="9"/>
      <c r="HOF15" s="9"/>
      <c r="HOG15" s="9"/>
      <c r="HOH15" s="9"/>
      <c r="HOI15" s="9"/>
      <c r="HOJ15" s="9"/>
      <c r="HOK15" s="9"/>
      <c r="HOL15" s="9"/>
      <c r="HOM15" s="9"/>
      <c r="HON15" s="9"/>
      <c r="HOO15" s="9"/>
      <c r="HOP15" s="9"/>
      <c r="HOQ15" s="9"/>
      <c r="HOR15" s="9"/>
      <c r="HOS15" s="9"/>
      <c r="HOT15" s="9"/>
      <c r="HOU15" s="9"/>
      <c r="HOV15" s="9"/>
      <c r="HOW15" s="9"/>
      <c r="HOX15" s="9"/>
      <c r="HOY15" s="9"/>
      <c r="HOZ15" s="9"/>
      <c r="HPA15" s="9"/>
      <c r="HPB15" s="9"/>
      <c r="HPC15" s="9"/>
      <c r="HPD15" s="9"/>
      <c r="HPE15" s="9"/>
      <c r="HPF15" s="9"/>
      <c r="HPG15" s="9"/>
      <c r="HPH15" s="9"/>
      <c r="HPI15" s="9"/>
      <c r="HPJ15" s="9"/>
      <c r="HPK15" s="9"/>
      <c r="HPL15" s="9"/>
      <c r="HPM15" s="9"/>
      <c r="HPN15" s="9"/>
      <c r="HPO15" s="9"/>
      <c r="HPP15" s="9"/>
      <c r="HPQ15" s="9"/>
      <c r="HPR15" s="9"/>
      <c r="HPS15" s="9"/>
      <c r="HPT15" s="9"/>
      <c r="HPU15" s="9"/>
      <c r="HPV15" s="9"/>
      <c r="HPW15" s="9"/>
      <c r="HPX15" s="9"/>
      <c r="HPY15" s="9"/>
      <c r="HPZ15" s="9"/>
      <c r="HQA15" s="9"/>
      <c r="HQB15" s="9"/>
      <c r="HQC15" s="9"/>
      <c r="HQD15" s="9"/>
      <c r="HQE15" s="9"/>
      <c r="HQF15" s="9"/>
      <c r="HQG15" s="9"/>
      <c r="HQH15" s="9"/>
      <c r="HQI15" s="9"/>
      <c r="HQJ15" s="9"/>
      <c r="HQK15" s="9"/>
      <c r="HQL15" s="9"/>
      <c r="HQM15" s="9"/>
      <c r="HQN15" s="9"/>
      <c r="HQO15" s="9"/>
      <c r="HQP15" s="9"/>
      <c r="HQQ15" s="9"/>
      <c r="HQR15" s="9"/>
      <c r="HQS15" s="9"/>
      <c r="HQT15" s="9"/>
      <c r="HQU15" s="9"/>
      <c r="HQV15" s="9"/>
      <c r="HQW15" s="9"/>
      <c r="HQX15" s="9"/>
      <c r="HQY15" s="9"/>
      <c r="HQZ15" s="9"/>
      <c r="HRA15" s="9"/>
      <c r="HRB15" s="9"/>
      <c r="HRC15" s="9"/>
      <c r="HRD15" s="9"/>
      <c r="HRE15" s="9"/>
      <c r="HRF15" s="9"/>
      <c r="HRG15" s="9"/>
      <c r="HRH15" s="9"/>
      <c r="HRI15" s="9"/>
      <c r="HRJ15" s="9"/>
      <c r="HRK15" s="9"/>
      <c r="HRL15" s="9"/>
      <c r="HRM15" s="9"/>
      <c r="HRN15" s="9"/>
      <c r="HRO15" s="9"/>
      <c r="HRP15" s="9"/>
      <c r="HRQ15" s="9"/>
      <c r="HRR15" s="9"/>
      <c r="HRS15" s="9"/>
      <c r="HRT15" s="9"/>
      <c r="HRU15" s="9"/>
      <c r="HRV15" s="9"/>
      <c r="HRW15" s="9"/>
      <c r="HRX15" s="9"/>
      <c r="HRY15" s="9"/>
      <c r="HRZ15" s="9"/>
      <c r="HSA15" s="9"/>
      <c r="HSB15" s="9"/>
      <c r="HSC15" s="9"/>
      <c r="HSD15" s="9"/>
      <c r="HSE15" s="9"/>
      <c r="HSF15" s="9"/>
      <c r="HSG15" s="9"/>
      <c r="HSH15" s="9"/>
      <c r="HSI15" s="9"/>
      <c r="HSJ15" s="9"/>
      <c r="HSK15" s="9"/>
      <c r="HSL15" s="9"/>
      <c r="HSM15" s="9"/>
      <c r="HSN15" s="9"/>
      <c r="HSO15" s="9"/>
      <c r="HSP15" s="9"/>
      <c r="HSQ15" s="9"/>
      <c r="HSR15" s="9"/>
      <c r="HSS15" s="9"/>
      <c r="HST15" s="9"/>
      <c r="HSU15" s="9"/>
      <c r="HSV15" s="9"/>
      <c r="HSW15" s="9"/>
      <c r="HSX15" s="9"/>
      <c r="HSY15" s="9"/>
      <c r="HSZ15" s="9"/>
      <c r="HTA15" s="9"/>
      <c r="HTB15" s="9"/>
      <c r="HTC15" s="9"/>
      <c r="HTD15" s="9"/>
      <c r="HTE15" s="9"/>
      <c r="HTF15" s="9"/>
      <c r="HTG15" s="9"/>
      <c r="HTH15" s="9"/>
      <c r="HTI15" s="9"/>
      <c r="HTJ15" s="9"/>
      <c r="HTK15" s="9"/>
      <c r="HTL15" s="9"/>
      <c r="HTM15" s="9"/>
      <c r="HTN15" s="9"/>
      <c r="HTO15" s="9"/>
      <c r="HTP15" s="9"/>
      <c r="HTQ15" s="9"/>
      <c r="HTR15" s="9"/>
      <c r="HTS15" s="9"/>
      <c r="HTT15" s="9"/>
      <c r="HTU15" s="9"/>
      <c r="HTV15" s="9"/>
      <c r="HTW15" s="9"/>
      <c r="HTX15" s="9"/>
      <c r="HTY15" s="9"/>
      <c r="HTZ15" s="9"/>
      <c r="HUA15" s="9"/>
      <c r="HUB15" s="9"/>
      <c r="HUC15" s="9"/>
      <c r="HUD15" s="9"/>
      <c r="HUE15" s="9"/>
      <c r="HUF15" s="9"/>
      <c r="HUG15" s="9"/>
      <c r="HUH15" s="9"/>
      <c r="HUI15" s="9"/>
      <c r="HUJ15" s="9"/>
      <c r="HUK15" s="9"/>
      <c r="HUL15" s="9"/>
      <c r="HUM15" s="9"/>
      <c r="HUN15" s="9"/>
      <c r="HUO15" s="9"/>
      <c r="HUP15" s="9"/>
      <c r="HUQ15" s="9"/>
      <c r="HUR15" s="9"/>
      <c r="HUS15" s="9"/>
      <c r="HUT15" s="9"/>
      <c r="HUU15" s="9"/>
      <c r="HUV15" s="9"/>
      <c r="HUW15" s="9"/>
      <c r="HUX15" s="9"/>
      <c r="HUY15" s="9"/>
      <c r="HUZ15" s="9"/>
      <c r="HVA15" s="9"/>
      <c r="HVB15" s="9"/>
      <c r="HVC15" s="9"/>
      <c r="HVD15" s="9"/>
      <c r="HVE15" s="9"/>
      <c r="HVF15" s="9"/>
      <c r="HVG15" s="9"/>
      <c r="HVH15" s="9"/>
      <c r="HVI15" s="9"/>
      <c r="HVJ15" s="9"/>
      <c r="HVK15" s="9"/>
      <c r="HVL15" s="9"/>
      <c r="HVM15" s="9"/>
      <c r="HVN15" s="9"/>
      <c r="HVO15" s="9"/>
      <c r="HVP15" s="9"/>
      <c r="HVQ15" s="9"/>
      <c r="HVR15" s="9"/>
      <c r="HVS15" s="9"/>
      <c r="HVT15" s="9"/>
      <c r="HVU15" s="9"/>
      <c r="HVV15" s="9"/>
      <c r="HVW15" s="9"/>
      <c r="HVX15" s="9"/>
      <c r="HVY15" s="9"/>
      <c r="HVZ15" s="9"/>
      <c r="HWA15" s="9"/>
      <c r="HWB15" s="9"/>
      <c r="HWC15" s="9"/>
      <c r="HWD15" s="9"/>
      <c r="HWE15" s="9"/>
      <c r="HWF15" s="9"/>
      <c r="HWG15" s="9"/>
      <c r="HWH15" s="9"/>
      <c r="HWI15" s="9"/>
      <c r="HWJ15" s="9"/>
      <c r="HWK15" s="9"/>
      <c r="HWL15" s="9"/>
      <c r="HWM15" s="9"/>
      <c r="HWN15" s="9"/>
      <c r="HWO15" s="9"/>
      <c r="HWP15" s="9"/>
      <c r="HWQ15" s="9"/>
      <c r="HWR15" s="9"/>
      <c r="HWS15" s="9"/>
      <c r="HWT15" s="9"/>
      <c r="HWU15" s="9"/>
      <c r="HWV15" s="9"/>
      <c r="HWW15" s="9"/>
      <c r="HWX15" s="9"/>
      <c r="HWY15" s="9"/>
      <c r="HWZ15" s="9"/>
      <c r="HXA15" s="9"/>
      <c r="HXB15" s="9"/>
      <c r="HXC15" s="9"/>
      <c r="HXD15" s="9"/>
      <c r="HXE15" s="9"/>
      <c r="HXF15" s="9"/>
      <c r="HXG15" s="9"/>
      <c r="HXH15" s="9"/>
      <c r="HXI15" s="9"/>
      <c r="HXJ15" s="9"/>
      <c r="HXK15" s="9"/>
      <c r="HXL15" s="9"/>
      <c r="HXM15" s="9"/>
      <c r="HXN15" s="9"/>
      <c r="HXO15" s="9"/>
      <c r="HXP15" s="9"/>
      <c r="HXQ15" s="9"/>
      <c r="HXR15" s="9"/>
      <c r="HXS15" s="9"/>
      <c r="HXT15" s="9"/>
      <c r="HXU15" s="9"/>
      <c r="HXV15" s="9"/>
      <c r="HXW15" s="9"/>
      <c r="HXX15" s="9"/>
      <c r="HXY15" s="9"/>
      <c r="HXZ15" s="9"/>
      <c r="HYA15" s="9"/>
      <c r="HYB15" s="9"/>
      <c r="HYC15" s="9"/>
      <c r="HYD15" s="9"/>
      <c r="HYE15" s="9"/>
      <c r="HYF15" s="9"/>
      <c r="HYG15" s="9"/>
      <c r="HYH15" s="9"/>
      <c r="HYI15" s="9"/>
      <c r="HYJ15" s="9"/>
      <c r="HYK15" s="9"/>
      <c r="HYL15" s="9"/>
      <c r="HYM15" s="9"/>
      <c r="HYN15" s="9"/>
      <c r="HYO15" s="9"/>
      <c r="HYP15" s="9"/>
      <c r="HYQ15" s="9"/>
      <c r="HYR15" s="9"/>
      <c r="HYS15" s="9"/>
      <c r="HYT15" s="9"/>
      <c r="HYU15" s="9"/>
      <c r="HYV15" s="9"/>
      <c r="HYW15" s="9"/>
      <c r="HYX15" s="9"/>
      <c r="HYY15" s="9"/>
      <c r="HYZ15" s="9"/>
      <c r="HZA15" s="9"/>
      <c r="HZB15" s="9"/>
      <c r="HZC15" s="9"/>
      <c r="HZD15" s="9"/>
      <c r="HZE15" s="9"/>
      <c r="HZF15" s="9"/>
      <c r="HZG15" s="9"/>
      <c r="HZH15" s="9"/>
      <c r="HZI15" s="9"/>
      <c r="HZJ15" s="9"/>
      <c r="HZK15" s="9"/>
      <c r="HZL15" s="9"/>
      <c r="HZM15" s="9"/>
      <c r="HZN15" s="9"/>
      <c r="HZO15" s="9"/>
      <c r="HZP15" s="9"/>
      <c r="HZQ15" s="9"/>
      <c r="HZR15" s="9"/>
      <c r="HZS15" s="9"/>
      <c r="HZT15" s="9"/>
      <c r="HZU15" s="9"/>
      <c r="HZV15" s="9"/>
      <c r="HZW15" s="9"/>
      <c r="HZX15" s="9"/>
      <c r="HZY15" s="9"/>
      <c r="HZZ15" s="9"/>
      <c r="IAA15" s="9"/>
      <c r="IAB15" s="9"/>
      <c r="IAC15" s="9"/>
      <c r="IAD15" s="9"/>
      <c r="IAE15" s="9"/>
      <c r="IAF15" s="9"/>
      <c r="IAG15" s="9"/>
      <c r="IAH15" s="9"/>
      <c r="IAI15" s="9"/>
      <c r="IAJ15" s="9"/>
      <c r="IAK15" s="9"/>
      <c r="IAL15" s="9"/>
      <c r="IAM15" s="9"/>
      <c r="IAN15" s="9"/>
      <c r="IAO15" s="9"/>
      <c r="IAP15" s="9"/>
      <c r="IAQ15" s="9"/>
      <c r="IAR15" s="9"/>
      <c r="IAS15" s="9"/>
      <c r="IAT15" s="9"/>
      <c r="IAU15" s="9"/>
      <c r="IAV15" s="9"/>
      <c r="IAW15" s="9"/>
      <c r="IAX15" s="9"/>
      <c r="IAY15" s="9"/>
      <c r="IAZ15" s="9"/>
      <c r="IBA15" s="9"/>
      <c r="IBB15" s="9"/>
      <c r="IBC15" s="9"/>
      <c r="IBD15" s="9"/>
      <c r="IBE15" s="9"/>
      <c r="IBF15" s="9"/>
      <c r="IBG15" s="9"/>
      <c r="IBH15" s="9"/>
      <c r="IBI15" s="9"/>
      <c r="IBJ15" s="9"/>
      <c r="IBK15" s="9"/>
      <c r="IBL15" s="9"/>
      <c r="IBM15" s="9"/>
      <c r="IBN15" s="9"/>
      <c r="IBO15" s="9"/>
      <c r="IBP15" s="9"/>
      <c r="IBQ15" s="9"/>
      <c r="IBR15" s="9"/>
      <c r="IBS15" s="9"/>
      <c r="IBT15" s="9"/>
      <c r="IBU15" s="9"/>
      <c r="IBV15" s="9"/>
      <c r="IBW15" s="9"/>
      <c r="IBX15" s="9"/>
      <c r="IBY15" s="9"/>
      <c r="IBZ15" s="9"/>
      <c r="ICA15" s="9"/>
      <c r="ICB15" s="9"/>
      <c r="ICC15" s="9"/>
      <c r="ICD15" s="9"/>
      <c r="ICE15" s="9"/>
      <c r="ICF15" s="9"/>
      <c r="ICG15" s="9"/>
      <c r="ICH15" s="9"/>
      <c r="ICI15" s="9"/>
      <c r="ICJ15" s="9"/>
      <c r="ICK15" s="9"/>
      <c r="ICL15" s="9"/>
      <c r="ICM15" s="9"/>
      <c r="ICN15" s="9"/>
      <c r="ICO15" s="9"/>
      <c r="ICP15" s="9"/>
      <c r="ICQ15" s="9"/>
      <c r="ICR15" s="9"/>
      <c r="ICS15" s="9"/>
      <c r="ICT15" s="9"/>
      <c r="ICU15" s="9"/>
      <c r="ICV15" s="9"/>
      <c r="ICW15" s="9"/>
      <c r="ICX15" s="9"/>
      <c r="ICY15" s="9"/>
      <c r="ICZ15" s="9"/>
      <c r="IDA15" s="9"/>
      <c r="IDB15" s="9"/>
      <c r="IDC15" s="9"/>
      <c r="IDD15" s="9"/>
      <c r="IDE15" s="9"/>
      <c r="IDF15" s="9"/>
      <c r="IDG15" s="9"/>
      <c r="IDH15" s="9"/>
      <c r="IDI15" s="9"/>
      <c r="IDJ15" s="9"/>
      <c r="IDK15" s="9"/>
      <c r="IDL15" s="9"/>
      <c r="IDM15" s="9"/>
      <c r="IDN15" s="9"/>
      <c r="IDO15" s="9"/>
      <c r="IDP15" s="9"/>
      <c r="IDQ15" s="9"/>
      <c r="IDR15" s="9"/>
      <c r="IDS15" s="9"/>
      <c r="IDT15" s="9"/>
      <c r="IDU15" s="9"/>
      <c r="IDV15" s="9"/>
      <c r="IDW15" s="9"/>
      <c r="IDX15" s="9"/>
      <c r="IDY15" s="9"/>
      <c r="IDZ15" s="9"/>
      <c r="IEA15" s="9"/>
      <c r="IEB15" s="9"/>
      <c r="IEC15" s="9"/>
      <c r="IED15" s="9"/>
      <c r="IEE15" s="9"/>
      <c r="IEF15" s="9"/>
      <c r="IEG15" s="9"/>
      <c r="IEH15" s="9"/>
      <c r="IEI15" s="9"/>
      <c r="IEJ15" s="9"/>
      <c r="IEK15" s="9"/>
      <c r="IEL15" s="9"/>
      <c r="IEM15" s="9"/>
      <c r="IEN15" s="9"/>
      <c r="IEO15" s="9"/>
      <c r="IEP15" s="9"/>
      <c r="IEQ15" s="9"/>
      <c r="IER15" s="9"/>
      <c r="IES15" s="9"/>
      <c r="IET15" s="9"/>
      <c r="IEU15" s="9"/>
      <c r="IEV15" s="9"/>
      <c r="IEW15" s="9"/>
      <c r="IEX15" s="9"/>
      <c r="IEY15" s="9"/>
      <c r="IEZ15" s="9"/>
      <c r="IFA15" s="9"/>
      <c r="IFB15" s="9"/>
      <c r="IFC15" s="9"/>
      <c r="IFD15" s="9"/>
      <c r="IFE15" s="9"/>
      <c r="IFF15" s="9"/>
      <c r="IFG15" s="9"/>
      <c r="IFH15" s="9"/>
      <c r="IFI15" s="9"/>
      <c r="IFJ15" s="9"/>
      <c r="IFK15" s="9"/>
      <c r="IFL15" s="9"/>
      <c r="IFM15" s="9"/>
      <c r="IFN15" s="9"/>
      <c r="IFO15" s="9"/>
      <c r="IFP15" s="9"/>
      <c r="IFQ15" s="9"/>
      <c r="IFR15" s="9"/>
      <c r="IFS15" s="9"/>
      <c r="IFT15" s="9"/>
      <c r="IFU15" s="9"/>
      <c r="IFV15" s="9"/>
      <c r="IFW15" s="9"/>
      <c r="IFX15" s="9"/>
      <c r="IFY15" s="9"/>
      <c r="IFZ15" s="9"/>
      <c r="IGA15" s="9"/>
      <c r="IGB15" s="9"/>
      <c r="IGC15" s="9"/>
      <c r="IGD15" s="9"/>
      <c r="IGE15" s="9"/>
      <c r="IGF15" s="9"/>
      <c r="IGG15" s="9"/>
      <c r="IGH15" s="9"/>
      <c r="IGI15" s="9"/>
      <c r="IGJ15" s="9"/>
      <c r="IGK15" s="9"/>
      <c r="IGL15" s="9"/>
      <c r="IGM15" s="9"/>
      <c r="IGN15" s="9"/>
      <c r="IGO15" s="9"/>
      <c r="IGP15" s="9"/>
      <c r="IGQ15" s="9"/>
      <c r="IGR15" s="9"/>
      <c r="IGS15" s="9"/>
      <c r="IGT15" s="9"/>
      <c r="IGU15" s="9"/>
      <c r="IGV15" s="9"/>
      <c r="IGW15" s="9"/>
      <c r="IGX15" s="9"/>
      <c r="IGY15" s="9"/>
      <c r="IGZ15" s="9"/>
      <c r="IHA15" s="9"/>
      <c r="IHB15" s="9"/>
      <c r="IHC15" s="9"/>
      <c r="IHD15" s="9"/>
      <c r="IHE15" s="9"/>
      <c r="IHF15" s="9"/>
      <c r="IHG15" s="9"/>
      <c r="IHH15" s="9"/>
      <c r="IHI15" s="9"/>
      <c r="IHJ15" s="9"/>
      <c r="IHK15" s="9"/>
      <c r="IHL15" s="9"/>
      <c r="IHM15" s="9"/>
      <c r="IHN15" s="9"/>
      <c r="IHO15" s="9"/>
      <c r="IHP15" s="9"/>
      <c r="IHQ15" s="9"/>
      <c r="IHR15" s="9"/>
      <c r="IHS15" s="9"/>
      <c r="IHT15" s="9"/>
      <c r="IHU15" s="9"/>
      <c r="IHV15" s="9"/>
      <c r="IHW15" s="9"/>
      <c r="IHX15" s="9"/>
      <c r="IHY15" s="9"/>
      <c r="IHZ15" s="9"/>
      <c r="IIA15" s="9"/>
      <c r="IIB15" s="9"/>
      <c r="IIC15" s="9"/>
      <c r="IID15" s="9"/>
      <c r="IIE15" s="9"/>
      <c r="IIF15" s="9"/>
      <c r="IIG15" s="9"/>
      <c r="IIH15" s="9"/>
      <c r="III15" s="9"/>
      <c r="IIJ15" s="9"/>
      <c r="IIK15" s="9"/>
      <c r="IIL15" s="9"/>
      <c r="IIM15" s="9"/>
      <c r="IIN15" s="9"/>
      <c r="IIO15" s="9"/>
      <c r="IIP15" s="9"/>
      <c r="IIQ15" s="9"/>
      <c r="IIR15" s="9"/>
      <c r="IIS15" s="9"/>
      <c r="IIT15" s="9"/>
      <c r="IIU15" s="9"/>
      <c r="IIV15" s="9"/>
      <c r="IIW15" s="9"/>
      <c r="IIX15" s="9"/>
      <c r="IIY15" s="9"/>
      <c r="IIZ15" s="9"/>
      <c r="IJA15" s="9"/>
      <c r="IJB15" s="9"/>
      <c r="IJC15" s="9"/>
      <c r="IJD15" s="9"/>
      <c r="IJE15" s="9"/>
      <c r="IJF15" s="9"/>
      <c r="IJG15" s="9"/>
      <c r="IJH15" s="9"/>
      <c r="IJI15" s="9"/>
      <c r="IJJ15" s="9"/>
      <c r="IJK15" s="9"/>
      <c r="IJL15" s="9"/>
      <c r="IJM15" s="9"/>
      <c r="IJN15" s="9"/>
      <c r="IJO15" s="9"/>
      <c r="IJP15" s="9"/>
      <c r="IJQ15" s="9"/>
      <c r="IJR15" s="9"/>
      <c r="IJS15" s="9"/>
      <c r="IJT15" s="9"/>
      <c r="IJU15" s="9"/>
      <c r="IJV15" s="9"/>
      <c r="IJW15" s="9"/>
      <c r="IJX15" s="9"/>
      <c r="IJY15" s="9"/>
      <c r="IJZ15" s="9"/>
      <c r="IKA15" s="9"/>
      <c r="IKB15" s="9"/>
      <c r="IKC15" s="9"/>
      <c r="IKD15" s="9"/>
      <c r="IKE15" s="9"/>
      <c r="IKF15" s="9"/>
      <c r="IKG15" s="9"/>
      <c r="IKH15" s="9"/>
      <c r="IKI15" s="9"/>
      <c r="IKJ15" s="9"/>
      <c r="IKK15" s="9"/>
      <c r="IKL15" s="9"/>
      <c r="IKM15" s="9"/>
      <c r="IKN15" s="9"/>
      <c r="IKO15" s="9"/>
      <c r="IKP15" s="9"/>
      <c r="IKQ15" s="9"/>
      <c r="IKR15" s="9"/>
      <c r="IKS15" s="9"/>
      <c r="IKT15" s="9"/>
      <c r="IKU15" s="9"/>
      <c r="IKV15" s="9"/>
      <c r="IKW15" s="9"/>
      <c r="IKX15" s="9"/>
      <c r="IKY15" s="9"/>
      <c r="IKZ15" s="9"/>
      <c r="ILA15" s="9"/>
      <c r="ILB15" s="9"/>
      <c r="ILC15" s="9"/>
      <c r="ILD15" s="9"/>
      <c r="ILE15" s="9"/>
      <c r="ILF15" s="9"/>
      <c r="ILG15" s="9"/>
      <c r="ILH15" s="9"/>
      <c r="ILI15" s="9"/>
      <c r="ILJ15" s="9"/>
      <c r="ILK15" s="9"/>
      <c r="ILL15" s="9"/>
      <c r="ILM15" s="9"/>
      <c r="ILN15" s="9"/>
      <c r="ILO15" s="9"/>
      <c r="ILP15" s="9"/>
      <c r="ILQ15" s="9"/>
      <c r="ILR15" s="9"/>
      <c r="ILS15" s="9"/>
      <c r="ILT15" s="9"/>
      <c r="ILU15" s="9"/>
      <c r="ILV15" s="9"/>
      <c r="ILW15" s="9"/>
      <c r="ILX15" s="9"/>
      <c r="ILY15" s="9"/>
      <c r="ILZ15" s="9"/>
      <c r="IMA15" s="9"/>
      <c r="IMB15" s="9"/>
      <c r="IMC15" s="9"/>
      <c r="IMD15" s="9"/>
      <c r="IME15" s="9"/>
      <c r="IMF15" s="9"/>
      <c r="IMG15" s="9"/>
      <c r="IMH15" s="9"/>
      <c r="IMI15" s="9"/>
      <c r="IMJ15" s="9"/>
      <c r="IMK15" s="9"/>
      <c r="IML15" s="9"/>
      <c r="IMM15" s="9"/>
      <c r="IMN15" s="9"/>
      <c r="IMO15" s="9"/>
      <c r="IMP15" s="9"/>
      <c r="IMQ15" s="9"/>
      <c r="IMR15" s="9"/>
      <c r="IMS15" s="9"/>
      <c r="IMT15" s="9"/>
      <c r="IMU15" s="9"/>
      <c r="IMV15" s="9"/>
      <c r="IMW15" s="9"/>
      <c r="IMX15" s="9"/>
      <c r="IMY15" s="9"/>
      <c r="IMZ15" s="9"/>
      <c r="INA15" s="9"/>
      <c r="INB15" s="9"/>
      <c r="INC15" s="9"/>
      <c r="IND15" s="9"/>
      <c r="INE15" s="9"/>
      <c r="INF15" s="9"/>
      <c r="ING15" s="9"/>
      <c r="INH15" s="9"/>
      <c r="INI15" s="9"/>
      <c r="INJ15" s="9"/>
      <c r="INK15" s="9"/>
      <c r="INL15" s="9"/>
      <c r="INM15" s="9"/>
      <c r="INN15" s="9"/>
      <c r="INO15" s="9"/>
      <c r="INP15" s="9"/>
      <c r="INQ15" s="9"/>
      <c r="INR15" s="9"/>
      <c r="INS15" s="9"/>
      <c r="INT15" s="9"/>
      <c r="INU15" s="9"/>
      <c r="INV15" s="9"/>
      <c r="INW15" s="9"/>
      <c r="INX15" s="9"/>
      <c r="INY15" s="9"/>
      <c r="INZ15" s="9"/>
      <c r="IOA15" s="9"/>
      <c r="IOB15" s="9"/>
      <c r="IOC15" s="9"/>
      <c r="IOD15" s="9"/>
      <c r="IOE15" s="9"/>
      <c r="IOF15" s="9"/>
      <c r="IOG15" s="9"/>
      <c r="IOH15" s="9"/>
      <c r="IOI15" s="9"/>
      <c r="IOJ15" s="9"/>
      <c r="IOK15" s="9"/>
      <c r="IOL15" s="9"/>
      <c r="IOM15" s="9"/>
      <c r="ION15" s="9"/>
      <c r="IOO15" s="9"/>
      <c r="IOP15" s="9"/>
      <c r="IOQ15" s="9"/>
      <c r="IOR15" s="9"/>
      <c r="IOS15" s="9"/>
      <c r="IOT15" s="9"/>
      <c r="IOU15" s="9"/>
      <c r="IOV15" s="9"/>
      <c r="IOW15" s="9"/>
      <c r="IOX15" s="9"/>
      <c r="IOY15" s="9"/>
      <c r="IOZ15" s="9"/>
      <c r="IPA15" s="9"/>
      <c r="IPB15" s="9"/>
      <c r="IPC15" s="9"/>
      <c r="IPD15" s="9"/>
      <c r="IPE15" s="9"/>
      <c r="IPF15" s="9"/>
      <c r="IPG15" s="9"/>
      <c r="IPH15" s="9"/>
      <c r="IPI15" s="9"/>
      <c r="IPJ15" s="9"/>
      <c r="IPK15" s="9"/>
      <c r="IPL15" s="9"/>
      <c r="IPM15" s="9"/>
      <c r="IPN15" s="9"/>
      <c r="IPO15" s="9"/>
      <c r="IPP15" s="9"/>
      <c r="IPQ15" s="9"/>
      <c r="IPR15" s="9"/>
      <c r="IPS15" s="9"/>
      <c r="IPT15" s="9"/>
      <c r="IPU15" s="9"/>
      <c r="IPV15" s="9"/>
      <c r="IPW15" s="9"/>
      <c r="IPX15" s="9"/>
      <c r="IPY15" s="9"/>
      <c r="IPZ15" s="9"/>
      <c r="IQA15" s="9"/>
      <c r="IQB15" s="9"/>
      <c r="IQC15" s="9"/>
      <c r="IQD15" s="9"/>
      <c r="IQE15" s="9"/>
      <c r="IQF15" s="9"/>
      <c r="IQG15" s="9"/>
      <c r="IQH15" s="9"/>
      <c r="IQI15" s="9"/>
      <c r="IQJ15" s="9"/>
      <c r="IQK15" s="9"/>
      <c r="IQL15" s="9"/>
      <c r="IQM15" s="9"/>
      <c r="IQN15" s="9"/>
      <c r="IQO15" s="9"/>
      <c r="IQP15" s="9"/>
      <c r="IQQ15" s="9"/>
      <c r="IQR15" s="9"/>
      <c r="IQS15" s="9"/>
      <c r="IQT15" s="9"/>
      <c r="IQU15" s="9"/>
      <c r="IQV15" s="9"/>
      <c r="IQW15" s="9"/>
      <c r="IQX15" s="9"/>
      <c r="IQY15" s="9"/>
      <c r="IQZ15" s="9"/>
      <c r="IRA15" s="9"/>
      <c r="IRB15" s="9"/>
      <c r="IRC15" s="9"/>
      <c r="IRD15" s="9"/>
      <c r="IRE15" s="9"/>
      <c r="IRF15" s="9"/>
      <c r="IRG15" s="9"/>
      <c r="IRH15" s="9"/>
      <c r="IRI15" s="9"/>
      <c r="IRJ15" s="9"/>
      <c r="IRK15" s="9"/>
      <c r="IRL15" s="9"/>
      <c r="IRM15" s="9"/>
      <c r="IRN15" s="9"/>
      <c r="IRO15" s="9"/>
      <c r="IRP15" s="9"/>
      <c r="IRQ15" s="9"/>
      <c r="IRR15" s="9"/>
      <c r="IRS15" s="9"/>
      <c r="IRT15" s="9"/>
      <c r="IRU15" s="9"/>
      <c r="IRV15" s="9"/>
      <c r="IRW15" s="9"/>
      <c r="IRX15" s="9"/>
      <c r="IRY15" s="9"/>
      <c r="IRZ15" s="9"/>
      <c r="ISA15" s="9"/>
      <c r="ISB15" s="9"/>
      <c r="ISC15" s="9"/>
      <c r="ISD15" s="9"/>
      <c r="ISE15" s="9"/>
      <c r="ISF15" s="9"/>
      <c r="ISG15" s="9"/>
      <c r="ISH15" s="9"/>
      <c r="ISI15" s="9"/>
      <c r="ISJ15" s="9"/>
      <c r="ISK15" s="9"/>
      <c r="ISL15" s="9"/>
      <c r="ISM15" s="9"/>
      <c r="ISN15" s="9"/>
      <c r="ISO15" s="9"/>
      <c r="ISP15" s="9"/>
      <c r="ISQ15" s="9"/>
      <c r="ISR15" s="9"/>
      <c r="ISS15" s="9"/>
      <c r="IST15" s="9"/>
      <c r="ISU15" s="9"/>
      <c r="ISV15" s="9"/>
      <c r="ISW15" s="9"/>
      <c r="ISX15" s="9"/>
      <c r="ISY15" s="9"/>
      <c r="ISZ15" s="9"/>
      <c r="ITA15" s="9"/>
      <c r="ITB15" s="9"/>
      <c r="ITC15" s="9"/>
      <c r="ITD15" s="9"/>
      <c r="ITE15" s="9"/>
      <c r="ITF15" s="9"/>
      <c r="ITG15" s="9"/>
      <c r="ITH15" s="9"/>
      <c r="ITI15" s="9"/>
      <c r="ITJ15" s="9"/>
      <c r="ITK15" s="9"/>
      <c r="ITL15" s="9"/>
      <c r="ITM15" s="9"/>
      <c r="ITN15" s="9"/>
      <c r="ITO15" s="9"/>
      <c r="ITP15" s="9"/>
      <c r="ITQ15" s="9"/>
      <c r="ITR15" s="9"/>
      <c r="ITS15" s="9"/>
      <c r="ITT15" s="9"/>
      <c r="ITU15" s="9"/>
      <c r="ITV15" s="9"/>
      <c r="ITW15" s="9"/>
      <c r="ITX15" s="9"/>
      <c r="ITY15" s="9"/>
      <c r="ITZ15" s="9"/>
      <c r="IUA15" s="9"/>
      <c r="IUB15" s="9"/>
      <c r="IUC15" s="9"/>
      <c r="IUD15" s="9"/>
      <c r="IUE15" s="9"/>
      <c r="IUF15" s="9"/>
      <c r="IUG15" s="9"/>
      <c r="IUH15" s="9"/>
      <c r="IUI15" s="9"/>
      <c r="IUJ15" s="9"/>
      <c r="IUK15" s="9"/>
      <c r="IUL15" s="9"/>
      <c r="IUM15" s="9"/>
      <c r="IUN15" s="9"/>
      <c r="IUO15" s="9"/>
      <c r="IUP15" s="9"/>
      <c r="IUQ15" s="9"/>
      <c r="IUR15" s="9"/>
      <c r="IUS15" s="9"/>
      <c r="IUT15" s="9"/>
      <c r="IUU15" s="9"/>
      <c r="IUV15" s="9"/>
      <c r="IUW15" s="9"/>
      <c r="IUX15" s="9"/>
      <c r="IUY15" s="9"/>
      <c r="IUZ15" s="9"/>
      <c r="IVA15" s="9"/>
      <c r="IVB15" s="9"/>
      <c r="IVC15" s="9"/>
      <c r="IVD15" s="9"/>
      <c r="IVE15" s="9"/>
      <c r="IVF15" s="9"/>
      <c r="IVG15" s="9"/>
      <c r="IVH15" s="9"/>
      <c r="IVI15" s="9"/>
      <c r="IVJ15" s="9"/>
      <c r="IVK15" s="9"/>
      <c r="IVL15" s="9"/>
      <c r="IVM15" s="9"/>
      <c r="IVN15" s="9"/>
      <c r="IVO15" s="9"/>
      <c r="IVP15" s="9"/>
      <c r="IVQ15" s="9"/>
      <c r="IVR15" s="9"/>
      <c r="IVS15" s="9"/>
      <c r="IVT15" s="9"/>
      <c r="IVU15" s="9"/>
      <c r="IVV15" s="9"/>
      <c r="IVW15" s="9"/>
      <c r="IVX15" s="9"/>
      <c r="IVY15" s="9"/>
      <c r="IVZ15" s="9"/>
      <c r="IWA15" s="9"/>
      <c r="IWB15" s="9"/>
      <c r="IWC15" s="9"/>
      <c r="IWD15" s="9"/>
      <c r="IWE15" s="9"/>
      <c r="IWF15" s="9"/>
      <c r="IWG15" s="9"/>
      <c r="IWH15" s="9"/>
      <c r="IWI15" s="9"/>
      <c r="IWJ15" s="9"/>
      <c r="IWK15" s="9"/>
      <c r="IWL15" s="9"/>
      <c r="IWM15" s="9"/>
      <c r="IWN15" s="9"/>
      <c r="IWO15" s="9"/>
      <c r="IWP15" s="9"/>
      <c r="IWQ15" s="9"/>
      <c r="IWR15" s="9"/>
      <c r="IWS15" s="9"/>
      <c r="IWT15" s="9"/>
      <c r="IWU15" s="9"/>
      <c r="IWV15" s="9"/>
      <c r="IWW15" s="9"/>
      <c r="IWX15" s="9"/>
      <c r="IWY15" s="9"/>
      <c r="IWZ15" s="9"/>
      <c r="IXA15" s="9"/>
      <c r="IXB15" s="9"/>
      <c r="IXC15" s="9"/>
      <c r="IXD15" s="9"/>
      <c r="IXE15" s="9"/>
      <c r="IXF15" s="9"/>
      <c r="IXG15" s="9"/>
      <c r="IXH15" s="9"/>
      <c r="IXI15" s="9"/>
      <c r="IXJ15" s="9"/>
      <c r="IXK15" s="9"/>
      <c r="IXL15" s="9"/>
      <c r="IXM15" s="9"/>
      <c r="IXN15" s="9"/>
      <c r="IXO15" s="9"/>
      <c r="IXP15" s="9"/>
      <c r="IXQ15" s="9"/>
      <c r="IXR15" s="9"/>
      <c r="IXS15" s="9"/>
      <c r="IXT15" s="9"/>
      <c r="IXU15" s="9"/>
      <c r="IXV15" s="9"/>
      <c r="IXW15" s="9"/>
      <c r="IXX15" s="9"/>
      <c r="IXY15" s="9"/>
      <c r="IXZ15" s="9"/>
      <c r="IYA15" s="9"/>
      <c r="IYB15" s="9"/>
      <c r="IYC15" s="9"/>
      <c r="IYD15" s="9"/>
      <c r="IYE15" s="9"/>
      <c r="IYF15" s="9"/>
      <c r="IYG15" s="9"/>
      <c r="IYH15" s="9"/>
      <c r="IYI15" s="9"/>
      <c r="IYJ15" s="9"/>
      <c r="IYK15" s="9"/>
      <c r="IYL15" s="9"/>
      <c r="IYM15" s="9"/>
      <c r="IYN15" s="9"/>
      <c r="IYO15" s="9"/>
      <c r="IYP15" s="9"/>
      <c r="IYQ15" s="9"/>
      <c r="IYR15" s="9"/>
      <c r="IYS15" s="9"/>
      <c r="IYT15" s="9"/>
      <c r="IYU15" s="9"/>
      <c r="IYV15" s="9"/>
      <c r="IYW15" s="9"/>
      <c r="IYX15" s="9"/>
      <c r="IYY15" s="9"/>
      <c r="IYZ15" s="9"/>
      <c r="IZA15" s="9"/>
      <c r="IZB15" s="9"/>
      <c r="IZC15" s="9"/>
      <c r="IZD15" s="9"/>
      <c r="IZE15" s="9"/>
      <c r="IZF15" s="9"/>
      <c r="IZG15" s="9"/>
      <c r="IZH15" s="9"/>
      <c r="IZI15" s="9"/>
      <c r="IZJ15" s="9"/>
      <c r="IZK15" s="9"/>
      <c r="IZL15" s="9"/>
      <c r="IZM15" s="9"/>
      <c r="IZN15" s="9"/>
      <c r="IZO15" s="9"/>
      <c r="IZP15" s="9"/>
      <c r="IZQ15" s="9"/>
      <c r="IZR15" s="9"/>
      <c r="IZS15" s="9"/>
      <c r="IZT15" s="9"/>
      <c r="IZU15" s="9"/>
      <c r="IZV15" s="9"/>
      <c r="IZW15" s="9"/>
      <c r="IZX15" s="9"/>
      <c r="IZY15" s="9"/>
      <c r="IZZ15" s="9"/>
      <c r="JAA15" s="9"/>
      <c r="JAB15" s="9"/>
      <c r="JAC15" s="9"/>
      <c r="JAD15" s="9"/>
      <c r="JAE15" s="9"/>
      <c r="JAF15" s="9"/>
      <c r="JAG15" s="9"/>
      <c r="JAH15" s="9"/>
      <c r="JAI15" s="9"/>
      <c r="JAJ15" s="9"/>
      <c r="JAK15" s="9"/>
      <c r="JAL15" s="9"/>
      <c r="JAM15" s="9"/>
      <c r="JAN15" s="9"/>
      <c r="JAO15" s="9"/>
      <c r="JAP15" s="9"/>
      <c r="JAQ15" s="9"/>
      <c r="JAR15" s="9"/>
      <c r="JAS15" s="9"/>
      <c r="JAT15" s="9"/>
      <c r="JAU15" s="9"/>
      <c r="JAV15" s="9"/>
      <c r="JAW15" s="9"/>
      <c r="JAX15" s="9"/>
      <c r="JAY15" s="9"/>
      <c r="JAZ15" s="9"/>
      <c r="JBA15" s="9"/>
      <c r="JBB15" s="9"/>
      <c r="JBC15" s="9"/>
      <c r="JBD15" s="9"/>
      <c r="JBE15" s="9"/>
      <c r="JBF15" s="9"/>
      <c r="JBG15" s="9"/>
      <c r="JBH15" s="9"/>
      <c r="JBI15" s="9"/>
      <c r="JBJ15" s="9"/>
      <c r="JBK15" s="9"/>
      <c r="JBL15" s="9"/>
      <c r="JBM15" s="9"/>
      <c r="JBN15" s="9"/>
      <c r="JBO15" s="9"/>
      <c r="JBP15" s="9"/>
      <c r="JBQ15" s="9"/>
      <c r="JBR15" s="9"/>
      <c r="JBS15" s="9"/>
      <c r="JBT15" s="9"/>
      <c r="JBU15" s="9"/>
      <c r="JBV15" s="9"/>
      <c r="JBW15" s="9"/>
      <c r="JBX15" s="9"/>
      <c r="JBY15" s="9"/>
      <c r="JBZ15" s="9"/>
      <c r="JCA15" s="9"/>
      <c r="JCB15" s="9"/>
      <c r="JCC15" s="9"/>
      <c r="JCD15" s="9"/>
      <c r="JCE15" s="9"/>
      <c r="JCF15" s="9"/>
      <c r="JCG15" s="9"/>
      <c r="JCH15" s="9"/>
      <c r="JCI15" s="9"/>
      <c r="JCJ15" s="9"/>
      <c r="JCK15" s="9"/>
      <c r="JCL15" s="9"/>
      <c r="JCM15" s="9"/>
      <c r="JCN15" s="9"/>
      <c r="JCO15" s="9"/>
      <c r="JCP15" s="9"/>
      <c r="JCQ15" s="9"/>
      <c r="JCR15" s="9"/>
      <c r="JCS15" s="9"/>
      <c r="JCT15" s="9"/>
      <c r="JCU15" s="9"/>
      <c r="JCV15" s="9"/>
      <c r="JCW15" s="9"/>
      <c r="JCX15" s="9"/>
      <c r="JCY15" s="9"/>
      <c r="JCZ15" s="9"/>
      <c r="JDA15" s="9"/>
      <c r="JDB15" s="9"/>
      <c r="JDC15" s="9"/>
      <c r="JDD15" s="9"/>
      <c r="JDE15" s="9"/>
      <c r="JDF15" s="9"/>
      <c r="JDG15" s="9"/>
      <c r="JDH15" s="9"/>
      <c r="JDI15" s="9"/>
      <c r="JDJ15" s="9"/>
      <c r="JDK15" s="9"/>
      <c r="JDL15" s="9"/>
      <c r="JDM15" s="9"/>
      <c r="JDN15" s="9"/>
      <c r="JDO15" s="9"/>
      <c r="JDP15" s="9"/>
      <c r="JDQ15" s="9"/>
      <c r="JDR15" s="9"/>
      <c r="JDS15" s="9"/>
      <c r="JDT15" s="9"/>
      <c r="JDU15" s="9"/>
      <c r="JDV15" s="9"/>
      <c r="JDW15" s="9"/>
      <c r="JDX15" s="9"/>
      <c r="JDY15" s="9"/>
      <c r="JDZ15" s="9"/>
      <c r="JEA15" s="9"/>
      <c r="JEB15" s="9"/>
      <c r="JEC15" s="9"/>
      <c r="JED15" s="9"/>
      <c r="JEE15" s="9"/>
      <c r="JEF15" s="9"/>
      <c r="JEG15" s="9"/>
      <c r="JEH15" s="9"/>
      <c r="JEI15" s="9"/>
      <c r="JEJ15" s="9"/>
      <c r="JEK15" s="9"/>
      <c r="JEL15" s="9"/>
      <c r="JEM15" s="9"/>
      <c r="JEN15" s="9"/>
      <c r="JEO15" s="9"/>
      <c r="JEP15" s="9"/>
      <c r="JEQ15" s="9"/>
      <c r="JER15" s="9"/>
      <c r="JES15" s="9"/>
      <c r="JET15" s="9"/>
      <c r="JEU15" s="9"/>
      <c r="JEV15" s="9"/>
      <c r="JEW15" s="9"/>
      <c r="JEX15" s="9"/>
      <c r="JEY15" s="9"/>
      <c r="JEZ15" s="9"/>
      <c r="JFA15" s="9"/>
      <c r="JFB15" s="9"/>
      <c r="JFC15" s="9"/>
      <c r="JFD15" s="9"/>
      <c r="JFE15" s="9"/>
      <c r="JFF15" s="9"/>
      <c r="JFG15" s="9"/>
      <c r="JFH15" s="9"/>
      <c r="JFI15" s="9"/>
      <c r="JFJ15" s="9"/>
      <c r="JFK15" s="9"/>
      <c r="JFL15" s="9"/>
      <c r="JFM15" s="9"/>
      <c r="JFN15" s="9"/>
      <c r="JFO15" s="9"/>
      <c r="JFP15" s="9"/>
      <c r="JFQ15" s="9"/>
      <c r="JFR15" s="9"/>
      <c r="JFS15" s="9"/>
      <c r="JFT15" s="9"/>
      <c r="JFU15" s="9"/>
      <c r="JFV15" s="9"/>
      <c r="JFW15" s="9"/>
      <c r="JFX15" s="9"/>
      <c r="JFY15" s="9"/>
      <c r="JFZ15" s="9"/>
      <c r="JGA15" s="9"/>
      <c r="JGB15" s="9"/>
      <c r="JGC15" s="9"/>
      <c r="JGD15" s="9"/>
      <c r="JGE15" s="9"/>
      <c r="JGF15" s="9"/>
      <c r="JGG15" s="9"/>
      <c r="JGH15" s="9"/>
      <c r="JGI15" s="9"/>
      <c r="JGJ15" s="9"/>
      <c r="JGK15" s="9"/>
      <c r="JGL15" s="9"/>
      <c r="JGM15" s="9"/>
      <c r="JGN15" s="9"/>
      <c r="JGO15" s="9"/>
      <c r="JGP15" s="9"/>
      <c r="JGQ15" s="9"/>
      <c r="JGR15" s="9"/>
      <c r="JGS15" s="9"/>
      <c r="JGT15" s="9"/>
      <c r="JGU15" s="9"/>
      <c r="JGV15" s="9"/>
      <c r="JGW15" s="9"/>
      <c r="JGX15" s="9"/>
      <c r="JGY15" s="9"/>
      <c r="JGZ15" s="9"/>
      <c r="JHA15" s="9"/>
      <c r="JHB15" s="9"/>
      <c r="JHC15" s="9"/>
      <c r="JHD15" s="9"/>
      <c r="JHE15" s="9"/>
      <c r="JHF15" s="9"/>
      <c r="JHG15" s="9"/>
      <c r="JHH15" s="9"/>
      <c r="JHI15" s="9"/>
      <c r="JHJ15" s="9"/>
      <c r="JHK15" s="9"/>
      <c r="JHL15" s="9"/>
      <c r="JHM15" s="9"/>
      <c r="JHN15" s="9"/>
      <c r="JHO15" s="9"/>
      <c r="JHP15" s="9"/>
      <c r="JHQ15" s="9"/>
      <c r="JHR15" s="9"/>
      <c r="JHS15" s="9"/>
      <c r="JHT15" s="9"/>
      <c r="JHU15" s="9"/>
      <c r="JHV15" s="9"/>
      <c r="JHW15" s="9"/>
      <c r="JHX15" s="9"/>
      <c r="JHY15" s="9"/>
      <c r="JHZ15" s="9"/>
      <c r="JIA15" s="9"/>
      <c r="JIB15" s="9"/>
      <c r="JIC15" s="9"/>
      <c r="JID15" s="9"/>
      <c r="JIE15" s="9"/>
      <c r="JIF15" s="9"/>
      <c r="JIG15" s="9"/>
      <c r="JIH15" s="9"/>
      <c r="JII15" s="9"/>
      <c r="JIJ15" s="9"/>
      <c r="JIK15" s="9"/>
      <c r="JIL15" s="9"/>
      <c r="JIM15" s="9"/>
      <c r="JIN15" s="9"/>
      <c r="JIO15" s="9"/>
      <c r="JIP15" s="9"/>
      <c r="JIQ15" s="9"/>
      <c r="JIR15" s="9"/>
      <c r="JIS15" s="9"/>
      <c r="JIT15" s="9"/>
      <c r="JIU15" s="9"/>
      <c r="JIV15" s="9"/>
      <c r="JIW15" s="9"/>
      <c r="JIX15" s="9"/>
      <c r="JIY15" s="9"/>
      <c r="JIZ15" s="9"/>
      <c r="JJA15" s="9"/>
      <c r="JJB15" s="9"/>
      <c r="JJC15" s="9"/>
      <c r="JJD15" s="9"/>
      <c r="JJE15" s="9"/>
      <c r="JJF15" s="9"/>
      <c r="JJG15" s="9"/>
      <c r="JJH15" s="9"/>
      <c r="JJI15" s="9"/>
      <c r="JJJ15" s="9"/>
      <c r="JJK15" s="9"/>
      <c r="JJL15" s="9"/>
      <c r="JJM15" s="9"/>
      <c r="JJN15" s="9"/>
      <c r="JJO15" s="9"/>
      <c r="JJP15" s="9"/>
      <c r="JJQ15" s="9"/>
      <c r="JJR15" s="9"/>
      <c r="JJS15" s="9"/>
      <c r="JJT15" s="9"/>
      <c r="JJU15" s="9"/>
      <c r="JJV15" s="9"/>
      <c r="JJW15" s="9"/>
      <c r="JJX15" s="9"/>
      <c r="JJY15" s="9"/>
      <c r="JJZ15" s="9"/>
      <c r="JKA15" s="9"/>
      <c r="JKB15" s="9"/>
      <c r="JKC15" s="9"/>
      <c r="JKD15" s="9"/>
      <c r="JKE15" s="9"/>
      <c r="JKF15" s="9"/>
      <c r="JKG15" s="9"/>
      <c r="JKH15" s="9"/>
      <c r="JKI15" s="9"/>
      <c r="JKJ15" s="9"/>
      <c r="JKK15" s="9"/>
      <c r="JKL15" s="9"/>
      <c r="JKM15" s="9"/>
      <c r="JKN15" s="9"/>
      <c r="JKO15" s="9"/>
      <c r="JKP15" s="9"/>
      <c r="JKQ15" s="9"/>
      <c r="JKR15" s="9"/>
      <c r="JKS15" s="9"/>
      <c r="JKT15" s="9"/>
      <c r="JKU15" s="9"/>
      <c r="JKV15" s="9"/>
      <c r="JKW15" s="9"/>
      <c r="JKX15" s="9"/>
      <c r="JKY15" s="9"/>
      <c r="JKZ15" s="9"/>
      <c r="JLA15" s="9"/>
      <c r="JLB15" s="9"/>
      <c r="JLC15" s="9"/>
      <c r="JLD15" s="9"/>
      <c r="JLE15" s="9"/>
      <c r="JLF15" s="9"/>
      <c r="JLG15" s="9"/>
      <c r="JLH15" s="9"/>
      <c r="JLI15" s="9"/>
      <c r="JLJ15" s="9"/>
      <c r="JLK15" s="9"/>
      <c r="JLL15" s="9"/>
      <c r="JLM15" s="9"/>
      <c r="JLN15" s="9"/>
      <c r="JLO15" s="9"/>
      <c r="JLP15" s="9"/>
      <c r="JLQ15" s="9"/>
      <c r="JLR15" s="9"/>
      <c r="JLS15" s="9"/>
      <c r="JLT15" s="9"/>
      <c r="JLU15" s="9"/>
      <c r="JLV15" s="9"/>
      <c r="JLW15" s="9"/>
      <c r="JLX15" s="9"/>
      <c r="JLY15" s="9"/>
      <c r="JLZ15" s="9"/>
      <c r="JMA15" s="9"/>
      <c r="JMB15" s="9"/>
      <c r="JMC15" s="9"/>
      <c r="JMD15" s="9"/>
      <c r="JME15" s="9"/>
      <c r="JMF15" s="9"/>
      <c r="JMG15" s="9"/>
      <c r="JMH15" s="9"/>
      <c r="JMI15" s="9"/>
      <c r="JMJ15" s="9"/>
      <c r="JMK15" s="9"/>
      <c r="JML15" s="9"/>
      <c r="JMM15" s="9"/>
      <c r="JMN15" s="9"/>
      <c r="JMO15" s="9"/>
      <c r="JMP15" s="9"/>
      <c r="JMQ15" s="9"/>
      <c r="JMR15" s="9"/>
      <c r="JMS15" s="9"/>
      <c r="JMT15" s="9"/>
      <c r="JMU15" s="9"/>
      <c r="JMV15" s="9"/>
      <c r="JMW15" s="9"/>
      <c r="JMX15" s="9"/>
      <c r="JMY15" s="9"/>
      <c r="JMZ15" s="9"/>
      <c r="JNA15" s="9"/>
      <c r="JNB15" s="9"/>
      <c r="JNC15" s="9"/>
      <c r="JND15" s="9"/>
      <c r="JNE15" s="9"/>
      <c r="JNF15" s="9"/>
      <c r="JNG15" s="9"/>
      <c r="JNH15" s="9"/>
      <c r="JNI15" s="9"/>
      <c r="JNJ15" s="9"/>
      <c r="JNK15" s="9"/>
      <c r="JNL15" s="9"/>
      <c r="JNM15" s="9"/>
      <c r="JNN15" s="9"/>
      <c r="JNO15" s="9"/>
      <c r="JNP15" s="9"/>
      <c r="JNQ15" s="9"/>
      <c r="JNR15" s="9"/>
      <c r="JNS15" s="9"/>
      <c r="JNT15" s="9"/>
      <c r="JNU15" s="9"/>
      <c r="JNV15" s="9"/>
      <c r="JNW15" s="9"/>
      <c r="JNX15" s="9"/>
      <c r="JNY15" s="9"/>
      <c r="JNZ15" s="9"/>
      <c r="JOA15" s="9"/>
      <c r="JOB15" s="9"/>
      <c r="JOC15" s="9"/>
      <c r="JOD15" s="9"/>
      <c r="JOE15" s="9"/>
      <c r="JOF15" s="9"/>
      <c r="JOG15" s="9"/>
      <c r="JOH15" s="9"/>
      <c r="JOI15" s="9"/>
      <c r="JOJ15" s="9"/>
      <c r="JOK15" s="9"/>
      <c r="JOL15" s="9"/>
      <c r="JOM15" s="9"/>
      <c r="JON15" s="9"/>
      <c r="JOO15" s="9"/>
      <c r="JOP15" s="9"/>
      <c r="JOQ15" s="9"/>
      <c r="JOR15" s="9"/>
      <c r="JOS15" s="9"/>
      <c r="JOT15" s="9"/>
      <c r="JOU15" s="9"/>
      <c r="JOV15" s="9"/>
      <c r="JOW15" s="9"/>
      <c r="JOX15" s="9"/>
      <c r="JOY15" s="9"/>
      <c r="JOZ15" s="9"/>
      <c r="JPA15" s="9"/>
      <c r="JPB15" s="9"/>
      <c r="JPC15" s="9"/>
      <c r="JPD15" s="9"/>
      <c r="JPE15" s="9"/>
      <c r="JPF15" s="9"/>
      <c r="JPG15" s="9"/>
      <c r="JPH15" s="9"/>
      <c r="JPI15" s="9"/>
      <c r="JPJ15" s="9"/>
      <c r="JPK15" s="9"/>
      <c r="JPL15" s="9"/>
      <c r="JPM15" s="9"/>
      <c r="JPN15" s="9"/>
      <c r="JPO15" s="9"/>
      <c r="JPP15" s="9"/>
      <c r="JPQ15" s="9"/>
      <c r="JPR15" s="9"/>
      <c r="JPS15" s="9"/>
      <c r="JPT15" s="9"/>
      <c r="JPU15" s="9"/>
      <c r="JPV15" s="9"/>
      <c r="JPW15" s="9"/>
      <c r="JPX15" s="9"/>
      <c r="JPY15" s="9"/>
      <c r="JPZ15" s="9"/>
      <c r="JQA15" s="9"/>
      <c r="JQB15" s="9"/>
      <c r="JQC15" s="9"/>
      <c r="JQD15" s="9"/>
      <c r="JQE15" s="9"/>
      <c r="JQF15" s="9"/>
      <c r="JQG15" s="9"/>
      <c r="JQH15" s="9"/>
      <c r="JQI15" s="9"/>
      <c r="JQJ15" s="9"/>
      <c r="JQK15" s="9"/>
      <c r="JQL15" s="9"/>
      <c r="JQM15" s="9"/>
      <c r="JQN15" s="9"/>
      <c r="JQO15" s="9"/>
      <c r="JQP15" s="9"/>
      <c r="JQQ15" s="9"/>
      <c r="JQR15" s="9"/>
      <c r="JQS15" s="9"/>
      <c r="JQT15" s="9"/>
      <c r="JQU15" s="9"/>
      <c r="JQV15" s="9"/>
      <c r="JQW15" s="9"/>
      <c r="JQX15" s="9"/>
      <c r="JQY15" s="9"/>
      <c r="JQZ15" s="9"/>
      <c r="JRA15" s="9"/>
      <c r="JRB15" s="9"/>
      <c r="JRC15" s="9"/>
      <c r="JRD15" s="9"/>
      <c r="JRE15" s="9"/>
      <c r="JRF15" s="9"/>
      <c r="JRG15" s="9"/>
      <c r="JRH15" s="9"/>
      <c r="JRI15" s="9"/>
      <c r="JRJ15" s="9"/>
      <c r="JRK15" s="9"/>
      <c r="JRL15" s="9"/>
      <c r="JRM15" s="9"/>
      <c r="JRN15" s="9"/>
      <c r="JRO15" s="9"/>
      <c r="JRP15" s="9"/>
      <c r="JRQ15" s="9"/>
      <c r="JRR15" s="9"/>
      <c r="JRS15" s="9"/>
      <c r="JRT15" s="9"/>
      <c r="JRU15" s="9"/>
      <c r="JRV15" s="9"/>
      <c r="JRW15" s="9"/>
      <c r="JRX15" s="9"/>
      <c r="JRY15" s="9"/>
      <c r="JRZ15" s="9"/>
      <c r="JSA15" s="9"/>
      <c r="JSB15" s="9"/>
      <c r="JSC15" s="9"/>
      <c r="JSD15" s="9"/>
      <c r="JSE15" s="9"/>
      <c r="JSF15" s="9"/>
      <c r="JSG15" s="9"/>
      <c r="JSH15" s="9"/>
      <c r="JSI15" s="9"/>
      <c r="JSJ15" s="9"/>
      <c r="JSK15" s="9"/>
      <c r="JSL15" s="9"/>
      <c r="JSM15" s="9"/>
      <c r="JSN15" s="9"/>
      <c r="JSO15" s="9"/>
      <c r="JSP15" s="9"/>
      <c r="JSQ15" s="9"/>
      <c r="JSR15" s="9"/>
      <c r="JSS15" s="9"/>
      <c r="JST15" s="9"/>
      <c r="JSU15" s="9"/>
      <c r="JSV15" s="9"/>
      <c r="JSW15" s="9"/>
      <c r="JSX15" s="9"/>
      <c r="JSY15" s="9"/>
      <c r="JSZ15" s="9"/>
      <c r="JTA15" s="9"/>
      <c r="JTB15" s="9"/>
      <c r="JTC15" s="9"/>
      <c r="JTD15" s="9"/>
      <c r="JTE15" s="9"/>
      <c r="JTF15" s="9"/>
      <c r="JTG15" s="9"/>
      <c r="JTH15" s="9"/>
      <c r="JTI15" s="9"/>
      <c r="JTJ15" s="9"/>
      <c r="JTK15" s="9"/>
      <c r="JTL15" s="9"/>
      <c r="JTM15" s="9"/>
      <c r="JTN15" s="9"/>
      <c r="JTO15" s="9"/>
      <c r="JTP15" s="9"/>
      <c r="JTQ15" s="9"/>
      <c r="JTR15" s="9"/>
      <c r="JTS15" s="9"/>
      <c r="JTT15" s="9"/>
      <c r="JTU15" s="9"/>
      <c r="JTV15" s="9"/>
      <c r="JTW15" s="9"/>
      <c r="JTX15" s="9"/>
      <c r="JTY15" s="9"/>
      <c r="JTZ15" s="9"/>
      <c r="JUA15" s="9"/>
      <c r="JUB15" s="9"/>
      <c r="JUC15" s="9"/>
      <c r="JUD15" s="9"/>
      <c r="JUE15" s="9"/>
      <c r="JUF15" s="9"/>
      <c r="JUG15" s="9"/>
      <c r="JUH15" s="9"/>
      <c r="JUI15" s="9"/>
      <c r="JUJ15" s="9"/>
      <c r="JUK15" s="9"/>
      <c r="JUL15" s="9"/>
      <c r="JUM15" s="9"/>
      <c r="JUN15" s="9"/>
      <c r="JUO15" s="9"/>
      <c r="JUP15" s="9"/>
      <c r="JUQ15" s="9"/>
      <c r="JUR15" s="9"/>
      <c r="JUS15" s="9"/>
      <c r="JUT15" s="9"/>
      <c r="JUU15" s="9"/>
      <c r="JUV15" s="9"/>
      <c r="JUW15" s="9"/>
      <c r="JUX15" s="9"/>
      <c r="JUY15" s="9"/>
      <c r="JUZ15" s="9"/>
      <c r="JVA15" s="9"/>
      <c r="JVB15" s="9"/>
      <c r="JVC15" s="9"/>
      <c r="JVD15" s="9"/>
      <c r="JVE15" s="9"/>
      <c r="JVF15" s="9"/>
      <c r="JVG15" s="9"/>
      <c r="JVH15" s="9"/>
      <c r="JVI15" s="9"/>
      <c r="JVJ15" s="9"/>
      <c r="JVK15" s="9"/>
      <c r="JVL15" s="9"/>
      <c r="JVM15" s="9"/>
      <c r="JVN15" s="9"/>
      <c r="JVO15" s="9"/>
      <c r="JVP15" s="9"/>
      <c r="JVQ15" s="9"/>
      <c r="JVR15" s="9"/>
      <c r="JVS15" s="9"/>
      <c r="JVT15" s="9"/>
      <c r="JVU15" s="9"/>
      <c r="JVV15" s="9"/>
      <c r="JVW15" s="9"/>
      <c r="JVX15" s="9"/>
      <c r="JVY15" s="9"/>
      <c r="JVZ15" s="9"/>
      <c r="JWA15" s="9"/>
      <c r="JWB15" s="9"/>
      <c r="JWC15" s="9"/>
      <c r="JWD15" s="9"/>
      <c r="JWE15" s="9"/>
      <c r="JWF15" s="9"/>
      <c r="JWG15" s="9"/>
      <c r="JWH15" s="9"/>
      <c r="JWI15" s="9"/>
      <c r="JWJ15" s="9"/>
      <c r="JWK15" s="9"/>
      <c r="JWL15" s="9"/>
      <c r="JWM15" s="9"/>
      <c r="JWN15" s="9"/>
      <c r="JWO15" s="9"/>
      <c r="JWP15" s="9"/>
      <c r="JWQ15" s="9"/>
      <c r="JWR15" s="9"/>
      <c r="JWS15" s="9"/>
      <c r="JWT15" s="9"/>
      <c r="JWU15" s="9"/>
      <c r="JWV15" s="9"/>
      <c r="JWW15" s="9"/>
      <c r="JWX15" s="9"/>
      <c r="JWY15" s="9"/>
      <c r="JWZ15" s="9"/>
      <c r="JXA15" s="9"/>
      <c r="JXB15" s="9"/>
      <c r="JXC15" s="9"/>
      <c r="JXD15" s="9"/>
      <c r="JXE15" s="9"/>
      <c r="JXF15" s="9"/>
      <c r="JXG15" s="9"/>
      <c r="JXH15" s="9"/>
      <c r="JXI15" s="9"/>
      <c r="JXJ15" s="9"/>
      <c r="JXK15" s="9"/>
      <c r="JXL15" s="9"/>
      <c r="JXM15" s="9"/>
      <c r="JXN15" s="9"/>
      <c r="JXO15" s="9"/>
      <c r="JXP15" s="9"/>
      <c r="JXQ15" s="9"/>
      <c r="JXR15" s="9"/>
      <c r="JXS15" s="9"/>
      <c r="JXT15" s="9"/>
      <c r="JXU15" s="9"/>
      <c r="JXV15" s="9"/>
      <c r="JXW15" s="9"/>
      <c r="JXX15" s="9"/>
      <c r="JXY15" s="9"/>
      <c r="JXZ15" s="9"/>
      <c r="JYA15" s="9"/>
      <c r="JYB15" s="9"/>
      <c r="JYC15" s="9"/>
      <c r="JYD15" s="9"/>
      <c r="JYE15" s="9"/>
      <c r="JYF15" s="9"/>
      <c r="JYG15" s="9"/>
      <c r="JYH15" s="9"/>
      <c r="JYI15" s="9"/>
      <c r="JYJ15" s="9"/>
      <c r="JYK15" s="9"/>
      <c r="JYL15" s="9"/>
      <c r="JYM15" s="9"/>
      <c r="JYN15" s="9"/>
      <c r="JYO15" s="9"/>
      <c r="JYP15" s="9"/>
      <c r="JYQ15" s="9"/>
      <c r="JYR15" s="9"/>
      <c r="JYS15" s="9"/>
      <c r="JYT15" s="9"/>
      <c r="JYU15" s="9"/>
      <c r="JYV15" s="9"/>
      <c r="JYW15" s="9"/>
      <c r="JYX15" s="9"/>
      <c r="JYY15" s="9"/>
      <c r="JYZ15" s="9"/>
      <c r="JZA15" s="9"/>
      <c r="JZB15" s="9"/>
      <c r="JZC15" s="9"/>
      <c r="JZD15" s="9"/>
      <c r="JZE15" s="9"/>
      <c r="JZF15" s="9"/>
      <c r="JZG15" s="9"/>
      <c r="JZH15" s="9"/>
      <c r="JZI15" s="9"/>
      <c r="JZJ15" s="9"/>
      <c r="JZK15" s="9"/>
      <c r="JZL15" s="9"/>
      <c r="JZM15" s="9"/>
      <c r="JZN15" s="9"/>
      <c r="JZO15" s="9"/>
      <c r="JZP15" s="9"/>
      <c r="JZQ15" s="9"/>
      <c r="JZR15" s="9"/>
      <c r="JZS15" s="9"/>
      <c r="JZT15" s="9"/>
      <c r="JZU15" s="9"/>
      <c r="JZV15" s="9"/>
      <c r="JZW15" s="9"/>
      <c r="JZX15" s="9"/>
      <c r="JZY15" s="9"/>
      <c r="JZZ15" s="9"/>
      <c r="KAA15" s="9"/>
      <c r="KAB15" s="9"/>
      <c r="KAC15" s="9"/>
      <c r="KAD15" s="9"/>
      <c r="KAE15" s="9"/>
      <c r="KAF15" s="9"/>
      <c r="KAG15" s="9"/>
      <c r="KAH15" s="9"/>
      <c r="KAI15" s="9"/>
      <c r="KAJ15" s="9"/>
      <c r="KAK15" s="9"/>
      <c r="KAL15" s="9"/>
      <c r="KAM15" s="9"/>
      <c r="KAN15" s="9"/>
      <c r="KAO15" s="9"/>
      <c r="KAP15" s="9"/>
      <c r="KAQ15" s="9"/>
      <c r="KAR15" s="9"/>
      <c r="KAS15" s="9"/>
      <c r="KAT15" s="9"/>
      <c r="KAU15" s="9"/>
      <c r="KAV15" s="9"/>
      <c r="KAW15" s="9"/>
      <c r="KAX15" s="9"/>
      <c r="KAY15" s="9"/>
      <c r="KAZ15" s="9"/>
      <c r="KBA15" s="9"/>
      <c r="KBB15" s="9"/>
      <c r="KBC15" s="9"/>
      <c r="KBD15" s="9"/>
      <c r="KBE15" s="9"/>
      <c r="KBF15" s="9"/>
      <c r="KBG15" s="9"/>
      <c r="KBH15" s="9"/>
      <c r="KBI15" s="9"/>
      <c r="KBJ15" s="9"/>
      <c r="KBK15" s="9"/>
      <c r="KBL15" s="9"/>
      <c r="KBM15" s="9"/>
      <c r="KBN15" s="9"/>
      <c r="KBO15" s="9"/>
      <c r="KBP15" s="9"/>
      <c r="KBQ15" s="9"/>
      <c r="KBR15" s="9"/>
      <c r="KBS15" s="9"/>
      <c r="KBT15" s="9"/>
      <c r="KBU15" s="9"/>
      <c r="KBV15" s="9"/>
      <c r="KBW15" s="9"/>
      <c r="KBX15" s="9"/>
      <c r="KBY15" s="9"/>
      <c r="KBZ15" s="9"/>
      <c r="KCA15" s="9"/>
      <c r="KCB15" s="9"/>
      <c r="KCC15" s="9"/>
      <c r="KCD15" s="9"/>
      <c r="KCE15" s="9"/>
      <c r="KCF15" s="9"/>
      <c r="KCG15" s="9"/>
      <c r="KCH15" s="9"/>
      <c r="KCI15" s="9"/>
      <c r="KCJ15" s="9"/>
      <c r="KCK15" s="9"/>
      <c r="KCL15" s="9"/>
      <c r="KCM15" s="9"/>
      <c r="KCN15" s="9"/>
      <c r="KCO15" s="9"/>
      <c r="KCP15" s="9"/>
      <c r="KCQ15" s="9"/>
      <c r="KCR15" s="9"/>
      <c r="KCS15" s="9"/>
      <c r="KCT15" s="9"/>
      <c r="KCU15" s="9"/>
      <c r="KCV15" s="9"/>
      <c r="KCW15" s="9"/>
      <c r="KCX15" s="9"/>
      <c r="KCY15" s="9"/>
      <c r="KCZ15" s="9"/>
      <c r="KDA15" s="9"/>
      <c r="KDB15" s="9"/>
      <c r="KDC15" s="9"/>
      <c r="KDD15" s="9"/>
      <c r="KDE15" s="9"/>
      <c r="KDF15" s="9"/>
      <c r="KDG15" s="9"/>
      <c r="KDH15" s="9"/>
      <c r="KDI15" s="9"/>
      <c r="KDJ15" s="9"/>
      <c r="KDK15" s="9"/>
      <c r="KDL15" s="9"/>
      <c r="KDM15" s="9"/>
      <c r="KDN15" s="9"/>
      <c r="KDO15" s="9"/>
      <c r="KDP15" s="9"/>
      <c r="KDQ15" s="9"/>
      <c r="KDR15" s="9"/>
      <c r="KDS15" s="9"/>
      <c r="KDT15" s="9"/>
      <c r="KDU15" s="9"/>
      <c r="KDV15" s="9"/>
      <c r="KDW15" s="9"/>
      <c r="KDX15" s="9"/>
      <c r="KDY15" s="9"/>
      <c r="KDZ15" s="9"/>
      <c r="KEA15" s="9"/>
      <c r="KEB15" s="9"/>
      <c r="KEC15" s="9"/>
      <c r="KED15" s="9"/>
      <c r="KEE15" s="9"/>
      <c r="KEF15" s="9"/>
      <c r="KEG15" s="9"/>
      <c r="KEH15" s="9"/>
      <c r="KEI15" s="9"/>
      <c r="KEJ15" s="9"/>
      <c r="KEK15" s="9"/>
      <c r="KEL15" s="9"/>
      <c r="KEM15" s="9"/>
      <c r="KEN15" s="9"/>
      <c r="KEO15" s="9"/>
      <c r="KEP15" s="9"/>
      <c r="KEQ15" s="9"/>
      <c r="KER15" s="9"/>
      <c r="KES15" s="9"/>
      <c r="KET15" s="9"/>
      <c r="KEU15" s="9"/>
      <c r="KEV15" s="9"/>
      <c r="KEW15" s="9"/>
      <c r="KEX15" s="9"/>
      <c r="KEY15" s="9"/>
      <c r="KEZ15" s="9"/>
      <c r="KFA15" s="9"/>
      <c r="KFB15" s="9"/>
      <c r="KFC15" s="9"/>
      <c r="KFD15" s="9"/>
      <c r="KFE15" s="9"/>
      <c r="KFF15" s="9"/>
      <c r="KFG15" s="9"/>
      <c r="KFH15" s="9"/>
      <c r="KFI15" s="9"/>
      <c r="KFJ15" s="9"/>
      <c r="KFK15" s="9"/>
      <c r="KFL15" s="9"/>
      <c r="KFM15" s="9"/>
      <c r="KFN15" s="9"/>
      <c r="KFO15" s="9"/>
      <c r="KFP15" s="9"/>
      <c r="KFQ15" s="9"/>
      <c r="KFR15" s="9"/>
      <c r="KFS15" s="9"/>
      <c r="KFT15" s="9"/>
      <c r="KFU15" s="9"/>
      <c r="KFV15" s="9"/>
      <c r="KFW15" s="9"/>
      <c r="KFX15" s="9"/>
      <c r="KFY15" s="9"/>
      <c r="KFZ15" s="9"/>
      <c r="KGA15" s="9"/>
      <c r="KGB15" s="9"/>
      <c r="KGC15" s="9"/>
      <c r="KGD15" s="9"/>
      <c r="KGE15" s="9"/>
      <c r="KGF15" s="9"/>
      <c r="KGG15" s="9"/>
      <c r="KGH15" s="9"/>
      <c r="KGI15" s="9"/>
      <c r="KGJ15" s="9"/>
      <c r="KGK15" s="9"/>
      <c r="KGL15" s="9"/>
      <c r="KGM15" s="9"/>
      <c r="KGN15" s="9"/>
      <c r="KGO15" s="9"/>
      <c r="KGP15" s="9"/>
      <c r="KGQ15" s="9"/>
      <c r="KGR15" s="9"/>
      <c r="KGS15" s="9"/>
      <c r="KGT15" s="9"/>
      <c r="KGU15" s="9"/>
      <c r="KGV15" s="9"/>
      <c r="KGW15" s="9"/>
      <c r="KGX15" s="9"/>
      <c r="KGY15" s="9"/>
      <c r="KGZ15" s="9"/>
      <c r="KHA15" s="9"/>
      <c r="KHB15" s="9"/>
      <c r="KHC15" s="9"/>
      <c r="KHD15" s="9"/>
      <c r="KHE15" s="9"/>
      <c r="KHF15" s="9"/>
      <c r="KHG15" s="9"/>
      <c r="KHH15" s="9"/>
      <c r="KHI15" s="9"/>
      <c r="KHJ15" s="9"/>
      <c r="KHK15" s="9"/>
      <c r="KHL15" s="9"/>
      <c r="KHM15" s="9"/>
      <c r="KHN15" s="9"/>
      <c r="KHO15" s="9"/>
      <c r="KHP15" s="9"/>
      <c r="KHQ15" s="9"/>
      <c r="KHR15" s="9"/>
      <c r="KHS15" s="9"/>
      <c r="KHT15" s="9"/>
      <c r="KHU15" s="9"/>
      <c r="KHV15" s="9"/>
      <c r="KHW15" s="9"/>
      <c r="KHX15" s="9"/>
      <c r="KHY15" s="9"/>
      <c r="KHZ15" s="9"/>
      <c r="KIA15" s="9"/>
      <c r="KIB15" s="9"/>
      <c r="KIC15" s="9"/>
      <c r="KID15" s="9"/>
      <c r="KIE15" s="9"/>
      <c r="KIF15" s="9"/>
      <c r="KIG15" s="9"/>
      <c r="KIH15" s="9"/>
      <c r="KII15" s="9"/>
      <c r="KIJ15" s="9"/>
      <c r="KIK15" s="9"/>
      <c r="KIL15" s="9"/>
      <c r="KIM15" s="9"/>
      <c r="KIN15" s="9"/>
      <c r="KIO15" s="9"/>
      <c r="KIP15" s="9"/>
      <c r="KIQ15" s="9"/>
      <c r="KIR15" s="9"/>
      <c r="KIS15" s="9"/>
      <c r="KIT15" s="9"/>
      <c r="KIU15" s="9"/>
      <c r="KIV15" s="9"/>
      <c r="KIW15" s="9"/>
      <c r="KIX15" s="9"/>
      <c r="KIY15" s="9"/>
      <c r="KIZ15" s="9"/>
      <c r="KJA15" s="9"/>
      <c r="KJB15" s="9"/>
      <c r="KJC15" s="9"/>
      <c r="KJD15" s="9"/>
      <c r="KJE15" s="9"/>
      <c r="KJF15" s="9"/>
      <c r="KJG15" s="9"/>
      <c r="KJH15" s="9"/>
      <c r="KJI15" s="9"/>
      <c r="KJJ15" s="9"/>
      <c r="KJK15" s="9"/>
      <c r="KJL15" s="9"/>
      <c r="KJM15" s="9"/>
      <c r="KJN15" s="9"/>
      <c r="KJO15" s="9"/>
      <c r="KJP15" s="9"/>
      <c r="KJQ15" s="9"/>
      <c r="KJR15" s="9"/>
      <c r="KJS15" s="9"/>
      <c r="KJT15" s="9"/>
      <c r="KJU15" s="9"/>
      <c r="KJV15" s="9"/>
      <c r="KJW15" s="9"/>
      <c r="KJX15" s="9"/>
      <c r="KJY15" s="9"/>
      <c r="KJZ15" s="9"/>
      <c r="KKA15" s="9"/>
      <c r="KKB15" s="9"/>
      <c r="KKC15" s="9"/>
      <c r="KKD15" s="9"/>
      <c r="KKE15" s="9"/>
      <c r="KKF15" s="9"/>
      <c r="KKG15" s="9"/>
      <c r="KKH15" s="9"/>
      <c r="KKI15" s="9"/>
      <c r="KKJ15" s="9"/>
      <c r="KKK15" s="9"/>
      <c r="KKL15" s="9"/>
      <c r="KKM15" s="9"/>
      <c r="KKN15" s="9"/>
      <c r="KKO15" s="9"/>
      <c r="KKP15" s="9"/>
      <c r="KKQ15" s="9"/>
      <c r="KKR15" s="9"/>
      <c r="KKS15" s="9"/>
      <c r="KKT15" s="9"/>
      <c r="KKU15" s="9"/>
      <c r="KKV15" s="9"/>
      <c r="KKW15" s="9"/>
      <c r="KKX15" s="9"/>
      <c r="KKY15" s="9"/>
      <c r="KKZ15" s="9"/>
      <c r="KLA15" s="9"/>
      <c r="KLB15" s="9"/>
      <c r="KLC15" s="9"/>
      <c r="KLD15" s="9"/>
      <c r="KLE15" s="9"/>
      <c r="KLF15" s="9"/>
      <c r="KLG15" s="9"/>
      <c r="KLH15" s="9"/>
      <c r="KLI15" s="9"/>
      <c r="KLJ15" s="9"/>
      <c r="KLK15" s="9"/>
      <c r="KLL15" s="9"/>
      <c r="KLM15" s="9"/>
      <c r="KLN15" s="9"/>
      <c r="KLO15" s="9"/>
      <c r="KLP15" s="9"/>
      <c r="KLQ15" s="9"/>
      <c r="KLR15" s="9"/>
      <c r="KLS15" s="9"/>
      <c r="KLT15" s="9"/>
      <c r="KLU15" s="9"/>
      <c r="KLV15" s="9"/>
      <c r="KLW15" s="9"/>
      <c r="KLX15" s="9"/>
      <c r="KLY15" s="9"/>
      <c r="KLZ15" s="9"/>
      <c r="KMA15" s="9"/>
      <c r="KMB15" s="9"/>
      <c r="KMC15" s="9"/>
      <c r="KMD15" s="9"/>
      <c r="KME15" s="9"/>
      <c r="KMF15" s="9"/>
      <c r="KMG15" s="9"/>
      <c r="KMH15" s="9"/>
      <c r="KMI15" s="9"/>
      <c r="KMJ15" s="9"/>
      <c r="KMK15" s="9"/>
      <c r="KML15" s="9"/>
      <c r="KMM15" s="9"/>
      <c r="KMN15" s="9"/>
      <c r="KMO15" s="9"/>
      <c r="KMP15" s="9"/>
      <c r="KMQ15" s="9"/>
      <c r="KMR15" s="9"/>
      <c r="KMS15" s="9"/>
      <c r="KMT15" s="9"/>
      <c r="KMU15" s="9"/>
      <c r="KMV15" s="9"/>
      <c r="KMW15" s="9"/>
      <c r="KMX15" s="9"/>
      <c r="KMY15" s="9"/>
      <c r="KMZ15" s="9"/>
      <c r="KNA15" s="9"/>
      <c r="KNB15" s="9"/>
      <c r="KNC15" s="9"/>
      <c r="KND15" s="9"/>
      <c r="KNE15" s="9"/>
      <c r="KNF15" s="9"/>
      <c r="KNG15" s="9"/>
      <c r="KNH15" s="9"/>
      <c r="KNI15" s="9"/>
      <c r="KNJ15" s="9"/>
      <c r="KNK15" s="9"/>
      <c r="KNL15" s="9"/>
      <c r="KNM15" s="9"/>
      <c r="KNN15" s="9"/>
      <c r="KNO15" s="9"/>
      <c r="KNP15" s="9"/>
      <c r="KNQ15" s="9"/>
      <c r="KNR15" s="9"/>
      <c r="KNS15" s="9"/>
      <c r="KNT15" s="9"/>
      <c r="KNU15" s="9"/>
      <c r="KNV15" s="9"/>
      <c r="KNW15" s="9"/>
      <c r="KNX15" s="9"/>
      <c r="KNY15" s="9"/>
      <c r="KNZ15" s="9"/>
      <c r="KOA15" s="9"/>
      <c r="KOB15" s="9"/>
      <c r="KOC15" s="9"/>
      <c r="KOD15" s="9"/>
      <c r="KOE15" s="9"/>
      <c r="KOF15" s="9"/>
      <c r="KOG15" s="9"/>
      <c r="KOH15" s="9"/>
      <c r="KOI15" s="9"/>
      <c r="KOJ15" s="9"/>
      <c r="KOK15" s="9"/>
      <c r="KOL15" s="9"/>
      <c r="KOM15" s="9"/>
      <c r="KON15" s="9"/>
      <c r="KOO15" s="9"/>
      <c r="KOP15" s="9"/>
      <c r="KOQ15" s="9"/>
      <c r="KOR15" s="9"/>
      <c r="KOS15" s="9"/>
      <c r="KOT15" s="9"/>
      <c r="KOU15" s="9"/>
      <c r="KOV15" s="9"/>
      <c r="KOW15" s="9"/>
      <c r="KOX15" s="9"/>
      <c r="KOY15" s="9"/>
      <c r="KOZ15" s="9"/>
      <c r="KPA15" s="9"/>
      <c r="KPB15" s="9"/>
      <c r="KPC15" s="9"/>
      <c r="KPD15" s="9"/>
      <c r="KPE15" s="9"/>
      <c r="KPF15" s="9"/>
      <c r="KPG15" s="9"/>
      <c r="KPH15" s="9"/>
      <c r="KPI15" s="9"/>
      <c r="KPJ15" s="9"/>
      <c r="KPK15" s="9"/>
      <c r="KPL15" s="9"/>
      <c r="KPM15" s="9"/>
      <c r="KPN15" s="9"/>
      <c r="KPO15" s="9"/>
      <c r="KPP15" s="9"/>
      <c r="KPQ15" s="9"/>
      <c r="KPR15" s="9"/>
      <c r="KPS15" s="9"/>
      <c r="KPT15" s="9"/>
      <c r="KPU15" s="9"/>
      <c r="KPV15" s="9"/>
      <c r="KPW15" s="9"/>
      <c r="KPX15" s="9"/>
      <c r="KPY15" s="9"/>
      <c r="KPZ15" s="9"/>
      <c r="KQA15" s="9"/>
      <c r="KQB15" s="9"/>
      <c r="KQC15" s="9"/>
      <c r="KQD15" s="9"/>
      <c r="KQE15" s="9"/>
      <c r="KQF15" s="9"/>
      <c r="KQG15" s="9"/>
      <c r="KQH15" s="9"/>
      <c r="KQI15" s="9"/>
      <c r="KQJ15" s="9"/>
      <c r="KQK15" s="9"/>
      <c r="KQL15" s="9"/>
      <c r="KQM15" s="9"/>
      <c r="KQN15" s="9"/>
      <c r="KQO15" s="9"/>
      <c r="KQP15" s="9"/>
      <c r="KQQ15" s="9"/>
      <c r="KQR15" s="9"/>
      <c r="KQS15" s="9"/>
      <c r="KQT15" s="9"/>
      <c r="KQU15" s="9"/>
      <c r="KQV15" s="9"/>
      <c r="KQW15" s="9"/>
      <c r="KQX15" s="9"/>
      <c r="KQY15" s="9"/>
      <c r="KQZ15" s="9"/>
      <c r="KRA15" s="9"/>
      <c r="KRB15" s="9"/>
      <c r="KRC15" s="9"/>
      <c r="KRD15" s="9"/>
      <c r="KRE15" s="9"/>
      <c r="KRF15" s="9"/>
      <c r="KRG15" s="9"/>
      <c r="KRH15" s="9"/>
      <c r="KRI15" s="9"/>
      <c r="KRJ15" s="9"/>
      <c r="KRK15" s="9"/>
      <c r="KRL15" s="9"/>
      <c r="KRM15" s="9"/>
      <c r="KRN15" s="9"/>
      <c r="KRO15" s="9"/>
      <c r="KRP15" s="9"/>
      <c r="KRQ15" s="9"/>
      <c r="KRR15" s="9"/>
      <c r="KRS15" s="9"/>
      <c r="KRT15" s="9"/>
      <c r="KRU15" s="9"/>
      <c r="KRV15" s="9"/>
      <c r="KRW15" s="9"/>
      <c r="KRX15" s="9"/>
      <c r="KRY15" s="9"/>
      <c r="KRZ15" s="9"/>
      <c r="KSA15" s="9"/>
      <c r="KSB15" s="9"/>
      <c r="KSC15" s="9"/>
      <c r="KSD15" s="9"/>
      <c r="KSE15" s="9"/>
      <c r="KSF15" s="9"/>
      <c r="KSG15" s="9"/>
      <c r="KSH15" s="9"/>
      <c r="KSI15" s="9"/>
      <c r="KSJ15" s="9"/>
      <c r="KSK15" s="9"/>
      <c r="KSL15" s="9"/>
      <c r="KSM15" s="9"/>
      <c r="KSN15" s="9"/>
      <c r="KSO15" s="9"/>
      <c r="KSP15" s="9"/>
      <c r="KSQ15" s="9"/>
      <c r="KSR15" s="9"/>
      <c r="KSS15" s="9"/>
      <c r="KST15" s="9"/>
      <c r="KSU15" s="9"/>
      <c r="KSV15" s="9"/>
      <c r="KSW15" s="9"/>
      <c r="KSX15" s="9"/>
      <c r="KSY15" s="9"/>
      <c r="KSZ15" s="9"/>
      <c r="KTA15" s="9"/>
      <c r="KTB15" s="9"/>
      <c r="KTC15" s="9"/>
      <c r="KTD15" s="9"/>
      <c r="KTE15" s="9"/>
      <c r="KTF15" s="9"/>
      <c r="KTG15" s="9"/>
      <c r="KTH15" s="9"/>
      <c r="KTI15" s="9"/>
      <c r="KTJ15" s="9"/>
      <c r="KTK15" s="9"/>
      <c r="KTL15" s="9"/>
      <c r="KTM15" s="9"/>
      <c r="KTN15" s="9"/>
      <c r="KTO15" s="9"/>
      <c r="KTP15" s="9"/>
      <c r="KTQ15" s="9"/>
      <c r="KTR15" s="9"/>
      <c r="KTS15" s="9"/>
      <c r="KTT15" s="9"/>
      <c r="KTU15" s="9"/>
      <c r="KTV15" s="9"/>
      <c r="KTW15" s="9"/>
      <c r="KTX15" s="9"/>
      <c r="KTY15" s="9"/>
      <c r="KTZ15" s="9"/>
      <c r="KUA15" s="9"/>
      <c r="KUB15" s="9"/>
      <c r="KUC15" s="9"/>
      <c r="KUD15" s="9"/>
      <c r="KUE15" s="9"/>
      <c r="KUF15" s="9"/>
      <c r="KUG15" s="9"/>
      <c r="KUH15" s="9"/>
      <c r="KUI15" s="9"/>
      <c r="KUJ15" s="9"/>
      <c r="KUK15" s="9"/>
      <c r="KUL15" s="9"/>
      <c r="KUM15" s="9"/>
      <c r="KUN15" s="9"/>
      <c r="KUO15" s="9"/>
      <c r="KUP15" s="9"/>
      <c r="KUQ15" s="9"/>
      <c r="KUR15" s="9"/>
      <c r="KUS15" s="9"/>
      <c r="KUT15" s="9"/>
      <c r="KUU15" s="9"/>
      <c r="KUV15" s="9"/>
      <c r="KUW15" s="9"/>
      <c r="KUX15" s="9"/>
      <c r="KUY15" s="9"/>
      <c r="KUZ15" s="9"/>
      <c r="KVA15" s="9"/>
      <c r="KVB15" s="9"/>
      <c r="KVC15" s="9"/>
      <c r="KVD15" s="9"/>
      <c r="KVE15" s="9"/>
      <c r="KVF15" s="9"/>
      <c r="KVG15" s="9"/>
      <c r="KVH15" s="9"/>
      <c r="KVI15" s="9"/>
      <c r="KVJ15" s="9"/>
      <c r="KVK15" s="9"/>
      <c r="KVL15" s="9"/>
      <c r="KVM15" s="9"/>
      <c r="KVN15" s="9"/>
      <c r="KVO15" s="9"/>
      <c r="KVP15" s="9"/>
      <c r="KVQ15" s="9"/>
      <c r="KVR15" s="9"/>
      <c r="KVS15" s="9"/>
      <c r="KVT15" s="9"/>
      <c r="KVU15" s="9"/>
      <c r="KVV15" s="9"/>
      <c r="KVW15" s="9"/>
      <c r="KVX15" s="9"/>
      <c r="KVY15" s="9"/>
      <c r="KVZ15" s="9"/>
      <c r="KWA15" s="9"/>
      <c r="KWB15" s="9"/>
      <c r="KWC15" s="9"/>
      <c r="KWD15" s="9"/>
      <c r="KWE15" s="9"/>
      <c r="KWF15" s="9"/>
      <c r="KWG15" s="9"/>
      <c r="KWH15" s="9"/>
      <c r="KWI15" s="9"/>
      <c r="KWJ15" s="9"/>
      <c r="KWK15" s="9"/>
      <c r="KWL15" s="9"/>
      <c r="KWM15" s="9"/>
      <c r="KWN15" s="9"/>
      <c r="KWO15" s="9"/>
      <c r="KWP15" s="9"/>
      <c r="KWQ15" s="9"/>
      <c r="KWR15" s="9"/>
      <c r="KWS15" s="9"/>
      <c r="KWT15" s="9"/>
      <c r="KWU15" s="9"/>
      <c r="KWV15" s="9"/>
      <c r="KWW15" s="9"/>
      <c r="KWX15" s="9"/>
      <c r="KWY15" s="9"/>
      <c r="KWZ15" s="9"/>
      <c r="KXA15" s="9"/>
      <c r="KXB15" s="9"/>
      <c r="KXC15" s="9"/>
      <c r="KXD15" s="9"/>
      <c r="KXE15" s="9"/>
      <c r="KXF15" s="9"/>
      <c r="KXG15" s="9"/>
      <c r="KXH15" s="9"/>
      <c r="KXI15" s="9"/>
      <c r="KXJ15" s="9"/>
      <c r="KXK15" s="9"/>
      <c r="KXL15" s="9"/>
      <c r="KXM15" s="9"/>
      <c r="KXN15" s="9"/>
      <c r="KXO15" s="9"/>
      <c r="KXP15" s="9"/>
      <c r="KXQ15" s="9"/>
      <c r="KXR15" s="9"/>
      <c r="KXS15" s="9"/>
      <c r="KXT15" s="9"/>
      <c r="KXU15" s="9"/>
      <c r="KXV15" s="9"/>
      <c r="KXW15" s="9"/>
      <c r="KXX15" s="9"/>
      <c r="KXY15" s="9"/>
      <c r="KXZ15" s="9"/>
      <c r="KYA15" s="9"/>
      <c r="KYB15" s="9"/>
      <c r="KYC15" s="9"/>
      <c r="KYD15" s="9"/>
      <c r="KYE15" s="9"/>
      <c r="KYF15" s="9"/>
      <c r="KYG15" s="9"/>
      <c r="KYH15" s="9"/>
      <c r="KYI15" s="9"/>
      <c r="KYJ15" s="9"/>
      <c r="KYK15" s="9"/>
      <c r="KYL15" s="9"/>
      <c r="KYM15" s="9"/>
      <c r="KYN15" s="9"/>
      <c r="KYO15" s="9"/>
      <c r="KYP15" s="9"/>
      <c r="KYQ15" s="9"/>
      <c r="KYR15" s="9"/>
      <c r="KYS15" s="9"/>
      <c r="KYT15" s="9"/>
      <c r="KYU15" s="9"/>
      <c r="KYV15" s="9"/>
      <c r="KYW15" s="9"/>
      <c r="KYX15" s="9"/>
      <c r="KYY15" s="9"/>
      <c r="KYZ15" s="9"/>
      <c r="KZA15" s="9"/>
      <c r="KZB15" s="9"/>
      <c r="KZC15" s="9"/>
      <c r="KZD15" s="9"/>
      <c r="KZE15" s="9"/>
      <c r="KZF15" s="9"/>
      <c r="KZG15" s="9"/>
      <c r="KZH15" s="9"/>
      <c r="KZI15" s="9"/>
      <c r="KZJ15" s="9"/>
      <c r="KZK15" s="9"/>
      <c r="KZL15" s="9"/>
      <c r="KZM15" s="9"/>
      <c r="KZN15" s="9"/>
      <c r="KZO15" s="9"/>
      <c r="KZP15" s="9"/>
      <c r="KZQ15" s="9"/>
      <c r="KZR15" s="9"/>
      <c r="KZS15" s="9"/>
      <c r="KZT15" s="9"/>
      <c r="KZU15" s="9"/>
      <c r="KZV15" s="9"/>
      <c r="KZW15" s="9"/>
      <c r="KZX15" s="9"/>
      <c r="KZY15" s="9"/>
      <c r="KZZ15" s="9"/>
      <c r="LAA15" s="9"/>
      <c r="LAB15" s="9"/>
      <c r="LAC15" s="9"/>
      <c r="LAD15" s="9"/>
      <c r="LAE15" s="9"/>
      <c r="LAF15" s="9"/>
      <c r="LAG15" s="9"/>
      <c r="LAH15" s="9"/>
      <c r="LAI15" s="9"/>
      <c r="LAJ15" s="9"/>
      <c r="LAK15" s="9"/>
      <c r="LAL15" s="9"/>
      <c r="LAM15" s="9"/>
      <c r="LAN15" s="9"/>
      <c r="LAO15" s="9"/>
      <c r="LAP15" s="9"/>
      <c r="LAQ15" s="9"/>
      <c r="LAR15" s="9"/>
      <c r="LAS15" s="9"/>
      <c r="LAT15" s="9"/>
      <c r="LAU15" s="9"/>
      <c r="LAV15" s="9"/>
      <c r="LAW15" s="9"/>
      <c r="LAX15" s="9"/>
      <c r="LAY15" s="9"/>
      <c r="LAZ15" s="9"/>
      <c r="LBA15" s="9"/>
      <c r="LBB15" s="9"/>
      <c r="LBC15" s="9"/>
      <c r="LBD15" s="9"/>
      <c r="LBE15" s="9"/>
      <c r="LBF15" s="9"/>
      <c r="LBG15" s="9"/>
      <c r="LBH15" s="9"/>
      <c r="LBI15" s="9"/>
      <c r="LBJ15" s="9"/>
      <c r="LBK15" s="9"/>
      <c r="LBL15" s="9"/>
      <c r="LBM15" s="9"/>
      <c r="LBN15" s="9"/>
      <c r="LBO15" s="9"/>
      <c r="LBP15" s="9"/>
      <c r="LBQ15" s="9"/>
      <c r="LBR15" s="9"/>
      <c r="LBS15" s="9"/>
      <c r="LBT15" s="9"/>
      <c r="LBU15" s="9"/>
      <c r="LBV15" s="9"/>
      <c r="LBW15" s="9"/>
      <c r="LBX15" s="9"/>
      <c r="LBY15" s="9"/>
      <c r="LBZ15" s="9"/>
      <c r="LCA15" s="9"/>
      <c r="LCB15" s="9"/>
      <c r="LCC15" s="9"/>
      <c r="LCD15" s="9"/>
      <c r="LCE15" s="9"/>
      <c r="LCF15" s="9"/>
      <c r="LCG15" s="9"/>
      <c r="LCH15" s="9"/>
      <c r="LCI15" s="9"/>
      <c r="LCJ15" s="9"/>
      <c r="LCK15" s="9"/>
      <c r="LCL15" s="9"/>
      <c r="LCM15" s="9"/>
      <c r="LCN15" s="9"/>
      <c r="LCO15" s="9"/>
      <c r="LCP15" s="9"/>
      <c r="LCQ15" s="9"/>
      <c r="LCR15" s="9"/>
      <c r="LCS15" s="9"/>
      <c r="LCT15" s="9"/>
      <c r="LCU15" s="9"/>
      <c r="LCV15" s="9"/>
      <c r="LCW15" s="9"/>
      <c r="LCX15" s="9"/>
      <c r="LCY15" s="9"/>
      <c r="LCZ15" s="9"/>
      <c r="LDA15" s="9"/>
      <c r="LDB15" s="9"/>
      <c r="LDC15" s="9"/>
      <c r="LDD15" s="9"/>
      <c r="LDE15" s="9"/>
      <c r="LDF15" s="9"/>
      <c r="LDG15" s="9"/>
      <c r="LDH15" s="9"/>
      <c r="LDI15" s="9"/>
      <c r="LDJ15" s="9"/>
      <c r="LDK15" s="9"/>
      <c r="LDL15" s="9"/>
      <c r="LDM15" s="9"/>
      <c r="LDN15" s="9"/>
      <c r="LDO15" s="9"/>
      <c r="LDP15" s="9"/>
      <c r="LDQ15" s="9"/>
      <c r="LDR15" s="9"/>
      <c r="LDS15" s="9"/>
      <c r="LDT15" s="9"/>
      <c r="LDU15" s="9"/>
      <c r="LDV15" s="9"/>
      <c r="LDW15" s="9"/>
      <c r="LDX15" s="9"/>
      <c r="LDY15" s="9"/>
      <c r="LDZ15" s="9"/>
      <c r="LEA15" s="9"/>
      <c r="LEB15" s="9"/>
      <c r="LEC15" s="9"/>
      <c r="LED15" s="9"/>
      <c r="LEE15" s="9"/>
      <c r="LEF15" s="9"/>
      <c r="LEG15" s="9"/>
      <c r="LEH15" s="9"/>
      <c r="LEI15" s="9"/>
      <c r="LEJ15" s="9"/>
      <c r="LEK15" s="9"/>
      <c r="LEL15" s="9"/>
      <c r="LEM15" s="9"/>
      <c r="LEN15" s="9"/>
      <c r="LEO15" s="9"/>
      <c r="LEP15" s="9"/>
      <c r="LEQ15" s="9"/>
      <c r="LER15" s="9"/>
      <c r="LES15" s="9"/>
      <c r="LET15" s="9"/>
      <c r="LEU15" s="9"/>
      <c r="LEV15" s="9"/>
      <c r="LEW15" s="9"/>
      <c r="LEX15" s="9"/>
      <c r="LEY15" s="9"/>
      <c r="LEZ15" s="9"/>
      <c r="LFA15" s="9"/>
      <c r="LFB15" s="9"/>
      <c r="LFC15" s="9"/>
      <c r="LFD15" s="9"/>
      <c r="LFE15" s="9"/>
      <c r="LFF15" s="9"/>
      <c r="LFG15" s="9"/>
      <c r="LFH15" s="9"/>
      <c r="LFI15" s="9"/>
      <c r="LFJ15" s="9"/>
      <c r="LFK15" s="9"/>
      <c r="LFL15" s="9"/>
      <c r="LFM15" s="9"/>
      <c r="LFN15" s="9"/>
      <c r="LFO15" s="9"/>
      <c r="LFP15" s="9"/>
      <c r="LFQ15" s="9"/>
      <c r="LFR15" s="9"/>
      <c r="LFS15" s="9"/>
      <c r="LFT15" s="9"/>
      <c r="LFU15" s="9"/>
      <c r="LFV15" s="9"/>
      <c r="LFW15" s="9"/>
      <c r="LFX15" s="9"/>
      <c r="LFY15" s="9"/>
      <c r="LFZ15" s="9"/>
      <c r="LGA15" s="9"/>
      <c r="LGB15" s="9"/>
      <c r="LGC15" s="9"/>
      <c r="LGD15" s="9"/>
      <c r="LGE15" s="9"/>
      <c r="LGF15" s="9"/>
      <c r="LGG15" s="9"/>
      <c r="LGH15" s="9"/>
      <c r="LGI15" s="9"/>
      <c r="LGJ15" s="9"/>
      <c r="LGK15" s="9"/>
      <c r="LGL15" s="9"/>
      <c r="LGM15" s="9"/>
      <c r="LGN15" s="9"/>
      <c r="LGO15" s="9"/>
      <c r="LGP15" s="9"/>
      <c r="LGQ15" s="9"/>
      <c r="LGR15" s="9"/>
      <c r="LGS15" s="9"/>
      <c r="LGT15" s="9"/>
      <c r="LGU15" s="9"/>
      <c r="LGV15" s="9"/>
      <c r="LGW15" s="9"/>
      <c r="LGX15" s="9"/>
      <c r="LGY15" s="9"/>
      <c r="LGZ15" s="9"/>
      <c r="LHA15" s="9"/>
      <c r="LHB15" s="9"/>
      <c r="LHC15" s="9"/>
      <c r="LHD15" s="9"/>
      <c r="LHE15" s="9"/>
      <c r="LHF15" s="9"/>
      <c r="LHG15" s="9"/>
      <c r="LHH15" s="9"/>
      <c r="LHI15" s="9"/>
      <c r="LHJ15" s="9"/>
      <c r="LHK15" s="9"/>
      <c r="LHL15" s="9"/>
      <c r="LHM15" s="9"/>
      <c r="LHN15" s="9"/>
      <c r="LHO15" s="9"/>
      <c r="LHP15" s="9"/>
      <c r="LHQ15" s="9"/>
      <c r="LHR15" s="9"/>
      <c r="LHS15" s="9"/>
      <c r="LHT15" s="9"/>
      <c r="LHU15" s="9"/>
      <c r="LHV15" s="9"/>
      <c r="LHW15" s="9"/>
      <c r="LHX15" s="9"/>
      <c r="LHY15" s="9"/>
      <c r="LHZ15" s="9"/>
      <c r="LIA15" s="9"/>
      <c r="LIB15" s="9"/>
      <c r="LIC15" s="9"/>
      <c r="LID15" s="9"/>
      <c r="LIE15" s="9"/>
      <c r="LIF15" s="9"/>
      <c r="LIG15" s="9"/>
      <c r="LIH15" s="9"/>
      <c r="LII15" s="9"/>
      <c r="LIJ15" s="9"/>
      <c r="LIK15" s="9"/>
      <c r="LIL15" s="9"/>
      <c r="LIM15" s="9"/>
      <c r="LIN15" s="9"/>
      <c r="LIO15" s="9"/>
      <c r="LIP15" s="9"/>
      <c r="LIQ15" s="9"/>
      <c r="LIR15" s="9"/>
      <c r="LIS15" s="9"/>
      <c r="LIT15" s="9"/>
      <c r="LIU15" s="9"/>
      <c r="LIV15" s="9"/>
      <c r="LIW15" s="9"/>
      <c r="LIX15" s="9"/>
      <c r="LIY15" s="9"/>
      <c r="LIZ15" s="9"/>
      <c r="LJA15" s="9"/>
      <c r="LJB15" s="9"/>
      <c r="LJC15" s="9"/>
      <c r="LJD15" s="9"/>
      <c r="LJE15" s="9"/>
      <c r="LJF15" s="9"/>
      <c r="LJG15" s="9"/>
      <c r="LJH15" s="9"/>
      <c r="LJI15" s="9"/>
      <c r="LJJ15" s="9"/>
      <c r="LJK15" s="9"/>
      <c r="LJL15" s="9"/>
      <c r="LJM15" s="9"/>
      <c r="LJN15" s="9"/>
      <c r="LJO15" s="9"/>
      <c r="LJP15" s="9"/>
      <c r="LJQ15" s="9"/>
      <c r="LJR15" s="9"/>
      <c r="LJS15" s="9"/>
      <c r="LJT15" s="9"/>
      <c r="LJU15" s="9"/>
      <c r="LJV15" s="9"/>
      <c r="LJW15" s="9"/>
      <c r="LJX15" s="9"/>
      <c r="LJY15" s="9"/>
      <c r="LJZ15" s="9"/>
      <c r="LKA15" s="9"/>
      <c r="LKB15" s="9"/>
      <c r="LKC15" s="9"/>
      <c r="LKD15" s="9"/>
      <c r="LKE15" s="9"/>
      <c r="LKF15" s="9"/>
      <c r="LKG15" s="9"/>
      <c r="LKH15" s="9"/>
      <c r="LKI15" s="9"/>
      <c r="LKJ15" s="9"/>
      <c r="LKK15" s="9"/>
      <c r="LKL15" s="9"/>
      <c r="LKM15" s="9"/>
      <c r="LKN15" s="9"/>
      <c r="LKO15" s="9"/>
      <c r="LKP15" s="9"/>
      <c r="LKQ15" s="9"/>
      <c r="LKR15" s="9"/>
      <c r="LKS15" s="9"/>
      <c r="LKT15" s="9"/>
      <c r="LKU15" s="9"/>
      <c r="LKV15" s="9"/>
      <c r="LKW15" s="9"/>
      <c r="LKX15" s="9"/>
      <c r="LKY15" s="9"/>
      <c r="LKZ15" s="9"/>
      <c r="LLA15" s="9"/>
      <c r="LLB15" s="9"/>
      <c r="LLC15" s="9"/>
      <c r="LLD15" s="9"/>
      <c r="LLE15" s="9"/>
      <c r="LLF15" s="9"/>
      <c r="LLG15" s="9"/>
      <c r="LLH15" s="9"/>
      <c r="LLI15" s="9"/>
      <c r="LLJ15" s="9"/>
      <c r="LLK15" s="9"/>
      <c r="LLL15" s="9"/>
      <c r="LLM15" s="9"/>
      <c r="LLN15" s="9"/>
      <c r="LLO15" s="9"/>
      <c r="LLP15" s="9"/>
      <c r="LLQ15" s="9"/>
      <c r="LLR15" s="9"/>
      <c r="LLS15" s="9"/>
      <c r="LLT15" s="9"/>
      <c r="LLU15" s="9"/>
      <c r="LLV15" s="9"/>
      <c r="LLW15" s="9"/>
      <c r="LLX15" s="9"/>
      <c r="LLY15" s="9"/>
      <c r="LLZ15" s="9"/>
      <c r="LMA15" s="9"/>
      <c r="LMB15" s="9"/>
      <c r="LMC15" s="9"/>
      <c r="LMD15" s="9"/>
      <c r="LME15" s="9"/>
      <c r="LMF15" s="9"/>
      <c r="LMG15" s="9"/>
      <c r="LMH15" s="9"/>
      <c r="LMI15" s="9"/>
      <c r="LMJ15" s="9"/>
      <c r="LMK15" s="9"/>
      <c r="LML15" s="9"/>
      <c r="LMM15" s="9"/>
      <c r="LMN15" s="9"/>
      <c r="LMO15" s="9"/>
      <c r="LMP15" s="9"/>
      <c r="LMQ15" s="9"/>
      <c r="LMR15" s="9"/>
      <c r="LMS15" s="9"/>
      <c r="LMT15" s="9"/>
      <c r="LMU15" s="9"/>
      <c r="LMV15" s="9"/>
      <c r="LMW15" s="9"/>
      <c r="LMX15" s="9"/>
      <c r="LMY15" s="9"/>
      <c r="LMZ15" s="9"/>
      <c r="LNA15" s="9"/>
      <c r="LNB15" s="9"/>
      <c r="LNC15" s="9"/>
      <c r="LND15" s="9"/>
      <c r="LNE15" s="9"/>
      <c r="LNF15" s="9"/>
      <c r="LNG15" s="9"/>
      <c r="LNH15" s="9"/>
      <c r="LNI15" s="9"/>
      <c r="LNJ15" s="9"/>
      <c r="LNK15" s="9"/>
      <c r="LNL15" s="9"/>
      <c r="LNM15" s="9"/>
      <c r="LNN15" s="9"/>
      <c r="LNO15" s="9"/>
      <c r="LNP15" s="9"/>
      <c r="LNQ15" s="9"/>
      <c r="LNR15" s="9"/>
      <c r="LNS15" s="9"/>
      <c r="LNT15" s="9"/>
      <c r="LNU15" s="9"/>
      <c r="LNV15" s="9"/>
      <c r="LNW15" s="9"/>
      <c r="LNX15" s="9"/>
      <c r="LNY15" s="9"/>
      <c r="LNZ15" s="9"/>
      <c r="LOA15" s="9"/>
      <c r="LOB15" s="9"/>
      <c r="LOC15" s="9"/>
      <c r="LOD15" s="9"/>
      <c r="LOE15" s="9"/>
      <c r="LOF15" s="9"/>
      <c r="LOG15" s="9"/>
      <c r="LOH15" s="9"/>
      <c r="LOI15" s="9"/>
      <c r="LOJ15" s="9"/>
      <c r="LOK15" s="9"/>
      <c r="LOL15" s="9"/>
      <c r="LOM15" s="9"/>
      <c r="LON15" s="9"/>
      <c r="LOO15" s="9"/>
      <c r="LOP15" s="9"/>
      <c r="LOQ15" s="9"/>
      <c r="LOR15" s="9"/>
      <c r="LOS15" s="9"/>
      <c r="LOT15" s="9"/>
      <c r="LOU15" s="9"/>
      <c r="LOV15" s="9"/>
      <c r="LOW15" s="9"/>
      <c r="LOX15" s="9"/>
      <c r="LOY15" s="9"/>
      <c r="LOZ15" s="9"/>
      <c r="LPA15" s="9"/>
      <c r="LPB15" s="9"/>
      <c r="LPC15" s="9"/>
      <c r="LPD15" s="9"/>
      <c r="LPE15" s="9"/>
      <c r="LPF15" s="9"/>
      <c r="LPG15" s="9"/>
      <c r="LPH15" s="9"/>
      <c r="LPI15" s="9"/>
      <c r="LPJ15" s="9"/>
      <c r="LPK15" s="9"/>
      <c r="LPL15" s="9"/>
      <c r="LPM15" s="9"/>
      <c r="LPN15" s="9"/>
      <c r="LPO15" s="9"/>
      <c r="LPP15" s="9"/>
      <c r="LPQ15" s="9"/>
      <c r="LPR15" s="9"/>
      <c r="LPS15" s="9"/>
      <c r="LPT15" s="9"/>
      <c r="LPU15" s="9"/>
      <c r="LPV15" s="9"/>
      <c r="LPW15" s="9"/>
      <c r="LPX15" s="9"/>
      <c r="LPY15" s="9"/>
      <c r="LPZ15" s="9"/>
      <c r="LQA15" s="9"/>
      <c r="LQB15" s="9"/>
      <c r="LQC15" s="9"/>
      <c r="LQD15" s="9"/>
      <c r="LQE15" s="9"/>
      <c r="LQF15" s="9"/>
      <c r="LQG15" s="9"/>
      <c r="LQH15" s="9"/>
      <c r="LQI15" s="9"/>
      <c r="LQJ15" s="9"/>
      <c r="LQK15" s="9"/>
      <c r="LQL15" s="9"/>
      <c r="LQM15" s="9"/>
      <c r="LQN15" s="9"/>
      <c r="LQO15" s="9"/>
      <c r="LQP15" s="9"/>
      <c r="LQQ15" s="9"/>
      <c r="LQR15" s="9"/>
      <c r="LQS15" s="9"/>
      <c r="LQT15" s="9"/>
      <c r="LQU15" s="9"/>
      <c r="LQV15" s="9"/>
      <c r="LQW15" s="9"/>
      <c r="LQX15" s="9"/>
      <c r="LQY15" s="9"/>
      <c r="LQZ15" s="9"/>
      <c r="LRA15" s="9"/>
      <c r="LRB15" s="9"/>
      <c r="LRC15" s="9"/>
      <c r="LRD15" s="9"/>
      <c r="LRE15" s="9"/>
      <c r="LRF15" s="9"/>
      <c r="LRG15" s="9"/>
      <c r="LRH15" s="9"/>
      <c r="LRI15" s="9"/>
      <c r="LRJ15" s="9"/>
      <c r="LRK15" s="9"/>
      <c r="LRL15" s="9"/>
      <c r="LRM15" s="9"/>
      <c r="LRN15" s="9"/>
      <c r="LRO15" s="9"/>
      <c r="LRP15" s="9"/>
      <c r="LRQ15" s="9"/>
      <c r="LRR15" s="9"/>
      <c r="LRS15" s="9"/>
      <c r="LRT15" s="9"/>
      <c r="LRU15" s="9"/>
      <c r="LRV15" s="9"/>
      <c r="LRW15" s="9"/>
      <c r="LRX15" s="9"/>
      <c r="LRY15" s="9"/>
      <c r="LRZ15" s="9"/>
      <c r="LSA15" s="9"/>
      <c r="LSB15" s="9"/>
      <c r="LSC15" s="9"/>
      <c r="LSD15" s="9"/>
      <c r="LSE15" s="9"/>
      <c r="LSF15" s="9"/>
      <c r="LSG15" s="9"/>
      <c r="LSH15" s="9"/>
      <c r="LSI15" s="9"/>
      <c r="LSJ15" s="9"/>
      <c r="LSK15" s="9"/>
      <c r="LSL15" s="9"/>
      <c r="LSM15" s="9"/>
      <c r="LSN15" s="9"/>
      <c r="LSO15" s="9"/>
      <c r="LSP15" s="9"/>
      <c r="LSQ15" s="9"/>
      <c r="LSR15" s="9"/>
      <c r="LSS15" s="9"/>
      <c r="LST15" s="9"/>
      <c r="LSU15" s="9"/>
      <c r="LSV15" s="9"/>
      <c r="LSW15" s="9"/>
      <c r="LSX15" s="9"/>
      <c r="LSY15" s="9"/>
      <c r="LSZ15" s="9"/>
      <c r="LTA15" s="9"/>
      <c r="LTB15" s="9"/>
      <c r="LTC15" s="9"/>
      <c r="LTD15" s="9"/>
      <c r="LTE15" s="9"/>
      <c r="LTF15" s="9"/>
      <c r="LTG15" s="9"/>
      <c r="LTH15" s="9"/>
      <c r="LTI15" s="9"/>
      <c r="LTJ15" s="9"/>
      <c r="LTK15" s="9"/>
      <c r="LTL15" s="9"/>
      <c r="LTM15" s="9"/>
      <c r="LTN15" s="9"/>
      <c r="LTO15" s="9"/>
      <c r="LTP15" s="9"/>
      <c r="LTQ15" s="9"/>
      <c r="LTR15" s="9"/>
      <c r="LTS15" s="9"/>
      <c r="LTT15" s="9"/>
      <c r="LTU15" s="9"/>
      <c r="LTV15" s="9"/>
      <c r="LTW15" s="9"/>
      <c r="LTX15" s="9"/>
      <c r="LTY15" s="9"/>
      <c r="LTZ15" s="9"/>
      <c r="LUA15" s="9"/>
      <c r="LUB15" s="9"/>
      <c r="LUC15" s="9"/>
      <c r="LUD15" s="9"/>
      <c r="LUE15" s="9"/>
      <c r="LUF15" s="9"/>
      <c r="LUG15" s="9"/>
      <c r="LUH15" s="9"/>
      <c r="LUI15" s="9"/>
      <c r="LUJ15" s="9"/>
      <c r="LUK15" s="9"/>
      <c r="LUL15" s="9"/>
      <c r="LUM15" s="9"/>
      <c r="LUN15" s="9"/>
      <c r="LUO15" s="9"/>
      <c r="LUP15" s="9"/>
      <c r="LUQ15" s="9"/>
      <c r="LUR15" s="9"/>
      <c r="LUS15" s="9"/>
      <c r="LUT15" s="9"/>
      <c r="LUU15" s="9"/>
      <c r="LUV15" s="9"/>
      <c r="LUW15" s="9"/>
      <c r="LUX15" s="9"/>
      <c r="LUY15" s="9"/>
      <c r="LUZ15" s="9"/>
      <c r="LVA15" s="9"/>
      <c r="LVB15" s="9"/>
      <c r="LVC15" s="9"/>
      <c r="LVD15" s="9"/>
      <c r="LVE15" s="9"/>
      <c r="LVF15" s="9"/>
      <c r="LVG15" s="9"/>
      <c r="LVH15" s="9"/>
      <c r="LVI15" s="9"/>
      <c r="LVJ15" s="9"/>
      <c r="LVK15" s="9"/>
      <c r="LVL15" s="9"/>
      <c r="LVM15" s="9"/>
      <c r="LVN15" s="9"/>
      <c r="LVO15" s="9"/>
      <c r="LVP15" s="9"/>
      <c r="LVQ15" s="9"/>
      <c r="LVR15" s="9"/>
      <c r="LVS15" s="9"/>
      <c r="LVT15" s="9"/>
      <c r="LVU15" s="9"/>
      <c r="LVV15" s="9"/>
      <c r="LVW15" s="9"/>
      <c r="LVX15" s="9"/>
      <c r="LVY15" s="9"/>
      <c r="LVZ15" s="9"/>
      <c r="LWA15" s="9"/>
      <c r="LWB15" s="9"/>
      <c r="LWC15" s="9"/>
      <c r="LWD15" s="9"/>
      <c r="LWE15" s="9"/>
      <c r="LWF15" s="9"/>
      <c r="LWG15" s="9"/>
      <c r="LWH15" s="9"/>
      <c r="LWI15" s="9"/>
      <c r="LWJ15" s="9"/>
      <c r="LWK15" s="9"/>
      <c r="LWL15" s="9"/>
      <c r="LWM15" s="9"/>
      <c r="LWN15" s="9"/>
      <c r="LWO15" s="9"/>
      <c r="LWP15" s="9"/>
      <c r="LWQ15" s="9"/>
      <c r="LWR15" s="9"/>
      <c r="LWS15" s="9"/>
      <c r="LWT15" s="9"/>
      <c r="LWU15" s="9"/>
      <c r="LWV15" s="9"/>
      <c r="LWW15" s="9"/>
      <c r="LWX15" s="9"/>
      <c r="LWY15" s="9"/>
      <c r="LWZ15" s="9"/>
      <c r="LXA15" s="9"/>
      <c r="LXB15" s="9"/>
      <c r="LXC15" s="9"/>
      <c r="LXD15" s="9"/>
      <c r="LXE15" s="9"/>
      <c r="LXF15" s="9"/>
      <c r="LXG15" s="9"/>
      <c r="LXH15" s="9"/>
      <c r="LXI15" s="9"/>
      <c r="LXJ15" s="9"/>
      <c r="LXK15" s="9"/>
      <c r="LXL15" s="9"/>
      <c r="LXM15" s="9"/>
      <c r="LXN15" s="9"/>
      <c r="LXO15" s="9"/>
      <c r="LXP15" s="9"/>
      <c r="LXQ15" s="9"/>
      <c r="LXR15" s="9"/>
      <c r="LXS15" s="9"/>
      <c r="LXT15" s="9"/>
      <c r="LXU15" s="9"/>
      <c r="LXV15" s="9"/>
      <c r="LXW15" s="9"/>
      <c r="LXX15" s="9"/>
      <c r="LXY15" s="9"/>
      <c r="LXZ15" s="9"/>
      <c r="LYA15" s="9"/>
      <c r="LYB15" s="9"/>
      <c r="LYC15" s="9"/>
      <c r="LYD15" s="9"/>
      <c r="LYE15" s="9"/>
      <c r="LYF15" s="9"/>
      <c r="LYG15" s="9"/>
      <c r="LYH15" s="9"/>
      <c r="LYI15" s="9"/>
      <c r="LYJ15" s="9"/>
      <c r="LYK15" s="9"/>
      <c r="LYL15" s="9"/>
      <c r="LYM15" s="9"/>
      <c r="LYN15" s="9"/>
      <c r="LYO15" s="9"/>
      <c r="LYP15" s="9"/>
      <c r="LYQ15" s="9"/>
      <c r="LYR15" s="9"/>
      <c r="LYS15" s="9"/>
      <c r="LYT15" s="9"/>
      <c r="LYU15" s="9"/>
      <c r="LYV15" s="9"/>
      <c r="LYW15" s="9"/>
      <c r="LYX15" s="9"/>
      <c r="LYY15" s="9"/>
      <c r="LYZ15" s="9"/>
      <c r="LZA15" s="9"/>
      <c r="LZB15" s="9"/>
      <c r="LZC15" s="9"/>
      <c r="LZD15" s="9"/>
      <c r="LZE15" s="9"/>
      <c r="LZF15" s="9"/>
      <c r="LZG15" s="9"/>
      <c r="LZH15" s="9"/>
      <c r="LZI15" s="9"/>
      <c r="LZJ15" s="9"/>
      <c r="LZK15" s="9"/>
      <c r="LZL15" s="9"/>
      <c r="LZM15" s="9"/>
      <c r="LZN15" s="9"/>
      <c r="LZO15" s="9"/>
      <c r="LZP15" s="9"/>
      <c r="LZQ15" s="9"/>
      <c r="LZR15" s="9"/>
      <c r="LZS15" s="9"/>
      <c r="LZT15" s="9"/>
      <c r="LZU15" s="9"/>
      <c r="LZV15" s="9"/>
      <c r="LZW15" s="9"/>
      <c r="LZX15" s="9"/>
      <c r="LZY15" s="9"/>
      <c r="LZZ15" s="9"/>
      <c r="MAA15" s="9"/>
      <c r="MAB15" s="9"/>
      <c r="MAC15" s="9"/>
      <c r="MAD15" s="9"/>
      <c r="MAE15" s="9"/>
      <c r="MAF15" s="9"/>
      <c r="MAG15" s="9"/>
      <c r="MAH15" s="9"/>
      <c r="MAI15" s="9"/>
      <c r="MAJ15" s="9"/>
      <c r="MAK15" s="9"/>
      <c r="MAL15" s="9"/>
      <c r="MAM15" s="9"/>
      <c r="MAN15" s="9"/>
      <c r="MAO15" s="9"/>
      <c r="MAP15" s="9"/>
      <c r="MAQ15" s="9"/>
      <c r="MAR15" s="9"/>
      <c r="MAS15" s="9"/>
      <c r="MAT15" s="9"/>
      <c r="MAU15" s="9"/>
      <c r="MAV15" s="9"/>
      <c r="MAW15" s="9"/>
      <c r="MAX15" s="9"/>
      <c r="MAY15" s="9"/>
      <c r="MAZ15" s="9"/>
      <c r="MBA15" s="9"/>
      <c r="MBB15" s="9"/>
      <c r="MBC15" s="9"/>
      <c r="MBD15" s="9"/>
      <c r="MBE15" s="9"/>
      <c r="MBF15" s="9"/>
      <c r="MBG15" s="9"/>
      <c r="MBH15" s="9"/>
      <c r="MBI15" s="9"/>
      <c r="MBJ15" s="9"/>
      <c r="MBK15" s="9"/>
      <c r="MBL15" s="9"/>
      <c r="MBM15" s="9"/>
      <c r="MBN15" s="9"/>
      <c r="MBO15" s="9"/>
      <c r="MBP15" s="9"/>
      <c r="MBQ15" s="9"/>
      <c r="MBR15" s="9"/>
      <c r="MBS15" s="9"/>
      <c r="MBT15" s="9"/>
      <c r="MBU15" s="9"/>
      <c r="MBV15" s="9"/>
      <c r="MBW15" s="9"/>
      <c r="MBX15" s="9"/>
      <c r="MBY15" s="9"/>
      <c r="MBZ15" s="9"/>
      <c r="MCA15" s="9"/>
      <c r="MCB15" s="9"/>
      <c r="MCC15" s="9"/>
      <c r="MCD15" s="9"/>
      <c r="MCE15" s="9"/>
      <c r="MCF15" s="9"/>
      <c r="MCG15" s="9"/>
      <c r="MCH15" s="9"/>
      <c r="MCI15" s="9"/>
      <c r="MCJ15" s="9"/>
      <c r="MCK15" s="9"/>
      <c r="MCL15" s="9"/>
      <c r="MCM15" s="9"/>
      <c r="MCN15" s="9"/>
      <c r="MCO15" s="9"/>
      <c r="MCP15" s="9"/>
      <c r="MCQ15" s="9"/>
      <c r="MCR15" s="9"/>
      <c r="MCS15" s="9"/>
      <c r="MCT15" s="9"/>
      <c r="MCU15" s="9"/>
      <c r="MCV15" s="9"/>
      <c r="MCW15" s="9"/>
      <c r="MCX15" s="9"/>
      <c r="MCY15" s="9"/>
      <c r="MCZ15" s="9"/>
      <c r="MDA15" s="9"/>
      <c r="MDB15" s="9"/>
      <c r="MDC15" s="9"/>
      <c r="MDD15" s="9"/>
      <c r="MDE15" s="9"/>
      <c r="MDF15" s="9"/>
      <c r="MDG15" s="9"/>
      <c r="MDH15" s="9"/>
      <c r="MDI15" s="9"/>
      <c r="MDJ15" s="9"/>
      <c r="MDK15" s="9"/>
      <c r="MDL15" s="9"/>
      <c r="MDM15" s="9"/>
      <c r="MDN15" s="9"/>
      <c r="MDO15" s="9"/>
      <c r="MDP15" s="9"/>
      <c r="MDQ15" s="9"/>
      <c r="MDR15" s="9"/>
      <c r="MDS15" s="9"/>
      <c r="MDT15" s="9"/>
      <c r="MDU15" s="9"/>
      <c r="MDV15" s="9"/>
      <c r="MDW15" s="9"/>
      <c r="MDX15" s="9"/>
      <c r="MDY15" s="9"/>
      <c r="MDZ15" s="9"/>
      <c r="MEA15" s="9"/>
      <c r="MEB15" s="9"/>
      <c r="MEC15" s="9"/>
      <c r="MED15" s="9"/>
      <c r="MEE15" s="9"/>
      <c r="MEF15" s="9"/>
      <c r="MEG15" s="9"/>
      <c r="MEH15" s="9"/>
      <c r="MEI15" s="9"/>
      <c r="MEJ15" s="9"/>
      <c r="MEK15" s="9"/>
      <c r="MEL15" s="9"/>
      <c r="MEM15" s="9"/>
      <c r="MEN15" s="9"/>
      <c r="MEO15" s="9"/>
      <c r="MEP15" s="9"/>
      <c r="MEQ15" s="9"/>
      <c r="MER15" s="9"/>
      <c r="MES15" s="9"/>
      <c r="MET15" s="9"/>
      <c r="MEU15" s="9"/>
      <c r="MEV15" s="9"/>
      <c r="MEW15" s="9"/>
      <c r="MEX15" s="9"/>
      <c r="MEY15" s="9"/>
      <c r="MEZ15" s="9"/>
      <c r="MFA15" s="9"/>
      <c r="MFB15" s="9"/>
      <c r="MFC15" s="9"/>
      <c r="MFD15" s="9"/>
      <c r="MFE15" s="9"/>
      <c r="MFF15" s="9"/>
      <c r="MFG15" s="9"/>
      <c r="MFH15" s="9"/>
      <c r="MFI15" s="9"/>
      <c r="MFJ15" s="9"/>
      <c r="MFK15" s="9"/>
      <c r="MFL15" s="9"/>
      <c r="MFM15" s="9"/>
      <c r="MFN15" s="9"/>
      <c r="MFO15" s="9"/>
      <c r="MFP15" s="9"/>
      <c r="MFQ15" s="9"/>
      <c r="MFR15" s="9"/>
      <c r="MFS15" s="9"/>
      <c r="MFT15" s="9"/>
      <c r="MFU15" s="9"/>
      <c r="MFV15" s="9"/>
      <c r="MFW15" s="9"/>
      <c r="MFX15" s="9"/>
      <c r="MFY15" s="9"/>
      <c r="MFZ15" s="9"/>
      <c r="MGA15" s="9"/>
      <c r="MGB15" s="9"/>
      <c r="MGC15" s="9"/>
      <c r="MGD15" s="9"/>
      <c r="MGE15" s="9"/>
      <c r="MGF15" s="9"/>
      <c r="MGG15" s="9"/>
      <c r="MGH15" s="9"/>
      <c r="MGI15" s="9"/>
      <c r="MGJ15" s="9"/>
      <c r="MGK15" s="9"/>
      <c r="MGL15" s="9"/>
      <c r="MGM15" s="9"/>
      <c r="MGN15" s="9"/>
      <c r="MGO15" s="9"/>
      <c r="MGP15" s="9"/>
      <c r="MGQ15" s="9"/>
      <c r="MGR15" s="9"/>
      <c r="MGS15" s="9"/>
      <c r="MGT15" s="9"/>
      <c r="MGU15" s="9"/>
      <c r="MGV15" s="9"/>
      <c r="MGW15" s="9"/>
      <c r="MGX15" s="9"/>
      <c r="MGY15" s="9"/>
      <c r="MGZ15" s="9"/>
      <c r="MHA15" s="9"/>
      <c r="MHB15" s="9"/>
      <c r="MHC15" s="9"/>
      <c r="MHD15" s="9"/>
      <c r="MHE15" s="9"/>
      <c r="MHF15" s="9"/>
      <c r="MHG15" s="9"/>
      <c r="MHH15" s="9"/>
      <c r="MHI15" s="9"/>
      <c r="MHJ15" s="9"/>
      <c r="MHK15" s="9"/>
      <c r="MHL15" s="9"/>
      <c r="MHM15" s="9"/>
      <c r="MHN15" s="9"/>
      <c r="MHO15" s="9"/>
      <c r="MHP15" s="9"/>
      <c r="MHQ15" s="9"/>
      <c r="MHR15" s="9"/>
      <c r="MHS15" s="9"/>
      <c r="MHT15" s="9"/>
      <c r="MHU15" s="9"/>
      <c r="MHV15" s="9"/>
      <c r="MHW15" s="9"/>
      <c r="MHX15" s="9"/>
      <c r="MHY15" s="9"/>
      <c r="MHZ15" s="9"/>
      <c r="MIA15" s="9"/>
      <c r="MIB15" s="9"/>
      <c r="MIC15" s="9"/>
      <c r="MID15" s="9"/>
      <c r="MIE15" s="9"/>
      <c r="MIF15" s="9"/>
      <c r="MIG15" s="9"/>
      <c r="MIH15" s="9"/>
      <c r="MII15" s="9"/>
      <c r="MIJ15" s="9"/>
      <c r="MIK15" s="9"/>
      <c r="MIL15" s="9"/>
      <c r="MIM15" s="9"/>
      <c r="MIN15" s="9"/>
      <c r="MIO15" s="9"/>
      <c r="MIP15" s="9"/>
      <c r="MIQ15" s="9"/>
      <c r="MIR15" s="9"/>
      <c r="MIS15" s="9"/>
      <c r="MIT15" s="9"/>
      <c r="MIU15" s="9"/>
      <c r="MIV15" s="9"/>
      <c r="MIW15" s="9"/>
      <c r="MIX15" s="9"/>
      <c r="MIY15" s="9"/>
      <c r="MIZ15" s="9"/>
      <c r="MJA15" s="9"/>
      <c r="MJB15" s="9"/>
      <c r="MJC15" s="9"/>
      <c r="MJD15" s="9"/>
      <c r="MJE15" s="9"/>
      <c r="MJF15" s="9"/>
      <c r="MJG15" s="9"/>
      <c r="MJH15" s="9"/>
      <c r="MJI15" s="9"/>
      <c r="MJJ15" s="9"/>
      <c r="MJK15" s="9"/>
      <c r="MJL15" s="9"/>
      <c r="MJM15" s="9"/>
      <c r="MJN15" s="9"/>
      <c r="MJO15" s="9"/>
      <c r="MJP15" s="9"/>
      <c r="MJQ15" s="9"/>
      <c r="MJR15" s="9"/>
      <c r="MJS15" s="9"/>
      <c r="MJT15" s="9"/>
      <c r="MJU15" s="9"/>
      <c r="MJV15" s="9"/>
      <c r="MJW15" s="9"/>
      <c r="MJX15" s="9"/>
      <c r="MJY15" s="9"/>
      <c r="MJZ15" s="9"/>
      <c r="MKA15" s="9"/>
      <c r="MKB15" s="9"/>
      <c r="MKC15" s="9"/>
      <c r="MKD15" s="9"/>
      <c r="MKE15" s="9"/>
      <c r="MKF15" s="9"/>
      <c r="MKG15" s="9"/>
      <c r="MKH15" s="9"/>
      <c r="MKI15" s="9"/>
      <c r="MKJ15" s="9"/>
      <c r="MKK15" s="9"/>
      <c r="MKL15" s="9"/>
      <c r="MKM15" s="9"/>
      <c r="MKN15" s="9"/>
      <c r="MKO15" s="9"/>
      <c r="MKP15" s="9"/>
      <c r="MKQ15" s="9"/>
      <c r="MKR15" s="9"/>
      <c r="MKS15" s="9"/>
      <c r="MKT15" s="9"/>
      <c r="MKU15" s="9"/>
      <c r="MKV15" s="9"/>
      <c r="MKW15" s="9"/>
      <c r="MKX15" s="9"/>
      <c r="MKY15" s="9"/>
      <c r="MKZ15" s="9"/>
      <c r="MLA15" s="9"/>
      <c r="MLB15" s="9"/>
      <c r="MLC15" s="9"/>
      <c r="MLD15" s="9"/>
      <c r="MLE15" s="9"/>
      <c r="MLF15" s="9"/>
      <c r="MLG15" s="9"/>
      <c r="MLH15" s="9"/>
      <c r="MLI15" s="9"/>
      <c r="MLJ15" s="9"/>
      <c r="MLK15" s="9"/>
      <c r="MLL15" s="9"/>
      <c r="MLM15" s="9"/>
      <c r="MLN15" s="9"/>
      <c r="MLO15" s="9"/>
      <c r="MLP15" s="9"/>
      <c r="MLQ15" s="9"/>
      <c r="MLR15" s="9"/>
      <c r="MLS15" s="9"/>
      <c r="MLT15" s="9"/>
      <c r="MLU15" s="9"/>
      <c r="MLV15" s="9"/>
      <c r="MLW15" s="9"/>
      <c r="MLX15" s="9"/>
      <c r="MLY15" s="9"/>
      <c r="MLZ15" s="9"/>
      <c r="MMA15" s="9"/>
      <c r="MMB15" s="9"/>
      <c r="MMC15" s="9"/>
      <c r="MMD15" s="9"/>
      <c r="MME15" s="9"/>
      <c r="MMF15" s="9"/>
      <c r="MMG15" s="9"/>
      <c r="MMH15" s="9"/>
      <c r="MMI15" s="9"/>
      <c r="MMJ15" s="9"/>
      <c r="MMK15" s="9"/>
      <c r="MML15" s="9"/>
      <c r="MMM15" s="9"/>
      <c r="MMN15" s="9"/>
      <c r="MMO15" s="9"/>
      <c r="MMP15" s="9"/>
      <c r="MMQ15" s="9"/>
      <c r="MMR15" s="9"/>
      <c r="MMS15" s="9"/>
      <c r="MMT15" s="9"/>
      <c r="MMU15" s="9"/>
      <c r="MMV15" s="9"/>
      <c r="MMW15" s="9"/>
      <c r="MMX15" s="9"/>
      <c r="MMY15" s="9"/>
      <c r="MMZ15" s="9"/>
      <c r="MNA15" s="9"/>
      <c r="MNB15" s="9"/>
      <c r="MNC15" s="9"/>
      <c r="MND15" s="9"/>
      <c r="MNE15" s="9"/>
      <c r="MNF15" s="9"/>
      <c r="MNG15" s="9"/>
      <c r="MNH15" s="9"/>
      <c r="MNI15" s="9"/>
      <c r="MNJ15" s="9"/>
      <c r="MNK15" s="9"/>
      <c r="MNL15" s="9"/>
      <c r="MNM15" s="9"/>
      <c r="MNN15" s="9"/>
      <c r="MNO15" s="9"/>
      <c r="MNP15" s="9"/>
      <c r="MNQ15" s="9"/>
      <c r="MNR15" s="9"/>
      <c r="MNS15" s="9"/>
      <c r="MNT15" s="9"/>
      <c r="MNU15" s="9"/>
      <c r="MNV15" s="9"/>
      <c r="MNW15" s="9"/>
      <c r="MNX15" s="9"/>
      <c r="MNY15" s="9"/>
      <c r="MNZ15" s="9"/>
      <c r="MOA15" s="9"/>
      <c r="MOB15" s="9"/>
      <c r="MOC15" s="9"/>
      <c r="MOD15" s="9"/>
      <c r="MOE15" s="9"/>
      <c r="MOF15" s="9"/>
      <c r="MOG15" s="9"/>
      <c r="MOH15" s="9"/>
      <c r="MOI15" s="9"/>
      <c r="MOJ15" s="9"/>
      <c r="MOK15" s="9"/>
      <c r="MOL15" s="9"/>
      <c r="MOM15" s="9"/>
      <c r="MON15" s="9"/>
      <c r="MOO15" s="9"/>
      <c r="MOP15" s="9"/>
      <c r="MOQ15" s="9"/>
      <c r="MOR15" s="9"/>
      <c r="MOS15" s="9"/>
      <c r="MOT15" s="9"/>
      <c r="MOU15" s="9"/>
      <c r="MOV15" s="9"/>
      <c r="MOW15" s="9"/>
      <c r="MOX15" s="9"/>
      <c r="MOY15" s="9"/>
      <c r="MOZ15" s="9"/>
      <c r="MPA15" s="9"/>
      <c r="MPB15" s="9"/>
      <c r="MPC15" s="9"/>
      <c r="MPD15" s="9"/>
      <c r="MPE15" s="9"/>
      <c r="MPF15" s="9"/>
      <c r="MPG15" s="9"/>
      <c r="MPH15" s="9"/>
      <c r="MPI15" s="9"/>
      <c r="MPJ15" s="9"/>
      <c r="MPK15" s="9"/>
      <c r="MPL15" s="9"/>
      <c r="MPM15" s="9"/>
      <c r="MPN15" s="9"/>
      <c r="MPO15" s="9"/>
      <c r="MPP15" s="9"/>
      <c r="MPQ15" s="9"/>
      <c r="MPR15" s="9"/>
      <c r="MPS15" s="9"/>
      <c r="MPT15" s="9"/>
      <c r="MPU15" s="9"/>
      <c r="MPV15" s="9"/>
      <c r="MPW15" s="9"/>
      <c r="MPX15" s="9"/>
      <c r="MPY15" s="9"/>
      <c r="MPZ15" s="9"/>
      <c r="MQA15" s="9"/>
      <c r="MQB15" s="9"/>
      <c r="MQC15" s="9"/>
      <c r="MQD15" s="9"/>
      <c r="MQE15" s="9"/>
      <c r="MQF15" s="9"/>
      <c r="MQG15" s="9"/>
      <c r="MQH15" s="9"/>
      <c r="MQI15" s="9"/>
      <c r="MQJ15" s="9"/>
      <c r="MQK15" s="9"/>
      <c r="MQL15" s="9"/>
      <c r="MQM15" s="9"/>
      <c r="MQN15" s="9"/>
      <c r="MQO15" s="9"/>
      <c r="MQP15" s="9"/>
      <c r="MQQ15" s="9"/>
      <c r="MQR15" s="9"/>
      <c r="MQS15" s="9"/>
      <c r="MQT15" s="9"/>
      <c r="MQU15" s="9"/>
      <c r="MQV15" s="9"/>
      <c r="MQW15" s="9"/>
      <c r="MQX15" s="9"/>
      <c r="MQY15" s="9"/>
      <c r="MQZ15" s="9"/>
      <c r="MRA15" s="9"/>
      <c r="MRB15" s="9"/>
      <c r="MRC15" s="9"/>
      <c r="MRD15" s="9"/>
      <c r="MRE15" s="9"/>
      <c r="MRF15" s="9"/>
      <c r="MRG15" s="9"/>
      <c r="MRH15" s="9"/>
      <c r="MRI15" s="9"/>
      <c r="MRJ15" s="9"/>
      <c r="MRK15" s="9"/>
      <c r="MRL15" s="9"/>
      <c r="MRM15" s="9"/>
      <c r="MRN15" s="9"/>
      <c r="MRO15" s="9"/>
      <c r="MRP15" s="9"/>
      <c r="MRQ15" s="9"/>
      <c r="MRR15" s="9"/>
      <c r="MRS15" s="9"/>
      <c r="MRT15" s="9"/>
      <c r="MRU15" s="9"/>
      <c r="MRV15" s="9"/>
      <c r="MRW15" s="9"/>
      <c r="MRX15" s="9"/>
      <c r="MRY15" s="9"/>
      <c r="MRZ15" s="9"/>
      <c r="MSA15" s="9"/>
      <c r="MSB15" s="9"/>
      <c r="MSC15" s="9"/>
      <c r="MSD15" s="9"/>
      <c r="MSE15" s="9"/>
      <c r="MSF15" s="9"/>
      <c r="MSG15" s="9"/>
      <c r="MSH15" s="9"/>
      <c r="MSI15" s="9"/>
      <c r="MSJ15" s="9"/>
      <c r="MSK15" s="9"/>
      <c r="MSL15" s="9"/>
      <c r="MSM15" s="9"/>
      <c r="MSN15" s="9"/>
      <c r="MSO15" s="9"/>
      <c r="MSP15" s="9"/>
      <c r="MSQ15" s="9"/>
      <c r="MSR15" s="9"/>
      <c r="MSS15" s="9"/>
      <c r="MST15" s="9"/>
      <c r="MSU15" s="9"/>
      <c r="MSV15" s="9"/>
      <c r="MSW15" s="9"/>
      <c r="MSX15" s="9"/>
      <c r="MSY15" s="9"/>
      <c r="MSZ15" s="9"/>
      <c r="MTA15" s="9"/>
      <c r="MTB15" s="9"/>
      <c r="MTC15" s="9"/>
      <c r="MTD15" s="9"/>
      <c r="MTE15" s="9"/>
      <c r="MTF15" s="9"/>
      <c r="MTG15" s="9"/>
      <c r="MTH15" s="9"/>
      <c r="MTI15" s="9"/>
      <c r="MTJ15" s="9"/>
      <c r="MTK15" s="9"/>
      <c r="MTL15" s="9"/>
      <c r="MTM15" s="9"/>
      <c r="MTN15" s="9"/>
      <c r="MTO15" s="9"/>
      <c r="MTP15" s="9"/>
      <c r="MTQ15" s="9"/>
      <c r="MTR15" s="9"/>
      <c r="MTS15" s="9"/>
      <c r="MTT15" s="9"/>
      <c r="MTU15" s="9"/>
      <c r="MTV15" s="9"/>
      <c r="MTW15" s="9"/>
      <c r="MTX15" s="9"/>
      <c r="MTY15" s="9"/>
      <c r="MTZ15" s="9"/>
      <c r="MUA15" s="9"/>
      <c r="MUB15" s="9"/>
      <c r="MUC15" s="9"/>
      <c r="MUD15" s="9"/>
      <c r="MUE15" s="9"/>
      <c r="MUF15" s="9"/>
      <c r="MUG15" s="9"/>
      <c r="MUH15" s="9"/>
      <c r="MUI15" s="9"/>
      <c r="MUJ15" s="9"/>
      <c r="MUK15" s="9"/>
      <c r="MUL15" s="9"/>
      <c r="MUM15" s="9"/>
      <c r="MUN15" s="9"/>
      <c r="MUO15" s="9"/>
      <c r="MUP15" s="9"/>
      <c r="MUQ15" s="9"/>
      <c r="MUR15" s="9"/>
      <c r="MUS15" s="9"/>
      <c r="MUT15" s="9"/>
      <c r="MUU15" s="9"/>
      <c r="MUV15" s="9"/>
      <c r="MUW15" s="9"/>
      <c r="MUX15" s="9"/>
      <c r="MUY15" s="9"/>
      <c r="MUZ15" s="9"/>
      <c r="MVA15" s="9"/>
      <c r="MVB15" s="9"/>
      <c r="MVC15" s="9"/>
      <c r="MVD15" s="9"/>
      <c r="MVE15" s="9"/>
      <c r="MVF15" s="9"/>
      <c r="MVG15" s="9"/>
      <c r="MVH15" s="9"/>
      <c r="MVI15" s="9"/>
      <c r="MVJ15" s="9"/>
      <c r="MVK15" s="9"/>
      <c r="MVL15" s="9"/>
      <c r="MVM15" s="9"/>
      <c r="MVN15" s="9"/>
      <c r="MVO15" s="9"/>
      <c r="MVP15" s="9"/>
      <c r="MVQ15" s="9"/>
      <c r="MVR15" s="9"/>
      <c r="MVS15" s="9"/>
      <c r="MVT15" s="9"/>
      <c r="MVU15" s="9"/>
      <c r="MVV15" s="9"/>
      <c r="MVW15" s="9"/>
      <c r="MVX15" s="9"/>
      <c r="MVY15" s="9"/>
      <c r="MVZ15" s="9"/>
      <c r="MWA15" s="9"/>
      <c r="MWB15" s="9"/>
      <c r="MWC15" s="9"/>
      <c r="MWD15" s="9"/>
      <c r="MWE15" s="9"/>
      <c r="MWF15" s="9"/>
      <c r="MWG15" s="9"/>
      <c r="MWH15" s="9"/>
      <c r="MWI15" s="9"/>
      <c r="MWJ15" s="9"/>
      <c r="MWK15" s="9"/>
      <c r="MWL15" s="9"/>
      <c r="MWM15" s="9"/>
      <c r="MWN15" s="9"/>
      <c r="MWO15" s="9"/>
      <c r="MWP15" s="9"/>
      <c r="MWQ15" s="9"/>
      <c r="MWR15" s="9"/>
      <c r="MWS15" s="9"/>
      <c r="MWT15" s="9"/>
      <c r="MWU15" s="9"/>
      <c r="MWV15" s="9"/>
      <c r="MWW15" s="9"/>
      <c r="MWX15" s="9"/>
      <c r="MWY15" s="9"/>
      <c r="MWZ15" s="9"/>
      <c r="MXA15" s="9"/>
      <c r="MXB15" s="9"/>
      <c r="MXC15" s="9"/>
      <c r="MXD15" s="9"/>
      <c r="MXE15" s="9"/>
      <c r="MXF15" s="9"/>
      <c r="MXG15" s="9"/>
      <c r="MXH15" s="9"/>
      <c r="MXI15" s="9"/>
      <c r="MXJ15" s="9"/>
      <c r="MXK15" s="9"/>
      <c r="MXL15" s="9"/>
      <c r="MXM15" s="9"/>
      <c r="MXN15" s="9"/>
      <c r="MXO15" s="9"/>
      <c r="MXP15" s="9"/>
      <c r="MXQ15" s="9"/>
      <c r="MXR15" s="9"/>
      <c r="MXS15" s="9"/>
      <c r="MXT15" s="9"/>
      <c r="MXU15" s="9"/>
      <c r="MXV15" s="9"/>
      <c r="MXW15" s="9"/>
      <c r="MXX15" s="9"/>
      <c r="MXY15" s="9"/>
      <c r="MXZ15" s="9"/>
      <c r="MYA15" s="9"/>
      <c r="MYB15" s="9"/>
      <c r="MYC15" s="9"/>
      <c r="MYD15" s="9"/>
      <c r="MYE15" s="9"/>
      <c r="MYF15" s="9"/>
      <c r="MYG15" s="9"/>
      <c r="MYH15" s="9"/>
      <c r="MYI15" s="9"/>
      <c r="MYJ15" s="9"/>
      <c r="MYK15" s="9"/>
      <c r="MYL15" s="9"/>
      <c r="MYM15" s="9"/>
      <c r="MYN15" s="9"/>
      <c r="MYO15" s="9"/>
      <c r="MYP15" s="9"/>
      <c r="MYQ15" s="9"/>
      <c r="MYR15" s="9"/>
      <c r="MYS15" s="9"/>
      <c r="MYT15" s="9"/>
      <c r="MYU15" s="9"/>
      <c r="MYV15" s="9"/>
      <c r="MYW15" s="9"/>
      <c r="MYX15" s="9"/>
      <c r="MYY15" s="9"/>
      <c r="MYZ15" s="9"/>
      <c r="MZA15" s="9"/>
      <c r="MZB15" s="9"/>
      <c r="MZC15" s="9"/>
      <c r="MZD15" s="9"/>
      <c r="MZE15" s="9"/>
      <c r="MZF15" s="9"/>
      <c r="MZG15" s="9"/>
      <c r="MZH15" s="9"/>
      <c r="MZI15" s="9"/>
      <c r="MZJ15" s="9"/>
      <c r="MZK15" s="9"/>
      <c r="MZL15" s="9"/>
      <c r="MZM15" s="9"/>
      <c r="MZN15" s="9"/>
      <c r="MZO15" s="9"/>
      <c r="MZP15" s="9"/>
      <c r="MZQ15" s="9"/>
      <c r="MZR15" s="9"/>
      <c r="MZS15" s="9"/>
      <c r="MZT15" s="9"/>
      <c r="MZU15" s="9"/>
      <c r="MZV15" s="9"/>
      <c r="MZW15" s="9"/>
      <c r="MZX15" s="9"/>
      <c r="MZY15" s="9"/>
      <c r="MZZ15" s="9"/>
      <c r="NAA15" s="9"/>
      <c r="NAB15" s="9"/>
      <c r="NAC15" s="9"/>
      <c r="NAD15" s="9"/>
      <c r="NAE15" s="9"/>
      <c r="NAF15" s="9"/>
      <c r="NAG15" s="9"/>
      <c r="NAH15" s="9"/>
      <c r="NAI15" s="9"/>
      <c r="NAJ15" s="9"/>
      <c r="NAK15" s="9"/>
      <c r="NAL15" s="9"/>
      <c r="NAM15" s="9"/>
      <c r="NAN15" s="9"/>
      <c r="NAO15" s="9"/>
      <c r="NAP15" s="9"/>
      <c r="NAQ15" s="9"/>
      <c r="NAR15" s="9"/>
      <c r="NAS15" s="9"/>
      <c r="NAT15" s="9"/>
      <c r="NAU15" s="9"/>
      <c r="NAV15" s="9"/>
      <c r="NAW15" s="9"/>
      <c r="NAX15" s="9"/>
      <c r="NAY15" s="9"/>
      <c r="NAZ15" s="9"/>
      <c r="NBA15" s="9"/>
      <c r="NBB15" s="9"/>
      <c r="NBC15" s="9"/>
      <c r="NBD15" s="9"/>
      <c r="NBE15" s="9"/>
      <c r="NBF15" s="9"/>
      <c r="NBG15" s="9"/>
      <c r="NBH15" s="9"/>
      <c r="NBI15" s="9"/>
      <c r="NBJ15" s="9"/>
      <c r="NBK15" s="9"/>
      <c r="NBL15" s="9"/>
      <c r="NBM15" s="9"/>
      <c r="NBN15" s="9"/>
      <c r="NBO15" s="9"/>
      <c r="NBP15" s="9"/>
      <c r="NBQ15" s="9"/>
      <c r="NBR15" s="9"/>
      <c r="NBS15" s="9"/>
      <c r="NBT15" s="9"/>
      <c r="NBU15" s="9"/>
      <c r="NBV15" s="9"/>
      <c r="NBW15" s="9"/>
      <c r="NBX15" s="9"/>
      <c r="NBY15" s="9"/>
      <c r="NBZ15" s="9"/>
      <c r="NCA15" s="9"/>
      <c r="NCB15" s="9"/>
      <c r="NCC15" s="9"/>
      <c r="NCD15" s="9"/>
      <c r="NCE15" s="9"/>
      <c r="NCF15" s="9"/>
      <c r="NCG15" s="9"/>
      <c r="NCH15" s="9"/>
      <c r="NCI15" s="9"/>
      <c r="NCJ15" s="9"/>
      <c r="NCK15" s="9"/>
      <c r="NCL15" s="9"/>
      <c r="NCM15" s="9"/>
      <c r="NCN15" s="9"/>
      <c r="NCO15" s="9"/>
      <c r="NCP15" s="9"/>
      <c r="NCQ15" s="9"/>
      <c r="NCR15" s="9"/>
      <c r="NCS15" s="9"/>
      <c r="NCT15" s="9"/>
      <c r="NCU15" s="9"/>
      <c r="NCV15" s="9"/>
      <c r="NCW15" s="9"/>
      <c r="NCX15" s="9"/>
      <c r="NCY15" s="9"/>
      <c r="NCZ15" s="9"/>
      <c r="NDA15" s="9"/>
      <c r="NDB15" s="9"/>
      <c r="NDC15" s="9"/>
      <c r="NDD15" s="9"/>
      <c r="NDE15" s="9"/>
      <c r="NDF15" s="9"/>
      <c r="NDG15" s="9"/>
      <c r="NDH15" s="9"/>
      <c r="NDI15" s="9"/>
      <c r="NDJ15" s="9"/>
      <c r="NDK15" s="9"/>
      <c r="NDL15" s="9"/>
      <c r="NDM15" s="9"/>
      <c r="NDN15" s="9"/>
      <c r="NDO15" s="9"/>
      <c r="NDP15" s="9"/>
      <c r="NDQ15" s="9"/>
      <c r="NDR15" s="9"/>
      <c r="NDS15" s="9"/>
      <c r="NDT15" s="9"/>
      <c r="NDU15" s="9"/>
      <c r="NDV15" s="9"/>
      <c r="NDW15" s="9"/>
      <c r="NDX15" s="9"/>
      <c r="NDY15" s="9"/>
      <c r="NDZ15" s="9"/>
      <c r="NEA15" s="9"/>
      <c r="NEB15" s="9"/>
      <c r="NEC15" s="9"/>
      <c r="NED15" s="9"/>
      <c r="NEE15" s="9"/>
      <c r="NEF15" s="9"/>
      <c r="NEG15" s="9"/>
      <c r="NEH15" s="9"/>
      <c r="NEI15" s="9"/>
      <c r="NEJ15" s="9"/>
      <c r="NEK15" s="9"/>
      <c r="NEL15" s="9"/>
      <c r="NEM15" s="9"/>
      <c r="NEN15" s="9"/>
      <c r="NEO15" s="9"/>
      <c r="NEP15" s="9"/>
      <c r="NEQ15" s="9"/>
      <c r="NER15" s="9"/>
      <c r="NES15" s="9"/>
      <c r="NET15" s="9"/>
      <c r="NEU15" s="9"/>
      <c r="NEV15" s="9"/>
      <c r="NEW15" s="9"/>
      <c r="NEX15" s="9"/>
      <c r="NEY15" s="9"/>
      <c r="NEZ15" s="9"/>
      <c r="NFA15" s="9"/>
      <c r="NFB15" s="9"/>
      <c r="NFC15" s="9"/>
      <c r="NFD15" s="9"/>
      <c r="NFE15" s="9"/>
      <c r="NFF15" s="9"/>
      <c r="NFG15" s="9"/>
      <c r="NFH15" s="9"/>
      <c r="NFI15" s="9"/>
      <c r="NFJ15" s="9"/>
      <c r="NFK15" s="9"/>
      <c r="NFL15" s="9"/>
      <c r="NFM15" s="9"/>
      <c r="NFN15" s="9"/>
      <c r="NFO15" s="9"/>
      <c r="NFP15" s="9"/>
      <c r="NFQ15" s="9"/>
      <c r="NFR15" s="9"/>
      <c r="NFS15" s="9"/>
      <c r="NFT15" s="9"/>
      <c r="NFU15" s="9"/>
      <c r="NFV15" s="9"/>
      <c r="NFW15" s="9"/>
      <c r="NFX15" s="9"/>
      <c r="NFY15" s="9"/>
      <c r="NFZ15" s="9"/>
      <c r="NGA15" s="9"/>
      <c r="NGB15" s="9"/>
      <c r="NGC15" s="9"/>
      <c r="NGD15" s="9"/>
      <c r="NGE15" s="9"/>
      <c r="NGF15" s="9"/>
      <c r="NGG15" s="9"/>
      <c r="NGH15" s="9"/>
      <c r="NGI15" s="9"/>
      <c r="NGJ15" s="9"/>
      <c r="NGK15" s="9"/>
      <c r="NGL15" s="9"/>
      <c r="NGM15" s="9"/>
      <c r="NGN15" s="9"/>
      <c r="NGO15" s="9"/>
      <c r="NGP15" s="9"/>
      <c r="NGQ15" s="9"/>
      <c r="NGR15" s="9"/>
      <c r="NGS15" s="9"/>
      <c r="NGT15" s="9"/>
      <c r="NGU15" s="9"/>
      <c r="NGV15" s="9"/>
      <c r="NGW15" s="9"/>
      <c r="NGX15" s="9"/>
      <c r="NGY15" s="9"/>
      <c r="NGZ15" s="9"/>
      <c r="NHA15" s="9"/>
      <c r="NHB15" s="9"/>
      <c r="NHC15" s="9"/>
      <c r="NHD15" s="9"/>
      <c r="NHE15" s="9"/>
      <c r="NHF15" s="9"/>
      <c r="NHG15" s="9"/>
      <c r="NHH15" s="9"/>
      <c r="NHI15" s="9"/>
      <c r="NHJ15" s="9"/>
      <c r="NHK15" s="9"/>
      <c r="NHL15" s="9"/>
      <c r="NHM15" s="9"/>
      <c r="NHN15" s="9"/>
      <c r="NHO15" s="9"/>
      <c r="NHP15" s="9"/>
      <c r="NHQ15" s="9"/>
      <c r="NHR15" s="9"/>
      <c r="NHS15" s="9"/>
      <c r="NHT15" s="9"/>
      <c r="NHU15" s="9"/>
      <c r="NHV15" s="9"/>
      <c r="NHW15" s="9"/>
      <c r="NHX15" s="9"/>
      <c r="NHY15" s="9"/>
      <c r="NHZ15" s="9"/>
      <c r="NIA15" s="9"/>
      <c r="NIB15" s="9"/>
      <c r="NIC15" s="9"/>
      <c r="NID15" s="9"/>
      <c r="NIE15" s="9"/>
      <c r="NIF15" s="9"/>
      <c r="NIG15" s="9"/>
      <c r="NIH15" s="9"/>
      <c r="NII15" s="9"/>
      <c r="NIJ15" s="9"/>
      <c r="NIK15" s="9"/>
      <c r="NIL15" s="9"/>
      <c r="NIM15" s="9"/>
      <c r="NIN15" s="9"/>
      <c r="NIO15" s="9"/>
      <c r="NIP15" s="9"/>
      <c r="NIQ15" s="9"/>
      <c r="NIR15" s="9"/>
      <c r="NIS15" s="9"/>
      <c r="NIT15" s="9"/>
      <c r="NIU15" s="9"/>
      <c r="NIV15" s="9"/>
      <c r="NIW15" s="9"/>
      <c r="NIX15" s="9"/>
      <c r="NIY15" s="9"/>
      <c r="NIZ15" s="9"/>
      <c r="NJA15" s="9"/>
      <c r="NJB15" s="9"/>
      <c r="NJC15" s="9"/>
      <c r="NJD15" s="9"/>
      <c r="NJE15" s="9"/>
      <c r="NJF15" s="9"/>
      <c r="NJG15" s="9"/>
      <c r="NJH15" s="9"/>
      <c r="NJI15" s="9"/>
      <c r="NJJ15" s="9"/>
      <c r="NJK15" s="9"/>
      <c r="NJL15" s="9"/>
      <c r="NJM15" s="9"/>
      <c r="NJN15" s="9"/>
      <c r="NJO15" s="9"/>
      <c r="NJP15" s="9"/>
      <c r="NJQ15" s="9"/>
      <c r="NJR15" s="9"/>
      <c r="NJS15" s="9"/>
      <c r="NJT15" s="9"/>
      <c r="NJU15" s="9"/>
      <c r="NJV15" s="9"/>
      <c r="NJW15" s="9"/>
      <c r="NJX15" s="9"/>
      <c r="NJY15" s="9"/>
      <c r="NJZ15" s="9"/>
      <c r="NKA15" s="9"/>
      <c r="NKB15" s="9"/>
      <c r="NKC15" s="9"/>
      <c r="NKD15" s="9"/>
      <c r="NKE15" s="9"/>
      <c r="NKF15" s="9"/>
      <c r="NKG15" s="9"/>
      <c r="NKH15" s="9"/>
      <c r="NKI15" s="9"/>
      <c r="NKJ15" s="9"/>
      <c r="NKK15" s="9"/>
      <c r="NKL15" s="9"/>
      <c r="NKM15" s="9"/>
      <c r="NKN15" s="9"/>
      <c r="NKO15" s="9"/>
      <c r="NKP15" s="9"/>
      <c r="NKQ15" s="9"/>
      <c r="NKR15" s="9"/>
      <c r="NKS15" s="9"/>
      <c r="NKT15" s="9"/>
      <c r="NKU15" s="9"/>
      <c r="NKV15" s="9"/>
      <c r="NKW15" s="9"/>
      <c r="NKX15" s="9"/>
      <c r="NKY15" s="9"/>
      <c r="NKZ15" s="9"/>
      <c r="NLA15" s="9"/>
      <c r="NLB15" s="9"/>
      <c r="NLC15" s="9"/>
      <c r="NLD15" s="9"/>
      <c r="NLE15" s="9"/>
      <c r="NLF15" s="9"/>
      <c r="NLG15" s="9"/>
      <c r="NLH15" s="9"/>
      <c r="NLI15" s="9"/>
      <c r="NLJ15" s="9"/>
      <c r="NLK15" s="9"/>
      <c r="NLL15" s="9"/>
      <c r="NLM15" s="9"/>
      <c r="NLN15" s="9"/>
      <c r="NLO15" s="9"/>
      <c r="NLP15" s="9"/>
      <c r="NLQ15" s="9"/>
      <c r="NLR15" s="9"/>
      <c r="NLS15" s="9"/>
      <c r="NLT15" s="9"/>
      <c r="NLU15" s="9"/>
      <c r="NLV15" s="9"/>
      <c r="NLW15" s="9"/>
      <c r="NLX15" s="9"/>
      <c r="NLY15" s="9"/>
      <c r="NLZ15" s="9"/>
      <c r="NMA15" s="9"/>
      <c r="NMB15" s="9"/>
      <c r="NMC15" s="9"/>
      <c r="NMD15" s="9"/>
      <c r="NME15" s="9"/>
      <c r="NMF15" s="9"/>
      <c r="NMG15" s="9"/>
      <c r="NMH15" s="9"/>
      <c r="NMI15" s="9"/>
      <c r="NMJ15" s="9"/>
      <c r="NMK15" s="9"/>
      <c r="NML15" s="9"/>
      <c r="NMM15" s="9"/>
      <c r="NMN15" s="9"/>
      <c r="NMO15" s="9"/>
      <c r="NMP15" s="9"/>
      <c r="NMQ15" s="9"/>
      <c r="NMR15" s="9"/>
      <c r="NMS15" s="9"/>
      <c r="NMT15" s="9"/>
      <c r="NMU15" s="9"/>
      <c r="NMV15" s="9"/>
      <c r="NMW15" s="9"/>
      <c r="NMX15" s="9"/>
      <c r="NMY15" s="9"/>
      <c r="NMZ15" s="9"/>
      <c r="NNA15" s="9"/>
      <c r="NNB15" s="9"/>
      <c r="NNC15" s="9"/>
      <c r="NND15" s="9"/>
      <c r="NNE15" s="9"/>
      <c r="NNF15" s="9"/>
      <c r="NNG15" s="9"/>
      <c r="NNH15" s="9"/>
      <c r="NNI15" s="9"/>
      <c r="NNJ15" s="9"/>
      <c r="NNK15" s="9"/>
      <c r="NNL15" s="9"/>
      <c r="NNM15" s="9"/>
      <c r="NNN15" s="9"/>
      <c r="NNO15" s="9"/>
      <c r="NNP15" s="9"/>
      <c r="NNQ15" s="9"/>
      <c r="NNR15" s="9"/>
      <c r="NNS15" s="9"/>
      <c r="NNT15" s="9"/>
      <c r="NNU15" s="9"/>
      <c r="NNV15" s="9"/>
      <c r="NNW15" s="9"/>
      <c r="NNX15" s="9"/>
      <c r="NNY15" s="9"/>
      <c r="NNZ15" s="9"/>
      <c r="NOA15" s="9"/>
      <c r="NOB15" s="9"/>
      <c r="NOC15" s="9"/>
      <c r="NOD15" s="9"/>
      <c r="NOE15" s="9"/>
      <c r="NOF15" s="9"/>
      <c r="NOG15" s="9"/>
      <c r="NOH15" s="9"/>
      <c r="NOI15" s="9"/>
      <c r="NOJ15" s="9"/>
      <c r="NOK15" s="9"/>
      <c r="NOL15" s="9"/>
      <c r="NOM15" s="9"/>
      <c r="NON15" s="9"/>
      <c r="NOO15" s="9"/>
      <c r="NOP15" s="9"/>
      <c r="NOQ15" s="9"/>
      <c r="NOR15" s="9"/>
      <c r="NOS15" s="9"/>
      <c r="NOT15" s="9"/>
      <c r="NOU15" s="9"/>
      <c r="NOV15" s="9"/>
      <c r="NOW15" s="9"/>
      <c r="NOX15" s="9"/>
      <c r="NOY15" s="9"/>
      <c r="NOZ15" s="9"/>
      <c r="NPA15" s="9"/>
      <c r="NPB15" s="9"/>
      <c r="NPC15" s="9"/>
      <c r="NPD15" s="9"/>
      <c r="NPE15" s="9"/>
      <c r="NPF15" s="9"/>
      <c r="NPG15" s="9"/>
      <c r="NPH15" s="9"/>
      <c r="NPI15" s="9"/>
      <c r="NPJ15" s="9"/>
      <c r="NPK15" s="9"/>
      <c r="NPL15" s="9"/>
      <c r="NPM15" s="9"/>
      <c r="NPN15" s="9"/>
      <c r="NPO15" s="9"/>
      <c r="NPP15" s="9"/>
      <c r="NPQ15" s="9"/>
      <c r="NPR15" s="9"/>
      <c r="NPS15" s="9"/>
      <c r="NPT15" s="9"/>
      <c r="NPU15" s="9"/>
      <c r="NPV15" s="9"/>
      <c r="NPW15" s="9"/>
      <c r="NPX15" s="9"/>
      <c r="NPY15" s="9"/>
      <c r="NPZ15" s="9"/>
      <c r="NQA15" s="9"/>
      <c r="NQB15" s="9"/>
      <c r="NQC15" s="9"/>
      <c r="NQD15" s="9"/>
      <c r="NQE15" s="9"/>
      <c r="NQF15" s="9"/>
      <c r="NQG15" s="9"/>
      <c r="NQH15" s="9"/>
      <c r="NQI15" s="9"/>
      <c r="NQJ15" s="9"/>
      <c r="NQK15" s="9"/>
      <c r="NQL15" s="9"/>
      <c r="NQM15" s="9"/>
      <c r="NQN15" s="9"/>
      <c r="NQO15" s="9"/>
      <c r="NQP15" s="9"/>
      <c r="NQQ15" s="9"/>
      <c r="NQR15" s="9"/>
      <c r="NQS15" s="9"/>
      <c r="NQT15" s="9"/>
      <c r="NQU15" s="9"/>
      <c r="NQV15" s="9"/>
      <c r="NQW15" s="9"/>
      <c r="NQX15" s="9"/>
      <c r="NQY15" s="9"/>
      <c r="NQZ15" s="9"/>
      <c r="NRA15" s="9"/>
      <c r="NRB15" s="9"/>
      <c r="NRC15" s="9"/>
      <c r="NRD15" s="9"/>
      <c r="NRE15" s="9"/>
      <c r="NRF15" s="9"/>
      <c r="NRG15" s="9"/>
      <c r="NRH15" s="9"/>
      <c r="NRI15" s="9"/>
      <c r="NRJ15" s="9"/>
      <c r="NRK15" s="9"/>
      <c r="NRL15" s="9"/>
      <c r="NRM15" s="9"/>
      <c r="NRN15" s="9"/>
      <c r="NRO15" s="9"/>
      <c r="NRP15" s="9"/>
      <c r="NRQ15" s="9"/>
      <c r="NRR15" s="9"/>
      <c r="NRS15" s="9"/>
      <c r="NRT15" s="9"/>
      <c r="NRU15" s="9"/>
      <c r="NRV15" s="9"/>
      <c r="NRW15" s="9"/>
      <c r="NRX15" s="9"/>
      <c r="NRY15" s="9"/>
      <c r="NRZ15" s="9"/>
      <c r="NSA15" s="9"/>
      <c r="NSB15" s="9"/>
      <c r="NSC15" s="9"/>
      <c r="NSD15" s="9"/>
      <c r="NSE15" s="9"/>
      <c r="NSF15" s="9"/>
      <c r="NSG15" s="9"/>
      <c r="NSH15" s="9"/>
      <c r="NSI15" s="9"/>
      <c r="NSJ15" s="9"/>
      <c r="NSK15" s="9"/>
      <c r="NSL15" s="9"/>
      <c r="NSM15" s="9"/>
      <c r="NSN15" s="9"/>
      <c r="NSO15" s="9"/>
      <c r="NSP15" s="9"/>
      <c r="NSQ15" s="9"/>
      <c r="NSR15" s="9"/>
      <c r="NSS15" s="9"/>
      <c r="NST15" s="9"/>
      <c r="NSU15" s="9"/>
      <c r="NSV15" s="9"/>
      <c r="NSW15" s="9"/>
      <c r="NSX15" s="9"/>
      <c r="NSY15" s="9"/>
      <c r="NSZ15" s="9"/>
      <c r="NTA15" s="9"/>
      <c r="NTB15" s="9"/>
      <c r="NTC15" s="9"/>
      <c r="NTD15" s="9"/>
      <c r="NTE15" s="9"/>
      <c r="NTF15" s="9"/>
      <c r="NTG15" s="9"/>
      <c r="NTH15" s="9"/>
      <c r="NTI15" s="9"/>
      <c r="NTJ15" s="9"/>
      <c r="NTK15" s="9"/>
      <c r="NTL15" s="9"/>
      <c r="NTM15" s="9"/>
      <c r="NTN15" s="9"/>
      <c r="NTO15" s="9"/>
      <c r="NTP15" s="9"/>
      <c r="NTQ15" s="9"/>
      <c r="NTR15" s="9"/>
      <c r="NTS15" s="9"/>
      <c r="NTT15" s="9"/>
      <c r="NTU15" s="9"/>
      <c r="NTV15" s="9"/>
      <c r="NTW15" s="9"/>
      <c r="NTX15" s="9"/>
      <c r="NTY15" s="9"/>
      <c r="NTZ15" s="9"/>
      <c r="NUA15" s="9"/>
      <c r="NUB15" s="9"/>
      <c r="NUC15" s="9"/>
      <c r="NUD15" s="9"/>
      <c r="NUE15" s="9"/>
      <c r="NUF15" s="9"/>
      <c r="NUG15" s="9"/>
      <c r="NUH15" s="9"/>
      <c r="NUI15" s="9"/>
      <c r="NUJ15" s="9"/>
      <c r="NUK15" s="9"/>
      <c r="NUL15" s="9"/>
      <c r="NUM15" s="9"/>
      <c r="NUN15" s="9"/>
      <c r="NUO15" s="9"/>
      <c r="NUP15" s="9"/>
      <c r="NUQ15" s="9"/>
      <c r="NUR15" s="9"/>
      <c r="NUS15" s="9"/>
      <c r="NUT15" s="9"/>
      <c r="NUU15" s="9"/>
      <c r="NUV15" s="9"/>
      <c r="NUW15" s="9"/>
      <c r="NUX15" s="9"/>
      <c r="NUY15" s="9"/>
      <c r="NUZ15" s="9"/>
      <c r="NVA15" s="9"/>
      <c r="NVB15" s="9"/>
      <c r="NVC15" s="9"/>
      <c r="NVD15" s="9"/>
      <c r="NVE15" s="9"/>
      <c r="NVF15" s="9"/>
      <c r="NVG15" s="9"/>
      <c r="NVH15" s="9"/>
      <c r="NVI15" s="9"/>
      <c r="NVJ15" s="9"/>
      <c r="NVK15" s="9"/>
      <c r="NVL15" s="9"/>
      <c r="NVM15" s="9"/>
      <c r="NVN15" s="9"/>
      <c r="NVO15" s="9"/>
      <c r="NVP15" s="9"/>
      <c r="NVQ15" s="9"/>
      <c r="NVR15" s="9"/>
      <c r="NVS15" s="9"/>
      <c r="NVT15" s="9"/>
      <c r="NVU15" s="9"/>
      <c r="NVV15" s="9"/>
      <c r="NVW15" s="9"/>
      <c r="NVX15" s="9"/>
      <c r="NVY15" s="9"/>
      <c r="NVZ15" s="9"/>
      <c r="NWA15" s="9"/>
      <c r="NWB15" s="9"/>
      <c r="NWC15" s="9"/>
      <c r="NWD15" s="9"/>
      <c r="NWE15" s="9"/>
      <c r="NWF15" s="9"/>
      <c r="NWG15" s="9"/>
      <c r="NWH15" s="9"/>
      <c r="NWI15" s="9"/>
      <c r="NWJ15" s="9"/>
      <c r="NWK15" s="9"/>
      <c r="NWL15" s="9"/>
      <c r="NWM15" s="9"/>
      <c r="NWN15" s="9"/>
      <c r="NWO15" s="9"/>
      <c r="NWP15" s="9"/>
      <c r="NWQ15" s="9"/>
      <c r="NWR15" s="9"/>
      <c r="NWS15" s="9"/>
      <c r="NWT15" s="9"/>
      <c r="NWU15" s="9"/>
      <c r="NWV15" s="9"/>
      <c r="NWW15" s="9"/>
      <c r="NWX15" s="9"/>
      <c r="NWY15" s="9"/>
      <c r="NWZ15" s="9"/>
      <c r="NXA15" s="9"/>
      <c r="NXB15" s="9"/>
      <c r="NXC15" s="9"/>
      <c r="NXD15" s="9"/>
      <c r="NXE15" s="9"/>
      <c r="NXF15" s="9"/>
      <c r="NXG15" s="9"/>
      <c r="NXH15" s="9"/>
      <c r="NXI15" s="9"/>
      <c r="NXJ15" s="9"/>
      <c r="NXK15" s="9"/>
      <c r="NXL15" s="9"/>
      <c r="NXM15" s="9"/>
      <c r="NXN15" s="9"/>
      <c r="NXO15" s="9"/>
      <c r="NXP15" s="9"/>
      <c r="NXQ15" s="9"/>
      <c r="NXR15" s="9"/>
      <c r="NXS15" s="9"/>
      <c r="NXT15" s="9"/>
      <c r="NXU15" s="9"/>
      <c r="NXV15" s="9"/>
      <c r="NXW15" s="9"/>
      <c r="NXX15" s="9"/>
      <c r="NXY15" s="9"/>
      <c r="NXZ15" s="9"/>
      <c r="NYA15" s="9"/>
      <c r="NYB15" s="9"/>
      <c r="NYC15" s="9"/>
      <c r="NYD15" s="9"/>
      <c r="NYE15" s="9"/>
      <c r="NYF15" s="9"/>
      <c r="NYG15" s="9"/>
      <c r="NYH15" s="9"/>
      <c r="NYI15" s="9"/>
      <c r="NYJ15" s="9"/>
      <c r="NYK15" s="9"/>
      <c r="NYL15" s="9"/>
      <c r="NYM15" s="9"/>
      <c r="NYN15" s="9"/>
      <c r="NYO15" s="9"/>
      <c r="NYP15" s="9"/>
      <c r="NYQ15" s="9"/>
      <c r="NYR15" s="9"/>
      <c r="NYS15" s="9"/>
      <c r="NYT15" s="9"/>
      <c r="NYU15" s="9"/>
      <c r="NYV15" s="9"/>
      <c r="NYW15" s="9"/>
      <c r="NYX15" s="9"/>
      <c r="NYY15" s="9"/>
      <c r="NYZ15" s="9"/>
      <c r="NZA15" s="9"/>
      <c r="NZB15" s="9"/>
      <c r="NZC15" s="9"/>
      <c r="NZD15" s="9"/>
      <c r="NZE15" s="9"/>
      <c r="NZF15" s="9"/>
      <c r="NZG15" s="9"/>
      <c r="NZH15" s="9"/>
      <c r="NZI15" s="9"/>
      <c r="NZJ15" s="9"/>
      <c r="NZK15" s="9"/>
      <c r="NZL15" s="9"/>
      <c r="NZM15" s="9"/>
      <c r="NZN15" s="9"/>
      <c r="NZO15" s="9"/>
      <c r="NZP15" s="9"/>
      <c r="NZQ15" s="9"/>
      <c r="NZR15" s="9"/>
      <c r="NZS15" s="9"/>
      <c r="NZT15" s="9"/>
      <c r="NZU15" s="9"/>
      <c r="NZV15" s="9"/>
      <c r="NZW15" s="9"/>
      <c r="NZX15" s="9"/>
      <c r="NZY15" s="9"/>
      <c r="NZZ15" s="9"/>
      <c r="OAA15" s="9"/>
      <c r="OAB15" s="9"/>
      <c r="OAC15" s="9"/>
      <c r="OAD15" s="9"/>
      <c r="OAE15" s="9"/>
      <c r="OAF15" s="9"/>
      <c r="OAG15" s="9"/>
      <c r="OAH15" s="9"/>
      <c r="OAI15" s="9"/>
      <c r="OAJ15" s="9"/>
      <c r="OAK15" s="9"/>
      <c r="OAL15" s="9"/>
      <c r="OAM15" s="9"/>
      <c r="OAN15" s="9"/>
      <c r="OAO15" s="9"/>
      <c r="OAP15" s="9"/>
      <c r="OAQ15" s="9"/>
      <c r="OAR15" s="9"/>
      <c r="OAS15" s="9"/>
      <c r="OAT15" s="9"/>
      <c r="OAU15" s="9"/>
      <c r="OAV15" s="9"/>
      <c r="OAW15" s="9"/>
      <c r="OAX15" s="9"/>
      <c r="OAY15" s="9"/>
      <c r="OAZ15" s="9"/>
      <c r="OBA15" s="9"/>
      <c r="OBB15" s="9"/>
      <c r="OBC15" s="9"/>
      <c r="OBD15" s="9"/>
      <c r="OBE15" s="9"/>
      <c r="OBF15" s="9"/>
      <c r="OBG15" s="9"/>
      <c r="OBH15" s="9"/>
      <c r="OBI15" s="9"/>
      <c r="OBJ15" s="9"/>
      <c r="OBK15" s="9"/>
      <c r="OBL15" s="9"/>
      <c r="OBM15" s="9"/>
      <c r="OBN15" s="9"/>
      <c r="OBO15" s="9"/>
      <c r="OBP15" s="9"/>
      <c r="OBQ15" s="9"/>
      <c r="OBR15" s="9"/>
      <c r="OBS15" s="9"/>
      <c r="OBT15" s="9"/>
      <c r="OBU15" s="9"/>
      <c r="OBV15" s="9"/>
      <c r="OBW15" s="9"/>
      <c r="OBX15" s="9"/>
      <c r="OBY15" s="9"/>
      <c r="OBZ15" s="9"/>
      <c r="OCA15" s="9"/>
      <c r="OCB15" s="9"/>
      <c r="OCC15" s="9"/>
      <c r="OCD15" s="9"/>
      <c r="OCE15" s="9"/>
      <c r="OCF15" s="9"/>
      <c r="OCG15" s="9"/>
      <c r="OCH15" s="9"/>
      <c r="OCI15" s="9"/>
      <c r="OCJ15" s="9"/>
      <c r="OCK15" s="9"/>
      <c r="OCL15" s="9"/>
      <c r="OCM15" s="9"/>
      <c r="OCN15" s="9"/>
      <c r="OCO15" s="9"/>
      <c r="OCP15" s="9"/>
      <c r="OCQ15" s="9"/>
      <c r="OCR15" s="9"/>
      <c r="OCS15" s="9"/>
      <c r="OCT15" s="9"/>
      <c r="OCU15" s="9"/>
      <c r="OCV15" s="9"/>
      <c r="OCW15" s="9"/>
      <c r="OCX15" s="9"/>
      <c r="OCY15" s="9"/>
      <c r="OCZ15" s="9"/>
      <c r="ODA15" s="9"/>
      <c r="ODB15" s="9"/>
      <c r="ODC15" s="9"/>
      <c r="ODD15" s="9"/>
      <c r="ODE15" s="9"/>
      <c r="ODF15" s="9"/>
      <c r="ODG15" s="9"/>
      <c r="ODH15" s="9"/>
      <c r="ODI15" s="9"/>
      <c r="ODJ15" s="9"/>
      <c r="ODK15" s="9"/>
      <c r="ODL15" s="9"/>
      <c r="ODM15" s="9"/>
      <c r="ODN15" s="9"/>
      <c r="ODO15" s="9"/>
      <c r="ODP15" s="9"/>
      <c r="ODQ15" s="9"/>
      <c r="ODR15" s="9"/>
      <c r="ODS15" s="9"/>
      <c r="ODT15" s="9"/>
      <c r="ODU15" s="9"/>
      <c r="ODV15" s="9"/>
      <c r="ODW15" s="9"/>
      <c r="ODX15" s="9"/>
      <c r="ODY15" s="9"/>
      <c r="ODZ15" s="9"/>
      <c r="OEA15" s="9"/>
      <c r="OEB15" s="9"/>
      <c r="OEC15" s="9"/>
      <c r="OED15" s="9"/>
      <c r="OEE15" s="9"/>
      <c r="OEF15" s="9"/>
      <c r="OEG15" s="9"/>
      <c r="OEH15" s="9"/>
      <c r="OEI15" s="9"/>
      <c r="OEJ15" s="9"/>
      <c r="OEK15" s="9"/>
      <c r="OEL15" s="9"/>
      <c r="OEM15" s="9"/>
      <c r="OEN15" s="9"/>
      <c r="OEO15" s="9"/>
      <c r="OEP15" s="9"/>
      <c r="OEQ15" s="9"/>
      <c r="OER15" s="9"/>
      <c r="OES15" s="9"/>
      <c r="OET15" s="9"/>
      <c r="OEU15" s="9"/>
      <c r="OEV15" s="9"/>
      <c r="OEW15" s="9"/>
      <c r="OEX15" s="9"/>
      <c r="OEY15" s="9"/>
      <c r="OEZ15" s="9"/>
      <c r="OFA15" s="9"/>
      <c r="OFB15" s="9"/>
      <c r="OFC15" s="9"/>
      <c r="OFD15" s="9"/>
      <c r="OFE15" s="9"/>
      <c r="OFF15" s="9"/>
      <c r="OFG15" s="9"/>
      <c r="OFH15" s="9"/>
      <c r="OFI15" s="9"/>
      <c r="OFJ15" s="9"/>
      <c r="OFK15" s="9"/>
      <c r="OFL15" s="9"/>
      <c r="OFM15" s="9"/>
      <c r="OFN15" s="9"/>
      <c r="OFO15" s="9"/>
      <c r="OFP15" s="9"/>
      <c r="OFQ15" s="9"/>
      <c r="OFR15" s="9"/>
      <c r="OFS15" s="9"/>
      <c r="OFT15" s="9"/>
      <c r="OFU15" s="9"/>
      <c r="OFV15" s="9"/>
      <c r="OFW15" s="9"/>
      <c r="OFX15" s="9"/>
      <c r="OFY15" s="9"/>
      <c r="OFZ15" s="9"/>
      <c r="OGA15" s="9"/>
      <c r="OGB15" s="9"/>
      <c r="OGC15" s="9"/>
      <c r="OGD15" s="9"/>
      <c r="OGE15" s="9"/>
      <c r="OGF15" s="9"/>
      <c r="OGG15" s="9"/>
      <c r="OGH15" s="9"/>
      <c r="OGI15" s="9"/>
      <c r="OGJ15" s="9"/>
      <c r="OGK15" s="9"/>
      <c r="OGL15" s="9"/>
      <c r="OGM15" s="9"/>
      <c r="OGN15" s="9"/>
      <c r="OGO15" s="9"/>
      <c r="OGP15" s="9"/>
      <c r="OGQ15" s="9"/>
      <c r="OGR15" s="9"/>
      <c r="OGS15" s="9"/>
      <c r="OGT15" s="9"/>
      <c r="OGU15" s="9"/>
      <c r="OGV15" s="9"/>
      <c r="OGW15" s="9"/>
      <c r="OGX15" s="9"/>
      <c r="OGY15" s="9"/>
      <c r="OGZ15" s="9"/>
      <c r="OHA15" s="9"/>
      <c r="OHB15" s="9"/>
      <c r="OHC15" s="9"/>
      <c r="OHD15" s="9"/>
      <c r="OHE15" s="9"/>
      <c r="OHF15" s="9"/>
      <c r="OHG15" s="9"/>
      <c r="OHH15" s="9"/>
      <c r="OHI15" s="9"/>
      <c r="OHJ15" s="9"/>
      <c r="OHK15" s="9"/>
      <c r="OHL15" s="9"/>
      <c r="OHM15" s="9"/>
      <c r="OHN15" s="9"/>
      <c r="OHO15" s="9"/>
      <c r="OHP15" s="9"/>
      <c r="OHQ15" s="9"/>
      <c r="OHR15" s="9"/>
      <c r="OHS15" s="9"/>
      <c r="OHT15" s="9"/>
      <c r="OHU15" s="9"/>
      <c r="OHV15" s="9"/>
      <c r="OHW15" s="9"/>
      <c r="OHX15" s="9"/>
      <c r="OHY15" s="9"/>
      <c r="OHZ15" s="9"/>
      <c r="OIA15" s="9"/>
      <c r="OIB15" s="9"/>
      <c r="OIC15" s="9"/>
      <c r="OID15" s="9"/>
      <c r="OIE15" s="9"/>
      <c r="OIF15" s="9"/>
      <c r="OIG15" s="9"/>
      <c r="OIH15" s="9"/>
      <c r="OII15" s="9"/>
      <c r="OIJ15" s="9"/>
      <c r="OIK15" s="9"/>
      <c r="OIL15" s="9"/>
      <c r="OIM15" s="9"/>
      <c r="OIN15" s="9"/>
      <c r="OIO15" s="9"/>
      <c r="OIP15" s="9"/>
      <c r="OIQ15" s="9"/>
      <c r="OIR15" s="9"/>
      <c r="OIS15" s="9"/>
      <c r="OIT15" s="9"/>
      <c r="OIU15" s="9"/>
      <c r="OIV15" s="9"/>
      <c r="OIW15" s="9"/>
      <c r="OIX15" s="9"/>
      <c r="OIY15" s="9"/>
      <c r="OIZ15" s="9"/>
      <c r="OJA15" s="9"/>
      <c r="OJB15" s="9"/>
      <c r="OJC15" s="9"/>
      <c r="OJD15" s="9"/>
      <c r="OJE15" s="9"/>
      <c r="OJF15" s="9"/>
      <c r="OJG15" s="9"/>
      <c r="OJH15" s="9"/>
      <c r="OJI15" s="9"/>
      <c r="OJJ15" s="9"/>
      <c r="OJK15" s="9"/>
      <c r="OJL15" s="9"/>
      <c r="OJM15" s="9"/>
      <c r="OJN15" s="9"/>
      <c r="OJO15" s="9"/>
      <c r="OJP15" s="9"/>
      <c r="OJQ15" s="9"/>
      <c r="OJR15" s="9"/>
      <c r="OJS15" s="9"/>
      <c r="OJT15" s="9"/>
      <c r="OJU15" s="9"/>
      <c r="OJV15" s="9"/>
      <c r="OJW15" s="9"/>
      <c r="OJX15" s="9"/>
      <c r="OJY15" s="9"/>
      <c r="OJZ15" s="9"/>
      <c r="OKA15" s="9"/>
      <c r="OKB15" s="9"/>
      <c r="OKC15" s="9"/>
      <c r="OKD15" s="9"/>
      <c r="OKE15" s="9"/>
      <c r="OKF15" s="9"/>
      <c r="OKG15" s="9"/>
      <c r="OKH15" s="9"/>
      <c r="OKI15" s="9"/>
      <c r="OKJ15" s="9"/>
      <c r="OKK15" s="9"/>
      <c r="OKL15" s="9"/>
      <c r="OKM15" s="9"/>
      <c r="OKN15" s="9"/>
      <c r="OKO15" s="9"/>
      <c r="OKP15" s="9"/>
      <c r="OKQ15" s="9"/>
      <c r="OKR15" s="9"/>
      <c r="OKS15" s="9"/>
      <c r="OKT15" s="9"/>
      <c r="OKU15" s="9"/>
      <c r="OKV15" s="9"/>
      <c r="OKW15" s="9"/>
      <c r="OKX15" s="9"/>
      <c r="OKY15" s="9"/>
      <c r="OKZ15" s="9"/>
      <c r="OLA15" s="9"/>
      <c r="OLB15" s="9"/>
      <c r="OLC15" s="9"/>
      <c r="OLD15" s="9"/>
      <c r="OLE15" s="9"/>
      <c r="OLF15" s="9"/>
      <c r="OLG15" s="9"/>
      <c r="OLH15" s="9"/>
      <c r="OLI15" s="9"/>
      <c r="OLJ15" s="9"/>
      <c r="OLK15" s="9"/>
      <c r="OLL15" s="9"/>
      <c r="OLM15" s="9"/>
      <c r="OLN15" s="9"/>
      <c r="OLO15" s="9"/>
      <c r="OLP15" s="9"/>
      <c r="OLQ15" s="9"/>
      <c r="OLR15" s="9"/>
      <c r="OLS15" s="9"/>
      <c r="OLT15" s="9"/>
      <c r="OLU15" s="9"/>
      <c r="OLV15" s="9"/>
      <c r="OLW15" s="9"/>
      <c r="OLX15" s="9"/>
      <c r="OLY15" s="9"/>
      <c r="OLZ15" s="9"/>
      <c r="OMA15" s="9"/>
      <c r="OMB15" s="9"/>
      <c r="OMC15" s="9"/>
      <c r="OMD15" s="9"/>
      <c r="OME15" s="9"/>
      <c r="OMF15" s="9"/>
      <c r="OMG15" s="9"/>
      <c r="OMH15" s="9"/>
      <c r="OMI15" s="9"/>
      <c r="OMJ15" s="9"/>
      <c r="OMK15" s="9"/>
      <c r="OML15" s="9"/>
      <c r="OMM15" s="9"/>
      <c r="OMN15" s="9"/>
      <c r="OMO15" s="9"/>
      <c r="OMP15" s="9"/>
      <c r="OMQ15" s="9"/>
      <c r="OMR15" s="9"/>
      <c r="OMS15" s="9"/>
      <c r="OMT15" s="9"/>
      <c r="OMU15" s="9"/>
      <c r="OMV15" s="9"/>
      <c r="OMW15" s="9"/>
      <c r="OMX15" s="9"/>
      <c r="OMY15" s="9"/>
      <c r="OMZ15" s="9"/>
      <c r="ONA15" s="9"/>
      <c r="ONB15" s="9"/>
      <c r="ONC15" s="9"/>
      <c r="OND15" s="9"/>
      <c r="ONE15" s="9"/>
      <c r="ONF15" s="9"/>
      <c r="ONG15" s="9"/>
      <c r="ONH15" s="9"/>
      <c r="ONI15" s="9"/>
      <c r="ONJ15" s="9"/>
      <c r="ONK15" s="9"/>
      <c r="ONL15" s="9"/>
      <c r="ONM15" s="9"/>
      <c r="ONN15" s="9"/>
      <c r="ONO15" s="9"/>
      <c r="ONP15" s="9"/>
      <c r="ONQ15" s="9"/>
      <c r="ONR15" s="9"/>
      <c r="ONS15" s="9"/>
      <c r="ONT15" s="9"/>
      <c r="ONU15" s="9"/>
      <c r="ONV15" s="9"/>
      <c r="ONW15" s="9"/>
      <c r="ONX15" s="9"/>
      <c r="ONY15" s="9"/>
      <c r="ONZ15" s="9"/>
      <c r="OOA15" s="9"/>
      <c r="OOB15" s="9"/>
      <c r="OOC15" s="9"/>
      <c r="OOD15" s="9"/>
      <c r="OOE15" s="9"/>
      <c r="OOF15" s="9"/>
      <c r="OOG15" s="9"/>
      <c r="OOH15" s="9"/>
      <c r="OOI15" s="9"/>
      <c r="OOJ15" s="9"/>
      <c r="OOK15" s="9"/>
      <c r="OOL15" s="9"/>
      <c r="OOM15" s="9"/>
      <c r="OON15" s="9"/>
      <c r="OOO15" s="9"/>
      <c r="OOP15" s="9"/>
      <c r="OOQ15" s="9"/>
      <c r="OOR15" s="9"/>
      <c r="OOS15" s="9"/>
      <c r="OOT15" s="9"/>
      <c r="OOU15" s="9"/>
      <c r="OOV15" s="9"/>
      <c r="OOW15" s="9"/>
      <c r="OOX15" s="9"/>
      <c r="OOY15" s="9"/>
      <c r="OOZ15" s="9"/>
      <c r="OPA15" s="9"/>
      <c r="OPB15" s="9"/>
      <c r="OPC15" s="9"/>
      <c r="OPD15" s="9"/>
      <c r="OPE15" s="9"/>
      <c r="OPF15" s="9"/>
      <c r="OPG15" s="9"/>
      <c r="OPH15" s="9"/>
      <c r="OPI15" s="9"/>
      <c r="OPJ15" s="9"/>
      <c r="OPK15" s="9"/>
      <c r="OPL15" s="9"/>
      <c r="OPM15" s="9"/>
      <c r="OPN15" s="9"/>
      <c r="OPO15" s="9"/>
      <c r="OPP15" s="9"/>
      <c r="OPQ15" s="9"/>
      <c r="OPR15" s="9"/>
      <c r="OPS15" s="9"/>
      <c r="OPT15" s="9"/>
      <c r="OPU15" s="9"/>
      <c r="OPV15" s="9"/>
      <c r="OPW15" s="9"/>
      <c r="OPX15" s="9"/>
      <c r="OPY15" s="9"/>
      <c r="OPZ15" s="9"/>
      <c r="OQA15" s="9"/>
      <c r="OQB15" s="9"/>
      <c r="OQC15" s="9"/>
      <c r="OQD15" s="9"/>
      <c r="OQE15" s="9"/>
      <c r="OQF15" s="9"/>
      <c r="OQG15" s="9"/>
      <c r="OQH15" s="9"/>
      <c r="OQI15" s="9"/>
      <c r="OQJ15" s="9"/>
      <c r="OQK15" s="9"/>
      <c r="OQL15" s="9"/>
      <c r="OQM15" s="9"/>
      <c r="OQN15" s="9"/>
      <c r="OQO15" s="9"/>
      <c r="OQP15" s="9"/>
      <c r="OQQ15" s="9"/>
      <c r="OQR15" s="9"/>
      <c r="OQS15" s="9"/>
      <c r="OQT15" s="9"/>
      <c r="OQU15" s="9"/>
      <c r="OQV15" s="9"/>
      <c r="OQW15" s="9"/>
      <c r="OQX15" s="9"/>
      <c r="OQY15" s="9"/>
      <c r="OQZ15" s="9"/>
      <c r="ORA15" s="9"/>
      <c r="ORB15" s="9"/>
      <c r="ORC15" s="9"/>
      <c r="ORD15" s="9"/>
      <c r="ORE15" s="9"/>
      <c r="ORF15" s="9"/>
      <c r="ORG15" s="9"/>
      <c r="ORH15" s="9"/>
      <c r="ORI15" s="9"/>
      <c r="ORJ15" s="9"/>
      <c r="ORK15" s="9"/>
      <c r="ORL15" s="9"/>
      <c r="ORM15" s="9"/>
      <c r="ORN15" s="9"/>
      <c r="ORO15" s="9"/>
      <c r="ORP15" s="9"/>
      <c r="ORQ15" s="9"/>
      <c r="ORR15" s="9"/>
      <c r="ORS15" s="9"/>
      <c r="ORT15" s="9"/>
      <c r="ORU15" s="9"/>
      <c r="ORV15" s="9"/>
      <c r="ORW15" s="9"/>
      <c r="ORX15" s="9"/>
      <c r="ORY15" s="9"/>
      <c r="ORZ15" s="9"/>
      <c r="OSA15" s="9"/>
      <c r="OSB15" s="9"/>
      <c r="OSC15" s="9"/>
      <c r="OSD15" s="9"/>
      <c r="OSE15" s="9"/>
      <c r="OSF15" s="9"/>
      <c r="OSG15" s="9"/>
      <c r="OSH15" s="9"/>
      <c r="OSI15" s="9"/>
      <c r="OSJ15" s="9"/>
      <c r="OSK15" s="9"/>
      <c r="OSL15" s="9"/>
      <c r="OSM15" s="9"/>
      <c r="OSN15" s="9"/>
      <c r="OSO15" s="9"/>
      <c r="OSP15" s="9"/>
      <c r="OSQ15" s="9"/>
      <c r="OSR15" s="9"/>
      <c r="OSS15" s="9"/>
      <c r="OST15" s="9"/>
      <c r="OSU15" s="9"/>
      <c r="OSV15" s="9"/>
      <c r="OSW15" s="9"/>
      <c r="OSX15" s="9"/>
      <c r="OSY15" s="9"/>
      <c r="OSZ15" s="9"/>
      <c r="OTA15" s="9"/>
      <c r="OTB15" s="9"/>
      <c r="OTC15" s="9"/>
      <c r="OTD15" s="9"/>
      <c r="OTE15" s="9"/>
      <c r="OTF15" s="9"/>
      <c r="OTG15" s="9"/>
      <c r="OTH15" s="9"/>
      <c r="OTI15" s="9"/>
      <c r="OTJ15" s="9"/>
      <c r="OTK15" s="9"/>
      <c r="OTL15" s="9"/>
      <c r="OTM15" s="9"/>
      <c r="OTN15" s="9"/>
      <c r="OTO15" s="9"/>
      <c r="OTP15" s="9"/>
      <c r="OTQ15" s="9"/>
      <c r="OTR15" s="9"/>
      <c r="OTS15" s="9"/>
      <c r="OTT15" s="9"/>
      <c r="OTU15" s="9"/>
      <c r="OTV15" s="9"/>
      <c r="OTW15" s="9"/>
      <c r="OTX15" s="9"/>
      <c r="OTY15" s="9"/>
      <c r="OTZ15" s="9"/>
      <c r="OUA15" s="9"/>
      <c r="OUB15" s="9"/>
      <c r="OUC15" s="9"/>
      <c r="OUD15" s="9"/>
      <c r="OUE15" s="9"/>
      <c r="OUF15" s="9"/>
      <c r="OUG15" s="9"/>
      <c r="OUH15" s="9"/>
      <c r="OUI15" s="9"/>
      <c r="OUJ15" s="9"/>
      <c r="OUK15" s="9"/>
      <c r="OUL15" s="9"/>
      <c r="OUM15" s="9"/>
      <c r="OUN15" s="9"/>
      <c r="OUO15" s="9"/>
      <c r="OUP15" s="9"/>
      <c r="OUQ15" s="9"/>
      <c r="OUR15" s="9"/>
      <c r="OUS15" s="9"/>
      <c r="OUT15" s="9"/>
      <c r="OUU15" s="9"/>
      <c r="OUV15" s="9"/>
      <c r="OUW15" s="9"/>
      <c r="OUX15" s="9"/>
      <c r="OUY15" s="9"/>
      <c r="OUZ15" s="9"/>
      <c r="OVA15" s="9"/>
      <c r="OVB15" s="9"/>
      <c r="OVC15" s="9"/>
      <c r="OVD15" s="9"/>
      <c r="OVE15" s="9"/>
      <c r="OVF15" s="9"/>
      <c r="OVG15" s="9"/>
      <c r="OVH15" s="9"/>
      <c r="OVI15" s="9"/>
      <c r="OVJ15" s="9"/>
      <c r="OVK15" s="9"/>
      <c r="OVL15" s="9"/>
      <c r="OVM15" s="9"/>
      <c r="OVN15" s="9"/>
      <c r="OVO15" s="9"/>
      <c r="OVP15" s="9"/>
      <c r="OVQ15" s="9"/>
      <c r="OVR15" s="9"/>
      <c r="OVS15" s="9"/>
      <c r="OVT15" s="9"/>
      <c r="OVU15" s="9"/>
      <c r="OVV15" s="9"/>
      <c r="OVW15" s="9"/>
      <c r="OVX15" s="9"/>
      <c r="OVY15" s="9"/>
      <c r="OVZ15" s="9"/>
      <c r="OWA15" s="9"/>
      <c r="OWB15" s="9"/>
      <c r="OWC15" s="9"/>
      <c r="OWD15" s="9"/>
      <c r="OWE15" s="9"/>
      <c r="OWF15" s="9"/>
      <c r="OWG15" s="9"/>
      <c r="OWH15" s="9"/>
      <c r="OWI15" s="9"/>
      <c r="OWJ15" s="9"/>
      <c r="OWK15" s="9"/>
      <c r="OWL15" s="9"/>
      <c r="OWM15" s="9"/>
      <c r="OWN15" s="9"/>
      <c r="OWO15" s="9"/>
      <c r="OWP15" s="9"/>
      <c r="OWQ15" s="9"/>
      <c r="OWR15" s="9"/>
      <c r="OWS15" s="9"/>
      <c r="OWT15" s="9"/>
      <c r="OWU15" s="9"/>
      <c r="OWV15" s="9"/>
      <c r="OWW15" s="9"/>
      <c r="OWX15" s="9"/>
      <c r="OWY15" s="9"/>
      <c r="OWZ15" s="9"/>
      <c r="OXA15" s="9"/>
      <c r="OXB15" s="9"/>
      <c r="OXC15" s="9"/>
      <c r="OXD15" s="9"/>
      <c r="OXE15" s="9"/>
      <c r="OXF15" s="9"/>
      <c r="OXG15" s="9"/>
      <c r="OXH15" s="9"/>
      <c r="OXI15" s="9"/>
      <c r="OXJ15" s="9"/>
      <c r="OXK15" s="9"/>
      <c r="OXL15" s="9"/>
      <c r="OXM15" s="9"/>
      <c r="OXN15" s="9"/>
      <c r="OXO15" s="9"/>
      <c r="OXP15" s="9"/>
      <c r="OXQ15" s="9"/>
      <c r="OXR15" s="9"/>
      <c r="OXS15" s="9"/>
      <c r="OXT15" s="9"/>
      <c r="OXU15" s="9"/>
      <c r="OXV15" s="9"/>
      <c r="OXW15" s="9"/>
      <c r="OXX15" s="9"/>
      <c r="OXY15" s="9"/>
      <c r="OXZ15" s="9"/>
      <c r="OYA15" s="9"/>
      <c r="OYB15" s="9"/>
      <c r="OYC15" s="9"/>
      <c r="OYD15" s="9"/>
      <c r="OYE15" s="9"/>
      <c r="OYF15" s="9"/>
      <c r="OYG15" s="9"/>
      <c r="OYH15" s="9"/>
      <c r="OYI15" s="9"/>
      <c r="OYJ15" s="9"/>
      <c r="OYK15" s="9"/>
      <c r="OYL15" s="9"/>
      <c r="OYM15" s="9"/>
      <c r="OYN15" s="9"/>
      <c r="OYO15" s="9"/>
      <c r="OYP15" s="9"/>
      <c r="OYQ15" s="9"/>
      <c r="OYR15" s="9"/>
      <c r="OYS15" s="9"/>
      <c r="OYT15" s="9"/>
      <c r="OYU15" s="9"/>
      <c r="OYV15" s="9"/>
      <c r="OYW15" s="9"/>
      <c r="OYX15" s="9"/>
      <c r="OYY15" s="9"/>
      <c r="OYZ15" s="9"/>
      <c r="OZA15" s="9"/>
      <c r="OZB15" s="9"/>
      <c r="OZC15" s="9"/>
      <c r="OZD15" s="9"/>
      <c r="OZE15" s="9"/>
      <c r="OZF15" s="9"/>
      <c r="OZG15" s="9"/>
      <c r="OZH15" s="9"/>
      <c r="OZI15" s="9"/>
      <c r="OZJ15" s="9"/>
      <c r="OZK15" s="9"/>
      <c r="OZL15" s="9"/>
      <c r="OZM15" s="9"/>
      <c r="OZN15" s="9"/>
      <c r="OZO15" s="9"/>
      <c r="OZP15" s="9"/>
      <c r="OZQ15" s="9"/>
      <c r="OZR15" s="9"/>
      <c r="OZS15" s="9"/>
      <c r="OZT15" s="9"/>
      <c r="OZU15" s="9"/>
      <c r="OZV15" s="9"/>
      <c r="OZW15" s="9"/>
      <c r="OZX15" s="9"/>
      <c r="OZY15" s="9"/>
      <c r="OZZ15" s="9"/>
      <c r="PAA15" s="9"/>
      <c r="PAB15" s="9"/>
      <c r="PAC15" s="9"/>
      <c r="PAD15" s="9"/>
      <c r="PAE15" s="9"/>
      <c r="PAF15" s="9"/>
      <c r="PAG15" s="9"/>
      <c r="PAH15" s="9"/>
      <c r="PAI15" s="9"/>
      <c r="PAJ15" s="9"/>
      <c r="PAK15" s="9"/>
      <c r="PAL15" s="9"/>
      <c r="PAM15" s="9"/>
      <c r="PAN15" s="9"/>
      <c r="PAO15" s="9"/>
      <c r="PAP15" s="9"/>
      <c r="PAQ15" s="9"/>
      <c r="PAR15" s="9"/>
      <c r="PAS15" s="9"/>
      <c r="PAT15" s="9"/>
      <c r="PAU15" s="9"/>
      <c r="PAV15" s="9"/>
      <c r="PAW15" s="9"/>
      <c r="PAX15" s="9"/>
      <c r="PAY15" s="9"/>
      <c r="PAZ15" s="9"/>
      <c r="PBA15" s="9"/>
      <c r="PBB15" s="9"/>
      <c r="PBC15" s="9"/>
      <c r="PBD15" s="9"/>
      <c r="PBE15" s="9"/>
      <c r="PBF15" s="9"/>
      <c r="PBG15" s="9"/>
      <c r="PBH15" s="9"/>
      <c r="PBI15" s="9"/>
      <c r="PBJ15" s="9"/>
      <c r="PBK15" s="9"/>
      <c r="PBL15" s="9"/>
      <c r="PBM15" s="9"/>
      <c r="PBN15" s="9"/>
      <c r="PBO15" s="9"/>
      <c r="PBP15" s="9"/>
      <c r="PBQ15" s="9"/>
      <c r="PBR15" s="9"/>
      <c r="PBS15" s="9"/>
      <c r="PBT15" s="9"/>
      <c r="PBU15" s="9"/>
      <c r="PBV15" s="9"/>
      <c r="PBW15" s="9"/>
      <c r="PBX15" s="9"/>
      <c r="PBY15" s="9"/>
      <c r="PBZ15" s="9"/>
      <c r="PCA15" s="9"/>
      <c r="PCB15" s="9"/>
      <c r="PCC15" s="9"/>
      <c r="PCD15" s="9"/>
      <c r="PCE15" s="9"/>
      <c r="PCF15" s="9"/>
      <c r="PCG15" s="9"/>
      <c r="PCH15" s="9"/>
      <c r="PCI15" s="9"/>
      <c r="PCJ15" s="9"/>
      <c r="PCK15" s="9"/>
      <c r="PCL15" s="9"/>
      <c r="PCM15" s="9"/>
      <c r="PCN15" s="9"/>
      <c r="PCO15" s="9"/>
      <c r="PCP15" s="9"/>
      <c r="PCQ15" s="9"/>
      <c r="PCR15" s="9"/>
      <c r="PCS15" s="9"/>
      <c r="PCT15" s="9"/>
      <c r="PCU15" s="9"/>
      <c r="PCV15" s="9"/>
      <c r="PCW15" s="9"/>
      <c r="PCX15" s="9"/>
      <c r="PCY15" s="9"/>
      <c r="PCZ15" s="9"/>
      <c r="PDA15" s="9"/>
      <c r="PDB15" s="9"/>
      <c r="PDC15" s="9"/>
      <c r="PDD15" s="9"/>
      <c r="PDE15" s="9"/>
      <c r="PDF15" s="9"/>
      <c r="PDG15" s="9"/>
      <c r="PDH15" s="9"/>
      <c r="PDI15" s="9"/>
      <c r="PDJ15" s="9"/>
      <c r="PDK15" s="9"/>
      <c r="PDL15" s="9"/>
      <c r="PDM15" s="9"/>
      <c r="PDN15" s="9"/>
      <c r="PDO15" s="9"/>
      <c r="PDP15" s="9"/>
      <c r="PDQ15" s="9"/>
      <c r="PDR15" s="9"/>
      <c r="PDS15" s="9"/>
      <c r="PDT15" s="9"/>
      <c r="PDU15" s="9"/>
      <c r="PDV15" s="9"/>
      <c r="PDW15" s="9"/>
      <c r="PDX15" s="9"/>
      <c r="PDY15" s="9"/>
      <c r="PDZ15" s="9"/>
      <c r="PEA15" s="9"/>
      <c r="PEB15" s="9"/>
      <c r="PEC15" s="9"/>
      <c r="PED15" s="9"/>
      <c r="PEE15" s="9"/>
      <c r="PEF15" s="9"/>
      <c r="PEG15" s="9"/>
      <c r="PEH15" s="9"/>
      <c r="PEI15" s="9"/>
      <c r="PEJ15" s="9"/>
      <c r="PEK15" s="9"/>
      <c r="PEL15" s="9"/>
      <c r="PEM15" s="9"/>
      <c r="PEN15" s="9"/>
      <c r="PEO15" s="9"/>
      <c r="PEP15" s="9"/>
      <c r="PEQ15" s="9"/>
      <c r="PER15" s="9"/>
      <c r="PES15" s="9"/>
      <c r="PET15" s="9"/>
      <c r="PEU15" s="9"/>
      <c r="PEV15" s="9"/>
      <c r="PEW15" s="9"/>
      <c r="PEX15" s="9"/>
      <c r="PEY15" s="9"/>
      <c r="PEZ15" s="9"/>
      <c r="PFA15" s="9"/>
      <c r="PFB15" s="9"/>
      <c r="PFC15" s="9"/>
      <c r="PFD15" s="9"/>
      <c r="PFE15" s="9"/>
      <c r="PFF15" s="9"/>
      <c r="PFG15" s="9"/>
      <c r="PFH15" s="9"/>
      <c r="PFI15" s="9"/>
      <c r="PFJ15" s="9"/>
      <c r="PFK15" s="9"/>
      <c r="PFL15" s="9"/>
      <c r="PFM15" s="9"/>
      <c r="PFN15" s="9"/>
      <c r="PFO15" s="9"/>
      <c r="PFP15" s="9"/>
      <c r="PFQ15" s="9"/>
      <c r="PFR15" s="9"/>
      <c r="PFS15" s="9"/>
      <c r="PFT15" s="9"/>
      <c r="PFU15" s="9"/>
      <c r="PFV15" s="9"/>
      <c r="PFW15" s="9"/>
      <c r="PFX15" s="9"/>
      <c r="PFY15" s="9"/>
      <c r="PFZ15" s="9"/>
      <c r="PGA15" s="9"/>
      <c r="PGB15" s="9"/>
      <c r="PGC15" s="9"/>
      <c r="PGD15" s="9"/>
      <c r="PGE15" s="9"/>
      <c r="PGF15" s="9"/>
      <c r="PGG15" s="9"/>
      <c r="PGH15" s="9"/>
      <c r="PGI15" s="9"/>
      <c r="PGJ15" s="9"/>
      <c r="PGK15" s="9"/>
      <c r="PGL15" s="9"/>
      <c r="PGM15" s="9"/>
      <c r="PGN15" s="9"/>
      <c r="PGO15" s="9"/>
      <c r="PGP15" s="9"/>
      <c r="PGQ15" s="9"/>
      <c r="PGR15" s="9"/>
      <c r="PGS15" s="9"/>
      <c r="PGT15" s="9"/>
      <c r="PGU15" s="9"/>
      <c r="PGV15" s="9"/>
      <c r="PGW15" s="9"/>
      <c r="PGX15" s="9"/>
      <c r="PGY15" s="9"/>
      <c r="PGZ15" s="9"/>
      <c r="PHA15" s="9"/>
      <c r="PHB15" s="9"/>
      <c r="PHC15" s="9"/>
      <c r="PHD15" s="9"/>
      <c r="PHE15" s="9"/>
      <c r="PHF15" s="9"/>
      <c r="PHG15" s="9"/>
      <c r="PHH15" s="9"/>
      <c r="PHI15" s="9"/>
      <c r="PHJ15" s="9"/>
      <c r="PHK15" s="9"/>
      <c r="PHL15" s="9"/>
      <c r="PHM15" s="9"/>
      <c r="PHN15" s="9"/>
      <c r="PHO15" s="9"/>
      <c r="PHP15" s="9"/>
      <c r="PHQ15" s="9"/>
      <c r="PHR15" s="9"/>
      <c r="PHS15" s="9"/>
      <c r="PHT15" s="9"/>
      <c r="PHU15" s="9"/>
      <c r="PHV15" s="9"/>
      <c r="PHW15" s="9"/>
      <c r="PHX15" s="9"/>
      <c r="PHY15" s="9"/>
      <c r="PHZ15" s="9"/>
      <c r="PIA15" s="9"/>
      <c r="PIB15" s="9"/>
      <c r="PIC15" s="9"/>
      <c r="PID15" s="9"/>
      <c r="PIE15" s="9"/>
      <c r="PIF15" s="9"/>
      <c r="PIG15" s="9"/>
      <c r="PIH15" s="9"/>
      <c r="PII15" s="9"/>
      <c r="PIJ15" s="9"/>
      <c r="PIK15" s="9"/>
      <c r="PIL15" s="9"/>
      <c r="PIM15" s="9"/>
      <c r="PIN15" s="9"/>
      <c r="PIO15" s="9"/>
      <c r="PIP15" s="9"/>
      <c r="PIQ15" s="9"/>
      <c r="PIR15" s="9"/>
      <c r="PIS15" s="9"/>
      <c r="PIT15" s="9"/>
      <c r="PIU15" s="9"/>
      <c r="PIV15" s="9"/>
      <c r="PIW15" s="9"/>
      <c r="PIX15" s="9"/>
      <c r="PIY15" s="9"/>
      <c r="PIZ15" s="9"/>
      <c r="PJA15" s="9"/>
      <c r="PJB15" s="9"/>
      <c r="PJC15" s="9"/>
      <c r="PJD15" s="9"/>
      <c r="PJE15" s="9"/>
      <c r="PJF15" s="9"/>
      <c r="PJG15" s="9"/>
      <c r="PJH15" s="9"/>
      <c r="PJI15" s="9"/>
      <c r="PJJ15" s="9"/>
      <c r="PJK15" s="9"/>
      <c r="PJL15" s="9"/>
      <c r="PJM15" s="9"/>
      <c r="PJN15" s="9"/>
      <c r="PJO15" s="9"/>
      <c r="PJP15" s="9"/>
      <c r="PJQ15" s="9"/>
      <c r="PJR15" s="9"/>
      <c r="PJS15" s="9"/>
      <c r="PJT15" s="9"/>
      <c r="PJU15" s="9"/>
      <c r="PJV15" s="9"/>
      <c r="PJW15" s="9"/>
      <c r="PJX15" s="9"/>
      <c r="PJY15" s="9"/>
      <c r="PJZ15" s="9"/>
      <c r="PKA15" s="9"/>
      <c r="PKB15" s="9"/>
      <c r="PKC15" s="9"/>
      <c r="PKD15" s="9"/>
      <c r="PKE15" s="9"/>
      <c r="PKF15" s="9"/>
      <c r="PKG15" s="9"/>
      <c r="PKH15" s="9"/>
      <c r="PKI15" s="9"/>
      <c r="PKJ15" s="9"/>
      <c r="PKK15" s="9"/>
      <c r="PKL15" s="9"/>
      <c r="PKM15" s="9"/>
      <c r="PKN15" s="9"/>
      <c r="PKO15" s="9"/>
      <c r="PKP15" s="9"/>
      <c r="PKQ15" s="9"/>
      <c r="PKR15" s="9"/>
      <c r="PKS15" s="9"/>
      <c r="PKT15" s="9"/>
      <c r="PKU15" s="9"/>
      <c r="PKV15" s="9"/>
      <c r="PKW15" s="9"/>
      <c r="PKX15" s="9"/>
      <c r="PKY15" s="9"/>
      <c r="PKZ15" s="9"/>
      <c r="PLA15" s="9"/>
      <c r="PLB15" s="9"/>
      <c r="PLC15" s="9"/>
      <c r="PLD15" s="9"/>
      <c r="PLE15" s="9"/>
      <c r="PLF15" s="9"/>
      <c r="PLG15" s="9"/>
      <c r="PLH15" s="9"/>
      <c r="PLI15" s="9"/>
      <c r="PLJ15" s="9"/>
      <c r="PLK15" s="9"/>
      <c r="PLL15" s="9"/>
      <c r="PLM15" s="9"/>
      <c r="PLN15" s="9"/>
      <c r="PLO15" s="9"/>
      <c r="PLP15" s="9"/>
      <c r="PLQ15" s="9"/>
      <c r="PLR15" s="9"/>
      <c r="PLS15" s="9"/>
      <c r="PLT15" s="9"/>
      <c r="PLU15" s="9"/>
      <c r="PLV15" s="9"/>
      <c r="PLW15" s="9"/>
      <c r="PLX15" s="9"/>
      <c r="PLY15" s="9"/>
      <c r="PLZ15" s="9"/>
      <c r="PMA15" s="9"/>
      <c r="PMB15" s="9"/>
      <c r="PMC15" s="9"/>
      <c r="PMD15" s="9"/>
      <c r="PME15" s="9"/>
      <c r="PMF15" s="9"/>
      <c r="PMG15" s="9"/>
      <c r="PMH15" s="9"/>
      <c r="PMI15" s="9"/>
      <c r="PMJ15" s="9"/>
      <c r="PMK15" s="9"/>
      <c r="PML15" s="9"/>
      <c r="PMM15" s="9"/>
      <c r="PMN15" s="9"/>
      <c r="PMO15" s="9"/>
      <c r="PMP15" s="9"/>
      <c r="PMQ15" s="9"/>
      <c r="PMR15" s="9"/>
      <c r="PMS15" s="9"/>
      <c r="PMT15" s="9"/>
      <c r="PMU15" s="9"/>
      <c r="PMV15" s="9"/>
      <c r="PMW15" s="9"/>
      <c r="PMX15" s="9"/>
      <c r="PMY15" s="9"/>
      <c r="PMZ15" s="9"/>
      <c r="PNA15" s="9"/>
      <c r="PNB15" s="9"/>
      <c r="PNC15" s="9"/>
      <c r="PND15" s="9"/>
      <c r="PNE15" s="9"/>
      <c r="PNF15" s="9"/>
      <c r="PNG15" s="9"/>
      <c r="PNH15" s="9"/>
      <c r="PNI15" s="9"/>
      <c r="PNJ15" s="9"/>
      <c r="PNK15" s="9"/>
      <c r="PNL15" s="9"/>
      <c r="PNM15" s="9"/>
      <c r="PNN15" s="9"/>
      <c r="PNO15" s="9"/>
      <c r="PNP15" s="9"/>
      <c r="PNQ15" s="9"/>
      <c r="PNR15" s="9"/>
      <c r="PNS15" s="9"/>
      <c r="PNT15" s="9"/>
      <c r="PNU15" s="9"/>
      <c r="PNV15" s="9"/>
      <c r="PNW15" s="9"/>
      <c r="PNX15" s="9"/>
      <c r="PNY15" s="9"/>
      <c r="PNZ15" s="9"/>
      <c r="POA15" s="9"/>
      <c r="POB15" s="9"/>
      <c r="POC15" s="9"/>
      <c r="POD15" s="9"/>
      <c r="POE15" s="9"/>
      <c r="POF15" s="9"/>
      <c r="POG15" s="9"/>
      <c r="POH15" s="9"/>
      <c r="POI15" s="9"/>
      <c r="POJ15" s="9"/>
      <c r="POK15" s="9"/>
      <c r="POL15" s="9"/>
      <c r="POM15" s="9"/>
      <c r="PON15" s="9"/>
      <c r="POO15" s="9"/>
      <c r="POP15" s="9"/>
      <c r="POQ15" s="9"/>
      <c r="POR15" s="9"/>
      <c r="POS15" s="9"/>
      <c r="POT15" s="9"/>
      <c r="POU15" s="9"/>
      <c r="POV15" s="9"/>
      <c r="POW15" s="9"/>
      <c r="POX15" s="9"/>
      <c r="POY15" s="9"/>
      <c r="POZ15" s="9"/>
      <c r="PPA15" s="9"/>
      <c r="PPB15" s="9"/>
      <c r="PPC15" s="9"/>
      <c r="PPD15" s="9"/>
      <c r="PPE15" s="9"/>
      <c r="PPF15" s="9"/>
      <c r="PPG15" s="9"/>
      <c r="PPH15" s="9"/>
      <c r="PPI15" s="9"/>
      <c r="PPJ15" s="9"/>
      <c r="PPK15" s="9"/>
      <c r="PPL15" s="9"/>
      <c r="PPM15" s="9"/>
      <c r="PPN15" s="9"/>
      <c r="PPO15" s="9"/>
      <c r="PPP15" s="9"/>
      <c r="PPQ15" s="9"/>
      <c r="PPR15" s="9"/>
      <c r="PPS15" s="9"/>
      <c r="PPT15" s="9"/>
      <c r="PPU15" s="9"/>
      <c r="PPV15" s="9"/>
      <c r="PPW15" s="9"/>
      <c r="PPX15" s="9"/>
      <c r="PPY15" s="9"/>
      <c r="PPZ15" s="9"/>
      <c r="PQA15" s="9"/>
      <c r="PQB15" s="9"/>
      <c r="PQC15" s="9"/>
      <c r="PQD15" s="9"/>
      <c r="PQE15" s="9"/>
      <c r="PQF15" s="9"/>
      <c r="PQG15" s="9"/>
      <c r="PQH15" s="9"/>
      <c r="PQI15" s="9"/>
      <c r="PQJ15" s="9"/>
      <c r="PQK15" s="9"/>
      <c r="PQL15" s="9"/>
      <c r="PQM15" s="9"/>
      <c r="PQN15" s="9"/>
      <c r="PQO15" s="9"/>
      <c r="PQP15" s="9"/>
      <c r="PQQ15" s="9"/>
      <c r="PQR15" s="9"/>
      <c r="PQS15" s="9"/>
      <c r="PQT15" s="9"/>
      <c r="PQU15" s="9"/>
      <c r="PQV15" s="9"/>
      <c r="PQW15" s="9"/>
      <c r="PQX15" s="9"/>
      <c r="PQY15" s="9"/>
      <c r="PQZ15" s="9"/>
      <c r="PRA15" s="9"/>
      <c r="PRB15" s="9"/>
      <c r="PRC15" s="9"/>
      <c r="PRD15" s="9"/>
      <c r="PRE15" s="9"/>
      <c r="PRF15" s="9"/>
      <c r="PRG15" s="9"/>
      <c r="PRH15" s="9"/>
      <c r="PRI15" s="9"/>
      <c r="PRJ15" s="9"/>
      <c r="PRK15" s="9"/>
      <c r="PRL15" s="9"/>
      <c r="PRM15" s="9"/>
      <c r="PRN15" s="9"/>
      <c r="PRO15" s="9"/>
      <c r="PRP15" s="9"/>
      <c r="PRQ15" s="9"/>
      <c r="PRR15" s="9"/>
      <c r="PRS15" s="9"/>
      <c r="PRT15" s="9"/>
      <c r="PRU15" s="9"/>
      <c r="PRV15" s="9"/>
      <c r="PRW15" s="9"/>
      <c r="PRX15" s="9"/>
      <c r="PRY15" s="9"/>
      <c r="PRZ15" s="9"/>
      <c r="PSA15" s="9"/>
      <c r="PSB15" s="9"/>
      <c r="PSC15" s="9"/>
      <c r="PSD15" s="9"/>
      <c r="PSE15" s="9"/>
      <c r="PSF15" s="9"/>
      <c r="PSG15" s="9"/>
      <c r="PSH15" s="9"/>
      <c r="PSI15" s="9"/>
      <c r="PSJ15" s="9"/>
      <c r="PSK15" s="9"/>
      <c r="PSL15" s="9"/>
      <c r="PSM15" s="9"/>
      <c r="PSN15" s="9"/>
      <c r="PSO15" s="9"/>
      <c r="PSP15" s="9"/>
      <c r="PSQ15" s="9"/>
      <c r="PSR15" s="9"/>
      <c r="PSS15" s="9"/>
      <c r="PST15" s="9"/>
      <c r="PSU15" s="9"/>
      <c r="PSV15" s="9"/>
      <c r="PSW15" s="9"/>
      <c r="PSX15" s="9"/>
      <c r="PSY15" s="9"/>
      <c r="PSZ15" s="9"/>
      <c r="PTA15" s="9"/>
      <c r="PTB15" s="9"/>
      <c r="PTC15" s="9"/>
      <c r="PTD15" s="9"/>
      <c r="PTE15" s="9"/>
      <c r="PTF15" s="9"/>
      <c r="PTG15" s="9"/>
      <c r="PTH15" s="9"/>
      <c r="PTI15" s="9"/>
      <c r="PTJ15" s="9"/>
      <c r="PTK15" s="9"/>
      <c r="PTL15" s="9"/>
      <c r="PTM15" s="9"/>
      <c r="PTN15" s="9"/>
      <c r="PTO15" s="9"/>
      <c r="PTP15" s="9"/>
      <c r="PTQ15" s="9"/>
      <c r="PTR15" s="9"/>
      <c r="PTS15" s="9"/>
      <c r="PTT15" s="9"/>
      <c r="PTU15" s="9"/>
      <c r="PTV15" s="9"/>
      <c r="PTW15" s="9"/>
      <c r="PTX15" s="9"/>
      <c r="PTY15" s="9"/>
      <c r="PTZ15" s="9"/>
      <c r="PUA15" s="9"/>
      <c r="PUB15" s="9"/>
      <c r="PUC15" s="9"/>
      <c r="PUD15" s="9"/>
      <c r="PUE15" s="9"/>
      <c r="PUF15" s="9"/>
      <c r="PUG15" s="9"/>
      <c r="PUH15" s="9"/>
      <c r="PUI15" s="9"/>
      <c r="PUJ15" s="9"/>
      <c r="PUK15" s="9"/>
      <c r="PUL15" s="9"/>
      <c r="PUM15" s="9"/>
      <c r="PUN15" s="9"/>
      <c r="PUO15" s="9"/>
      <c r="PUP15" s="9"/>
      <c r="PUQ15" s="9"/>
      <c r="PUR15" s="9"/>
      <c r="PUS15" s="9"/>
      <c r="PUT15" s="9"/>
      <c r="PUU15" s="9"/>
      <c r="PUV15" s="9"/>
      <c r="PUW15" s="9"/>
      <c r="PUX15" s="9"/>
      <c r="PUY15" s="9"/>
      <c r="PUZ15" s="9"/>
      <c r="PVA15" s="9"/>
      <c r="PVB15" s="9"/>
      <c r="PVC15" s="9"/>
      <c r="PVD15" s="9"/>
      <c r="PVE15" s="9"/>
      <c r="PVF15" s="9"/>
      <c r="PVG15" s="9"/>
      <c r="PVH15" s="9"/>
      <c r="PVI15" s="9"/>
      <c r="PVJ15" s="9"/>
      <c r="PVK15" s="9"/>
      <c r="PVL15" s="9"/>
      <c r="PVM15" s="9"/>
      <c r="PVN15" s="9"/>
      <c r="PVO15" s="9"/>
      <c r="PVP15" s="9"/>
      <c r="PVQ15" s="9"/>
      <c r="PVR15" s="9"/>
      <c r="PVS15" s="9"/>
      <c r="PVT15" s="9"/>
      <c r="PVU15" s="9"/>
      <c r="PVV15" s="9"/>
      <c r="PVW15" s="9"/>
      <c r="PVX15" s="9"/>
      <c r="PVY15" s="9"/>
      <c r="PVZ15" s="9"/>
      <c r="PWA15" s="9"/>
      <c r="PWB15" s="9"/>
      <c r="PWC15" s="9"/>
      <c r="PWD15" s="9"/>
      <c r="PWE15" s="9"/>
      <c r="PWF15" s="9"/>
      <c r="PWG15" s="9"/>
      <c r="PWH15" s="9"/>
      <c r="PWI15" s="9"/>
      <c r="PWJ15" s="9"/>
      <c r="PWK15" s="9"/>
      <c r="PWL15" s="9"/>
      <c r="PWM15" s="9"/>
      <c r="PWN15" s="9"/>
      <c r="PWO15" s="9"/>
      <c r="PWP15" s="9"/>
      <c r="PWQ15" s="9"/>
      <c r="PWR15" s="9"/>
      <c r="PWS15" s="9"/>
      <c r="PWT15" s="9"/>
      <c r="PWU15" s="9"/>
      <c r="PWV15" s="9"/>
      <c r="PWW15" s="9"/>
      <c r="PWX15" s="9"/>
      <c r="PWY15" s="9"/>
      <c r="PWZ15" s="9"/>
      <c r="PXA15" s="9"/>
      <c r="PXB15" s="9"/>
      <c r="PXC15" s="9"/>
      <c r="PXD15" s="9"/>
      <c r="PXE15" s="9"/>
      <c r="PXF15" s="9"/>
      <c r="PXG15" s="9"/>
      <c r="PXH15" s="9"/>
      <c r="PXI15" s="9"/>
      <c r="PXJ15" s="9"/>
      <c r="PXK15" s="9"/>
      <c r="PXL15" s="9"/>
      <c r="PXM15" s="9"/>
      <c r="PXN15" s="9"/>
      <c r="PXO15" s="9"/>
      <c r="PXP15" s="9"/>
      <c r="PXQ15" s="9"/>
      <c r="PXR15" s="9"/>
      <c r="PXS15" s="9"/>
      <c r="PXT15" s="9"/>
      <c r="PXU15" s="9"/>
      <c r="PXV15" s="9"/>
      <c r="PXW15" s="9"/>
      <c r="PXX15" s="9"/>
      <c r="PXY15" s="9"/>
      <c r="PXZ15" s="9"/>
      <c r="PYA15" s="9"/>
      <c r="PYB15" s="9"/>
      <c r="PYC15" s="9"/>
      <c r="PYD15" s="9"/>
      <c r="PYE15" s="9"/>
      <c r="PYF15" s="9"/>
      <c r="PYG15" s="9"/>
      <c r="PYH15" s="9"/>
      <c r="PYI15" s="9"/>
      <c r="PYJ15" s="9"/>
      <c r="PYK15" s="9"/>
      <c r="PYL15" s="9"/>
      <c r="PYM15" s="9"/>
      <c r="PYN15" s="9"/>
      <c r="PYO15" s="9"/>
      <c r="PYP15" s="9"/>
      <c r="PYQ15" s="9"/>
      <c r="PYR15" s="9"/>
      <c r="PYS15" s="9"/>
      <c r="PYT15" s="9"/>
      <c r="PYU15" s="9"/>
      <c r="PYV15" s="9"/>
      <c r="PYW15" s="9"/>
      <c r="PYX15" s="9"/>
      <c r="PYY15" s="9"/>
      <c r="PYZ15" s="9"/>
      <c r="PZA15" s="9"/>
      <c r="PZB15" s="9"/>
      <c r="PZC15" s="9"/>
      <c r="PZD15" s="9"/>
      <c r="PZE15" s="9"/>
      <c r="PZF15" s="9"/>
      <c r="PZG15" s="9"/>
      <c r="PZH15" s="9"/>
      <c r="PZI15" s="9"/>
      <c r="PZJ15" s="9"/>
      <c r="PZK15" s="9"/>
      <c r="PZL15" s="9"/>
      <c r="PZM15" s="9"/>
      <c r="PZN15" s="9"/>
      <c r="PZO15" s="9"/>
      <c r="PZP15" s="9"/>
      <c r="PZQ15" s="9"/>
      <c r="PZR15" s="9"/>
      <c r="PZS15" s="9"/>
      <c r="PZT15" s="9"/>
      <c r="PZU15" s="9"/>
      <c r="PZV15" s="9"/>
      <c r="PZW15" s="9"/>
      <c r="PZX15" s="9"/>
      <c r="PZY15" s="9"/>
      <c r="PZZ15" s="9"/>
      <c r="QAA15" s="9"/>
      <c r="QAB15" s="9"/>
      <c r="QAC15" s="9"/>
      <c r="QAD15" s="9"/>
      <c r="QAE15" s="9"/>
      <c r="QAF15" s="9"/>
      <c r="QAG15" s="9"/>
      <c r="QAH15" s="9"/>
      <c r="QAI15" s="9"/>
      <c r="QAJ15" s="9"/>
      <c r="QAK15" s="9"/>
      <c r="QAL15" s="9"/>
      <c r="QAM15" s="9"/>
      <c r="QAN15" s="9"/>
      <c r="QAO15" s="9"/>
      <c r="QAP15" s="9"/>
      <c r="QAQ15" s="9"/>
      <c r="QAR15" s="9"/>
      <c r="QAS15" s="9"/>
      <c r="QAT15" s="9"/>
      <c r="QAU15" s="9"/>
      <c r="QAV15" s="9"/>
      <c r="QAW15" s="9"/>
      <c r="QAX15" s="9"/>
      <c r="QAY15" s="9"/>
      <c r="QAZ15" s="9"/>
      <c r="QBA15" s="9"/>
      <c r="QBB15" s="9"/>
      <c r="QBC15" s="9"/>
      <c r="QBD15" s="9"/>
      <c r="QBE15" s="9"/>
      <c r="QBF15" s="9"/>
      <c r="QBG15" s="9"/>
      <c r="QBH15" s="9"/>
      <c r="QBI15" s="9"/>
      <c r="QBJ15" s="9"/>
      <c r="QBK15" s="9"/>
      <c r="QBL15" s="9"/>
      <c r="QBM15" s="9"/>
      <c r="QBN15" s="9"/>
      <c r="QBO15" s="9"/>
      <c r="QBP15" s="9"/>
      <c r="QBQ15" s="9"/>
      <c r="QBR15" s="9"/>
      <c r="QBS15" s="9"/>
      <c r="QBT15" s="9"/>
      <c r="QBU15" s="9"/>
      <c r="QBV15" s="9"/>
      <c r="QBW15" s="9"/>
      <c r="QBX15" s="9"/>
      <c r="QBY15" s="9"/>
      <c r="QBZ15" s="9"/>
      <c r="QCA15" s="9"/>
      <c r="QCB15" s="9"/>
      <c r="QCC15" s="9"/>
      <c r="QCD15" s="9"/>
      <c r="QCE15" s="9"/>
      <c r="QCF15" s="9"/>
      <c r="QCG15" s="9"/>
      <c r="QCH15" s="9"/>
      <c r="QCI15" s="9"/>
      <c r="QCJ15" s="9"/>
      <c r="QCK15" s="9"/>
      <c r="QCL15" s="9"/>
      <c r="QCM15" s="9"/>
      <c r="QCN15" s="9"/>
      <c r="QCO15" s="9"/>
      <c r="QCP15" s="9"/>
      <c r="QCQ15" s="9"/>
      <c r="QCR15" s="9"/>
      <c r="QCS15" s="9"/>
      <c r="QCT15" s="9"/>
      <c r="QCU15" s="9"/>
      <c r="QCV15" s="9"/>
      <c r="QCW15" s="9"/>
      <c r="QCX15" s="9"/>
      <c r="QCY15" s="9"/>
      <c r="QCZ15" s="9"/>
      <c r="QDA15" s="9"/>
      <c r="QDB15" s="9"/>
      <c r="QDC15" s="9"/>
      <c r="QDD15" s="9"/>
      <c r="QDE15" s="9"/>
      <c r="QDF15" s="9"/>
      <c r="QDG15" s="9"/>
      <c r="QDH15" s="9"/>
      <c r="QDI15" s="9"/>
      <c r="QDJ15" s="9"/>
      <c r="QDK15" s="9"/>
      <c r="QDL15" s="9"/>
      <c r="QDM15" s="9"/>
      <c r="QDN15" s="9"/>
      <c r="QDO15" s="9"/>
      <c r="QDP15" s="9"/>
      <c r="QDQ15" s="9"/>
      <c r="QDR15" s="9"/>
      <c r="QDS15" s="9"/>
      <c r="QDT15" s="9"/>
      <c r="QDU15" s="9"/>
      <c r="QDV15" s="9"/>
      <c r="QDW15" s="9"/>
      <c r="QDX15" s="9"/>
      <c r="QDY15" s="9"/>
      <c r="QDZ15" s="9"/>
      <c r="QEA15" s="9"/>
      <c r="QEB15" s="9"/>
      <c r="QEC15" s="9"/>
      <c r="QED15" s="9"/>
      <c r="QEE15" s="9"/>
      <c r="QEF15" s="9"/>
      <c r="QEG15" s="9"/>
      <c r="QEH15" s="9"/>
      <c r="QEI15" s="9"/>
      <c r="QEJ15" s="9"/>
      <c r="QEK15" s="9"/>
      <c r="QEL15" s="9"/>
      <c r="QEM15" s="9"/>
      <c r="QEN15" s="9"/>
      <c r="QEO15" s="9"/>
      <c r="QEP15" s="9"/>
      <c r="QEQ15" s="9"/>
      <c r="QER15" s="9"/>
      <c r="QES15" s="9"/>
      <c r="QET15" s="9"/>
      <c r="QEU15" s="9"/>
      <c r="QEV15" s="9"/>
      <c r="QEW15" s="9"/>
      <c r="QEX15" s="9"/>
      <c r="QEY15" s="9"/>
      <c r="QEZ15" s="9"/>
      <c r="QFA15" s="9"/>
      <c r="QFB15" s="9"/>
      <c r="QFC15" s="9"/>
      <c r="QFD15" s="9"/>
      <c r="QFE15" s="9"/>
      <c r="QFF15" s="9"/>
      <c r="QFG15" s="9"/>
      <c r="QFH15" s="9"/>
      <c r="QFI15" s="9"/>
      <c r="QFJ15" s="9"/>
      <c r="QFK15" s="9"/>
      <c r="QFL15" s="9"/>
      <c r="QFM15" s="9"/>
      <c r="QFN15" s="9"/>
      <c r="QFO15" s="9"/>
      <c r="QFP15" s="9"/>
      <c r="QFQ15" s="9"/>
      <c r="QFR15" s="9"/>
      <c r="QFS15" s="9"/>
      <c r="QFT15" s="9"/>
      <c r="QFU15" s="9"/>
      <c r="QFV15" s="9"/>
      <c r="QFW15" s="9"/>
      <c r="QFX15" s="9"/>
      <c r="QFY15" s="9"/>
      <c r="QFZ15" s="9"/>
      <c r="QGA15" s="9"/>
      <c r="QGB15" s="9"/>
      <c r="QGC15" s="9"/>
      <c r="QGD15" s="9"/>
      <c r="QGE15" s="9"/>
      <c r="QGF15" s="9"/>
      <c r="QGG15" s="9"/>
      <c r="QGH15" s="9"/>
      <c r="QGI15" s="9"/>
      <c r="QGJ15" s="9"/>
      <c r="QGK15" s="9"/>
      <c r="QGL15" s="9"/>
      <c r="QGM15" s="9"/>
      <c r="QGN15" s="9"/>
      <c r="QGO15" s="9"/>
      <c r="QGP15" s="9"/>
      <c r="QGQ15" s="9"/>
      <c r="QGR15" s="9"/>
      <c r="QGS15" s="9"/>
      <c r="QGT15" s="9"/>
      <c r="QGU15" s="9"/>
      <c r="QGV15" s="9"/>
      <c r="QGW15" s="9"/>
      <c r="QGX15" s="9"/>
      <c r="QGY15" s="9"/>
      <c r="QGZ15" s="9"/>
      <c r="QHA15" s="9"/>
      <c r="QHB15" s="9"/>
      <c r="QHC15" s="9"/>
      <c r="QHD15" s="9"/>
      <c r="QHE15" s="9"/>
      <c r="QHF15" s="9"/>
      <c r="QHG15" s="9"/>
      <c r="QHH15" s="9"/>
      <c r="QHI15" s="9"/>
      <c r="QHJ15" s="9"/>
      <c r="QHK15" s="9"/>
      <c r="QHL15" s="9"/>
      <c r="QHM15" s="9"/>
      <c r="QHN15" s="9"/>
      <c r="QHO15" s="9"/>
      <c r="QHP15" s="9"/>
      <c r="QHQ15" s="9"/>
      <c r="QHR15" s="9"/>
      <c r="QHS15" s="9"/>
      <c r="QHT15" s="9"/>
      <c r="QHU15" s="9"/>
      <c r="QHV15" s="9"/>
      <c r="QHW15" s="9"/>
      <c r="QHX15" s="9"/>
      <c r="QHY15" s="9"/>
      <c r="QHZ15" s="9"/>
      <c r="QIA15" s="9"/>
      <c r="QIB15" s="9"/>
      <c r="QIC15" s="9"/>
      <c r="QID15" s="9"/>
      <c r="QIE15" s="9"/>
      <c r="QIF15" s="9"/>
      <c r="QIG15" s="9"/>
      <c r="QIH15" s="9"/>
      <c r="QII15" s="9"/>
      <c r="QIJ15" s="9"/>
      <c r="QIK15" s="9"/>
      <c r="QIL15" s="9"/>
      <c r="QIM15" s="9"/>
      <c r="QIN15" s="9"/>
      <c r="QIO15" s="9"/>
      <c r="QIP15" s="9"/>
      <c r="QIQ15" s="9"/>
      <c r="QIR15" s="9"/>
      <c r="QIS15" s="9"/>
      <c r="QIT15" s="9"/>
      <c r="QIU15" s="9"/>
      <c r="QIV15" s="9"/>
      <c r="QIW15" s="9"/>
      <c r="QIX15" s="9"/>
      <c r="QIY15" s="9"/>
      <c r="QIZ15" s="9"/>
      <c r="QJA15" s="9"/>
      <c r="QJB15" s="9"/>
      <c r="QJC15" s="9"/>
      <c r="QJD15" s="9"/>
      <c r="QJE15" s="9"/>
      <c r="QJF15" s="9"/>
      <c r="QJG15" s="9"/>
      <c r="QJH15" s="9"/>
      <c r="QJI15" s="9"/>
      <c r="QJJ15" s="9"/>
      <c r="QJK15" s="9"/>
      <c r="QJL15" s="9"/>
      <c r="QJM15" s="9"/>
      <c r="QJN15" s="9"/>
      <c r="QJO15" s="9"/>
      <c r="QJP15" s="9"/>
      <c r="QJQ15" s="9"/>
      <c r="QJR15" s="9"/>
      <c r="QJS15" s="9"/>
      <c r="QJT15" s="9"/>
      <c r="QJU15" s="9"/>
      <c r="QJV15" s="9"/>
      <c r="QJW15" s="9"/>
      <c r="QJX15" s="9"/>
      <c r="QJY15" s="9"/>
      <c r="QJZ15" s="9"/>
      <c r="QKA15" s="9"/>
      <c r="QKB15" s="9"/>
      <c r="QKC15" s="9"/>
      <c r="QKD15" s="9"/>
      <c r="QKE15" s="9"/>
      <c r="QKF15" s="9"/>
      <c r="QKG15" s="9"/>
      <c r="QKH15" s="9"/>
      <c r="QKI15" s="9"/>
      <c r="QKJ15" s="9"/>
      <c r="QKK15" s="9"/>
      <c r="QKL15" s="9"/>
      <c r="QKM15" s="9"/>
      <c r="QKN15" s="9"/>
      <c r="QKO15" s="9"/>
      <c r="QKP15" s="9"/>
      <c r="QKQ15" s="9"/>
      <c r="QKR15" s="9"/>
      <c r="QKS15" s="9"/>
      <c r="QKT15" s="9"/>
      <c r="QKU15" s="9"/>
      <c r="QKV15" s="9"/>
      <c r="QKW15" s="9"/>
      <c r="QKX15" s="9"/>
      <c r="QKY15" s="9"/>
      <c r="QKZ15" s="9"/>
      <c r="QLA15" s="9"/>
      <c r="QLB15" s="9"/>
      <c r="QLC15" s="9"/>
      <c r="QLD15" s="9"/>
      <c r="QLE15" s="9"/>
      <c r="QLF15" s="9"/>
      <c r="QLG15" s="9"/>
      <c r="QLH15" s="9"/>
      <c r="QLI15" s="9"/>
      <c r="QLJ15" s="9"/>
      <c r="QLK15" s="9"/>
      <c r="QLL15" s="9"/>
      <c r="QLM15" s="9"/>
      <c r="QLN15" s="9"/>
      <c r="QLO15" s="9"/>
      <c r="QLP15" s="9"/>
      <c r="QLQ15" s="9"/>
      <c r="QLR15" s="9"/>
      <c r="QLS15" s="9"/>
      <c r="QLT15" s="9"/>
      <c r="QLU15" s="9"/>
      <c r="QLV15" s="9"/>
      <c r="QLW15" s="9"/>
      <c r="QLX15" s="9"/>
      <c r="QLY15" s="9"/>
      <c r="QLZ15" s="9"/>
      <c r="QMA15" s="9"/>
      <c r="QMB15" s="9"/>
      <c r="QMC15" s="9"/>
      <c r="QMD15" s="9"/>
      <c r="QME15" s="9"/>
      <c r="QMF15" s="9"/>
      <c r="QMG15" s="9"/>
      <c r="QMH15" s="9"/>
      <c r="QMI15" s="9"/>
      <c r="QMJ15" s="9"/>
      <c r="QMK15" s="9"/>
      <c r="QML15" s="9"/>
      <c r="QMM15" s="9"/>
      <c r="QMN15" s="9"/>
      <c r="QMO15" s="9"/>
      <c r="QMP15" s="9"/>
      <c r="QMQ15" s="9"/>
      <c r="QMR15" s="9"/>
      <c r="QMS15" s="9"/>
      <c r="QMT15" s="9"/>
      <c r="QMU15" s="9"/>
      <c r="QMV15" s="9"/>
      <c r="QMW15" s="9"/>
      <c r="QMX15" s="9"/>
      <c r="QMY15" s="9"/>
      <c r="QMZ15" s="9"/>
      <c r="QNA15" s="9"/>
      <c r="QNB15" s="9"/>
      <c r="QNC15" s="9"/>
      <c r="QND15" s="9"/>
      <c r="QNE15" s="9"/>
      <c r="QNF15" s="9"/>
      <c r="QNG15" s="9"/>
      <c r="QNH15" s="9"/>
      <c r="QNI15" s="9"/>
      <c r="QNJ15" s="9"/>
      <c r="QNK15" s="9"/>
      <c r="QNL15" s="9"/>
      <c r="QNM15" s="9"/>
      <c r="QNN15" s="9"/>
      <c r="QNO15" s="9"/>
      <c r="QNP15" s="9"/>
      <c r="QNQ15" s="9"/>
      <c r="QNR15" s="9"/>
      <c r="QNS15" s="9"/>
      <c r="QNT15" s="9"/>
      <c r="QNU15" s="9"/>
      <c r="QNV15" s="9"/>
      <c r="QNW15" s="9"/>
      <c r="QNX15" s="9"/>
      <c r="QNY15" s="9"/>
      <c r="QNZ15" s="9"/>
      <c r="QOA15" s="9"/>
      <c r="QOB15" s="9"/>
      <c r="QOC15" s="9"/>
      <c r="QOD15" s="9"/>
      <c r="QOE15" s="9"/>
      <c r="QOF15" s="9"/>
      <c r="QOG15" s="9"/>
      <c r="QOH15" s="9"/>
      <c r="QOI15" s="9"/>
      <c r="QOJ15" s="9"/>
      <c r="QOK15" s="9"/>
      <c r="QOL15" s="9"/>
      <c r="QOM15" s="9"/>
      <c r="QON15" s="9"/>
      <c r="QOO15" s="9"/>
      <c r="QOP15" s="9"/>
      <c r="QOQ15" s="9"/>
      <c r="QOR15" s="9"/>
      <c r="QOS15" s="9"/>
      <c r="QOT15" s="9"/>
      <c r="QOU15" s="9"/>
      <c r="QOV15" s="9"/>
      <c r="QOW15" s="9"/>
      <c r="QOX15" s="9"/>
      <c r="QOY15" s="9"/>
      <c r="QOZ15" s="9"/>
      <c r="QPA15" s="9"/>
      <c r="QPB15" s="9"/>
      <c r="QPC15" s="9"/>
      <c r="QPD15" s="9"/>
      <c r="QPE15" s="9"/>
      <c r="QPF15" s="9"/>
      <c r="QPG15" s="9"/>
      <c r="QPH15" s="9"/>
      <c r="QPI15" s="9"/>
      <c r="QPJ15" s="9"/>
      <c r="QPK15" s="9"/>
      <c r="QPL15" s="9"/>
      <c r="QPM15" s="9"/>
      <c r="QPN15" s="9"/>
      <c r="QPO15" s="9"/>
      <c r="QPP15" s="9"/>
      <c r="QPQ15" s="9"/>
      <c r="QPR15" s="9"/>
      <c r="QPS15" s="9"/>
      <c r="QPT15" s="9"/>
      <c r="QPU15" s="9"/>
      <c r="QPV15" s="9"/>
      <c r="QPW15" s="9"/>
      <c r="QPX15" s="9"/>
      <c r="QPY15" s="9"/>
      <c r="QPZ15" s="9"/>
      <c r="QQA15" s="9"/>
      <c r="QQB15" s="9"/>
      <c r="QQC15" s="9"/>
      <c r="QQD15" s="9"/>
      <c r="QQE15" s="9"/>
      <c r="QQF15" s="9"/>
      <c r="QQG15" s="9"/>
      <c r="QQH15" s="9"/>
      <c r="QQI15" s="9"/>
      <c r="QQJ15" s="9"/>
      <c r="QQK15" s="9"/>
      <c r="QQL15" s="9"/>
      <c r="QQM15" s="9"/>
      <c r="QQN15" s="9"/>
      <c r="QQO15" s="9"/>
      <c r="QQP15" s="9"/>
      <c r="QQQ15" s="9"/>
      <c r="QQR15" s="9"/>
      <c r="QQS15" s="9"/>
      <c r="QQT15" s="9"/>
      <c r="QQU15" s="9"/>
      <c r="QQV15" s="9"/>
      <c r="QQW15" s="9"/>
      <c r="QQX15" s="9"/>
      <c r="QQY15" s="9"/>
      <c r="QQZ15" s="9"/>
      <c r="QRA15" s="9"/>
      <c r="QRB15" s="9"/>
      <c r="QRC15" s="9"/>
      <c r="QRD15" s="9"/>
      <c r="QRE15" s="9"/>
      <c r="QRF15" s="9"/>
      <c r="QRG15" s="9"/>
      <c r="QRH15" s="9"/>
      <c r="QRI15" s="9"/>
      <c r="QRJ15" s="9"/>
      <c r="QRK15" s="9"/>
      <c r="QRL15" s="9"/>
      <c r="QRM15" s="9"/>
      <c r="QRN15" s="9"/>
      <c r="QRO15" s="9"/>
      <c r="QRP15" s="9"/>
      <c r="QRQ15" s="9"/>
      <c r="QRR15" s="9"/>
      <c r="QRS15" s="9"/>
      <c r="QRT15" s="9"/>
      <c r="QRU15" s="9"/>
      <c r="QRV15" s="9"/>
      <c r="QRW15" s="9"/>
      <c r="QRX15" s="9"/>
      <c r="QRY15" s="9"/>
      <c r="QRZ15" s="9"/>
      <c r="QSA15" s="9"/>
      <c r="QSB15" s="9"/>
      <c r="QSC15" s="9"/>
      <c r="QSD15" s="9"/>
      <c r="QSE15" s="9"/>
      <c r="QSF15" s="9"/>
      <c r="QSG15" s="9"/>
      <c r="QSH15" s="9"/>
      <c r="QSI15" s="9"/>
      <c r="QSJ15" s="9"/>
      <c r="QSK15" s="9"/>
      <c r="QSL15" s="9"/>
      <c r="QSM15" s="9"/>
      <c r="QSN15" s="9"/>
      <c r="QSO15" s="9"/>
      <c r="QSP15" s="9"/>
      <c r="QSQ15" s="9"/>
      <c r="QSR15" s="9"/>
      <c r="QSS15" s="9"/>
      <c r="QST15" s="9"/>
      <c r="QSU15" s="9"/>
      <c r="QSV15" s="9"/>
      <c r="QSW15" s="9"/>
      <c r="QSX15" s="9"/>
      <c r="QSY15" s="9"/>
      <c r="QSZ15" s="9"/>
      <c r="QTA15" s="9"/>
      <c r="QTB15" s="9"/>
      <c r="QTC15" s="9"/>
      <c r="QTD15" s="9"/>
      <c r="QTE15" s="9"/>
      <c r="QTF15" s="9"/>
      <c r="QTG15" s="9"/>
      <c r="QTH15" s="9"/>
      <c r="QTI15" s="9"/>
      <c r="QTJ15" s="9"/>
      <c r="QTK15" s="9"/>
      <c r="QTL15" s="9"/>
      <c r="QTM15" s="9"/>
      <c r="QTN15" s="9"/>
      <c r="QTO15" s="9"/>
      <c r="QTP15" s="9"/>
      <c r="QTQ15" s="9"/>
      <c r="QTR15" s="9"/>
      <c r="QTS15" s="9"/>
      <c r="QTT15" s="9"/>
      <c r="QTU15" s="9"/>
      <c r="QTV15" s="9"/>
      <c r="QTW15" s="9"/>
      <c r="QTX15" s="9"/>
      <c r="QTY15" s="9"/>
      <c r="QTZ15" s="9"/>
      <c r="QUA15" s="9"/>
      <c r="QUB15" s="9"/>
      <c r="QUC15" s="9"/>
      <c r="QUD15" s="9"/>
      <c r="QUE15" s="9"/>
      <c r="QUF15" s="9"/>
      <c r="QUG15" s="9"/>
      <c r="QUH15" s="9"/>
      <c r="QUI15" s="9"/>
      <c r="QUJ15" s="9"/>
      <c r="QUK15" s="9"/>
      <c r="QUL15" s="9"/>
      <c r="QUM15" s="9"/>
      <c r="QUN15" s="9"/>
      <c r="QUO15" s="9"/>
      <c r="QUP15" s="9"/>
      <c r="QUQ15" s="9"/>
      <c r="QUR15" s="9"/>
      <c r="QUS15" s="9"/>
      <c r="QUT15" s="9"/>
      <c r="QUU15" s="9"/>
      <c r="QUV15" s="9"/>
      <c r="QUW15" s="9"/>
      <c r="QUX15" s="9"/>
      <c r="QUY15" s="9"/>
      <c r="QUZ15" s="9"/>
      <c r="QVA15" s="9"/>
      <c r="QVB15" s="9"/>
      <c r="QVC15" s="9"/>
      <c r="QVD15" s="9"/>
      <c r="QVE15" s="9"/>
      <c r="QVF15" s="9"/>
      <c r="QVG15" s="9"/>
      <c r="QVH15" s="9"/>
      <c r="QVI15" s="9"/>
      <c r="QVJ15" s="9"/>
      <c r="QVK15" s="9"/>
      <c r="QVL15" s="9"/>
      <c r="QVM15" s="9"/>
      <c r="QVN15" s="9"/>
      <c r="QVO15" s="9"/>
      <c r="QVP15" s="9"/>
      <c r="QVQ15" s="9"/>
      <c r="QVR15" s="9"/>
      <c r="QVS15" s="9"/>
      <c r="QVT15" s="9"/>
      <c r="QVU15" s="9"/>
      <c r="QVV15" s="9"/>
      <c r="QVW15" s="9"/>
      <c r="QVX15" s="9"/>
      <c r="QVY15" s="9"/>
      <c r="QVZ15" s="9"/>
      <c r="QWA15" s="9"/>
      <c r="QWB15" s="9"/>
      <c r="QWC15" s="9"/>
      <c r="QWD15" s="9"/>
      <c r="QWE15" s="9"/>
      <c r="QWF15" s="9"/>
      <c r="QWG15" s="9"/>
      <c r="QWH15" s="9"/>
      <c r="QWI15" s="9"/>
      <c r="QWJ15" s="9"/>
      <c r="QWK15" s="9"/>
      <c r="QWL15" s="9"/>
      <c r="QWM15" s="9"/>
      <c r="QWN15" s="9"/>
      <c r="QWO15" s="9"/>
      <c r="QWP15" s="9"/>
      <c r="QWQ15" s="9"/>
      <c r="QWR15" s="9"/>
      <c r="QWS15" s="9"/>
      <c r="QWT15" s="9"/>
      <c r="QWU15" s="9"/>
      <c r="QWV15" s="9"/>
      <c r="QWW15" s="9"/>
      <c r="QWX15" s="9"/>
      <c r="QWY15" s="9"/>
      <c r="QWZ15" s="9"/>
      <c r="QXA15" s="9"/>
      <c r="QXB15" s="9"/>
      <c r="QXC15" s="9"/>
      <c r="QXD15" s="9"/>
      <c r="QXE15" s="9"/>
      <c r="QXF15" s="9"/>
      <c r="QXG15" s="9"/>
      <c r="QXH15" s="9"/>
      <c r="QXI15" s="9"/>
      <c r="QXJ15" s="9"/>
      <c r="QXK15" s="9"/>
      <c r="QXL15" s="9"/>
      <c r="QXM15" s="9"/>
      <c r="QXN15" s="9"/>
      <c r="QXO15" s="9"/>
      <c r="QXP15" s="9"/>
      <c r="QXQ15" s="9"/>
      <c r="QXR15" s="9"/>
      <c r="QXS15" s="9"/>
      <c r="QXT15" s="9"/>
      <c r="QXU15" s="9"/>
      <c r="QXV15" s="9"/>
      <c r="QXW15" s="9"/>
      <c r="QXX15" s="9"/>
      <c r="QXY15" s="9"/>
      <c r="QXZ15" s="9"/>
      <c r="QYA15" s="9"/>
      <c r="QYB15" s="9"/>
      <c r="QYC15" s="9"/>
      <c r="QYD15" s="9"/>
      <c r="QYE15" s="9"/>
      <c r="QYF15" s="9"/>
      <c r="QYG15" s="9"/>
      <c r="QYH15" s="9"/>
      <c r="QYI15" s="9"/>
      <c r="QYJ15" s="9"/>
      <c r="QYK15" s="9"/>
      <c r="QYL15" s="9"/>
      <c r="QYM15" s="9"/>
      <c r="QYN15" s="9"/>
      <c r="QYO15" s="9"/>
      <c r="QYP15" s="9"/>
      <c r="QYQ15" s="9"/>
      <c r="QYR15" s="9"/>
      <c r="QYS15" s="9"/>
      <c r="QYT15" s="9"/>
      <c r="QYU15" s="9"/>
      <c r="QYV15" s="9"/>
      <c r="QYW15" s="9"/>
      <c r="QYX15" s="9"/>
      <c r="QYY15" s="9"/>
      <c r="QYZ15" s="9"/>
      <c r="QZA15" s="9"/>
      <c r="QZB15" s="9"/>
      <c r="QZC15" s="9"/>
      <c r="QZD15" s="9"/>
      <c r="QZE15" s="9"/>
      <c r="QZF15" s="9"/>
      <c r="QZG15" s="9"/>
      <c r="QZH15" s="9"/>
      <c r="QZI15" s="9"/>
      <c r="QZJ15" s="9"/>
      <c r="QZK15" s="9"/>
      <c r="QZL15" s="9"/>
      <c r="QZM15" s="9"/>
      <c r="QZN15" s="9"/>
      <c r="QZO15" s="9"/>
      <c r="QZP15" s="9"/>
      <c r="QZQ15" s="9"/>
      <c r="QZR15" s="9"/>
      <c r="QZS15" s="9"/>
      <c r="QZT15" s="9"/>
      <c r="QZU15" s="9"/>
      <c r="QZV15" s="9"/>
      <c r="QZW15" s="9"/>
      <c r="QZX15" s="9"/>
      <c r="QZY15" s="9"/>
      <c r="QZZ15" s="9"/>
      <c r="RAA15" s="9"/>
      <c r="RAB15" s="9"/>
      <c r="RAC15" s="9"/>
      <c r="RAD15" s="9"/>
      <c r="RAE15" s="9"/>
      <c r="RAF15" s="9"/>
      <c r="RAG15" s="9"/>
      <c r="RAH15" s="9"/>
      <c r="RAI15" s="9"/>
      <c r="RAJ15" s="9"/>
      <c r="RAK15" s="9"/>
      <c r="RAL15" s="9"/>
      <c r="RAM15" s="9"/>
      <c r="RAN15" s="9"/>
      <c r="RAO15" s="9"/>
      <c r="RAP15" s="9"/>
      <c r="RAQ15" s="9"/>
      <c r="RAR15" s="9"/>
      <c r="RAS15" s="9"/>
      <c r="RAT15" s="9"/>
      <c r="RAU15" s="9"/>
      <c r="RAV15" s="9"/>
      <c r="RAW15" s="9"/>
      <c r="RAX15" s="9"/>
      <c r="RAY15" s="9"/>
      <c r="RAZ15" s="9"/>
      <c r="RBA15" s="9"/>
      <c r="RBB15" s="9"/>
      <c r="RBC15" s="9"/>
      <c r="RBD15" s="9"/>
      <c r="RBE15" s="9"/>
      <c r="RBF15" s="9"/>
      <c r="RBG15" s="9"/>
      <c r="RBH15" s="9"/>
      <c r="RBI15" s="9"/>
      <c r="RBJ15" s="9"/>
      <c r="RBK15" s="9"/>
      <c r="RBL15" s="9"/>
      <c r="RBM15" s="9"/>
      <c r="RBN15" s="9"/>
      <c r="RBO15" s="9"/>
      <c r="RBP15" s="9"/>
      <c r="RBQ15" s="9"/>
      <c r="RBR15" s="9"/>
      <c r="RBS15" s="9"/>
      <c r="RBT15" s="9"/>
      <c r="RBU15" s="9"/>
      <c r="RBV15" s="9"/>
      <c r="RBW15" s="9"/>
      <c r="RBX15" s="9"/>
      <c r="RBY15" s="9"/>
      <c r="RBZ15" s="9"/>
      <c r="RCA15" s="9"/>
      <c r="RCB15" s="9"/>
      <c r="RCC15" s="9"/>
      <c r="RCD15" s="9"/>
      <c r="RCE15" s="9"/>
      <c r="RCF15" s="9"/>
      <c r="RCG15" s="9"/>
      <c r="RCH15" s="9"/>
      <c r="RCI15" s="9"/>
      <c r="RCJ15" s="9"/>
      <c r="RCK15" s="9"/>
      <c r="RCL15" s="9"/>
      <c r="RCM15" s="9"/>
      <c r="RCN15" s="9"/>
      <c r="RCO15" s="9"/>
      <c r="RCP15" s="9"/>
      <c r="RCQ15" s="9"/>
      <c r="RCR15" s="9"/>
      <c r="RCS15" s="9"/>
      <c r="RCT15" s="9"/>
      <c r="RCU15" s="9"/>
      <c r="RCV15" s="9"/>
      <c r="RCW15" s="9"/>
      <c r="RCX15" s="9"/>
      <c r="RCY15" s="9"/>
      <c r="RCZ15" s="9"/>
      <c r="RDA15" s="9"/>
      <c r="RDB15" s="9"/>
      <c r="RDC15" s="9"/>
      <c r="RDD15" s="9"/>
      <c r="RDE15" s="9"/>
      <c r="RDF15" s="9"/>
      <c r="RDG15" s="9"/>
      <c r="RDH15" s="9"/>
      <c r="RDI15" s="9"/>
      <c r="RDJ15" s="9"/>
      <c r="RDK15" s="9"/>
      <c r="RDL15" s="9"/>
      <c r="RDM15" s="9"/>
      <c r="RDN15" s="9"/>
      <c r="RDO15" s="9"/>
      <c r="RDP15" s="9"/>
      <c r="RDQ15" s="9"/>
      <c r="RDR15" s="9"/>
      <c r="RDS15" s="9"/>
      <c r="RDT15" s="9"/>
      <c r="RDU15" s="9"/>
      <c r="RDV15" s="9"/>
      <c r="RDW15" s="9"/>
      <c r="RDX15" s="9"/>
      <c r="RDY15" s="9"/>
      <c r="RDZ15" s="9"/>
      <c r="REA15" s="9"/>
      <c r="REB15" s="9"/>
      <c r="REC15" s="9"/>
      <c r="RED15" s="9"/>
      <c r="REE15" s="9"/>
      <c r="REF15" s="9"/>
      <c r="REG15" s="9"/>
      <c r="REH15" s="9"/>
      <c r="REI15" s="9"/>
      <c r="REJ15" s="9"/>
      <c r="REK15" s="9"/>
      <c r="REL15" s="9"/>
      <c r="REM15" s="9"/>
      <c r="REN15" s="9"/>
      <c r="REO15" s="9"/>
      <c r="REP15" s="9"/>
      <c r="REQ15" s="9"/>
      <c r="RER15" s="9"/>
      <c r="RES15" s="9"/>
      <c r="RET15" s="9"/>
      <c r="REU15" s="9"/>
      <c r="REV15" s="9"/>
      <c r="REW15" s="9"/>
      <c r="REX15" s="9"/>
      <c r="REY15" s="9"/>
      <c r="REZ15" s="9"/>
      <c r="RFA15" s="9"/>
      <c r="RFB15" s="9"/>
      <c r="RFC15" s="9"/>
      <c r="RFD15" s="9"/>
      <c r="RFE15" s="9"/>
      <c r="RFF15" s="9"/>
      <c r="RFG15" s="9"/>
      <c r="RFH15" s="9"/>
      <c r="RFI15" s="9"/>
      <c r="RFJ15" s="9"/>
      <c r="RFK15" s="9"/>
      <c r="RFL15" s="9"/>
      <c r="RFM15" s="9"/>
      <c r="RFN15" s="9"/>
      <c r="RFO15" s="9"/>
      <c r="RFP15" s="9"/>
      <c r="RFQ15" s="9"/>
      <c r="RFR15" s="9"/>
      <c r="RFS15" s="9"/>
      <c r="RFT15" s="9"/>
      <c r="RFU15" s="9"/>
      <c r="RFV15" s="9"/>
      <c r="RFW15" s="9"/>
      <c r="RFX15" s="9"/>
      <c r="RFY15" s="9"/>
      <c r="RFZ15" s="9"/>
      <c r="RGA15" s="9"/>
      <c r="RGB15" s="9"/>
      <c r="RGC15" s="9"/>
      <c r="RGD15" s="9"/>
      <c r="RGE15" s="9"/>
      <c r="RGF15" s="9"/>
      <c r="RGG15" s="9"/>
      <c r="RGH15" s="9"/>
      <c r="RGI15" s="9"/>
      <c r="RGJ15" s="9"/>
      <c r="RGK15" s="9"/>
      <c r="RGL15" s="9"/>
      <c r="RGM15" s="9"/>
      <c r="RGN15" s="9"/>
      <c r="RGO15" s="9"/>
      <c r="RGP15" s="9"/>
      <c r="RGQ15" s="9"/>
      <c r="RGR15" s="9"/>
      <c r="RGS15" s="9"/>
      <c r="RGT15" s="9"/>
      <c r="RGU15" s="9"/>
      <c r="RGV15" s="9"/>
      <c r="RGW15" s="9"/>
      <c r="RGX15" s="9"/>
      <c r="RGY15" s="9"/>
      <c r="RGZ15" s="9"/>
      <c r="RHA15" s="9"/>
      <c r="RHB15" s="9"/>
      <c r="RHC15" s="9"/>
      <c r="RHD15" s="9"/>
      <c r="RHE15" s="9"/>
      <c r="RHF15" s="9"/>
      <c r="RHG15" s="9"/>
      <c r="RHH15" s="9"/>
      <c r="RHI15" s="9"/>
      <c r="RHJ15" s="9"/>
      <c r="RHK15" s="9"/>
      <c r="RHL15" s="9"/>
      <c r="RHM15" s="9"/>
      <c r="RHN15" s="9"/>
      <c r="RHO15" s="9"/>
      <c r="RHP15" s="9"/>
      <c r="RHQ15" s="9"/>
      <c r="RHR15" s="9"/>
      <c r="RHS15" s="9"/>
      <c r="RHT15" s="9"/>
      <c r="RHU15" s="9"/>
      <c r="RHV15" s="9"/>
      <c r="RHW15" s="9"/>
      <c r="RHX15" s="9"/>
      <c r="RHY15" s="9"/>
      <c r="RHZ15" s="9"/>
      <c r="RIA15" s="9"/>
      <c r="RIB15" s="9"/>
      <c r="RIC15" s="9"/>
      <c r="RID15" s="9"/>
      <c r="RIE15" s="9"/>
      <c r="RIF15" s="9"/>
      <c r="RIG15" s="9"/>
      <c r="RIH15" s="9"/>
      <c r="RII15" s="9"/>
      <c r="RIJ15" s="9"/>
      <c r="RIK15" s="9"/>
      <c r="RIL15" s="9"/>
      <c r="RIM15" s="9"/>
      <c r="RIN15" s="9"/>
      <c r="RIO15" s="9"/>
      <c r="RIP15" s="9"/>
      <c r="RIQ15" s="9"/>
      <c r="RIR15" s="9"/>
      <c r="RIS15" s="9"/>
      <c r="RIT15" s="9"/>
      <c r="RIU15" s="9"/>
      <c r="RIV15" s="9"/>
      <c r="RIW15" s="9"/>
      <c r="RIX15" s="9"/>
      <c r="RIY15" s="9"/>
      <c r="RIZ15" s="9"/>
      <c r="RJA15" s="9"/>
      <c r="RJB15" s="9"/>
      <c r="RJC15" s="9"/>
      <c r="RJD15" s="9"/>
      <c r="RJE15" s="9"/>
      <c r="RJF15" s="9"/>
      <c r="RJG15" s="9"/>
      <c r="RJH15" s="9"/>
      <c r="RJI15" s="9"/>
      <c r="RJJ15" s="9"/>
      <c r="RJK15" s="9"/>
      <c r="RJL15" s="9"/>
      <c r="RJM15" s="9"/>
      <c r="RJN15" s="9"/>
      <c r="RJO15" s="9"/>
      <c r="RJP15" s="9"/>
      <c r="RJQ15" s="9"/>
      <c r="RJR15" s="9"/>
      <c r="RJS15" s="9"/>
      <c r="RJT15" s="9"/>
      <c r="RJU15" s="9"/>
      <c r="RJV15" s="9"/>
      <c r="RJW15" s="9"/>
      <c r="RJX15" s="9"/>
      <c r="RJY15" s="9"/>
      <c r="RJZ15" s="9"/>
      <c r="RKA15" s="9"/>
      <c r="RKB15" s="9"/>
      <c r="RKC15" s="9"/>
      <c r="RKD15" s="9"/>
      <c r="RKE15" s="9"/>
      <c r="RKF15" s="9"/>
      <c r="RKG15" s="9"/>
      <c r="RKH15" s="9"/>
      <c r="RKI15" s="9"/>
      <c r="RKJ15" s="9"/>
      <c r="RKK15" s="9"/>
      <c r="RKL15" s="9"/>
      <c r="RKM15" s="9"/>
      <c r="RKN15" s="9"/>
      <c r="RKO15" s="9"/>
      <c r="RKP15" s="9"/>
      <c r="RKQ15" s="9"/>
      <c r="RKR15" s="9"/>
      <c r="RKS15" s="9"/>
      <c r="RKT15" s="9"/>
      <c r="RKU15" s="9"/>
      <c r="RKV15" s="9"/>
      <c r="RKW15" s="9"/>
      <c r="RKX15" s="9"/>
      <c r="RKY15" s="9"/>
      <c r="RKZ15" s="9"/>
      <c r="RLA15" s="9"/>
      <c r="RLB15" s="9"/>
      <c r="RLC15" s="9"/>
      <c r="RLD15" s="9"/>
      <c r="RLE15" s="9"/>
      <c r="RLF15" s="9"/>
      <c r="RLG15" s="9"/>
      <c r="RLH15" s="9"/>
      <c r="RLI15" s="9"/>
      <c r="RLJ15" s="9"/>
      <c r="RLK15" s="9"/>
      <c r="RLL15" s="9"/>
      <c r="RLM15" s="9"/>
      <c r="RLN15" s="9"/>
      <c r="RLO15" s="9"/>
      <c r="RLP15" s="9"/>
      <c r="RLQ15" s="9"/>
      <c r="RLR15" s="9"/>
      <c r="RLS15" s="9"/>
      <c r="RLT15" s="9"/>
      <c r="RLU15" s="9"/>
      <c r="RLV15" s="9"/>
      <c r="RLW15" s="9"/>
      <c r="RLX15" s="9"/>
      <c r="RLY15" s="9"/>
      <c r="RLZ15" s="9"/>
      <c r="RMA15" s="9"/>
      <c r="RMB15" s="9"/>
      <c r="RMC15" s="9"/>
      <c r="RMD15" s="9"/>
      <c r="RME15" s="9"/>
      <c r="RMF15" s="9"/>
      <c r="RMG15" s="9"/>
      <c r="RMH15" s="9"/>
      <c r="RMI15" s="9"/>
      <c r="RMJ15" s="9"/>
      <c r="RMK15" s="9"/>
      <c r="RML15" s="9"/>
      <c r="RMM15" s="9"/>
      <c r="RMN15" s="9"/>
      <c r="RMO15" s="9"/>
      <c r="RMP15" s="9"/>
      <c r="RMQ15" s="9"/>
      <c r="RMR15" s="9"/>
      <c r="RMS15" s="9"/>
      <c r="RMT15" s="9"/>
      <c r="RMU15" s="9"/>
      <c r="RMV15" s="9"/>
      <c r="RMW15" s="9"/>
      <c r="RMX15" s="9"/>
      <c r="RMY15" s="9"/>
      <c r="RMZ15" s="9"/>
      <c r="RNA15" s="9"/>
      <c r="RNB15" s="9"/>
      <c r="RNC15" s="9"/>
      <c r="RND15" s="9"/>
      <c r="RNE15" s="9"/>
      <c r="RNF15" s="9"/>
      <c r="RNG15" s="9"/>
      <c r="RNH15" s="9"/>
      <c r="RNI15" s="9"/>
      <c r="RNJ15" s="9"/>
      <c r="RNK15" s="9"/>
      <c r="RNL15" s="9"/>
      <c r="RNM15" s="9"/>
      <c r="RNN15" s="9"/>
      <c r="RNO15" s="9"/>
      <c r="RNP15" s="9"/>
      <c r="RNQ15" s="9"/>
      <c r="RNR15" s="9"/>
      <c r="RNS15" s="9"/>
      <c r="RNT15" s="9"/>
      <c r="RNU15" s="9"/>
      <c r="RNV15" s="9"/>
      <c r="RNW15" s="9"/>
      <c r="RNX15" s="9"/>
      <c r="RNY15" s="9"/>
      <c r="RNZ15" s="9"/>
      <c r="ROA15" s="9"/>
      <c r="ROB15" s="9"/>
      <c r="ROC15" s="9"/>
      <c r="ROD15" s="9"/>
      <c r="ROE15" s="9"/>
      <c r="ROF15" s="9"/>
      <c r="ROG15" s="9"/>
      <c r="ROH15" s="9"/>
      <c r="ROI15" s="9"/>
      <c r="ROJ15" s="9"/>
      <c r="ROK15" s="9"/>
      <c r="ROL15" s="9"/>
      <c r="ROM15" s="9"/>
      <c r="RON15" s="9"/>
      <c r="ROO15" s="9"/>
      <c r="ROP15" s="9"/>
      <c r="ROQ15" s="9"/>
      <c r="ROR15" s="9"/>
      <c r="ROS15" s="9"/>
      <c r="ROT15" s="9"/>
      <c r="ROU15" s="9"/>
      <c r="ROV15" s="9"/>
      <c r="ROW15" s="9"/>
      <c r="ROX15" s="9"/>
      <c r="ROY15" s="9"/>
      <c r="ROZ15" s="9"/>
      <c r="RPA15" s="9"/>
      <c r="RPB15" s="9"/>
      <c r="RPC15" s="9"/>
      <c r="RPD15" s="9"/>
      <c r="RPE15" s="9"/>
      <c r="RPF15" s="9"/>
      <c r="RPG15" s="9"/>
      <c r="RPH15" s="9"/>
      <c r="RPI15" s="9"/>
      <c r="RPJ15" s="9"/>
      <c r="RPK15" s="9"/>
      <c r="RPL15" s="9"/>
      <c r="RPM15" s="9"/>
      <c r="RPN15" s="9"/>
      <c r="RPO15" s="9"/>
      <c r="RPP15" s="9"/>
      <c r="RPQ15" s="9"/>
      <c r="RPR15" s="9"/>
      <c r="RPS15" s="9"/>
      <c r="RPT15" s="9"/>
      <c r="RPU15" s="9"/>
      <c r="RPV15" s="9"/>
      <c r="RPW15" s="9"/>
      <c r="RPX15" s="9"/>
      <c r="RPY15" s="9"/>
      <c r="RPZ15" s="9"/>
      <c r="RQA15" s="9"/>
      <c r="RQB15" s="9"/>
      <c r="RQC15" s="9"/>
      <c r="RQD15" s="9"/>
      <c r="RQE15" s="9"/>
      <c r="RQF15" s="9"/>
      <c r="RQG15" s="9"/>
      <c r="RQH15" s="9"/>
      <c r="RQI15" s="9"/>
      <c r="RQJ15" s="9"/>
      <c r="RQK15" s="9"/>
      <c r="RQL15" s="9"/>
      <c r="RQM15" s="9"/>
      <c r="RQN15" s="9"/>
      <c r="RQO15" s="9"/>
      <c r="RQP15" s="9"/>
      <c r="RQQ15" s="9"/>
      <c r="RQR15" s="9"/>
      <c r="RQS15" s="9"/>
      <c r="RQT15" s="9"/>
      <c r="RQU15" s="9"/>
      <c r="RQV15" s="9"/>
      <c r="RQW15" s="9"/>
      <c r="RQX15" s="9"/>
      <c r="RQY15" s="9"/>
      <c r="RQZ15" s="9"/>
      <c r="RRA15" s="9"/>
      <c r="RRB15" s="9"/>
      <c r="RRC15" s="9"/>
      <c r="RRD15" s="9"/>
      <c r="RRE15" s="9"/>
      <c r="RRF15" s="9"/>
      <c r="RRG15" s="9"/>
      <c r="RRH15" s="9"/>
      <c r="RRI15" s="9"/>
      <c r="RRJ15" s="9"/>
      <c r="RRK15" s="9"/>
      <c r="RRL15" s="9"/>
      <c r="RRM15" s="9"/>
      <c r="RRN15" s="9"/>
      <c r="RRO15" s="9"/>
      <c r="RRP15" s="9"/>
      <c r="RRQ15" s="9"/>
      <c r="RRR15" s="9"/>
      <c r="RRS15" s="9"/>
      <c r="RRT15" s="9"/>
      <c r="RRU15" s="9"/>
      <c r="RRV15" s="9"/>
      <c r="RRW15" s="9"/>
      <c r="RRX15" s="9"/>
      <c r="RRY15" s="9"/>
      <c r="RRZ15" s="9"/>
      <c r="RSA15" s="9"/>
      <c r="RSB15" s="9"/>
      <c r="RSC15" s="9"/>
      <c r="RSD15" s="9"/>
      <c r="RSE15" s="9"/>
      <c r="RSF15" s="9"/>
      <c r="RSG15" s="9"/>
      <c r="RSH15" s="9"/>
      <c r="RSI15" s="9"/>
      <c r="RSJ15" s="9"/>
      <c r="RSK15" s="9"/>
      <c r="RSL15" s="9"/>
      <c r="RSM15" s="9"/>
      <c r="RSN15" s="9"/>
      <c r="RSO15" s="9"/>
      <c r="RSP15" s="9"/>
      <c r="RSQ15" s="9"/>
      <c r="RSR15" s="9"/>
      <c r="RSS15" s="9"/>
      <c r="RST15" s="9"/>
      <c r="RSU15" s="9"/>
      <c r="RSV15" s="9"/>
      <c r="RSW15" s="9"/>
      <c r="RSX15" s="9"/>
      <c r="RSY15" s="9"/>
      <c r="RSZ15" s="9"/>
      <c r="RTA15" s="9"/>
      <c r="RTB15" s="9"/>
      <c r="RTC15" s="9"/>
      <c r="RTD15" s="9"/>
      <c r="RTE15" s="9"/>
      <c r="RTF15" s="9"/>
      <c r="RTG15" s="9"/>
      <c r="RTH15" s="9"/>
      <c r="RTI15" s="9"/>
      <c r="RTJ15" s="9"/>
      <c r="RTK15" s="9"/>
      <c r="RTL15" s="9"/>
      <c r="RTM15" s="9"/>
      <c r="RTN15" s="9"/>
      <c r="RTO15" s="9"/>
      <c r="RTP15" s="9"/>
      <c r="RTQ15" s="9"/>
      <c r="RTR15" s="9"/>
      <c r="RTS15" s="9"/>
      <c r="RTT15" s="9"/>
      <c r="RTU15" s="9"/>
      <c r="RTV15" s="9"/>
      <c r="RTW15" s="9"/>
      <c r="RTX15" s="9"/>
      <c r="RTY15" s="9"/>
      <c r="RTZ15" s="9"/>
      <c r="RUA15" s="9"/>
      <c r="RUB15" s="9"/>
      <c r="RUC15" s="9"/>
      <c r="RUD15" s="9"/>
      <c r="RUE15" s="9"/>
      <c r="RUF15" s="9"/>
      <c r="RUG15" s="9"/>
      <c r="RUH15" s="9"/>
      <c r="RUI15" s="9"/>
      <c r="RUJ15" s="9"/>
      <c r="RUK15" s="9"/>
      <c r="RUL15" s="9"/>
      <c r="RUM15" s="9"/>
      <c r="RUN15" s="9"/>
      <c r="RUO15" s="9"/>
      <c r="RUP15" s="9"/>
      <c r="RUQ15" s="9"/>
      <c r="RUR15" s="9"/>
      <c r="RUS15" s="9"/>
      <c r="RUT15" s="9"/>
      <c r="RUU15" s="9"/>
      <c r="RUV15" s="9"/>
      <c r="RUW15" s="9"/>
      <c r="RUX15" s="9"/>
      <c r="RUY15" s="9"/>
      <c r="RUZ15" s="9"/>
      <c r="RVA15" s="9"/>
      <c r="RVB15" s="9"/>
      <c r="RVC15" s="9"/>
      <c r="RVD15" s="9"/>
      <c r="RVE15" s="9"/>
      <c r="RVF15" s="9"/>
      <c r="RVG15" s="9"/>
      <c r="RVH15" s="9"/>
      <c r="RVI15" s="9"/>
      <c r="RVJ15" s="9"/>
      <c r="RVK15" s="9"/>
      <c r="RVL15" s="9"/>
      <c r="RVM15" s="9"/>
      <c r="RVN15" s="9"/>
      <c r="RVO15" s="9"/>
      <c r="RVP15" s="9"/>
      <c r="RVQ15" s="9"/>
      <c r="RVR15" s="9"/>
      <c r="RVS15" s="9"/>
      <c r="RVT15" s="9"/>
      <c r="RVU15" s="9"/>
      <c r="RVV15" s="9"/>
      <c r="RVW15" s="9"/>
      <c r="RVX15" s="9"/>
      <c r="RVY15" s="9"/>
      <c r="RVZ15" s="9"/>
      <c r="RWA15" s="9"/>
      <c r="RWB15" s="9"/>
      <c r="RWC15" s="9"/>
      <c r="RWD15" s="9"/>
      <c r="RWE15" s="9"/>
      <c r="RWF15" s="9"/>
      <c r="RWG15" s="9"/>
      <c r="RWH15" s="9"/>
      <c r="RWI15" s="9"/>
      <c r="RWJ15" s="9"/>
      <c r="RWK15" s="9"/>
      <c r="RWL15" s="9"/>
      <c r="RWM15" s="9"/>
      <c r="RWN15" s="9"/>
      <c r="RWO15" s="9"/>
      <c r="RWP15" s="9"/>
      <c r="RWQ15" s="9"/>
      <c r="RWR15" s="9"/>
      <c r="RWS15" s="9"/>
      <c r="RWT15" s="9"/>
      <c r="RWU15" s="9"/>
      <c r="RWV15" s="9"/>
      <c r="RWW15" s="9"/>
      <c r="RWX15" s="9"/>
      <c r="RWY15" s="9"/>
      <c r="RWZ15" s="9"/>
      <c r="RXA15" s="9"/>
      <c r="RXB15" s="9"/>
      <c r="RXC15" s="9"/>
      <c r="RXD15" s="9"/>
      <c r="RXE15" s="9"/>
      <c r="RXF15" s="9"/>
      <c r="RXG15" s="9"/>
      <c r="RXH15" s="9"/>
      <c r="RXI15" s="9"/>
      <c r="RXJ15" s="9"/>
      <c r="RXK15" s="9"/>
      <c r="RXL15" s="9"/>
      <c r="RXM15" s="9"/>
      <c r="RXN15" s="9"/>
      <c r="RXO15" s="9"/>
      <c r="RXP15" s="9"/>
      <c r="RXQ15" s="9"/>
      <c r="RXR15" s="9"/>
      <c r="RXS15" s="9"/>
      <c r="RXT15" s="9"/>
      <c r="RXU15" s="9"/>
      <c r="RXV15" s="9"/>
      <c r="RXW15" s="9"/>
      <c r="RXX15" s="9"/>
      <c r="RXY15" s="9"/>
      <c r="RXZ15" s="9"/>
      <c r="RYA15" s="9"/>
      <c r="RYB15" s="9"/>
      <c r="RYC15" s="9"/>
      <c r="RYD15" s="9"/>
      <c r="RYE15" s="9"/>
      <c r="RYF15" s="9"/>
      <c r="RYG15" s="9"/>
      <c r="RYH15" s="9"/>
      <c r="RYI15" s="9"/>
      <c r="RYJ15" s="9"/>
      <c r="RYK15" s="9"/>
      <c r="RYL15" s="9"/>
      <c r="RYM15" s="9"/>
      <c r="RYN15" s="9"/>
      <c r="RYO15" s="9"/>
      <c r="RYP15" s="9"/>
      <c r="RYQ15" s="9"/>
      <c r="RYR15" s="9"/>
      <c r="RYS15" s="9"/>
      <c r="RYT15" s="9"/>
      <c r="RYU15" s="9"/>
      <c r="RYV15" s="9"/>
      <c r="RYW15" s="9"/>
      <c r="RYX15" s="9"/>
      <c r="RYY15" s="9"/>
      <c r="RYZ15" s="9"/>
      <c r="RZA15" s="9"/>
      <c r="RZB15" s="9"/>
      <c r="RZC15" s="9"/>
      <c r="RZD15" s="9"/>
      <c r="RZE15" s="9"/>
      <c r="RZF15" s="9"/>
      <c r="RZG15" s="9"/>
      <c r="RZH15" s="9"/>
      <c r="RZI15" s="9"/>
      <c r="RZJ15" s="9"/>
      <c r="RZK15" s="9"/>
      <c r="RZL15" s="9"/>
      <c r="RZM15" s="9"/>
      <c r="RZN15" s="9"/>
      <c r="RZO15" s="9"/>
      <c r="RZP15" s="9"/>
      <c r="RZQ15" s="9"/>
      <c r="RZR15" s="9"/>
      <c r="RZS15" s="9"/>
      <c r="RZT15" s="9"/>
      <c r="RZU15" s="9"/>
      <c r="RZV15" s="9"/>
      <c r="RZW15" s="9"/>
      <c r="RZX15" s="9"/>
      <c r="RZY15" s="9"/>
      <c r="RZZ15" s="9"/>
      <c r="SAA15" s="9"/>
      <c r="SAB15" s="9"/>
      <c r="SAC15" s="9"/>
      <c r="SAD15" s="9"/>
      <c r="SAE15" s="9"/>
      <c r="SAF15" s="9"/>
      <c r="SAG15" s="9"/>
      <c r="SAH15" s="9"/>
      <c r="SAI15" s="9"/>
      <c r="SAJ15" s="9"/>
      <c r="SAK15" s="9"/>
      <c r="SAL15" s="9"/>
      <c r="SAM15" s="9"/>
      <c r="SAN15" s="9"/>
      <c r="SAO15" s="9"/>
      <c r="SAP15" s="9"/>
      <c r="SAQ15" s="9"/>
      <c r="SAR15" s="9"/>
      <c r="SAS15" s="9"/>
      <c r="SAT15" s="9"/>
      <c r="SAU15" s="9"/>
      <c r="SAV15" s="9"/>
      <c r="SAW15" s="9"/>
      <c r="SAX15" s="9"/>
      <c r="SAY15" s="9"/>
      <c r="SAZ15" s="9"/>
      <c r="SBA15" s="9"/>
      <c r="SBB15" s="9"/>
      <c r="SBC15" s="9"/>
      <c r="SBD15" s="9"/>
      <c r="SBE15" s="9"/>
      <c r="SBF15" s="9"/>
      <c r="SBG15" s="9"/>
      <c r="SBH15" s="9"/>
      <c r="SBI15" s="9"/>
      <c r="SBJ15" s="9"/>
      <c r="SBK15" s="9"/>
      <c r="SBL15" s="9"/>
      <c r="SBM15" s="9"/>
      <c r="SBN15" s="9"/>
      <c r="SBO15" s="9"/>
      <c r="SBP15" s="9"/>
      <c r="SBQ15" s="9"/>
      <c r="SBR15" s="9"/>
      <c r="SBS15" s="9"/>
      <c r="SBT15" s="9"/>
      <c r="SBU15" s="9"/>
      <c r="SBV15" s="9"/>
      <c r="SBW15" s="9"/>
      <c r="SBX15" s="9"/>
      <c r="SBY15" s="9"/>
      <c r="SBZ15" s="9"/>
      <c r="SCA15" s="9"/>
      <c r="SCB15" s="9"/>
      <c r="SCC15" s="9"/>
      <c r="SCD15" s="9"/>
      <c r="SCE15" s="9"/>
      <c r="SCF15" s="9"/>
      <c r="SCG15" s="9"/>
      <c r="SCH15" s="9"/>
      <c r="SCI15" s="9"/>
      <c r="SCJ15" s="9"/>
      <c r="SCK15" s="9"/>
      <c r="SCL15" s="9"/>
      <c r="SCM15" s="9"/>
      <c r="SCN15" s="9"/>
      <c r="SCO15" s="9"/>
      <c r="SCP15" s="9"/>
      <c r="SCQ15" s="9"/>
      <c r="SCR15" s="9"/>
      <c r="SCS15" s="9"/>
      <c r="SCT15" s="9"/>
      <c r="SCU15" s="9"/>
      <c r="SCV15" s="9"/>
      <c r="SCW15" s="9"/>
      <c r="SCX15" s="9"/>
      <c r="SCY15" s="9"/>
      <c r="SCZ15" s="9"/>
      <c r="SDA15" s="9"/>
      <c r="SDB15" s="9"/>
      <c r="SDC15" s="9"/>
      <c r="SDD15" s="9"/>
      <c r="SDE15" s="9"/>
      <c r="SDF15" s="9"/>
      <c r="SDG15" s="9"/>
      <c r="SDH15" s="9"/>
      <c r="SDI15" s="9"/>
      <c r="SDJ15" s="9"/>
      <c r="SDK15" s="9"/>
      <c r="SDL15" s="9"/>
      <c r="SDM15" s="9"/>
      <c r="SDN15" s="9"/>
      <c r="SDO15" s="9"/>
      <c r="SDP15" s="9"/>
      <c r="SDQ15" s="9"/>
      <c r="SDR15" s="9"/>
      <c r="SDS15" s="9"/>
      <c r="SDT15" s="9"/>
      <c r="SDU15" s="9"/>
      <c r="SDV15" s="9"/>
      <c r="SDW15" s="9"/>
      <c r="SDX15" s="9"/>
      <c r="SDY15" s="9"/>
      <c r="SDZ15" s="9"/>
      <c r="SEA15" s="9"/>
      <c r="SEB15" s="9"/>
      <c r="SEC15" s="9"/>
      <c r="SED15" s="9"/>
      <c r="SEE15" s="9"/>
      <c r="SEF15" s="9"/>
      <c r="SEG15" s="9"/>
      <c r="SEH15" s="9"/>
      <c r="SEI15" s="9"/>
      <c r="SEJ15" s="9"/>
      <c r="SEK15" s="9"/>
      <c r="SEL15" s="9"/>
      <c r="SEM15" s="9"/>
      <c r="SEN15" s="9"/>
      <c r="SEO15" s="9"/>
      <c r="SEP15" s="9"/>
      <c r="SEQ15" s="9"/>
      <c r="SER15" s="9"/>
      <c r="SES15" s="9"/>
      <c r="SET15" s="9"/>
      <c r="SEU15" s="9"/>
      <c r="SEV15" s="9"/>
      <c r="SEW15" s="9"/>
      <c r="SEX15" s="9"/>
      <c r="SEY15" s="9"/>
      <c r="SEZ15" s="9"/>
      <c r="SFA15" s="9"/>
      <c r="SFB15" s="9"/>
      <c r="SFC15" s="9"/>
      <c r="SFD15" s="9"/>
      <c r="SFE15" s="9"/>
      <c r="SFF15" s="9"/>
      <c r="SFG15" s="9"/>
      <c r="SFH15" s="9"/>
      <c r="SFI15" s="9"/>
      <c r="SFJ15" s="9"/>
      <c r="SFK15" s="9"/>
      <c r="SFL15" s="9"/>
      <c r="SFM15" s="9"/>
      <c r="SFN15" s="9"/>
      <c r="SFO15" s="9"/>
      <c r="SFP15" s="9"/>
      <c r="SFQ15" s="9"/>
      <c r="SFR15" s="9"/>
      <c r="SFS15" s="9"/>
      <c r="SFT15" s="9"/>
      <c r="SFU15" s="9"/>
      <c r="SFV15" s="9"/>
      <c r="SFW15" s="9"/>
      <c r="SFX15" s="9"/>
      <c r="SFY15" s="9"/>
      <c r="SFZ15" s="9"/>
      <c r="SGA15" s="9"/>
      <c r="SGB15" s="9"/>
      <c r="SGC15" s="9"/>
      <c r="SGD15" s="9"/>
      <c r="SGE15" s="9"/>
      <c r="SGF15" s="9"/>
      <c r="SGG15" s="9"/>
      <c r="SGH15" s="9"/>
      <c r="SGI15" s="9"/>
      <c r="SGJ15" s="9"/>
      <c r="SGK15" s="9"/>
      <c r="SGL15" s="9"/>
      <c r="SGM15" s="9"/>
      <c r="SGN15" s="9"/>
      <c r="SGO15" s="9"/>
      <c r="SGP15" s="9"/>
      <c r="SGQ15" s="9"/>
      <c r="SGR15" s="9"/>
      <c r="SGS15" s="9"/>
      <c r="SGT15" s="9"/>
      <c r="SGU15" s="9"/>
      <c r="SGV15" s="9"/>
      <c r="SGW15" s="9"/>
      <c r="SGX15" s="9"/>
      <c r="SGY15" s="9"/>
      <c r="SGZ15" s="9"/>
      <c r="SHA15" s="9"/>
      <c r="SHB15" s="9"/>
      <c r="SHC15" s="9"/>
      <c r="SHD15" s="9"/>
      <c r="SHE15" s="9"/>
      <c r="SHF15" s="9"/>
      <c r="SHG15" s="9"/>
      <c r="SHH15" s="9"/>
      <c r="SHI15" s="9"/>
      <c r="SHJ15" s="9"/>
      <c r="SHK15" s="9"/>
      <c r="SHL15" s="9"/>
      <c r="SHM15" s="9"/>
      <c r="SHN15" s="9"/>
      <c r="SHO15" s="9"/>
      <c r="SHP15" s="9"/>
      <c r="SHQ15" s="9"/>
      <c r="SHR15" s="9"/>
      <c r="SHS15" s="9"/>
      <c r="SHT15" s="9"/>
      <c r="SHU15" s="9"/>
      <c r="SHV15" s="9"/>
      <c r="SHW15" s="9"/>
      <c r="SHX15" s="9"/>
      <c r="SHY15" s="9"/>
      <c r="SHZ15" s="9"/>
      <c r="SIA15" s="9"/>
      <c r="SIB15" s="9"/>
      <c r="SIC15" s="9"/>
      <c r="SID15" s="9"/>
      <c r="SIE15" s="9"/>
      <c r="SIF15" s="9"/>
      <c r="SIG15" s="9"/>
      <c r="SIH15" s="9"/>
      <c r="SII15" s="9"/>
      <c r="SIJ15" s="9"/>
      <c r="SIK15" s="9"/>
      <c r="SIL15" s="9"/>
      <c r="SIM15" s="9"/>
      <c r="SIN15" s="9"/>
      <c r="SIO15" s="9"/>
      <c r="SIP15" s="9"/>
      <c r="SIQ15" s="9"/>
      <c r="SIR15" s="9"/>
      <c r="SIS15" s="9"/>
      <c r="SIT15" s="9"/>
      <c r="SIU15" s="9"/>
      <c r="SIV15" s="9"/>
      <c r="SIW15" s="9"/>
      <c r="SIX15" s="9"/>
      <c r="SIY15" s="9"/>
      <c r="SIZ15" s="9"/>
      <c r="SJA15" s="9"/>
      <c r="SJB15" s="9"/>
      <c r="SJC15" s="9"/>
      <c r="SJD15" s="9"/>
      <c r="SJE15" s="9"/>
      <c r="SJF15" s="9"/>
      <c r="SJG15" s="9"/>
      <c r="SJH15" s="9"/>
      <c r="SJI15" s="9"/>
      <c r="SJJ15" s="9"/>
      <c r="SJK15" s="9"/>
      <c r="SJL15" s="9"/>
      <c r="SJM15" s="9"/>
      <c r="SJN15" s="9"/>
      <c r="SJO15" s="9"/>
      <c r="SJP15" s="9"/>
      <c r="SJQ15" s="9"/>
      <c r="SJR15" s="9"/>
      <c r="SJS15" s="9"/>
      <c r="SJT15" s="9"/>
      <c r="SJU15" s="9"/>
      <c r="SJV15" s="9"/>
      <c r="SJW15" s="9"/>
      <c r="SJX15" s="9"/>
      <c r="SJY15" s="9"/>
      <c r="SJZ15" s="9"/>
      <c r="SKA15" s="9"/>
      <c r="SKB15" s="9"/>
      <c r="SKC15" s="9"/>
      <c r="SKD15" s="9"/>
      <c r="SKE15" s="9"/>
      <c r="SKF15" s="9"/>
      <c r="SKG15" s="9"/>
      <c r="SKH15" s="9"/>
      <c r="SKI15" s="9"/>
      <c r="SKJ15" s="9"/>
      <c r="SKK15" s="9"/>
      <c r="SKL15" s="9"/>
      <c r="SKM15" s="9"/>
      <c r="SKN15" s="9"/>
      <c r="SKO15" s="9"/>
      <c r="SKP15" s="9"/>
      <c r="SKQ15" s="9"/>
      <c r="SKR15" s="9"/>
      <c r="SKS15" s="9"/>
      <c r="SKT15" s="9"/>
      <c r="SKU15" s="9"/>
      <c r="SKV15" s="9"/>
      <c r="SKW15" s="9"/>
      <c r="SKX15" s="9"/>
      <c r="SKY15" s="9"/>
      <c r="SKZ15" s="9"/>
      <c r="SLA15" s="9"/>
      <c r="SLB15" s="9"/>
      <c r="SLC15" s="9"/>
      <c r="SLD15" s="9"/>
      <c r="SLE15" s="9"/>
      <c r="SLF15" s="9"/>
      <c r="SLG15" s="9"/>
      <c r="SLH15" s="9"/>
      <c r="SLI15" s="9"/>
      <c r="SLJ15" s="9"/>
      <c r="SLK15" s="9"/>
      <c r="SLL15" s="9"/>
      <c r="SLM15" s="9"/>
      <c r="SLN15" s="9"/>
      <c r="SLO15" s="9"/>
      <c r="SLP15" s="9"/>
      <c r="SLQ15" s="9"/>
      <c r="SLR15" s="9"/>
      <c r="SLS15" s="9"/>
      <c r="SLT15" s="9"/>
      <c r="SLU15" s="9"/>
      <c r="SLV15" s="9"/>
      <c r="SLW15" s="9"/>
      <c r="SLX15" s="9"/>
      <c r="SLY15" s="9"/>
      <c r="SLZ15" s="9"/>
      <c r="SMA15" s="9"/>
      <c r="SMB15" s="9"/>
      <c r="SMC15" s="9"/>
      <c r="SMD15" s="9"/>
      <c r="SME15" s="9"/>
      <c r="SMF15" s="9"/>
      <c r="SMG15" s="9"/>
      <c r="SMH15" s="9"/>
      <c r="SMI15" s="9"/>
      <c r="SMJ15" s="9"/>
      <c r="SMK15" s="9"/>
      <c r="SML15" s="9"/>
      <c r="SMM15" s="9"/>
      <c r="SMN15" s="9"/>
      <c r="SMO15" s="9"/>
      <c r="SMP15" s="9"/>
      <c r="SMQ15" s="9"/>
      <c r="SMR15" s="9"/>
      <c r="SMS15" s="9"/>
      <c r="SMT15" s="9"/>
      <c r="SMU15" s="9"/>
      <c r="SMV15" s="9"/>
      <c r="SMW15" s="9"/>
      <c r="SMX15" s="9"/>
      <c r="SMY15" s="9"/>
      <c r="SMZ15" s="9"/>
      <c r="SNA15" s="9"/>
      <c r="SNB15" s="9"/>
      <c r="SNC15" s="9"/>
      <c r="SND15" s="9"/>
      <c r="SNE15" s="9"/>
      <c r="SNF15" s="9"/>
      <c r="SNG15" s="9"/>
      <c r="SNH15" s="9"/>
      <c r="SNI15" s="9"/>
      <c r="SNJ15" s="9"/>
      <c r="SNK15" s="9"/>
      <c r="SNL15" s="9"/>
      <c r="SNM15" s="9"/>
      <c r="SNN15" s="9"/>
      <c r="SNO15" s="9"/>
      <c r="SNP15" s="9"/>
      <c r="SNQ15" s="9"/>
      <c r="SNR15" s="9"/>
      <c r="SNS15" s="9"/>
      <c r="SNT15" s="9"/>
      <c r="SNU15" s="9"/>
      <c r="SNV15" s="9"/>
      <c r="SNW15" s="9"/>
      <c r="SNX15" s="9"/>
      <c r="SNY15" s="9"/>
      <c r="SNZ15" s="9"/>
      <c r="SOA15" s="9"/>
      <c r="SOB15" s="9"/>
      <c r="SOC15" s="9"/>
      <c r="SOD15" s="9"/>
      <c r="SOE15" s="9"/>
      <c r="SOF15" s="9"/>
      <c r="SOG15" s="9"/>
      <c r="SOH15" s="9"/>
      <c r="SOI15" s="9"/>
      <c r="SOJ15" s="9"/>
      <c r="SOK15" s="9"/>
      <c r="SOL15" s="9"/>
      <c r="SOM15" s="9"/>
      <c r="SON15" s="9"/>
      <c r="SOO15" s="9"/>
      <c r="SOP15" s="9"/>
      <c r="SOQ15" s="9"/>
      <c r="SOR15" s="9"/>
      <c r="SOS15" s="9"/>
      <c r="SOT15" s="9"/>
      <c r="SOU15" s="9"/>
      <c r="SOV15" s="9"/>
      <c r="SOW15" s="9"/>
      <c r="SOX15" s="9"/>
      <c r="SOY15" s="9"/>
      <c r="SOZ15" s="9"/>
      <c r="SPA15" s="9"/>
      <c r="SPB15" s="9"/>
      <c r="SPC15" s="9"/>
      <c r="SPD15" s="9"/>
      <c r="SPE15" s="9"/>
      <c r="SPF15" s="9"/>
      <c r="SPG15" s="9"/>
      <c r="SPH15" s="9"/>
      <c r="SPI15" s="9"/>
      <c r="SPJ15" s="9"/>
      <c r="SPK15" s="9"/>
      <c r="SPL15" s="9"/>
      <c r="SPM15" s="9"/>
      <c r="SPN15" s="9"/>
      <c r="SPO15" s="9"/>
      <c r="SPP15" s="9"/>
      <c r="SPQ15" s="9"/>
      <c r="SPR15" s="9"/>
      <c r="SPS15" s="9"/>
      <c r="SPT15" s="9"/>
      <c r="SPU15" s="9"/>
      <c r="SPV15" s="9"/>
      <c r="SPW15" s="9"/>
      <c r="SPX15" s="9"/>
      <c r="SPY15" s="9"/>
      <c r="SPZ15" s="9"/>
      <c r="SQA15" s="9"/>
      <c r="SQB15" s="9"/>
      <c r="SQC15" s="9"/>
      <c r="SQD15" s="9"/>
      <c r="SQE15" s="9"/>
      <c r="SQF15" s="9"/>
      <c r="SQG15" s="9"/>
      <c r="SQH15" s="9"/>
      <c r="SQI15" s="9"/>
      <c r="SQJ15" s="9"/>
      <c r="SQK15" s="9"/>
      <c r="SQL15" s="9"/>
      <c r="SQM15" s="9"/>
      <c r="SQN15" s="9"/>
      <c r="SQO15" s="9"/>
      <c r="SQP15" s="9"/>
      <c r="SQQ15" s="9"/>
      <c r="SQR15" s="9"/>
      <c r="SQS15" s="9"/>
      <c r="SQT15" s="9"/>
      <c r="SQU15" s="9"/>
      <c r="SQV15" s="9"/>
      <c r="SQW15" s="9"/>
      <c r="SQX15" s="9"/>
      <c r="SQY15" s="9"/>
      <c r="SQZ15" s="9"/>
      <c r="SRA15" s="9"/>
      <c r="SRB15" s="9"/>
      <c r="SRC15" s="9"/>
      <c r="SRD15" s="9"/>
      <c r="SRE15" s="9"/>
      <c r="SRF15" s="9"/>
      <c r="SRG15" s="9"/>
      <c r="SRH15" s="9"/>
      <c r="SRI15" s="9"/>
      <c r="SRJ15" s="9"/>
      <c r="SRK15" s="9"/>
      <c r="SRL15" s="9"/>
      <c r="SRM15" s="9"/>
      <c r="SRN15" s="9"/>
      <c r="SRO15" s="9"/>
      <c r="SRP15" s="9"/>
      <c r="SRQ15" s="9"/>
      <c r="SRR15" s="9"/>
      <c r="SRS15" s="9"/>
      <c r="SRT15" s="9"/>
      <c r="SRU15" s="9"/>
      <c r="SRV15" s="9"/>
      <c r="SRW15" s="9"/>
      <c r="SRX15" s="9"/>
      <c r="SRY15" s="9"/>
      <c r="SRZ15" s="9"/>
      <c r="SSA15" s="9"/>
      <c r="SSB15" s="9"/>
      <c r="SSC15" s="9"/>
      <c r="SSD15" s="9"/>
      <c r="SSE15" s="9"/>
      <c r="SSF15" s="9"/>
      <c r="SSG15" s="9"/>
      <c r="SSH15" s="9"/>
      <c r="SSI15" s="9"/>
      <c r="SSJ15" s="9"/>
      <c r="SSK15" s="9"/>
      <c r="SSL15" s="9"/>
      <c r="SSM15" s="9"/>
      <c r="SSN15" s="9"/>
      <c r="SSO15" s="9"/>
      <c r="SSP15" s="9"/>
      <c r="SSQ15" s="9"/>
      <c r="SSR15" s="9"/>
      <c r="SSS15" s="9"/>
      <c r="SST15" s="9"/>
      <c r="SSU15" s="9"/>
      <c r="SSV15" s="9"/>
      <c r="SSW15" s="9"/>
      <c r="SSX15" s="9"/>
      <c r="SSY15" s="9"/>
      <c r="SSZ15" s="9"/>
      <c r="STA15" s="9"/>
      <c r="STB15" s="9"/>
      <c r="STC15" s="9"/>
      <c r="STD15" s="9"/>
      <c r="STE15" s="9"/>
      <c r="STF15" s="9"/>
      <c r="STG15" s="9"/>
      <c r="STH15" s="9"/>
      <c r="STI15" s="9"/>
      <c r="STJ15" s="9"/>
      <c r="STK15" s="9"/>
      <c r="STL15" s="9"/>
      <c r="STM15" s="9"/>
      <c r="STN15" s="9"/>
      <c r="STO15" s="9"/>
      <c r="STP15" s="9"/>
      <c r="STQ15" s="9"/>
      <c r="STR15" s="9"/>
      <c r="STS15" s="9"/>
      <c r="STT15" s="9"/>
      <c r="STU15" s="9"/>
      <c r="STV15" s="9"/>
      <c r="STW15" s="9"/>
      <c r="STX15" s="9"/>
      <c r="STY15" s="9"/>
      <c r="STZ15" s="9"/>
      <c r="SUA15" s="9"/>
      <c r="SUB15" s="9"/>
      <c r="SUC15" s="9"/>
      <c r="SUD15" s="9"/>
      <c r="SUE15" s="9"/>
      <c r="SUF15" s="9"/>
      <c r="SUG15" s="9"/>
      <c r="SUH15" s="9"/>
      <c r="SUI15" s="9"/>
      <c r="SUJ15" s="9"/>
      <c r="SUK15" s="9"/>
      <c r="SUL15" s="9"/>
      <c r="SUM15" s="9"/>
      <c r="SUN15" s="9"/>
      <c r="SUO15" s="9"/>
      <c r="SUP15" s="9"/>
      <c r="SUQ15" s="9"/>
      <c r="SUR15" s="9"/>
      <c r="SUS15" s="9"/>
      <c r="SUT15" s="9"/>
      <c r="SUU15" s="9"/>
      <c r="SUV15" s="9"/>
      <c r="SUW15" s="9"/>
      <c r="SUX15" s="9"/>
      <c r="SUY15" s="9"/>
      <c r="SUZ15" s="9"/>
      <c r="SVA15" s="9"/>
      <c r="SVB15" s="9"/>
      <c r="SVC15" s="9"/>
      <c r="SVD15" s="9"/>
      <c r="SVE15" s="9"/>
      <c r="SVF15" s="9"/>
      <c r="SVG15" s="9"/>
      <c r="SVH15" s="9"/>
      <c r="SVI15" s="9"/>
      <c r="SVJ15" s="9"/>
      <c r="SVK15" s="9"/>
      <c r="SVL15" s="9"/>
      <c r="SVM15" s="9"/>
      <c r="SVN15" s="9"/>
      <c r="SVO15" s="9"/>
      <c r="SVP15" s="9"/>
      <c r="SVQ15" s="9"/>
      <c r="SVR15" s="9"/>
      <c r="SVS15" s="9"/>
      <c r="SVT15" s="9"/>
      <c r="SVU15" s="9"/>
      <c r="SVV15" s="9"/>
      <c r="SVW15" s="9"/>
      <c r="SVX15" s="9"/>
      <c r="SVY15" s="9"/>
      <c r="SVZ15" s="9"/>
      <c r="SWA15" s="9"/>
      <c r="SWB15" s="9"/>
      <c r="SWC15" s="9"/>
      <c r="SWD15" s="9"/>
      <c r="SWE15" s="9"/>
      <c r="SWF15" s="9"/>
      <c r="SWG15" s="9"/>
      <c r="SWH15" s="9"/>
      <c r="SWI15" s="9"/>
      <c r="SWJ15" s="9"/>
      <c r="SWK15" s="9"/>
      <c r="SWL15" s="9"/>
      <c r="SWM15" s="9"/>
      <c r="SWN15" s="9"/>
      <c r="SWO15" s="9"/>
      <c r="SWP15" s="9"/>
      <c r="SWQ15" s="9"/>
      <c r="SWR15" s="9"/>
      <c r="SWS15" s="9"/>
      <c r="SWT15" s="9"/>
      <c r="SWU15" s="9"/>
      <c r="SWV15" s="9"/>
      <c r="SWW15" s="9"/>
      <c r="SWX15" s="9"/>
      <c r="SWY15" s="9"/>
      <c r="SWZ15" s="9"/>
      <c r="SXA15" s="9"/>
      <c r="SXB15" s="9"/>
      <c r="SXC15" s="9"/>
      <c r="SXD15" s="9"/>
      <c r="SXE15" s="9"/>
      <c r="SXF15" s="9"/>
      <c r="SXG15" s="9"/>
      <c r="SXH15" s="9"/>
      <c r="SXI15" s="9"/>
      <c r="SXJ15" s="9"/>
      <c r="SXK15" s="9"/>
      <c r="SXL15" s="9"/>
      <c r="SXM15" s="9"/>
      <c r="SXN15" s="9"/>
      <c r="SXO15" s="9"/>
      <c r="SXP15" s="9"/>
      <c r="SXQ15" s="9"/>
      <c r="SXR15" s="9"/>
      <c r="SXS15" s="9"/>
      <c r="SXT15" s="9"/>
      <c r="SXU15" s="9"/>
      <c r="SXV15" s="9"/>
      <c r="SXW15" s="9"/>
      <c r="SXX15" s="9"/>
      <c r="SXY15" s="9"/>
      <c r="SXZ15" s="9"/>
      <c r="SYA15" s="9"/>
      <c r="SYB15" s="9"/>
      <c r="SYC15" s="9"/>
      <c r="SYD15" s="9"/>
      <c r="SYE15" s="9"/>
      <c r="SYF15" s="9"/>
      <c r="SYG15" s="9"/>
      <c r="SYH15" s="9"/>
      <c r="SYI15" s="9"/>
      <c r="SYJ15" s="9"/>
      <c r="SYK15" s="9"/>
      <c r="SYL15" s="9"/>
      <c r="SYM15" s="9"/>
      <c r="SYN15" s="9"/>
      <c r="SYO15" s="9"/>
      <c r="SYP15" s="9"/>
      <c r="SYQ15" s="9"/>
      <c r="SYR15" s="9"/>
      <c r="SYS15" s="9"/>
      <c r="SYT15" s="9"/>
      <c r="SYU15" s="9"/>
      <c r="SYV15" s="9"/>
      <c r="SYW15" s="9"/>
      <c r="SYX15" s="9"/>
      <c r="SYY15" s="9"/>
      <c r="SYZ15" s="9"/>
      <c r="SZA15" s="9"/>
      <c r="SZB15" s="9"/>
      <c r="SZC15" s="9"/>
      <c r="SZD15" s="9"/>
      <c r="SZE15" s="9"/>
      <c r="SZF15" s="9"/>
      <c r="SZG15" s="9"/>
      <c r="SZH15" s="9"/>
      <c r="SZI15" s="9"/>
      <c r="SZJ15" s="9"/>
      <c r="SZK15" s="9"/>
      <c r="SZL15" s="9"/>
      <c r="SZM15" s="9"/>
      <c r="SZN15" s="9"/>
      <c r="SZO15" s="9"/>
      <c r="SZP15" s="9"/>
      <c r="SZQ15" s="9"/>
      <c r="SZR15" s="9"/>
      <c r="SZS15" s="9"/>
      <c r="SZT15" s="9"/>
      <c r="SZU15" s="9"/>
      <c r="SZV15" s="9"/>
      <c r="SZW15" s="9"/>
      <c r="SZX15" s="9"/>
      <c r="SZY15" s="9"/>
      <c r="SZZ15" s="9"/>
      <c r="TAA15" s="9"/>
      <c r="TAB15" s="9"/>
      <c r="TAC15" s="9"/>
      <c r="TAD15" s="9"/>
      <c r="TAE15" s="9"/>
      <c r="TAF15" s="9"/>
      <c r="TAG15" s="9"/>
      <c r="TAH15" s="9"/>
      <c r="TAI15" s="9"/>
      <c r="TAJ15" s="9"/>
      <c r="TAK15" s="9"/>
      <c r="TAL15" s="9"/>
      <c r="TAM15" s="9"/>
      <c r="TAN15" s="9"/>
      <c r="TAO15" s="9"/>
      <c r="TAP15" s="9"/>
      <c r="TAQ15" s="9"/>
      <c r="TAR15" s="9"/>
      <c r="TAS15" s="9"/>
      <c r="TAT15" s="9"/>
      <c r="TAU15" s="9"/>
      <c r="TAV15" s="9"/>
      <c r="TAW15" s="9"/>
      <c r="TAX15" s="9"/>
      <c r="TAY15" s="9"/>
      <c r="TAZ15" s="9"/>
      <c r="TBA15" s="9"/>
      <c r="TBB15" s="9"/>
      <c r="TBC15" s="9"/>
      <c r="TBD15" s="9"/>
      <c r="TBE15" s="9"/>
      <c r="TBF15" s="9"/>
      <c r="TBG15" s="9"/>
      <c r="TBH15" s="9"/>
      <c r="TBI15" s="9"/>
      <c r="TBJ15" s="9"/>
      <c r="TBK15" s="9"/>
      <c r="TBL15" s="9"/>
      <c r="TBM15" s="9"/>
      <c r="TBN15" s="9"/>
      <c r="TBO15" s="9"/>
      <c r="TBP15" s="9"/>
      <c r="TBQ15" s="9"/>
      <c r="TBR15" s="9"/>
      <c r="TBS15" s="9"/>
      <c r="TBT15" s="9"/>
      <c r="TBU15" s="9"/>
      <c r="TBV15" s="9"/>
      <c r="TBW15" s="9"/>
      <c r="TBX15" s="9"/>
      <c r="TBY15" s="9"/>
      <c r="TBZ15" s="9"/>
      <c r="TCA15" s="9"/>
      <c r="TCB15" s="9"/>
      <c r="TCC15" s="9"/>
      <c r="TCD15" s="9"/>
      <c r="TCE15" s="9"/>
      <c r="TCF15" s="9"/>
      <c r="TCG15" s="9"/>
      <c r="TCH15" s="9"/>
      <c r="TCI15" s="9"/>
      <c r="TCJ15" s="9"/>
      <c r="TCK15" s="9"/>
      <c r="TCL15" s="9"/>
      <c r="TCM15" s="9"/>
      <c r="TCN15" s="9"/>
      <c r="TCO15" s="9"/>
      <c r="TCP15" s="9"/>
      <c r="TCQ15" s="9"/>
      <c r="TCR15" s="9"/>
      <c r="TCS15" s="9"/>
      <c r="TCT15" s="9"/>
      <c r="TCU15" s="9"/>
      <c r="TCV15" s="9"/>
      <c r="TCW15" s="9"/>
      <c r="TCX15" s="9"/>
      <c r="TCY15" s="9"/>
      <c r="TCZ15" s="9"/>
      <c r="TDA15" s="9"/>
      <c r="TDB15" s="9"/>
      <c r="TDC15" s="9"/>
      <c r="TDD15" s="9"/>
      <c r="TDE15" s="9"/>
      <c r="TDF15" s="9"/>
      <c r="TDG15" s="9"/>
      <c r="TDH15" s="9"/>
      <c r="TDI15" s="9"/>
      <c r="TDJ15" s="9"/>
      <c r="TDK15" s="9"/>
      <c r="TDL15" s="9"/>
      <c r="TDM15" s="9"/>
      <c r="TDN15" s="9"/>
      <c r="TDO15" s="9"/>
      <c r="TDP15" s="9"/>
      <c r="TDQ15" s="9"/>
      <c r="TDR15" s="9"/>
      <c r="TDS15" s="9"/>
      <c r="TDT15" s="9"/>
      <c r="TDU15" s="9"/>
      <c r="TDV15" s="9"/>
      <c r="TDW15" s="9"/>
      <c r="TDX15" s="9"/>
      <c r="TDY15" s="9"/>
      <c r="TDZ15" s="9"/>
      <c r="TEA15" s="9"/>
      <c r="TEB15" s="9"/>
      <c r="TEC15" s="9"/>
      <c r="TED15" s="9"/>
      <c r="TEE15" s="9"/>
      <c r="TEF15" s="9"/>
      <c r="TEG15" s="9"/>
      <c r="TEH15" s="9"/>
      <c r="TEI15" s="9"/>
      <c r="TEJ15" s="9"/>
      <c r="TEK15" s="9"/>
      <c r="TEL15" s="9"/>
      <c r="TEM15" s="9"/>
      <c r="TEN15" s="9"/>
      <c r="TEO15" s="9"/>
      <c r="TEP15" s="9"/>
      <c r="TEQ15" s="9"/>
      <c r="TER15" s="9"/>
      <c r="TES15" s="9"/>
      <c r="TET15" s="9"/>
      <c r="TEU15" s="9"/>
      <c r="TEV15" s="9"/>
      <c r="TEW15" s="9"/>
      <c r="TEX15" s="9"/>
      <c r="TEY15" s="9"/>
      <c r="TEZ15" s="9"/>
      <c r="TFA15" s="9"/>
      <c r="TFB15" s="9"/>
      <c r="TFC15" s="9"/>
      <c r="TFD15" s="9"/>
      <c r="TFE15" s="9"/>
      <c r="TFF15" s="9"/>
      <c r="TFG15" s="9"/>
      <c r="TFH15" s="9"/>
      <c r="TFI15" s="9"/>
      <c r="TFJ15" s="9"/>
      <c r="TFK15" s="9"/>
      <c r="TFL15" s="9"/>
      <c r="TFM15" s="9"/>
      <c r="TFN15" s="9"/>
      <c r="TFO15" s="9"/>
      <c r="TFP15" s="9"/>
      <c r="TFQ15" s="9"/>
      <c r="TFR15" s="9"/>
      <c r="TFS15" s="9"/>
      <c r="TFT15" s="9"/>
      <c r="TFU15" s="9"/>
      <c r="TFV15" s="9"/>
      <c r="TFW15" s="9"/>
      <c r="TFX15" s="9"/>
      <c r="TFY15" s="9"/>
      <c r="TFZ15" s="9"/>
      <c r="TGA15" s="9"/>
      <c r="TGB15" s="9"/>
      <c r="TGC15" s="9"/>
      <c r="TGD15" s="9"/>
      <c r="TGE15" s="9"/>
      <c r="TGF15" s="9"/>
      <c r="TGG15" s="9"/>
      <c r="TGH15" s="9"/>
      <c r="TGI15" s="9"/>
      <c r="TGJ15" s="9"/>
      <c r="TGK15" s="9"/>
      <c r="TGL15" s="9"/>
      <c r="TGM15" s="9"/>
      <c r="TGN15" s="9"/>
      <c r="TGO15" s="9"/>
      <c r="TGP15" s="9"/>
      <c r="TGQ15" s="9"/>
      <c r="TGR15" s="9"/>
      <c r="TGS15" s="9"/>
      <c r="TGT15" s="9"/>
      <c r="TGU15" s="9"/>
      <c r="TGV15" s="9"/>
      <c r="TGW15" s="9"/>
      <c r="TGX15" s="9"/>
      <c r="TGY15" s="9"/>
      <c r="TGZ15" s="9"/>
      <c r="THA15" s="9"/>
      <c r="THB15" s="9"/>
      <c r="THC15" s="9"/>
      <c r="THD15" s="9"/>
      <c r="THE15" s="9"/>
      <c r="THF15" s="9"/>
      <c r="THG15" s="9"/>
      <c r="THH15" s="9"/>
      <c r="THI15" s="9"/>
      <c r="THJ15" s="9"/>
      <c r="THK15" s="9"/>
      <c r="THL15" s="9"/>
      <c r="THM15" s="9"/>
      <c r="THN15" s="9"/>
      <c r="THO15" s="9"/>
      <c r="THP15" s="9"/>
      <c r="THQ15" s="9"/>
      <c r="THR15" s="9"/>
      <c r="THS15" s="9"/>
      <c r="THT15" s="9"/>
      <c r="THU15" s="9"/>
      <c r="THV15" s="9"/>
      <c r="THW15" s="9"/>
      <c r="THX15" s="9"/>
      <c r="THY15" s="9"/>
      <c r="THZ15" s="9"/>
      <c r="TIA15" s="9"/>
      <c r="TIB15" s="9"/>
      <c r="TIC15" s="9"/>
      <c r="TID15" s="9"/>
      <c r="TIE15" s="9"/>
      <c r="TIF15" s="9"/>
      <c r="TIG15" s="9"/>
      <c r="TIH15" s="9"/>
      <c r="TII15" s="9"/>
      <c r="TIJ15" s="9"/>
      <c r="TIK15" s="9"/>
      <c r="TIL15" s="9"/>
      <c r="TIM15" s="9"/>
      <c r="TIN15" s="9"/>
      <c r="TIO15" s="9"/>
      <c r="TIP15" s="9"/>
      <c r="TIQ15" s="9"/>
      <c r="TIR15" s="9"/>
      <c r="TIS15" s="9"/>
      <c r="TIT15" s="9"/>
      <c r="TIU15" s="9"/>
      <c r="TIV15" s="9"/>
      <c r="TIW15" s="9"/>
      <c r="TIX15" s="9"/>
      <c r="TIY15" s="9"/>
      <c r="TIZ15" s="9"/>
      <c r="TJA15" s="9"/>
      <c r="TJB15" s="9"/>
      <c r="TJC15" s="9"/>
      <c r="TJD15" s="9"/>
      <c r="TJE15" s="9"/>
      <c r="TJF15" s="9"/>
      <c r="TJG15" s="9"/>
      <c r="TJH15" s="9"/>
      <c r="TJI15" s="9"/>
      <c r="TJJ15" s="9"/>
      <c r="TJK15" s="9"/>
      <c r="TJL15" s="9"/>
      <c r="TJM15" s="9"/>
      <c r="TJN15" s="9"/>
      <c r="TJO15" s="9"/>
      <c r="TJP15" s="9"/>
      <c r="TJQ15" s="9"/>
      <c r="TJR15" s="9"/>
      <c r="TJS15" s="9"/>
      <c r="TJT15" s="9"/>
      <c r="TJU15" s="9"/>
      <c r="TJV15" s="9"/>
      <c r="TJW15" s="9"/>
      <c r="TJX15" s="9"/>
      <c r="TJY15" s="9"/>
      <c r="TJZ15" s="9"/>
      <c r="TKA15" s="9"/>
      <c r="TKB15" s="9"/>
      <c r="TKC15" s="9"/>
      <c r="TKD15" s="9"/>
      <c r="TKE15" s="9"/>
      <c r="TKF15" s="9"/>
      <c r="TKG15" s="9"/>
      <c r="TKH15" s="9"/>
      <c r="TKI15" s="9"/>
      <c r="TKJ15" s="9"/>
      <c r="TKK15" s="9"/>
      <c r="TKL15" s="9"/>
      <c r="TKM15" s="9"/>
      <c r="TKN15" s="9"/>
      <c r="TKO15" s="9"/>
      <c r="TKP15" s="9"/>
      <c r="TKQ15" s="9"/>
      <c r="TKR15" s="9"/>
      <c r="TKS15" s="9"/>
      <c r="TKT15" s="9"/>
      <c r="TKU15" s="9"/>
      <c r="TKV15" s="9"/>
      <c r="TKW15" s="9"/>
      <c r="TKX15" s="9"/>
      <c r="TKY15" s="9"/>
      <c r="TKZ15" s="9"/>
      <c r="TLA15" s="9"/>
      <c r="TLB15" s="9"/>
      <c r="TLC15" s="9"/>
      <c r="TLD15" s="9"/>
      <c r="TLE15" s="9"/>
      <c r="TLF15" s="9"/>
      <c r="TLG15" s="9"/>
      <c r="TLH15" s="9"/>
      <c r="TLI15" s="9"/>
      <c r="TLJ15" s="9"/>
      <c r="TLK15" s="9"/>
      <c r="TLL15" s="9"/>
      <c r="TLM15" s="9"/>
      <c r="TLN15" s="9"/>
      <c r="TLO15" s="9"/>
      <c r="TLP15" s="9"/>
      <c r="TLQ15" s="9"/>
      <c r="TLR15" s="9"/>
      <c r="TLS15" s="9"/>
      <c r="TLT15" s="9"/>
      <c r="TLU15" s="9"/>
      <c r="TLV15" s="9"/>
      <c r="TLW15" s="9"/>
      <c r="TLX15" s="9"/>
      <c r="TLY15" s="9"/>
      <c r="TLZ15" s="9"/>
      <c r="TMA15" s="9"/>
      <c r="TMB15" s="9"/>
      <c r="TMC15" s="9"/>
      <c r="TMD15" s="9"/>
      <c r="TME15" s="9"/>
      <c r="TMF15" s="9"/>
      <c r="TMG15" s="9"/>
      <c r="TMH15" s="9"/>
      <c r="TMI15" s="9"/>
      <c r="TMJ15" s="9"/>
      <c r="TMK15" s="9"/>
      <c r="TML15" s="9"/>
      <c r="TMM15" s="9"/>
      <c r="TMN15" s="9"/>
      <c r="TMO15" s="9"/>
      <c r="TMP15" s="9"/>
      <c r="TMQ15" s="9"/>
      <c r="TMR15" s="9"/>
      <c r="TMS15" s="9"/>
      <c r="TMT15" s="9"/>
      <c r="TMU15" s="9"/>
      <c r="TMV15" s="9"/>
      <c r="TMW15" s="9"/>
      <c r="TMX15" s="9"/>
      <c r="TMY15" s="9"/>
      <c r="TMZ15" s="9"/>
      <c r="TNA15" s="9"/>
      <c r="TNB15" s="9"/>
      <c r="TNC15" s="9"/>
      <c r="TND15" s="9"/>
      <c r="TNE15" s="9"/>
      <c r="TNF15" s="9"/>
      <c r="TNG15" s="9"/>
      <c r="TNH15" s="9"/>
      <c r="TNI15" s="9"/>
      <c r="TNJ15" s="9"/>
      <c r="TNK15" s="9"/>
      <c r="TNL15" s="9"/>
      <c r="TNM15" s="9"/>
      <c r="TNN15" s="9"/>
      <c r="TNO15" s="9"/>
      <c r="TNP15" s="9"/>
      <c r="TNQ15" s="9"/>
      <c r="TNR15" s="9"/>
      <c r="TNS15" s="9"/>
      <c r="TNT15" s="9"/>
      <c r="TNU15" s="9"/>
      <c r="TNV15" s="9"/>
      <c r="TNW15" s="9"/>
      <c r="TNX15" s="9"/>
      <c r="TNY15" s="9"/>
      <c r="TNZ15" s="9"/>
      <c r="TOA15" s="9"/>
      <c r="TOB15" s="9"/>
      <c r="TOC15" s="9"/>
      <c r="TOD15" s="9"/>
      <c r="TOE15" s="9"/>
      <c r="TOF15" s="9"/>
      <c r="TOG15" s="9"/>
      <c r="TOH15" s="9"/>
      <c r="TOI15" s="9"/>
      <c r="TOJ15" s="9"/>
      <c r="TOK15" s="9"/>
      <c r="TOL15" s="9"/>
      <c r="TOM15" s="9"/>
      <c r="TON15" s="9"/>
      <c r="TOO15" s="9"/>
      <c r="TOP15" s="9"/>
      <c r="TOQ15" s="9"/>
      <c r="TOR15" s="9"/>
      <c r="TOS15" s="9"/>
      <c r="TOT15" s="9"/>
      <c r="TOU15" s="9"/>
      <c r="TOV15" s="9"/>
      <c r="TOW15" s="9"/>
      <c r="TOX15" s="9"/>
      <c r="TOY15" s="9"/>
      <c r="TOZ15" s="9"/>
      <c r="TPA15" s="9"/>
      <c r="TPB15" s="9"/>
      <c r="TPC15" s="9"/>
      <c r="TPD15" s="9"/>
      <c r="TPE15" s="9"/>
      <c r="TPF15" s="9"/>
      <c r="TPG15" s="9"/>
      <c r="TPH15" s="9"/>
      <c r="TPI15" s="9"/>
      <c r="TPJ15" s="9"/>
      <c r="TPK15" s="9"/>
      <c r="TPL15" s="9"/>
      <c r="TPM15" s="9"/>
      <c r="TPN15" s="9"/>
      <c r="TPO15" s="9"/>
      <c r="TPP15" s="9"/>
      <c r="TPQ15" s="9"/>
      <c r="TPR15" s="9"/>
      <c r="TPS15" s="9"/>
      <c r="TPT15" s="9"/>
      <c r="TPU15" s="9"/>
      <c r="TPV15" s="9"/>
      <c r="TPW15" s="9"/>
      <c r="TPX15" s="9"/>
      <c r="TPY15" s="9"/>
      <c r="TPZ15" s="9"/>
      <c r="TQA15" s="9"/>
      <c r="TQB15" s="9"/>
      <c r="TQC15" s="9"/>
      <c r="TQD15" s="9"/>
      <c r="TQE15" s="9"/>
      <c r="TQF15" s="9"/>
      <c r="TQG15" s="9"/>
      <c r="TQH15" s="9"/>
      <c r="TQI15" s="9"/>
      <c r="TQJ15" s="9"/>
      <c r="TQK15" s="9"/>
      <c r="TQL15" s="9"/>
      <c r="TQM15" s="9"/>
      <c r="TQN15" s="9"/>
      <c r="TQO15" s="9"/>
      <c r="TQP15" s="9"/>
      <c r="TQQ15" s="9"/>
      <c r="TQR15" s="9"/>
      <c r="TQS15" s="9"/>
      <c r="TQT15" s="9"/>
      <c r="TQU15" s="9"/>
      <c r="TQV15" s="9"/>
      <c r="TQW15" s="9"/>
      <c r="TQX15" s="9"/>
      <c r="TQY15" s="9"/>
      <c r="TQZ15" s="9"/>
      <c r="TRA15" s="9"/>
      <c r="TRB15" s="9"/>
      <c r="TRC15" s="9"/>
      <c r="TRD15" s="9"/>
      <c r="TRE15" s="9"/>
      <c r="TRF15" s="9"/>
      <c r="TRG15" s="9"/>
      <c r="TRH15" s="9"/>
      <c r="TRI15" s="9"/>
      <c r="TRJ15" s="9"/>
      <c r="TRK15" s="9"/>
      <c r="TRL15" s="9"/>
      <c r="TRM15" s="9"/>
      <c r="TRN15" s="9"/>
      <c r="TRO15" s="9"/>
      <c r="TRP15" s="9"/>
      <c r="TRQ15" s="9"/>
      <c r="TRR15" s="9"/>
      <c r="TRS15" s="9"/>
      <c r="TRT15" s="9"/>
      <c r="TRU15" s="9"/>
      <c r="TRV15" s="9"/>
      <c r="TRW15" s="9"/>
      <c r="TRX15" s="9"/>
      <c r="TRY15" s="9"/>
      <c r="TRZ15" s="9"/>
      <c r="TSA15" s="9"/>
      <c r="TSB15" s="9"/>
      <c r="TSC15" s="9"/>
      <c r="TSD15" s="9"/>
      <c r="TSE15" s="9"/>
      <c r="TSF15" s="9"/>
      <c r="TSG15" s="9"/>
      <c r="TSH15" s="9"/>
      <c r="TSI15" s="9"/>
      <c r="TSJ15" s="9"/>
      <c r="TSK15" s="9"/>
      <c r="TSL15" s="9"/>
      <c r="TSM15" s="9"/>
      <c r="TSN15" s="9"/>
      <c r="TSO15" s="9"/>
      <c r="TSP15" s="9"/>
      <c r="TSQ15" s="9"/>
      <c r="TSR15" s="9"/>
      <c r="TSS15" s="9"/>
      <c r="TST15" s="9"/>
      <c r="TSU15" s="9"/>
      <c r="TSV15" s="9"/>
      <c r="TSW15" s="9"/>
      <c r="TSX15" s="9"/>
      <c r="TSY15" s="9"/>
      <c r="TSZ15" s="9"/>
      <c r="TTA15" s="9"/>
      <c r="TTB15" s="9"/>
      <c r="TTC15" s="9"/>
      <c r="TTD15" s="9"/>
      <c r="TTE15" s="9"/>
      <c r="TTF15" s="9"/>
      <c r="TTG15" s="9"/>
      <c r="TTH15" s="9"/>
      <c r="TTI15" s="9"/>
      <c r="TTJ15" s="9"/>
      <c r="TTK15" s="9"/>
      <c r="TTL15" s="9"/>
      <c r="TTM15" s="9"/>
      <c r="TTN15" s="9"/>
      <c r="TTO15" s="9"/>
      <c r="TTP15" s="9"/>
      <c r="TTQ15" s="9"/>
      <c r="TTR15" s="9"/>
      <c r="TTS15" s="9"/>
      <c r="TTT15" s="9"/>
      <c r="TTU15" s="9"/>
      <c r="TTV15" s="9"/>
      <c r="TTW15" s="9"/>
      <c r="TTX15" s="9"/>
      <c r="TTY15" s="9"/>
      <c r="TTZ15" s="9"/>
      <c r="TUA15" s="9"/>
      <c r="TUB15" s="9"/>
      <c r="TUC15" s="9"/>
      <c r="TUD15" s="9"/>
      <c r="TUE15" s="9"/>
      <c r="TUF15" s="9"/>
      <c r="TUG15" s="9"/>
      <c r="TUH15" s="9"/>
      <c r="TUI15" s="9"/>
      <c r="TUJ15" s="9"/>
      <c r="TUK15" s="9"/>
      <c r="TUL15" s="9"/>
      <c r="TUM15" s="9"/>
      <c r="TUN15" s="9"/>
      <c r="TUO15" s="9"/>
      <c r="TUP15" s="9"/>
      <c r="TUQ15" s="9"/>
      <c r="TUR15" s="9"/>
      <c r="TUS15" s="9"/>
      <c r="TUT15" s="9"/>
      <c r="TUU15" s="9"/>
      <c r="TUV15" s="9"/>
      <c r="TUW15" s="9"/>
      <c r="TUX15" s="9"/>
      <c r="TUY15" s="9"/>
      <c r="TUZ15" s="9"/>
      <c r="TVA15" s="9"/>
      <c r="TVB15" s="9"/>
      <c r="TVC15" s="9"/>
      <c r="TVD15" s="9"/>
      <c r="TVE15" s="9"/>
      <c r="TVF15" s="9"/>
      <c r="TVG15" s="9"/>
      <c r="TVH15" s="9"/>
      <c r="TVI15" s="9"/>
      <c r="TVJ15" s="9"/>
      <c r="TVK15" s="9"/>
      <c r="TVL15" s="9"/>
      <c r="TVM15" s="9"/>
      <c r="TVN15" s="9"/>
      <c r="TVO15" s="9"/>
      <c r="TVP15" s="9"/>
      <c r="TVQ15" s="9"/>
      <c r="TVR15" s="9"/>
      <c r="TVS15" s="9"/>
      <c r="TVT15" s="9"/>
      <c r="TVU15" s="9"/>
      <c r="TVV15" s="9"/>
      <c r="TVW15" s="9"/>
      <c r="TVX15" s="9"/>
      <c r="TVY15" s="9"/>
      <c r="TVZ15" s="9"/>
      <c r="TWA15" s="9"/>
      <c r="TWB15" s="9"/>
      <c r="TWC15" s="9"/>
      <c r="TWD15" s="9"/>
      <c r="TWE15" s="9"/>
      <c r="TWF15" s="9"/>
      <c r="TWG15" s="9"/>
      <c r="TWH15" s="9"/>
      <c r="TWI15" s="9"/>
      <c r="TWJ15" s="9"/>
      <c r="TWK15" s="9"/>
      <c r="TWL15" s="9"/>
      <c r="TWM15" s="9"/>
      <c r="TWN15" s="9"/>
      <c r="TWO15" s="9"/>
      <c r="TWP15" s="9"/>
      <c r="TWQ15" s="9"/>
      <c r="TWR15" s="9"/>
      <c r="TWS15" s="9"/>
      <c r="TWT15" s="9"/>
      <c r="TWU15" s="9"/>
      <c r="TWV15" s="9"/>
      <c r="TWW15" s="9"/>
      <c r="TWX15" s="9"/>
      <c r="TWY15" s="9"/>
      <c r="TWZ15" s="9"/>
      <c r="TXA15" s="9"/>
      <c r="TXB15" s="9"/>
      <c r="TXC15" s="9"/>
      <c r="TXD15" s="9"/>
      <c r="TXE15" s="9"/>
      <c r="TXF15" s="9"/>
      <c r="TXG15" s="9"/>
      <c r="TXH15" s="9"/>
      <c r="TXI15" s="9"/>
      <c r="TXJ15" s="9"/>
      <c r="TXK15" s="9"/>
      <c r="TXL15" s="9"/>
      <c r="TXM15" s="9"/>
      <c r="TXN15" s="9"/>
      <c r="TXO15" s="9"/>
      <c r="TXP15" s="9"/>
      <c r="TXQ15" s="9"/>
      <c r="TXR15" s="9"/>
      <c r="TXS15" s="9"/>
      <c r="TXT15" s="9"/>
      <c r="TXU15" s="9"/>
      <c r="TXV15" s="9"/>
      <c r="TXW15" s="9"/>
      <c r="TXX15" s="9"/>
      <c r="TXY15" s="9"/>
      <c r="TXZ15" s="9"/>
      <c r="TYA15" s="9"/>
      <c r="TYB15" s="9"/>
      <c r="TYC15" s="9"/>
      <c r="TYD15" s="9"/>
      <c r="TYE15" s="9"/>
      <c r="TYF15" s="9"/>
      <c r="TYG15" s="9"/>
      <c r="TYH15" s="9"/>
      <c r="TYI15" s="9"/>
      <c r="TYJ15" s="9"/>
      <c r="TYK15" s="9"/>
      <c r="TYL15" s="9"/>
      <c r="TYM15" s="9"/>
      <c r="TYN15" s="9"/>
      <c r="TYO15" s="9"/>
      <c r="TYP15" s="9"/>
      <c r="TYQ15" s="9"/>
      <c r="TYR15" s="9"/>
      <c r="TYS15" s="9"/>
      <c r="TYT15" s="9"/>
      <c r="TYU15" s="9"/>
      <c r="TYV15" s="9"/>
      <c r="TYW15" s="9"/>
      <c r="TYX15" s="9"/>
      <c r="TYY15" s="9"/>
      <c r="TYZ15" s="9"/>
      <c r="TZA15" s="9"/>
      <c r="TZB15" s="9"/>
      <c r="TZC15" s="9"/>
      <c r="TZD15" s="9"/>
      <c r="TZE15" s="9"/>
      <c r="TZF15" s="9"/>
      <c r="TZG15" s="9"/>
      <c r="TZH15" s="9"/>
      <c r="TZI15" s="9"/>
      <c r="TZJ15" s="9"/>
      <c r="TZK15" s="9"/>
      <c r="TZL15" s="9"/>
      <c r="TZM15" s="9"/>
      <c r="TZN15" s="9"/>
      <c r="TZO15" s="9"/>
      <c r="TZP15" s="9"/>
      <c r="TZQ15" s="9"/>
      <c r="TZR15" s="9"/>
      <c r="TZS15" s="9"/>
      <c r="TZT15" s="9"/>
      <c r="TZU15" s="9"/>
      <c r="TZV15" s="9"/>
      <c r="TZW15" s="9"/>
      <c r="TZX15" s="9"/>
      <c r="TZY15" s="9"/>
      <c r="TZZ15" s="9"/>
      <c r="UAA15" s="9"/>
      <c r="UAB15" s="9"/>
      <c r="UAC15" s="9"/>
      <c r="UAD15" s="9"/>
      <c r="UAE15" s="9"/>
      <c r="UAF15" s="9"/>
      <c r="UAG15" s="9"/>
      <c r="UAH15" s="9"/>
      <c r="UAI15" s="9"/>
      <c r="UAJ15" s="9"/>
      <c r="UAK15" s="9"/>
      <c r="UAL15" s="9"/>
      <c r="UAM15" s="9"/>
      <c r="UAN15" s="9"/>
      <c r="UAO15" s="9"/>
      <c r="UAP15" s="9"/>
      <c r="UAQ15" s="9"/>
      <c r="UAR15" s="9"/>
      <c r="UAS15" s="9"/>
      <c r="UAT15" s="9"/>
      <c r="UAU15" s="9"/>
      <c r="UAV15" s="9"/>
      <c r="UAW15" s="9"/>
      <c r="UAX15" s="9"/>
      <c r="UAY15" s="9"/>
      <c r="UAZ15" s="9"/>
      <c r="UBA15" s="9"/>
      <c r="UBB15" s="9"/>
      <c r="UBC15" s="9"/>
      <c r="UBD15" s="9"/>
      <c r="UBE15" s="9"/>
      <c r="UBF15" s="9"/>
      <c r="UBG15" s="9"/>
      <c r="UBH15" s="9"/>
      <c r="UBI15" s="9"/>
      <c r="UBJ15" s="9"/>
      <c r="UBK15" s="9"/>
      <c r="UBL15" s="9"/>
      <c r="UBM15" s="9"/>
      <c r="UBN15" s="9"/>
      <c r="UBO15" s="9"/>
      <c r="UBP15" s="9"/>
      <c r="UBQ15" s="9"/>
      <c r="UBR15" s="9"/>
      <c r="UBS15" s="9"/>
      <c r="UBT15" s="9"/>
      <c r="UBU15" s="9"/>
      <c r="UBV15" s="9"/>
      <c r="UBW15" s="9"/>
      <c r="UBX15" s="9"/>
      <c r="UBY15" s="9"/>
      <c r="UBZ15" s="9"/>
      <c r="UCA15" s="9"/>
      <c r="UCB15" s="9"/>
      <c r="UCC15" s="9"/>
      <c r="UCD15" s="9"/>
      <c r="UCE15" s="9"/>
      <c r="UCF15" s="9"/>
      <c r="UCG15" s="9"/>
      <c r="UCH15" s="9"/>
      <c r="UCI15" s="9"/>
      <c r="UCJ15" s="9"/>
      <c r="UCK15" s="9"/>
      <c r="UCL15" s="9"/>
      <c r="UCM15" s="9"/>
      <c r="UCN15" s="9"/>
      <c r="UCO15" s="9"/>
      <c r="UCP15" s="9"/>
      <c r="UCQ15" s="9"/>
      <c r="UCR15" s="9"/>
      <c r="UCS15" s="9"/>
      <c r="UCT15" s="9"/>
      <c r="UCU15" s="9"/>
      <c r="UCV15" s="9"/>
      <c r="UCW15" s="9"/>
      <c r="UCX15" s="9"/>
      <c r="UCY15" s="9"/>
      <c r="UCZ15" s="9"/>
      <c r="UDA15" s="9"/>
      <c r="UDB15" s="9"/>
      <c r="UDC15" s="9"/>
      <c r="UDD15" s="9"/>
      <c r="UDE15" s="9"/>
      <c r="UDF15" s="9"/>
      <c r="UDG15" s="9"/>
      <c r="UDH15" s="9"/>
      <c r="UDI15" s="9"/>
      <c r="UDJ15" s="9"/>
      <c r="UDK15" s="9"/>
      <c r="UDL15" s="9"/>
      <c r="UDM15" s="9"/>
      <c r="UDN15" s="9"/>
      <c r="UDO15" s="9"/>
      <c r="UDP15" s="9"/>
      <c r="UDQ15" s="9"/>
      <c r="UDR15" s="9"/>
      <c r="UDS15" s="9"/>
      <c r="UDT15" s="9"/>
      <c r="UDU15" s="9"/>
      <c r="UDV15" s="9"/>
      <c r="UDW15" s="9"/>
      <c r="UDX15" s="9"/>
      <c r="UDY15" s="9"/>
      <c r="UDZ15" s="9"/>
      <c r="UEA15" s="9"/>
      <c r="UEB15" s="9"/>
      <c r="UEC15" s="9"/>
      <c r="UED15" s="9"/>
      <c r="UEE15" s="9"/>
      <c r="UEF15" s="9"/>
      <c r="UEG15" s="9"/>
      <c r="UEH15" s="9"/>
      <c r="UEI15" s="9"/>
      <c r="UEJ15" s="9"/>
      <c r="UEK15" s="9"/>
      <c r="UEL15" s="9"/>
      <c r="UEM15" s="9"/>
      <c r="UEN15" s="9"/>
      <c r="UEO15" s="9"/>
      <c r="UEP15" s="9"/>
      <c r="UEQ15" s="9"/>
      <c r="UER15" s="9"/>
      <c r="UES15" s="9"/>
      <c r="UET15" s="9"/>
      <c r="UEU15" s="9"/>
      <c r="UEV15" s="9"/>
      <c r="UEW15" s="9"/>
      <c r="UEX15" s="9"/>
      <c r="UEY15" s="9"/>
      <c r="UEZ15" s="9"/>
      <c r="UFA15" s="9"/>
      <c r="UFB15" s="9"/>
      <c r="UFC15" s="9"/>
      <c r="UFD15" s="9"/>
      <c r="UFE15" s="9"/>
      <c r="UFF15" s="9"/>
      <c r="UFG15" s="9"/>
      <c r="UFH15" s="9"/>
      <c r="UFI15" s="9"/>
      <c r="UFJ15" s="9"/>
      <c r="UFK15" s="9"/>
      <c r="UFL15" s="9"/>
      <c r="UFM15" s="9"/>
      <c r="UFN15" s="9"/>
      <c r="UFO15" s="9"/>
      <c r="UFP15" s="9"/>
      <c r="UFQ15" s="9"/>
      <c r="UFR15" s="9"/>
      <c r="UFS15" s="9"/>
      <c r="UFT15" s="9"/>
      <c r="UFU15" s="9"/>
      <c r="UFV15" s="9"/>
      <c r="UFW15" s="9"/>
      <c r="UFX15" s="9"/>
      <c r="UFY15" s="9"/>
      <c r="UFZ15" s="9"/>
      <c r="UGA15" s="9"/>
      <c r="UGB15" s="9"/>
      <c r="UGC15" s="9"/>
      <c r="UGD15" s="9"/>
      <c r="UGE15" s="9"/>
      <c r="UGF15" s="9"/>
      <c r="UGG15" s="9"/>
      <c r="UGH15" s="9"/>
      <c r="UGI15" s="9"/>
      <c r="UGJ15" s="9"/>
      <c r="UGK15" s="9"/>
      <c r="UGL15" s="9"/>
      <c r="UGM15" s="9"/>
      <c r="UGN15" s="9"/>
      <c r="UGO15" s="9"/>
      <c r="UGP15" s="9"/>
      <c r="UGQ15" s="9"/>
      <c r="UGR15" s="9"/>
      <c r="UGS15" s="9"/>
      <c r="UGT15" s="9"/>
      <c r="UGU15" s="9"/>
      <c r="UGV15" s="9"/>
      <c r="UGW15" s="9"/>
      <c r="UGX15" s="9"/>
      <c r="UGY15" s="9"/>
      <c r="UGZ15" s="9"/>
      <c r="UHA15" s="9"/>
      <c r="UHB15" s="9"/>
      <c r="UHC15" s="9"/>
      <c r="UHD15" s="9"/>
      <c r="UHE15" s="9"/>
      <c r="UHF15" s="9"/>
      <c r="UHG15" s="9"/>
      <c r="UHH15" s="9"/>
      <c r="UHI15" s="9"/>
      <c r="UHJ15" s="9"/>
      <c r="UHK15" s="9"/>
      <c r="UHL15" s="9"/>
      <c r="UHM15" s="9"/>
      <c r="UHN15" s="9"/>
      <c r="UHO15" s="9"/>
      <c r="UHP15" s="9"/>
      <c r="UHQ15" s="9"/>
      <c r="UHR15" s="9"/>
      <c r="UHS15" s="9"/>
      <c r="UHT15" s="9"/>
      <c r="UHU15" s="9"/>
      <c r="UHV15" s="9"/>
      <c r="UHW15" s="9"/>
      <c r="UHX15" s="9"/>
      <c r="UHY15" s="9"/>
      <c r="UHZ15" s="9"/>
      <c r="UIA15" s="9"/>
      <c r="UIB15" s="9"/>
      <c r="UIC15" s="9"/>
      <c r="UID15" s="9"/>
      <c r="UIE15" s="9"/>
      <c r="UIF15" s="9"/>
      <c r="UIG15" s="9"/>
      <c r="UIH15" s="9"/>
      <c r="UII15" s="9"/>
      <c r="UIJ15" s="9"/>
      <c r="UIK15" s="9"/>
      <c r="UIL15" s="9"/>
      <c r="UIM15" s="9"/>
      <c r="UIN15" s="9"/>
      <c r="UIO15" s="9"/>
      <c r="UIP15" s="9"/>
      <c r="UIQ15" s="9"/>
      <c r="UIR15" s="9"/>
      <c r="UIS15" s="9"/>
      <c r="UIT15" s="9"/>
      <c r="UIU15" s="9"/>
      <c r="UIV15" s="9"/>
      <c r="UIW15" s="9"/>
      <c r="UIX15" s="9"/>
      <c r="UIY15" s="9"/>
      <c r="UIZ15" s="9"/>
      <c r="UJA15" s="9"/>
      <c r="UJB15" s="9"/>
      <c r="UJC15" s="9"/>
      <c r="UJD15" s="9"/>
      <c r="UJE15" s="9"/>
      <c r="UJF15" s="9"/>
      <c r="UJG15" s="9"/>
      <c r="UJH15" s="9"/>
      <c r="UJI15" s="9"/>
      <c r="UJJ15" s="9"/>
      <c r="UJK15" s="9"/>
      <c r="UJL15" s="9"/>
      <c r="UJM15" s="9"/>
      <c r="UJN15" s="9"/>
      <c r="UJO15" s="9"/>
      <c r="UJP15" s="9"/>
      <c r="UJQ15" s="9"/>
      <c r="UJR15" s="9"/>
      <c r="UJS15" s="9"/>
      <c r="UJT15" s="9"/>
      <c r="UJU15" s="9"/>
      <c r="UJV15" s="9"/>
      <c r="UJW15" s="9"/>
      <c r="UJX15" s="9"/>
      <c r="UJY15" s="9"/>
      <c r="UJZ15" s="9"/>
      <c r="UKA15" s="9"/>
      <c r="UKB15" s="9"/>
      <c r="UKC15" s="9"/>
      <c r="UKD15" s="9"/>
      <c r="UKE15" s="9"/>
      <c r="UKF15" s="9"/>
      <c r="UKG15" s="9"/>
      <c r="UKH15" s="9"/>
      <c r="UKI15" s="9"/>
      <c r="UKJ15" s="9"/>
      <c r="UKK15" s="9"/>
      <c r="UKL15" s="9"/>
      <c r="UKM15" s="9"/>
      <c r="UKN15" s="9"/>
      <c r="UKO15" s="9"/>
      <c r="UKP15" s="9"/>
      <c r="UKQ15" s="9"/>
      <c r="UKR15" s="9"/>
      <c r="UKS15" s="9"/>
      <c r="UKT15" s="9"/>
      <c r="UKU15" s="9"/>
      <c r="UKV15" s="9"/>
      <c r="UKW15" s="9"/>
      <c r="UKX15" s="9"/>
      <c r="UKY15" s="9"/>
      <c r="UKZ15" s="9"/>
      <c r="ULA15" s="9"/>
      <c r="ULB15" s="9"/>
      <c r="ULC15" s="9"/>
      <c r="ULD15" s="9"/>
      <c r="ULE15" s="9"/>
      <c r="ULF15" s="9"/>
      <c r="ULG15" s="9"/>
      <c r="ULH15" s="9"/>
      <c r="ULI15" s="9"/>
      <c r="ULJ15" s="9"/>
      <c r="ULK15" s="9"/>
      <c r="ULL15" s="9"/>
      <c r="ULM15" s="9"/>
      <c r="ULN15" s="9"/>
      <c r="ULO15" s="9"/>
      <c r="ULP15" s="9"/>
      <c r="ULQ15" s="9"/>
      <c r="ULR15" s="9"/>
      <c r="ULS15" s="9"/>
      <c r="ULT15" s="9"/>
      <c r="ULU15" s="9"/>
      <c r="ULV15" s="9"/>
      <c r="ULW15" s="9"/>
      <c r="ULX15" s="9"/>
      <c r="ULY15" s="9"/>
      <c r="ULZ15" s="9"/>
      <c r="UMA15" s="9"/>
      <c r="UMB15" s="9"/>
      <c r="UMC15" s="9"/>
      <c r="UMD15" s="9"/>
      <c r="UME15" s="9"/>
      <c r="UMF15" s="9"/>
      <c r="UMG15" s="9"/>
      <c r="UMH15" s="9"/>
      <c r="UMI15" s="9"/>
      <c r="UMJ15" s="9"/>
      <c r="UMK15" s="9"/>
      <c r="UML15" s="9"/>
      <c r="UMM15" s="9"/>
      <c r="UMN15" s="9"/>
      <c r="UMO15" s="9"/>
      <c r="UMP15" s="9"/>
      <c r="UMQ15" s="9"/>
      <c r="UMR15" s="9"/>
      <c r="UMS15" s="9"/>
      <c r="UMT15" s="9"/>
      <c r="UMU15" s="9"/>
      <c r="UMV15" s="9"/>
      <c r="UMW15" s="9"/>
      <c r="UMX15" s="9"/>
      <c r="UMY15" s="9"/>
      <c r="UMZ15" s="9"/>
      <c r="UNA15" s="9"/>
      <c r="UNB15" s="9"/>
      <c r="UNC15" s="9"/>
      <c r="UND15" s="9"/>
      <c r="UNE15" s="9"/>
      <c r="UNF15" s="9"/>
      <c r="UNG15" s="9"/>
      <c r="UNH15" s="9"/>
      <c r="UNI15" s="9"/>
      <c r="UNJ15" s="9"/>
      <c r="UNK15" s="9"/>
      <c r="UNL15" s="9"/>
      <c r="UNM15" s="9"/>
      <c r="UNN15" s="9"/>
      <c r="UNO15" s="9"/>
      <c r="UNP15" s="9"/>
      <c r="UNQ15" s="9"/>
      <c r="UNR15" s="9"/>
      <c r="UNS15" s="9"/>
      <c r="UNT15" s="9"/>
      <c r="UNU15" s="9"/>
      <c r="UNV15" s="9"/>
      <c r="UNW15" s="9"/>
      <c r="UNX15" s="9"/>
      <c r="UNY15" s="9"/>
      <c r="UNZ15" s="9"/>
      <c r="UOA15" s="9"/>
      <c r="UOB15" s="9"/>
      <c r="UOC15" s="9"/>
      <c r="UOD15" s="9"/>
      <c r="UOE15" s="9"/>
      <c r="UOF15" s="9"/>
      <c r="UOG15" s="9"/>
      <c r="UOH15" s="9"/>
      <c r="UOI15" s="9"/>
      <c r="UOJ15" s="9"/>
      <c r="UOK15" s="9"/>
      <c r="UOL15" s="9"/>
      <c r="UOM15" s="9"/>
      <c r="UON15" s="9"/>
      <c r="UOO15" s="9"/>
      <c r="UOP15" s="9"/>
      <c r="UOQ15" s="9"/>
      <c r="UOR15" s="9"/>
      <c r="UOS15" s="9"/>
      <c r="UOT15" s="9"/>
      <c r="UOU15" s="9"/>
      <c r="UOV15" s="9"/>
      <c r="UOW15" s="9"/>
      <c r="UOX15" s="9"/>
      <c r="UOY15" s="9"/>
      <c r="UOZ15" s="9"/>
      <c r="UPA15" s="9"/>
      <c r="UPB15" s="9"/>
      <c r="UPC15" s="9"/>
      <c r="UPD15" s="9"/>
      <c r="UPE15" s="9"/>
      <c r="UPF15" s="9"/>
      <c r="UPG15" s="9"/>
      <c r="UPH15" s="9"/>
      <c r="UPI15" s="9"/>
      <c r="UPJ15" s="9"/>
      <c r="UPK15" s="9"/>
      <c r="UPL15" s="9"/>
      <c r="UPM15" s="9"/>
      <c r="UPN15" s="9"/>
      <c r="UPO15" s="9"/>
      <c r="UPP15" s="9"/>
      <c r="UPQ15" s="9"/>
      <c r="UPR15" s="9"/>
      <c r="UPS15" s="9"/>
      <c r="UPT15" s="9"/>
      <c r="UPU15" s="9"/>
      <c r="UPV15" s="9"/>
      <c r="UPW15" s="9"/>
      <c r="UPX15" s="9"/>
      <c r="UPY15" s="9"/>
      <c r="UPZ15" s="9"/>
      <c r="UQA15" s="9"/>
      <c r="UQB15" s="9"/>
      <c r="UQC15" s="9"/>
      <c r="UQD15" s="9"/>
      <c r="UQE15" s="9"/>
      <c r="UQF15" s="9"/>
      <c r="UQG15" s="9"/>
      <c r="UQH15" s="9"/>
      <c r="UQI15" s="9"/>
      <c r="UQJ15" s="9"/>
      <c r="UQK15" s="9"/>
      <c r="UQL15" s="9"/>
      <c r="UQM15" s="9"/>
      <c r="UQN15" s="9"/>
      <c r="UQO15" s="9"/>
      <c r="UQP15" s="9"/>
      <c r="UQQ15" s="9"/>
      <c r="UQR15" s="9"/>
      <c r="UQS15" s="9"/>
      <c r="UQT15" s="9"/>
      <c r="UQU15" s="9"/>
      <c r="UQV15" s="9"/>
      <c r="UQW15" s="9"/>
      <c r="UQX15" s="9"/>
      <c r="UQY15" s="9"/>
      <c r="UQZ15" s="9"/>
      <c r="URA15" s="9"/>
      <c r="URB15" s="9"/>
      <c r="URC15" s="9"/>
      <c r="URD15" s="9"/>
      <c r="URE15" s="9"/>
      <c r="URF15" s="9"/>
      <c r="URG15" s="9"/>
      <c r="URH15" s="9"/>
      <c r="URI15" s="9"/>
      <c r="URJ15" s="9"/>
      <c r="URK15" s="9"/>
      <c r="URL15" s="9"/>
      <c r="URM15" s="9"/>
      <c r="URN15" s="9"/>
      <c r="URO15" s="9"/>
      <c r="URP15" s="9"/>
      <c r="URQ15" s="9"/>
      <c r="URR15" s="9"/>
      <c r="URS15" s="9"/>
      <c r="URT15" s="9"/>
      <c r="URU15" s="9"/>
      <c r="URV15" s="9"/>
      <c r="URW15" s="9"/>
      <c r="URX15" s="9"/>
      <c r="URY15" s="9"/>
      <c r="URZ15" s="9"/>
      <c r="USA15" s="9"/>
      <c r="USB15" s="9"/>
      <c r="USC15" s="9"/>
      <c r="USD15" s="9"/>
      <c r="USE15" s="9"/>
      <c r="USF15" s="9"/>
      <c r="USG15" s="9"/>
      <c r="USH15" s="9"/>
      <c r="USI15" s="9"/>
      <c r="USJ15" s="9"/>
      <c r="USK15" s="9"/>
      <c r="USL15" s="9"/>
      <c r="USM15" s="9"/>
      <c r="USN15" s="9"/>
      <c r="USO15" s="9"/>
      <c r="USP15" s="9"/>
      <c r="USQ15" s="9"/>
      <c r="USR15" s="9"/>
      <c r="USS15" s="9"/>
      <c r="UST15" s="9"/>
      <c r="USU15" s="9"/>
      <c r="USV15" s="9"/>
      <c r="USW15" s="9"/>
      <c r="USX15" s="9"/>
      <c r="USY15" s="9"/>
      <c r="USZ15" s="9"/>
      <c r="UTA15" s="9"/>
      <c r="UTB15" s="9"/>
      <c r="UTC15" s="9"/>
      <c r="UTD15" s="9"/>
      <c r="UTE15" s="9"/>
      <c r="UTF15" s="9"/>
      <c r="UTG15" s="9"/>
      <c r="UTH15" s="9"/>
      <c r="UTI15" s="9"/>
      <c r="UTJ15" s="9"/>
      <c r="UTK15" s="9"/>
      <c r="UTL15" s="9"/>
      <c r="UTM15" s="9"/>
      <c r="UTN15" s="9"/>
      <c r="UTO15" s="9"/>
      <c r="UTP15" s="9"/>
      <c r="UTQ15" s="9"/>
      <c r="UTR15" s="9"/>
      <c r="UTS15" s="9"/>
      <c r="UTT15" s="9"/>
      <c r="UTU15" s="9"/>
      <c r="UTV15" s="9"/>
      <c r="UTW15" s="9"/>
      <c r="UTX15" s="9"/>
      <c r="UTY15" s="9"/>
      <c r="UTZ15" s="9"/>
      <c r="UUA15" s="9"/>
      <c r="UUB15" s="9"/>
      <c r="UUC15" s="9"/>
      <c r="UUD15" s="9"/>
      <c r="UUE15" s="9"/>
      <c r="UUF15" s="9"/>
      <c r="UUG15" s="9"/>
      <c r="UUH15" s="9"/>
      <c r="UUI15" s="9"/>
      <c r="UUJ15" s="9"/>
      <c r="UUK15" s="9"/>
      <c r="UUL15" s="9"/>
      <c r="UUM15" s="9"/>
      <c r="UUN15" s="9"/>
      <c r="UUO15" s="9"/>
      <c r="UUP15" s="9"/>
      <c r="UUQ15" s="9"/>
      <c r="UUR15" s="9"/>
      <c r="UUS15" s="9"/>
      <c r="UUT15" s="9"/>
      <c r="UUU15" s="9"/>
      <c r="UUV15" s="9"/>
      <c r="UUW15" s="9"/>
      <c r="UUX15" s="9"/>
      <c r="UUY15" s="9"/>
      <c r="UUZ15" s="9"/>
      <c r="UVA15" s="9"/>
      <c r="UVB15" s="9"/>
      <c r="UVC15" s="9"/>
      <c r="UVD15" s="9"/>
      <c r="UVE15" s="9"/>
      <c r="UVF15" s="9"/>
      <c r="UVG15" s="9"/>
      <c r="UVH15" s="9"/>
      <c r="UVI15" s="9"/>
      <c r="UVJ15" s="9"/>
      <c r="UVK15" s="9"/>
      <c r="UVL15" s="9"/>
      <c r="UVM15" s="9"/>
      <c r="UVN15" s="9"/>
      <c r="UVO15" s="9"/>
      <c r="UVP15" s="9"/>
      <c r="UVQ15" s="9"/>
      <c r="UVR15" s="9"/>
      <c r="UVS15" s="9"/>
      <c r="UVT15" s="9"/>
      <c r="UVU15" s="9"/>
      <c r="UVV15" s="9"/>
      <c r="UVW15" s="9"/>
      <c r="UVX15" s="9"/>
      <c r="UVY15" s="9"/>
      <c r="UVZ15" s="9"/>
      <c r="UWA15" s="9"/>
      <c r="UWB15" s="9"/>
      <c r="UWC15" s="9"/>
      <c r="UWD15" s="9"/>
      <c r="UWE15" s="9"/>
      <c r="UWF15" s="9"/>
      <c r="UWG15" s="9"/>
      <c r="UWH15" s="9"/>
      <c r="UWI15" s="9"/>
      <c r="UWJ15" s="9"/>
      <c r="UWK15" s="9"/>
      <c r="UWL15" s="9"/>
      <c r="UWM15" s="9"/>
      <c r="UWN15" s="9"/>
      <c r="UWO15" s="9"/>
      <c r="UWP15" s="9"/>
      <c r="UWQ15" s="9"/>
      <c r="UWR15" s="9"/>
      <c r="UWS15" s="9"/>
      <c r="UWT15" s="9"/>
      <c r="UWU15" s="9"/>
      <c r="UWV15" s="9"/>
      <c r="UWW15" s="9"/>
      <c r="UWX15" s="9"/>
      <c r="UWY15" s="9"/>
      <c r="UWZ15" s="9"/>
      <c r="UXA15" s="9"/>
      <c r="UXB15" s="9"/>
      <c r="UXC15" s="9"/>
      <c r="UXD15" s="9"/>
      <c r="UXE15" s="9"/>
      <c r="UXF15" s="9"/>
      <c r="UXG15" s="9"/>
      <c r="UXH15" s="9"/>
      <c r="UXI15" s="9"/>
      <c r="UXJ15" s="9"/>
      <c r="UXK15" s="9"/>
      <c r="UXL15" s="9"/>
      <c r="UXM15" s="9"/>
      <c r="UXN15" s="9"/>
      <c r="UXO15" s="9"/>
      <c r="UXP15" s="9"/>
      <c r="UXQ15" s="9"/>
      <c r="UXR15" s="9"/>
      <c r="UXS15" s="9"/>
      <c r="UXT15" s="9"/>
      <c r="UXU15" s="9"/>
      <c r="UXV15" s="9"/>
      <c r="UXW15" s="9"/>
      <c r="UXX15" s="9"/>
      <c r="UXY15" s="9"/>
      <c r="UXZ15" s="9"/>
      <c r="UYA15" s="9"/>
      <c r="UYB15" s="9"/>
      <c r="UYC15" s="9"/>
      <c r="UYD15" s="9"/>
      <c r="UYE15" s="9"/>
      <c r="UYF15" s="9"/>
      <c r="UYG15" s="9"/>
      <c r="UYH15" s="9"/>
      <c r="UYI15" s="9"/>
      <c r="UYJ15" s="9"/>
      <c r="UYK15" s="9"/>
      <c r="UYL15" s="9"/>
      <c r="UYM15" s="9"/>
      <c r="UYN15" s="9"/>
      <c r="UYO15" s="9"/>
      <c r="UYP15" s="9"/>
      <c r="UYQ15" s="9"/>
      <c r="UYR15" s="9"/>
      <c r="UYS15" s="9"/>
      <c r="UYT15" s="9"/>
      <c r="UYU15" s="9"/>
      <c r="UYV15" s="9"/>
      <c r="UYW15" s="9"/>
      <c r="UYX15" s="9"/>
      <c r="UYY15" s="9"/>
      <c r="UYZ15" s="9"/>
      <c r="UZA15" s="9"/>
      <c r="UZB15" s="9"/>
      <c r="UZC15" s="9"/>
      <c r="UZD15" s="9"/>
      <c r="UZE15" s="9"/>
      <c r="UZF15" s="9"/>
      <c r="UZG15" s="9"/>
      <c r="UZH15" s="9"/>
      <c r="UZI15" s="9"/>
      <c r="UZJ15" s="9"/>
      <c r="UZK15" s="9"/>
      <c r="UZL15" s="9"/>
      <c r="UZM15" s="9"/>
      <c r="UZN15" s="9"/>
      <c r="UZO15" s="9"/>
      <c r="UZP15" s="9"/>
      <c r="UZQ15" s="9"/>
      <c r="UZR15" s="9"/>
      <c r="UZS15" s="9"/>
      <c r="UZT15" s="9"/>
      <c r="UZU15" s="9"/>
      <c r="UZV15" s="9"/>
      <c r="UZW15" s="9"/>
      <c r="UZX15" s="9"/>
      <c r="UZY15" s="9"/>
      <c r="UZZ15" s="9"/>
      <c r="VAA15" s="9"/>
      <c r="VAB15" s="9"/>
      <c r="VAC15" s="9"/>
      <c r="VAD15" s="9"/>
      <c r="VAE15" s="9"/>
      <c r="VAF15" s="9"/>
      <c r="VAG15" s="9"/>
      <c r="VAH15" s="9"/>
      <c r="VAI15" s="9"/>
      <c r="VAJ15" s="9"/>
      <c r="VAK15" s="9"/>
      <c r="VAL15" s="9"/>
      <c r="VAM15" s="9"/>
      <c r="VAN15" s="9"/>
      <c r="VAO15" s="9"/>
      <c r="VAP15" s="9"/>
      <c r="VAQ15" s="9"/>
      <c r="VAR15" s="9"/>
      <c r="VAS15" s="9"/>
      <c r="VAT15" s="9"/>
      <c r="VAU15" s="9"/>
      <c r="VAV15" s="9"/>
      <c r="VAW15" s="9"/>
      <c r="VAX15" s="9"/>
      <c r="VAY15" s="9"/>
      <c r="VAZ15" s="9"/>
      <c r="VBA15" s="9"/>
      <c r="VBB15" s="9"/>
      <c r="VBC15" s="9"/>
      <c r="VBD15" s="9"/>
      <c r="VBE15" s="9"/>
      <c r="VBF15" s="9"/>
      <c r="VBG15" s="9"/>
      <c r="VBH15" s="9"/>
      <c r="VBI15" s="9"/>
      <c r="VBJ15" s="9"/>
      <c r="VBK15" s="9"/>
      <c r="VBL15" s="9"/>
      <c r="VBM15" s="9"/>
      <c r="VBN15" s="9"/>
      <c r="VBO15" s="9"/>
      <c r="VBP15" s="9"/>
      <c r="VBQ15" s="9"/>
      <c r="VBR15" s="9"/>
      <c r="VBS15" s="9"/>
      <c r="VBT15" s="9"/>
      <c r="VBU15" s="9"/>
      <c r="VBV15" s="9"/>
      <c r="VBW15" s="9"/>
      <c r="VBX15" s="9"/>
      <c r="VBY15" s="9"/>
      <c r="VBZ15" s="9"/>
      <c r="VCA15" s="9"/>
      <c r="VCB15" s="9"/>
      <c r="VCC15" s="9"/>
      <c r="VCD15" s="9"/>
      <c r="VCE15" s="9"/>
      <c r="VCF15" s="9"/>
      <c r="VCG15" s="9"/>
      <c r="VCH15" s="9"/>
      <c r="VCI15" s="9"/>
      <c r="VCJ15" s="9"/>
      <c r="VCK15" s="9"/>
      <c r="VCL15" s="9"/>
      <c r="VCM15" s="9"/>
      <c r="VCN15" s="9"/>
      <c r="VCO15" s="9"/>
      <c r="VCP15" s="9"/>
      <c r="VCQ15" s="9"/>
      <c r="VCR15" s="9"/>
      <c r="VCS15" s="9"/>
      <c r="VCT15" s="9"/>
      <c r="VCU15" s="9"/>
      <c r="VCV15" s="9"/>
      <c r="VCW15" s="9"/>
      <c r="VCX15" s="9"/>
      <c r="VCY15" s="9"/>
      <c r="VCZ15" s="9"/>
      <c r="VDA15" s="9"/>
      <c r="VDB15" s="9"/>
      <c r="VDC15" s="9"/>
      <c r="VDD15" s="9"/>
      <c r="VDE15" s="9"/>
      <c r="VDF15" s="9"/>
      <c r="VDG15" s="9"/>
      <c r="VDH15" s="9"/>
      <c r="VDI15" s="9"/>
      <c r="VDJ15" s="9"/>
      <c r="VDK15" s="9"/>
      <c r="VDL15" s="9"/>
      <c r="VDM15" s="9"/>
      <c r="VDN15" s="9"/>
      <c r="VDO15" s="9"/>
      <c r="VDP15" s="9"/>
      <c r="VDQ15" s="9"/>
      <c r="VDR15" s="9"/>
      <c r="VDS15" s="9"/>
      <c r="VDT15" s="9"/>
      <c r="VDU15" s="9"/>
      <c r="VDV15" s="9"/>
      <c r="VDW15" s="9"/>
      <c r="VDX15" s="9"/>
      <c r="VDY15" s="9"/>
      <c r="VDZ15" s="9"/>
      <c r="VEA15" s="9"/>
      <c r="VEB15" s="9"/>
      <c r="VEC15" s="9"/>
      <c r="VED15" s="9"/>
      <c r="VEE15" s="9"/>
      <c r="VEF15" s="9"/>
      <c r="VEG15" s="9"/>
      <c r="VEH15" s="9"/>
      <c r="VEI15" s="9"/>
      <c r="VEJ15" s="9"/>
      <c r="VEK15" s="9"/>
      <c r="VEL15" s="9"/>
      <c r="VEM15" s="9"/>
      <c r="VEN15" s="9"/>
      <c r="VEO15" s="9"/>
      <c r="VEP15" s="9"/>
      <c r="VEQ15" s="9"/>
      <c r="VER15" s="9"/>
      <c r="VES15" s="9"/>
      <c r="VET15" s="9"/>
      <c r="VEU15" s="9"/>
      <c r="VEV15" s="9"/>
      <c r="VEW15" s="9"/>
      <c r="VEX15" s="9"/>
      <c r="VEY15" s="9"/>
      <c r="VEZ15" s="9"/>
      <c r="VFA15" s="9"/>
      <c r="VFB15" s="9"/>
      <c r="VFC15" s="9"/>
      <c r="VFD15" s="9"/>
      <c r="VFE15" s="9"/>
      <c r="VFF15" s="9"/>
      <c r="VFG15" s="9"/>
      <c r="VFH15" s="9"/>
      <c r="VFI15" s="9"/>
      <c r="VFJ15" s="9"/>
      <c r="VFK15" s="9"/>
      <c r="VFL15" s="9"/>
      <c r="VFM15" s="9"/>
      <c r="VFN15" s="9"/>
      <c r="VFO15" s="9"/>
      <c r="VFP15" s="9"/>
      <c r="VFQ15" s="9"/>
      <c r="VFR15" s="9"/>
      <c r="VFS15" s="9"/>
      <c r="VFT15" s="9"/>
      <c r="VFU15" s="9"/>
      <c r="VFV15" s="9"/>
      <c r="VFW15" s="9"/>
      <c r="VFX15" s="9"/>
      <c r="VFY15" s="9"/>
      <c r="VFZ15" s="9"/>
      <c r="VGA15" s="9"/>
      <c r="VGB15" s="9"/>
      <c r="VGC15" s="9"/>
      <c r="VGD15" s="9"/>
      <c r="VGE15" s="9"/>
      <c r="VGF15" s="9"/>
      <c r="VGG15" s="9"/>
      <c r="VGH15" s="9"/>
      <c r="VGI15" s="9"/>
      <c r="VGJ15" s="9"/>
      <c r="VGK15" s="9"/>
      <c r="VGL15" s="9"/>
      <c r="VGM15" s="9"/>
      <c r="VGN15" s="9"/>
      <c r="VGO15" s="9"/>
      <c r="VGP15" s="9"/>
      <c r="VGQ15" s="9"/>
      <c r="VGR15" s="9"/>
      <c r="VGS15" s="9"/>
      <c r="VGT15" s="9"/>
      <c r="VGU15" s="9"/>
      <c r="VGV15" s="9"/>
      <c r="VGW15" s="9"/>
      <c r="VGX15" s="9"/>
      <c r="VGY15" s="9"/>
      <c r="VGZ15" s="9"/>
      <c r="VHA15" s="9"/>
      <c r="VHB15" s="9"/>
      <c r="VHC15" s="9"/>
      <c r="VHD15" s="9"/>
      <c r="VHE15" s="9"/>
      <c r="VHF15" s="9"/>
      <c r="VHG15" s="9"/>
      <c r="VHH15" s="9"/>
      <c r="VHI15" s="9"/>
      <c r="VHJ15" s="9"/>
      <c r="VHK15" s="9"/>
      <c r="VHL15" s="9"/>
      <c r="VHM15" s="9"/>
      <c r="VHN15" s="9"/>
      <c r="VHO15" s="9"/>
      <c r="VHP15" s="9"/>
      <c r="VHQ15" s="9"/>
      <c r="VHR15" s="9"/>
      <c r="VHS15" s="9"/>
      <c r="VHT15" s="9"/>
      <c r="VHU15" s="9"/>
      <c r="VHV15" s="9"/>
      <c r="VHW15" s="9"/>
      <c r="VHX15" s="9"/>
      <c r="VHY15" s="9"/>
      <c r="VHZ15" s="9"/>
      <c r="VIA15" s="9"/>
      <c r="VIB15" s="9"/>
      <c r="VIC15" s="9"/>
      <c r="VID15" s="9"/>
      <c r="VIE15" s="9"/>
      <c r="VIF15" s="9"/>
      <c r="VIG15" s="9"/>
      <c r="VIH15" s="9"/>
      <c r="VII15" s="9"/>
      <c r="VIJ15" s="9"/>
      <c r="VIK15" s="9"/>
      <c r="VIL15" s="9"/>
      <c r="VIM15" s="9"/>
      <c r="VIN15" s="9"/>
      <c r="VIO15" s="9"/>
      <c r="VIP15" s="9"/>
      <c r="VIQ15" s="9"/>
      <c r="VIR15" s="9"/>
      <c r="VIS15" s="9"/>
      <c r="VIT15" s="9"/>
      <c r="VIU15" s="9"/>
      <c r="VIV15" s="9"/>
      <c r="VIW15" s="9"/>
      <c r="VIX15" s="9"/>
      <c r="VIY15" s="9"/>
      <c r="VIZ15" s="9"/>
      <c r="VJA15" s="9"/>
      <c r="VJB15" s="9"/>
      <c r="VJC15" s="9"/>
      <c r="VJD15" s="9"/>
      <c r="VJE15" s="9"/>
      <c r="VJF15" s="9"/>
      <c r="VJG15" s="9"/>
      <c r="VJH15" s="9"/>
      <c r="VJI15" s="9"/>
      <c r="VJJ15" s="9"/>
      <c r="VJK15" s="9"/>
      <c r="VJL15" s="9"/>
      <c r="VJM15" s="9"/>
      <c r="VJN15" s="9"/>
      <c r="VJO15" s="9"/>
      <c r="VJP15" s="9"/>
      <c r="VJQ15" s="9"/>
      <c r="VJR15" s="9"/>
      <c r="VJS15" s="9"/>
      <c r="VJT15" s="9"/>
      <c r="VJU15" s="9"/>
      <c r="VJV15" s="9"/>
      <c r="VJW15" s="9"/>
      <c r="VJX15" s="9"/>
      <c r="VJY15" s="9"/>
      <c r="VJZ15" s="9"/>
      <c r="VKA15" s="9"/>
      <c r="VKB15" s="9"/>
      <c r="VKC15" s="9"/>
      <c r="VKD15" s="9"/>
      <c r="VKE15" s="9"/>
      <c r="VKF15" s="9"/>
      <c r="VKG15" s="9"/>
      <c r="VKH15" s="9"/>
      <c r="VKI15" s="9"/>
      <c r="VKJ15" s="9"/>
      <c r="VKK15" s="9"/>
      <c r="VKL15" s="9"/>
      <c r="VKM15" s="9"/>
      <c r="VKN15" s="9"/>
      <c r="VKO15" s="9"/>
      <c r="VKP15" s="9"/>
      <c r="VKQ15" s="9"/>
      <c r="VKR15" s="9"/>
      <c r="VKS15" s="9"/>
      <c r="VKT15" s="9"/>
      <c r="VKU15" s="9"/>
      <c r="VKV15" s="9"/>
      <c r="VKW15" s="9"/>
      <c r="VKX15" s="9"/>
      <c r="VKY15" s="9"/>
      <c r="VKZ15" s="9"/>
      <c r="VLA15" s="9"/>
      <c r="VLB15" s="9"/>
      <c r="VLC15" s="9"/>
      <c r="VLD15" s="9"/>
      <c r="VLE15" s="9"/>
      <c r="VLF15" s="9"/>
      <c r="VLG15" s="9"/>
      <c r="VLH15" s="9"/>
      <c r="VLI15" s="9"/>
      <c r="VLJ15" s="9"/>
      <c r="VLK15" s="9"/>
      <c r="VLL15" s="9"/>
      <c r="VLM15" s="9"/>
      <c r="VLN15" s="9"/>
      <c r="VLO15" s="9"/>
      <c r="VLP15" s="9"/>
      <c r="VLQ15" s="9"/>
      <c r="VLR15" s="9"/>
      <c r="VLS15" s="9"/>
      <c r="VLT15" s="9"/>
      <c r="VLU15" s="9"/>
      <c r="VLV15" s="9"/>
      <c r="VLW15" s="9"/>
      <c r="VLX15" s="9"/>
      <c r="VLY15" s="9"/>
      <c r="VLZ15" s="9"/>
      <c r="VMA15" s="9"/>
      <c r="VMB15" s="9"/>
      <c r="VMC15" s="9"/>
      <c r="VMD15" s="9"/>
      <c r="VME15" s="9"/>
      <c r="VMF15" s="9"/>
      <c r="VMG15" s="9"/>
      <c r="VMH15" s="9"/>
      <c r="VMI15" s="9"/>
      <c r="VMJ15" s="9"/>
      <c r="VMK15" s="9"/>
      <c r="VML15" s="9"/>
      <c r="VMM15" s="9"/>
      <c r="VMN15" s="9"/>
      <c r="VMO15" s="9"/>
      <c r="VMP15" s="9"/>
      <c r="VMQ15" s="9"/>
      <c r="VMR15" s="9"/>
      <c r="VMS15" s="9"/>
      <c r="VMT15" s="9"/>
      <c r="VMU15" s="9"/>
      <c r="VMV15" s="9"/>
      <c r="VMW15" s="9"/>
      <c r="VMX15" s="9"/>
      <c r="VMY15" s="9"/>
      <c r="VMZ15" s="9"/>
      <c r="VNA15" s="9"/>
      <c r="VNB15" s="9"/>
      <c r="VNC15" s="9"/>
      <c r="VND15" s="9"/>
      <c r="VNE15" s="9"/>
      <c r="VNF15" s="9"/>
      <c r="VNG15" s="9"/>
      <c r="VNH15" s="9"/>
      <c r="VNI15" s="9"/>
      <c r="VNJ15" s="9"/>
      <c r="VNK15" s="9"/>
      <c r="VNL15" s="9"/>
      <c r="VNM15" s="9"/>
      <c r="VNN15" s="9"/>
      <c r="VNO15" s="9"/>
      <c r="VNP15" s="9"/>
      <c r="VNQ15" s="9"/>
      <c r="VNR15" s="9"/>
      <c r="VNS15" s="9"/>
      <c r="VNT15" s="9"/>
      <c r="VNU15" s="9"/>
      <c r="VNV15" s="9"/>
      <c r="VNW15" s="9"/>
      <c r="VNX15" s="9"/>
      <c r="VNY15" s="9"/>
      <c r="VNZ15" s="9"/>
      <c r="VOA15" s="9"/>
      <c r="VOB15" s="9"/>
      <c r="VOC15" s="9"/>
      <c r="VOD15" s="9"/>
      <c r="VOE15" s="9"/>
      <c r="VOF15" s="9"/>
      <c r="VOG15" s="9"/>
      <c r="VOH15" s="9"/>
      <c r="VOI15" s="9"/>
      <c r="VOJ15" s="9"/>
      <c r="VOK15" s="9"/>
      <c r="VOL15" s="9"/>
      <c r="VOM15" s="9"/>
      <c r="VON15" s="9"/>
      <c r="VOO15" s="9"/>
      <c r="VOP15" s="9"/>
      <c r="VOQ15" s="9"/>
      <c r="VOR15" s="9"/>
      <c r="VOS15" s="9"/>
      <c r="VOT15" s="9"/>
      <c r="VOU15" s="9"/>
      <c r="VOV15" s="9"/>
      <c r="VOW15" s="9"/>
      <c r="VOX15" s="9"/>
      <c r="VOY15" s="9"/>
      <c r="VOZ15" s="9"/>
      <c r="VPA15" s="9"/>
      <c r="VPB15" s="9"/>
      <c r="VPC15" s="9"/>
      <c r="VPD15" s="9"/>
      <c r="VPE15" s="9"/>
      <c r="VPF15" s="9"/>
      <c r="VPG15" s="9"/>
      <c r="VPH15" s="9"/>
      <c r="VPI15" s="9"/>
      <c r="VPJ15" s="9"/>
      <c r="VPK15" s="9"/>
      <c r="VPL15" s="9"/>
      <c r="VPM15" s="9"/>
      <c r="VPN15" s="9"/>
      <c r="VPO15" s="9"/>
      <c r="VPP15" s="9"/>
      <c r="VPQ15" s="9"/>
      <c r="VPR15" s="9"/>
      <c r="VPS15" s="9"/>
      <c r="VPT15" s="9"/>
      <c r="VPU15" s="9"/>
      <c r="VPV15" s="9"/>
      <c r="VPW15" s="9"/>
      <c r="VPX15" s="9"/>
      <c r="VPY15" s="9"/>
      <c r="VPZ15" s="9"/>
      <c r="VQA15" s="9"/>
      <c r="VQB15" s="9"/>
      <c r="VQC15" s="9"/>
      <c r="VQD15" s="9"/>
      <c r="VQE15" s="9"/>
      <c r="VQF15" s="9"/>
      <c r="VQG15" s="9"/>
      <c r="VQH15" s="9"/>
      <c r="VQI15" s="9"/>
      <c r="VQJ15" s="9"/>
      <c r="VQK15" s="9"/>
      <c r="VQL15" s="9"/>
      <c r="VQM15" s="9"/>
      <c r="VQN15" s="9"/>
      <c r="VQO15" s="9"/>
      <c r="VQP15" s="9"/>
      <c r="VQQ15" s="9"/>
      <c r="VQR15" s="9"/>
      <c r="VQS15" s="9"/>
      <c r="VQT15" s="9"/>
      <c r="VQU15" s="9"/>
      <c r="VQV15" s="9"/>
      <c r="VQW15" s="9"/>
      <c r="VQX15" s="9"/>
      <c r="VQY15" s="9"/>
      <c r="VQZ15" s="9"/>
      <c r="VRA15" s="9"/>
      <c r="VRB15" s="9"/>
      <c r="VRC15" s="9"/>
      <c r="VRD15" s="9"/>
      <c r="VRE15" s="9"/>
      <c r="VRF15" s="9"/>
      <c r="VRG15" s="9"/>
      <c r="VRH15" s="9"/>
      <c r="VRI15" s="9"/>
      <c r="VRJ15" s="9"/>
      <c r="VRK15" s="9"/>
      <c r="VRL15" s="9"/>
      <c r="VRM15" s="9"/>
      <c r="VRN15" s="9"/>
      <c r="VRO15" s="9"/>
      <c r="VRP15" s="9"/>
      <c r="VRQ15" s="9"/>
      <c r="VRR15" s="9"/>
      <c r="VRS15" s="9"/>
      <c r="VRT15" s="9"/>
      <c r="VRU15" s="9"/>
      <c r="VRV15" s="9"/>
      <c r="VRW15" s="9"/>
      <c r="VRX15" s="9"/>
      <c r="VRY15" s="9"/>
      <c r="VRZ15" s="9"/>
      <c r="VSA15" s="9"/>
      <c r="VSB15" s="9"/>
      <c r="VSC15" s="9"/>
      <c r="VSD15" s="9"/>
      <c r="VSE15" s="9"/>
      <c r="VSF15" s="9"/>
      <c r="VSG15" s="9"/>
      <c r="VSH15" s="9"/>
      <c r="VSI15" s="9"/>
      <c r="VSJ15" s="9"/>
      <c r="VSK15" s="9"/>
      <c r="VSL15" s="9"/>
      <c r="VSM15" s="9"/>
      <c r="VSN15" s="9"/>
      <c r="VSO15" s="9"/>
      <c r="VSP15" s="9"/>
      <c r="VSQ15" s="9"/>
      <c r="VSR15" s="9"/>
      <c r="VSS15" s="9"/>
      <c r="VST15" s="9"/>
      <c r="VSU15" s="9"/>
      <c r="VSV15" s="9"/>
      <c r="VSW15" s="9"/>
      <c r="VSX15" s="9"/>
      <c r="VSY15" s="9"/>
      <c r="VSZ15" s="9"/>
      <c r="VTA15" s="9"/>
      <c r="VTB15" s="9"/>
      <c r="VTC15" s="9"/>
      <c r="VTD15" s="9"/>
      <c r="VTE15" s="9"/>
      <c r="VTF15" s="9"/>
      <c r="VTG15" s="9"/>
      <c r="VTH15" s="9"/>
      <c r="VTI15" s="9"/>
      <c r="VTJ15" s="9"/>
      <c r="VTK15" s="9"/>
      <c r="VTL15" s="9"/>
      <c r="VTM15" s="9"/>
      <c r="VTN15" s="9"/>
      <c r="VTO15" s="9"/>
      <c r="VTP15" s="9"/>
      <c r="VTQ15" s="9"/>
      <c r="VTR15" s="9"/>
      <c r="VTS15" s="9"/>
      <c r="VTT15" s="9"/>
      <c r="VTU15" s="9"/>
      <c r="VTV15" s="9"/>
      <c r="VTW15" s="9"/>
      <c r="VTX15" s="9"/>
      <c r="VTY15" s="9"/>
      <c r="VTZ15" s="9"/>
      <c r="VUA15" s="9"/>
      <c r="VUB15" s="9"/>
      <c r="VUC15" s="9"/>
      <c r="VUD15" s="9"/>
      <c r="VUE15" s="9"/>
      <c r="VUF15" s="9"/>
      <c r="VUG15" s="9"/>
      <c r="VUH15" s="9"/>
      <c r="VUI15" s="9"/>
      <c r="VUJ15" s="9"/>
      <c r="VUK15" s="9"/>
      <c r="VUL15" s="9"/>
      <c r="VUM15" s="9"/>
      <c r="VUN15" s="9"/>
      <c r="VUO15" s="9"/>
      <c r="VUP15" s="9"/>
      <c r="VUQ15" s="9"/>
      <c r="VUR15" s="9"/>
      <c r="VUS15" s="9"/>
      <c r="VUT15" s="9"/>
      <c r="VUU15" s="9"/>
      <c r="VUV15" s="9"/>
      <c r="VUW15" s="9"/>
      <c r="VUX15" s="9"/>
      <c r="VUY15" s="9"/>
      <c r="VUZ15" s="9"/>
      <c r="VVA15" s="9"/>
      <c r="VVB15" s="9"/>
      <c r="VVC15" s="9"/>
      <c r="VVD15" s="9"/>
      <c r="VVE15" s="9"/>
      <c r="VVF15" s="9"/>
      <c r="VVG15" s="9"/>
      <c r="VVH15" s="9"/>
      <c r="VVI15" s="9"/>
      <c r="VVJ15" s="9"/>
      <c r="VVK15" s="9"/>
      <c r="VVL15" s="9"/>
      <c r="VVM15" s="9"/>
      <c r="VVN15" s="9"/>
      <c r="VVO15" s="9"/>
      <c r="VVP15" s="9"/>
      <c r="VVQ15" s="9"/>
      <c r="VVR15" s="9"/>
      <c r="VVS15" s="9"/>
      <c r="VVT15" s="9"/>
      <c r="VVU15" s="9"/>
      <c r="VVV15" s="9"/>
      <c r="VVW15" s="9"/>
      <c r="VVX15" s="9"/>
      <c r="VVY15" s="9"/>
      <c r="VVZ15" s="9"/>
      <c r="VWA15" s="9"/>
      <c r="VWB15" s="9"/>
      <c r="VWC15" s="9"/>
      <c r="VWD15" s="9"/>
      <c r="VWE15" s="9"/>
      <c r="VWF15" s="9"/>
      <c r="VWG15" s="9"/>
      <c r="VWH15" s="9"/>
      <c r="VWI15" s="9"/>
      <c r="VWJ15" s="9"/>
      <c r="VWK15" s="9"/>
      <c r="VWL15" s="9"/>
      <c r="VWM15" s="9"/>
      <c r="VWN15" s="9"/>
      <c r="VWO15" s="9"/>
      <c r="VWP15" s="9"/>
      <c r="VWQ15" s="9"/>
      <c r="VWR15" s="9"/>
      <c r="VWS15" s="9"/>
      <c r="VWT15" s="9"/>
      <c r="VWU15" s="9"/>
      <c r="VWV15" s="9"/>
      <c r="VWW15" s="9"/>
      <c r="VWX15" s="9"/>
      <c r="VWY15" s="9"/>
      <c r="VWZ15" s="9"/>
      <c r="VXA15" s="9"/>
      <c r="VXB15" s="9"/>
      <c r="VXC15" s="9"/>
      <c r="VXD15" s="9"/>
      <c r="VXE15" s="9"/>
      <c r="VXF15" s="9"/>
      <c r="VXG15" s="9"/>
      <c r="VXH15" s="9"/>
      <c r="VXI15" s="9"/>
      <c r="VXJ15" s="9"/>
      <c r="VXK15" s="9"/>
      <c r="VXL15" s="9"/>
      <c r="VXM15" s="9"/>
      <c r="VXN15" s="9"/>
      <c r="VXO15" s="9"/>
      <c r="VXP15" s="9"/>
      <c r="VXQ15" s="9"/>
      <c r="VXR15" s="9"/>
      <c r="VXS15" s="9"/>
      <c r="VXT15" s="9"/>
      <c r="VXU15" s="9"/>
      <c r="VXV15" s="9"/>
      <c r="VXW15" s="9"/>
      <c r="VXX15" s="9"/>
      <c r="VXY15" s="9"/>
      <c r="VXZ15" s="9"/>
      <c r="VYA15" s="9"/>
      <c r="VYB15" s="9"/>
      <c r="VYC15" s="9"/>
      <c r="VYD15" s="9"/>
      <c r="VYE15" s="9"/>
      <c r="VYF15" s="9"/>
      <c r="VYG15" s="9"/>
      <c r="VYH15" s="9"/>
      <c r="VYI15" s="9"/>
      <c r="VYJ15" s="9"/>
      <c r="VYK15" s="9"/>
      <c r="VYL15" s="9"/>
      <c r="VYM15" s="9"/>
      <c r="VYN15" s="9"/>
      <c r="VYO15" s="9"/>
      <c r="VYP15" s="9"/>
      <c r="VYQ15" s="9"/>
      <c r="VYR15" s="9"/>
      <c r="VYS15" s="9"/>
      <c r="VYT15" s="9"/>
      <c r="VYU15" s="9"/>
      <c r="VYV15" s="9"/>
      <c r="VYW15" s="9"/>
      <c r="VYX15" s="9"/>
      <c r="VYY15" s="9"/>
      <c r="VYZ15" s="9"/>
      <c r="VZA15" s="9"/>
      <c r="VZB15" s="9"/>
      <c r="VZC15" s="9"/>
      <c r="VZD15" s="9"/>
      <c r="VZE15" s="9"/>
      <c r="VZF15" s="9"/>
      <c r="VZG15" s="9"/>
      <c r="VZH15" s="9"/>
      <c r="VZI15" s="9"/>
      <c r="VZJ15" s="9"/>
      <c r="VZK15" s="9"/>
      <c r="VZL15" s="9"/>
      <c r="VZM15" s="9"/>
      <c r="VZN15" s="9"/>
      <c r="VZO15" s="9"/>
      <c r="VZP15" s="9"/>
      <c r="VZQ15" s="9"/>
      <c r="VZR15" s="9"/>
      <c r="VZS15" s="9"/>
      <c r="VZT15" s="9"/>
      <c r="VZU15" s="9"/>
      <c r="VZV15" s="9"/>
      <c r="VZW15" s="9"/>
      <c r="VZX15" s="9"/>
      <c r="VZY15" s="9"/>
      <c r="VZZ15" s="9"/>
      <c r="WAA15" s="9"/>
      <c r="WAB15" s="9"/>
      <c r="WAC15" s="9"/>
      <c r="WAD15" s="9"/>
      <c r="WAE15" s="9"/>
      <c r="WAF15" s="9"/>
      <c r="WAG15" s="9"/>
      <c r="WAH15" s="9"/>
      <c r="WAI15" s="9"/>
      <c r="WAJ15" s="9"/>
      <c r="WAK15" s="9"/>
      <c r="WAL15" s="9"/>
      <c r="WAM15" s="9"/>
      <c r="WAN15" s="9"/>
      <c r="WAO15" s="9"/>
      <c r="WAP15" s="9"/>
      <c r="WAQ15" s="9"/>
      <c r="WAR15" s="9"/>
      <c r="WAS15" s="9"/>
      <c r="WAT15" s="9"/>
      <c r="WAU15" s="9"/>
      <c r="WAV15" s="9"/>
      <c r="WAW15" s="9"/>
      <c r="WAX15" s="9"/>
      <c r="WAY15" s="9"/>
      <c r="WAZ15" s="9"/>
      <c r="WBA15" s="9"/>
      <c r="WBB15" s="9"/>
      <c r="WBC15" s="9"/>
      <c r="WBD15" s="9"/>
      <c r="WBE15" s="9"/>
      <c r="WBF15" s="9"/>
      <c r="WBG15" s="9"/>
      <c r="WBH15" s="9"/>
      <c r="WBI15" s="9"/>
      <c r="WBJ15" s="9"/>
      <c r="WBK15" s="9"/>
      <c r="WBL15" s="9"/>
      <c r="WBM15" s="9"/>
      <c r="WBN15" s="9"/>
      <c r="WBO15" s="9"/>
      <c r="WBP15" s="9"/>
      <c r="WBQ15" s="9"/>
      <c r="WBR15" s="9"/>
      <c r="WBS15" s="9"/>
      <c r="WBT15" s="9"/>
      <c r="WBU15" s="9"/>
      <c r="WBV15" s="9"/>
      <c r="WBW15" s="9"/>
      <c r="WBX15" s="9"/>
      <c r="WBY15" s="9"/>
      <c r="WBZ15" s="9"/>
      <c r="WCA15" s="9"/>
      <c r="WCB15" s="9"/>
      <c r="WCC15" s="9"/>
      <c r="WCD15" s="9"/>
      <c r="WCE15" s="9"/>
      <c r="WCF15" s="9"/>
      <c r="WCG15" s="9"/>
      <c r="WCH15" s="9"/>
      <c r="WCI15" s="9"/>
      <c r="WCJ15" s="9"/>
      <c r="WCK15" s="9"/>
      <c r="WCL15" s="9"/>
      <c r="WCM15" s="9"/>
      <c r="WCN15" s="9"/>
      <c r="WCO15" s="9"/>
      <c r="WCP15" s="9"/>
      <c r="WCQ15" s="9"/>
      <c r="WCR15" s="9"/>
      <c r="WCS15" s="9"/>
      <c r="WCT15" s="9"/>
      <c r="WCU15" s="9"/>
      <c r="WCV15" s="9"/>
      <c r="WCW15" s="9"/>
      <c r="WCX15" s="9"/>
      <c r="WCY15" s="9"/>
      <c r="WCZ15" s="9"/>
      <c r="WDA15" s="9"/>
      <c r="WDB15" s="9"/>
      <c r="WDC15" s="9"/>
      <c r="WDD15" s="9"/>
      <c r="WDE15" s="9"/>
      <c r="WDF15" s="9"/>
      <c r="WDG15" s="9"/>
      <c r="WDH15" s="9"/>
      <c r="WDI15" s="9"/>
      <c r="WDJ15" s="9"/>
      <c r="WDK15" s="9"/>
      <c r="WDL15" s="9"/>
      <c r="WDM15" s="9"/>
      <c r="WDN15" s="9"/>
      <c r="WDO15" s="9"/>
      <c r="WDP15" s="9"/>
      <c r="WDQ15" s="9"/>
      <c r="WDR15" s="9"/>
      <c r="WDS15" s="9"/>
      <c r="WDT15" s="9"/>
      <c r="WDU15" s="9"/>
      <c r="WDV15" s="9"/>
      <c r="WDW15" s="9"/>
      <c r="WDX15" s="9"/>
      <c r="WDY15" s="9"/>
      <c r="WDZ15" s="9"/>
      <c r="WEA15" s="9"/>
      <c r="WEB15" s="9"/>
      <c r="WEC15" s="9"/>
      <c r="WED15" s="9"/>
      <c r="WEE15" s="9"/>
      <c r="WEF15" s="9"/>
      <c r="WEG15" s="9"/>
      <c r="WEH15" s="9"/>
      <c r="WEI15" s="9"/>
      <c r="WEJ15" s="9"/>
      <c r="WEK15" s="9"/>
      <c r="WEL15" s="9"/>
      <c r="WEM15" s="9"/>
      <c r="WEN15" s="9"/>
      <c r="WEO15" s="9"/>
      <c r="WEP15" s="9"/>
      <c r="WEQ15" s="9"/>
      <c r="WER15" s="9"/>
      <c r="WES15" s="9"/>
      <c r="WET15" s="9"/>
      <c r="WEU15" s="9"/>
      <c r="WEV15" s="9"/>
      <c r="WEW15" s="9"/>
      <c r="WEX15" s="9"/>
      <c r="WEY15" s="9"/>
      <c r="WEZ15" s="9"/>
      <c r="WFA15" s="9"/>
      <c r="WFB15" s="9"/>
      <c r="WFC15" s="9"/>
      <c r="WFD15" s="9"/>
      <c r="WFE15" s="9"/>
      <c r="WFF15" s="9"/>
      <c r="WFG15" s="9"/>
      <c r="WFH15" s="9"/>
      <c r="WFI15" s="9"/>
      <c r="WFJ15" s="9"/>
      <c r="WFK15" s="9"/>
      <c r="WFL15" s="9"/>
      <c r="WFM15" s="9"/>
      <c r="WFN15" s="9"/>
      <c r="WFO15" s="9"/>
      <c r="WFP15" s="9"/>
      <c r="WFQ15" s="9"/>
      <c r="WFR15" s="9"/>
      <c r="WFS15" s="9"/>
      <c r="WFT15" s="9"/>
      <c r="WFU15" s="9"/>
      <c r="WFV15" s="9"/>
      <c r="WFW15" s="9"/>
      <c r="WFX15" s="9"/>
      <c r="WFY15" s="9"/>
      <c r="WFZ15" s="9"/>
      <c r="WGA15" s="9"/>
      <c r="WGB15" s="9"/>
      <c r="WGC15" s="9"/>
      <c r="WGD15" s="9"/>
      <c r="WGE15" s="9"/>
      <c r="WGF15" s="9"/>
      <c r="WGG15" s="9"/>
      <c r="WGH15" s="9"/>
      <c r="WGI15" s="9"/>
      <c r="WGJ15" s="9"/>
      <c r="WGK15" s="9"/>
      <c r="WGL15" s="9"/>
      <c r="WGM15" s="9"/>
      <c r="WGN15" s="9"/>
      <c r="WGO15" s="9"/>
      <c r="WGP15" s="9"/>
      <c r="WGQ15" s="9"/>
      <c r="WGR15" s="9"/>
      <c r="WGS15" s="9"/>
      <c r="WGT15" s="9"/>
      <c r="WGU15" s="9"/>
      <c r="WGV15" s="9"/>
      <c r="WGW15" s="9"/>
      <c r="WGX15" s="9"/>
      <c r="WGY15" s="9"/>
      <c r="WGZ15" s="9"/>
      <c r="WHA15" s="9"/>
      <c r="WHB15" s="9"/>
      <c r="WHC15" s="9"/>
      <c r="WHD15" s="9"/>
      <c r="WHE15" s="9"/>
      <c r="WHF15" s="9"/>
      <c r="WHG15" s="9"/>
      <c r="WHH15" s="9"/>
      <c r="WHI15" s="9"/>
      <c r="WHJ15" s="9"/>
      <c r="WHK15" s="9"/>
      <c r="WHL15" s="9"/>
      <c r="WHM15" s="9"/>
      <c r="WHN15" s="9"/>
      <c r="WHO15" s="9"/>
      <c r="WHP15" s="9"/>
      <c r="WHQ15" s="9"/>
      <c r="WHR15" s="9"/>
      <c r="WHS15" s="9"/>
      <c r="WHT15" s="9"/>
      <c r="WHU15" s="9"/>
      <c r="WHV15" s="9"/>
      <c r="WHW15" s="9"/>
      <c r="WHX15" s="9"/>
      <c r="WHY15" s="9"/>
      <c r="WHZ15" s="9"/>
      <c r="WIA15" s="9"/>
      <c r="WIB15" s="9"/>
      <c r="WIC15" s="9"/>
      <c r="WID15" s="9"/>
      <c r="WIE15" s="9"/>
      <c r="WIF15" s="9"/>
      <c r="WIG15" s="9"/>
      <c r="WIH15" s="9"/>
      <c r="WII15" s="9"/>
      <c r="WIJ15" s="9"/>
      <c r="WIK15" s="9"/>
      <c r="WIL15" s="9"/>
      <c r="WIM15" s="9"/>
      <c r="WIN15" s="9"/>
      <c r="WIO15" s="9"/>
      <c r="WIP15" s="9"/>
      <c r="WIQ15" s="9"/>
      <c r="WIR15" s="9"/>
      <c r="WIS15" s="9"/>
      <c r="WIT15" s="9"/>
      <c r="WIU15" s="9"/>
      <c r="WIV15" s="9"/>
      <c r="WIW15" s="9"/>
      <c r="WIX15" s="9"/>
      <c r="WIY15" s="9"/>
      <c r="WIZ15" s="9"/>
      <c r="WJA15" s="9"/>
      <c r="WJB15" s="9"/>
      <c r="WJC15" s="9"/>
      <c r="WJD15" s="9"/>
      <c r="WJE15" s="9"/>
      <c r="WJF15" s="9"/>
      <c r="WJG15" s="9"/>
      <c r="WJH15" s="9"/>
      <c r="WJI15" s="9"/>
      <c r="WJJ15" s="9"/>
      <c r="WJK15" s="9"/>
      <c r="WJL15" s="9"/>
      <c r="WJM15" s="9"/>
      <c r="WJN15" s="9"/>
      <c r="WJO15" s="9"/>
      <c r="WJP15" s="9"/>
      <c r="WJQ15" s="9"/>
      <c r="WJR15" s="9"/>
      <c r="WJS15" s="9"/>
      <c r="WJT15" s="9"/>
      <c r="WJU15" s="9"/>
      <c r="WJV15" s="9"/>
      <c r="WJW15" s="9"/>
      <c r="WJX15" s="9"/>
      <c r="WJY15" s="9"/>
      <c r="WJZ15" s="9"/>
      <c r="WKA15" s="9"/>
      <c r="WKB15" s="9"/>
      <c r="WKC15" s="9"/>
      <c r="WKD15" s="9"/>
      <c r="WKE15" s="9"/>
      <c r="WKF15" s="9"/>
      <c r="WKG15" s="9"/>
      <c r="WKH15" s="9"/>
      <c r="WKI15" s="9"/>
      <c r="WKJ15" s="9"/>
      <c r="WKK15" s="9"/>
      <c r="WKL15" s="9"/>
      <c r="WKM15" s="9"/>
      <c r="WKN15" s="9"/>
      <c r="WKO15" s="9"/>
      <c r="WKP15" s="9"/>
      <c r="WKQ15" s="9"/>
      <c r="WKR15" s="9"/>
      <c r="WKS15" s="9"/>
      <c r="WKT15" s="9"/>
      <c r="WKU15" s="9"/>
      <c r="WKV15" s="9"/>
      <c r="WKW15" s="9"/>
      <c r="WKX15" s="9"/>
      <c r="WKY15" s="9"/>
      <c r="WKZ15" s="9"/>
      <c r="WLA15" s="9"/>
      <c r="WLB15" s="9"/>
      <c r="WLC15" s="9"/>
      <c r="WLD15" s="9"/>
      <c r="WLE15" s="9"/>
      <c r="WLF15" s="9"/>
      <c r="WLG15" s="9"/>
      <c r="WLH15" s="9"/>
      <c r="WLI15" s="9"/>
      <c r="WLJ15" s="9"/>
      <c r="WLK15" s="9"/>
      <c r="WLL15" s="9"/>
      <c r="WLM15" s="9"/>
      <c r="WLN15" s="9"/>
      <c r="WLO15" s="9"/>
      <c r="WLP15" s="9"/>
      <c r="WLQ15" s="9"/>
      <c r="WLR15" s="9"/>
      <c r="WLS15" s="9"/>
      <c r="WLT15" s="9"/>
      <c r="WLU15" s="9"/>
      <c r="WLV15" s="9"/>
      <c r="WLW15" s="9"/>
      <c r="WLX15" s="9"/>
      <c r="WLY15" s="9"/>
      <c r="WLZ15" s="9"/>
      <c r="WMA15" s="9"/>
      <c r="WMB15" s="9"/>
      <c r="WMC15" s="9"/>
      <c r="WMD15" s="9"/>
      <c r="WME15" s="9"/>
      <c r="WMF15" s="9"/>
      <c r="WMG15" s="9"/>
      <c r="WMH15" s="9"/>
      <c r="WMI15" s="9"/>
      <c r="WMJ15" s="9"/>
      <c r="WMK15" s="9"/>
      <c r="WML15" s="9"/>
      <c r="WMM15" s="9"/>
      <c r="WMN15" s="9"/>
      <c r="WMO15" s="9"/>
      <c r="WMP15" s="9"/>
      <c r="WMQ15" s="9"/>
      <c r="WMR15" s="9"/>
      <c r="WMS15" s="9"/>
      <c r="WMT15" s="9"/>
      <c r="WMU15" s="9"/>
      <c r="WMV15" s="9"/>
      <c r="WMW15" s="9"/>
      <c r="WMX15" s="9"/>
      <c r="WMY15" s="9"/>
      <c r="WMZ15" s="9"/>
      <c r="WNA15" s="9"/>
      <c r="WNB15" s="9"/>
      <c r="WNC15" s="9"/>
      <c r="WND15" s="9"/>
      <c r="WNE15" s="9"/>
      <c r="WNF15" s="9"/>
      <c r="WNG15" s="9"/>
      <c r="WNH15" s="9"/>
      <c r="WNI15" s="9"/>
      <c r="WNJ15" s="9"/>
      <c r="WNK15" s="9"/>
      <c r="WNL15" s="9"/>
      <c r="WNM15" s="9"/>
      <c r="WNN15" s="9"/>
      <c r="WNO15" s="9"/>
      <c r="WNP15" s="9"/>
      <c r="WNQ15" s="9"/>
      <c r="WNR15" s="9"/>
      <c r="WNS15" s="9"/>
      <c r="WNT15" s="9"/>
      <c r="WNU15" s="9"/>
      <c r="WNV15" s="9"/>
      <c r="WNW15" s="9"/>
      <c r="WNX15" s="9"/>
      <c r="WNY15" s="9"/>
      <c r="WNZ15" s="9"/>
      <c r="WOA15" s="9"/>
      <c r="WOB15" s="9"/>
      <c r="WOC15" s="9"/>
      <c r="WOD15" s="9"/>
      <c r="WOE15" s="9"/>
      <c r="WOF15" s="9"/>
      <c r="WOG15" s="9"/>
      <c r="WOH15" s="9"/>
      <c r="WOI15" s="9"/>
      <c r="WOJ15" s="9"/>
      <c r="WOK15" s="9"/>
      <c r="WOL15" s="9"/>
      <c r="WOM15" s="9"/>
      <c r="WON15" s="9"/>
      <c r="WOO15" s="9"/>
      <c r="WOP15" s="9"/>
      <c r="WOQ15" s="9"/>
      <c r="WOR15" s="9"/>
      <c r="WOS15" s="9"/>
      <c r="WOT15" s="9"/>
      <c r="WOU15" s="9"/>
      <c r="WOV15" s="9"/>
      <c r="WOW15" s="9"/>
      <c r="WOX15" s="9"/>
      <c r="WOY15" s="9"/>
      <c r="WOZ15" s="9"/>
      <c r="WPA15" s="9"/>
      <c r="WPB15" s="9"/>
      <c r="WPC15" s="9"/>
      <c r="WPD15" s="9"/>
      <c r="WPE15" s="9"/>
      <c r="WPF15" s="9"/>
      <c r="WPG15" s="9"/>
      <c r="WPH15" s="9"/>
      <c r="WPI15" s="9"/>
      <c r="WPJ15" s="9"/>
      <c r="WPK15" s="9"/>
      <c r="WPL15" s="9"/>
      <c r="WPM15" s="9"/>
      <c r="WPN15" s="9"/>
      <c r="WPO15" s="9"/>
      <c r="WPP15" s="9"/>
      <c r="WPQ15" s="9"/>
      <c r="WPR15" s="9"/>
      <c r="WPS15" s="9"/>
      <c r="WPT15" s="9"/>
      <c r="WPU15" s="9"/>
      <c r="WPV15" s="9"/>
      <c r="WPW15" s="9"/>
      <c r="WPX15" s="9"/>
      <c r="WPY15" s="9"/>
      <c r="WPZ15" s="9"/>
      <c r="WQA15" s="9"/>
      <c r="WQB15" s="9"/>
      <c r="WQC15" s="9"/>
      <c r="WQD15" s="9"/>
      <c r="WQE15" s="9"/>
      <c r="WQF15" s="9"/>
      <c r="WQG15" s="9"/>
      <c r="WQH15" s="9"/>
      <c r="WQI15" s="9"/>
      <c r="WQJ15" s="9"/>
      <c r="WQK15" s="9"/>
      <c r="WQL15" s="9"/>
      <c r="WQM15" s="9"/>
      <c r="WQN15" s="9"/>
      <c r="WQO15" s="9"/>
      <c r="WQP15" s="9"/>
      <c r="WQQ15" s="9"/>
      <c r="WQR15" s="9"/>
      <c r="WQS15" s="9"/>
      <c r="WQT15" s="9"/>
      <c r="WQU15" s="9"/>
      <c r="WQV15" s="9"/>
      <c r="WQW15" s="9"/>
      <c r="WQX15" s="9"/>
      <c r="WQY15" s="9"/>
      <c r="WQZ15" s="9"/>
      <c r="WRA15" s="9"/>
      <c r="WRB15" s="9"/>
      <c r="WRC15" s="9"/>
      <c r="WRD15" s="9"/>
      <c r="WRE15" s="9"/>
      <c r="WRF15" s="9"/>
      <c r="WRG15" s="9"/>
      <c r="WRH15" s="9"/>
      <c r="WRI15" s="9"/>
      <c r="WRJ15" s="9"/>
      <c r="WRK15" s="9"/>
      <c r="WRL15" s="9"/>
      <c r="WRM15" s="9"/>
      <c r="WRN15" s="9"/>
      <c r="WRO15" s="9"/>
      <c r="WRP15" s="9"/>
      <c r="WRQ15" s="9"/>
      <c r="WRR15" s="9"/>
      <c r="WRS15" s="9"/>
      <c r="WRT15" s="9"/>
      <c r="WRU15" s="9"/>
      <c r="WRV15" s="9"/>
      <c r="WRW15" s="9"/>
      <c r="WRX15" s="9"/>
      <c r="WRY15" s="9"/>
      <c r="WRZ15" s="9"/>
      <c r="WSA15" s="9"/>
      <c r="WSB15" s="9"/>
      <c r="WSC15" s="9"/>
      <c r="WSD15" s="9"/>
      <c r="WSE15" s="9"/>
      <c r="WSF15" s="9"/>
      <c r="WSG15" s="9"/>
      <c r="WSH15" s="9"/>
      <c r="WSI15" s="9"/>
      <c r="WSJ15" s="9"/>
      <c r="WSK15" s="9"/>
      <c r="WSL15" s="9"/>
      <c r="WSM15" s="9"/>
      <c r="WSN15" s="9"/>
      <c r="WSO15" s="9"/>
      <c r="WSP15" s="9"/>
      <c r="WSQ15" s="9"/>
      <c r="WSR15" s="9"/>
      <c r="WSS15" s="9"/>
      <c r="WST15" s="9"/>
      <c r="WSU15" s="9"/>
      <c r="WSV15" s="9"/>
      <c r="WSW15" s="9"/>
      <c r="WSX15" s="9"/>
      <c r="WSY15" s="9"/>
      <c r="WSZ15" s="9"/>
      <c r="WTA15" s="9"/>
      <c r="WTB15" s="9"/>
      <c r="WTC15" s="9"/>
      <c r="WTD15" s="9"/>
      <c r="WTE15" s="9"/>
      <c r="WTF15" s="9"/>
      <c r="WTG15" s="9"/>
      <c r="WTH15" s="9"/>
      <c r="WTI15" s="9"/>
      <c r="WTJ15" s="9"/>
      <c r="WTK15" s="9"/>
      <c r="WTL15" s="9"/>
      <c r="WTM15" s="9"/>
      <c r="WTN15" s="9"/>
      <c r="WTO15" s="9"/>
      <c r="WTP15" s="9"/>
      <c r="WTQ15" s="9"/>
      <c r="WTR15" s="9"/>
      <c r="WTS15" s="9"/>
      <c r="WTT15" s="9"/>
      <c r="WTU15" s="9"/>
      <c r="WTV15" s="9"/>
      <c r="WTW15" s="9"/>
      <c r="WTX15" s="9"/>
      <c r="WTY15" s="9"/>
      <c r="WTZ15" s="9"/>
      <c r="WUA15" s="9"/>
      <c r="WUB15" s="9"/>
      <c r="WUC15" s="9"/>
      <c r="WUD15" s="9"/>
      <c r="WUE15" s="9"/>
      <c r="WUF15" s="9"/>
      <c r="WUG15" s="9"/>
      <c r="WUH15" s="9"/>
      <c r="WUI15" s="9"/>
      <c r="WUJ15" s="9"/>
      <c r="WUK15" s="9"/>
      <c r="WUL15" s="9"/>
      <c r="WUM15" s="9"/>
      <c r="WUN15" s="9"/>
      <c r="WUO15" s="9"/>
      <c r="WUP15" s="9"/>
      <c r="WUQ15" s="9"/>
      <c r="WUR15" s="9"/>
      <c r="WUS15" s="9"/>
      <c r="WUT15" s="9"/>
      <c r="WUU15" s="9"/>
      <c r="WUV15" s="9"/>
      <c r="WUW15" s="9"/>
      <c r="WUX15" s="9"/>
      <c r="WUY15" s="9"/>
      <c r="WUZ15" s="9"/>
      <c r="WVA15" s="9"/>
      <c r="WVB15" s="9"/>
      <c r="WVC15" s="9"/>
      <c r="WVD15" s="9"/>
      <c r="WVE15" s="9"/>
      <c r="WVF15" s="9"/>
      <c r="WVG15" s="9"/>
      <c r="WVH15" s="9"/>
      <c r="WVI15" s="9"/>
      <c r="WVJ15" s="9"/>
      <c r="WVK15" s="9"/>
      <c r="WVL15" s="9"/>
      <c r="WVM15" s="9"/>
      <c r="WVN15" s="9"/>
      <c r="WVO15" s="9"/>
      <c r="WVP15" s="9"/>
      <c r="WVQ15" s="9"/>
      <c r="WVR15" s="9"/>
      <c r="WVS15" s="9"/>
      <c r="WVT15" s="9"/>
      <c r="WVU15" s="9"/>
      <c r="WVV15" s="9"/>
      <c r="WVW15" s="9"/>
      <c r="WVX15" s="9"/>
      <c r="WVY15" s="9"/>
      <c r="WVZ15" s="9"/>
      <c r="WWA15" s="9"/>
      <c r="WWB15" s="9"/>
      <c r="WWC15" s="9"/>
      <c r="WWD15" s="9"/>
      <c r="WWE15" s="9"/>
      <c r="WWF15" s="9"/>
      <c r="WWG15" s="9"/>
      <c r="WWH15" s="9"/>
      <c r="WWI15" s="9"/>
      <c r="WWJ15" s="9"/>
      <c r="WWK15" s="9"/>
      <c r="WWL15" s="9"/>
      <c r="WWM15" s="9"/>
      <c r="WWN15" s="9"/>
      <c r="WWO15" s="9"/>
      <c r="WWP15" s="9"/>
      <c r="WWQ15" s="9"/>
      <c r="WWR15" s="9"/>
      <c r="WWS15" s="9"/>
      <c r="WWT15" s="9"/>
      <c r="WWU15" s="9"/>
      <c r="WWV15" s="9"/>
      <c r="WWW15" s="9"/>
      <c r="WWX15" s="9"/>
      <c r="WWY15" s="9"/>
      <c r="WWZ15" s="9"/>
      <c r="WXA15" s="9"/>
      <c r="WXB15" s="9"/>
      <c r="WXC15" s="9"/>
      <c r="WXD15" s="9"/>
      <c r="WXE15" s="9"/>
      <c r="WXF15" s="9"/>
      <c r="WXG15" s="9"/>
      <c r="WXH15" s="9"/>
      <c r="WXI15" s="9"/>
      <c r="WXJ15" s="9"/>
      <c r="WXK15" s="9"/>
      <c r="WXL15" s="9"/>
      <c r="WXM15" s="9"/>
      <c r="WXN15" s="9"/>
      <c r="WXO15" s="9"/>
      <c r="WXP15" s="9"/>
      <c r="WXQ15" s="9"/>
      <c r="WXR15" s="9"/>
      <c r="WXS15" s="9"/>
      <c r="WXT15" s="9"/>
      <c r="WXU15" s="9"/>
      <c r="WXV15" s="9"/>
      <c r="WXW15" s="9"/>
      <c r="WXX15" s="9"/>
      <c r="WXY15" s="9"/>
      <c r="WXZ15" s="9"/>
      <c r="WYA15" s="9"/>
      <c r="WYB15" s="9"/>
      <c r="WYC15" s="9"/>
      <c r="WYD15" s="9"/>
      <c r="WYE15" s="9"/>
      <c r="WYF15" s="9"/>
      <c r="WYG15" s="9"/>
      <c r="WYH15" s="9"/>
      <c r="WYI15" s="9"/>
      <c r="WYJ15" s="9"/>
      <c r="WYK15" s="9"/>
      <c r="WYL15" s="9"/>
      <c r="WYM15" s="9"/>
      <c r="WYN15" s="9"/>
      <c r="WYO15" s="9"/>
      <c r="WYP15" s="9"/>
      <c r="WYQ15" s="9"/>
      <c r="WYR15" s="9"/>
      <c r="WYS15" s="9"/>
      <c r="WYT15" s="9"/>
      <c r="WYU15" s="9"/>
      <c r="WYV15" s="9"/>
      <c r="WYW15" s="9"/>
      <c r="WYX15" s="9"/>
      <c r="WYY15" s="9"/>
      <c r="WYZ15" s="9"/>
      <c r="WZA15" s="9"/>
      <c r="WZB15" s="9"/>
      <c r="WZC15" s="9"/>
      <c r="WZD15" s="9"/>
      <c r="WZE15" s="9"/>
      <c r="WZF15" s="9"/>
      <c r="WZG15" s="9"/>
      <c r="WZH15" s="9"/>
      <c r="WZI15" s="9"/>
      <c r="WZJ15" s="9"/>
      <c r="WZK15" s="9"/>
      <c r="WZL15" s="9"/>
      <c r="WZM15" s="9"/>
      <c r="WZN15" s="9"/>
      <c r="WZO15" s="9"/>
      <c r="WZP15" s="9"/>
      <c r="WZQ15" s="9"/>
      <c r="WZR15" s="9"/>
      <c r="WZS15" s="9"/>
      <c r="WZT15" s="9"/>
      <c r="WZU15" s="9"/>
      <c r="WZV15" s="9"/>
      <c r="WZW15" s="9"/>
      <c r="WZX15" s="9"/>
      <c r="WZY15" s="9"/>
      <c r="WZZ15" s="9"/>
      <c r="XAA15" s="9"/>
      <c r="XAB15" s="9"/>
      <c r="XAC15" s="9"/>
      <c r="XAD15" s="9"/>
      <c r="XAE15" s="9"/>
      <c r="XAF15" s="9"/>
      <c r="XAG15" s="9"/>
      <c r="XAH15" s="9"/>
      <c r="XAI15" s="9"/>
      <c r="XAJ15" s="9"/>
      <c r="XAK15" s="9"/>
      <c r="XAL15" s="9"/>
      <c r="XAM15" s="9"/>
      <c r="XAN15" s="9"/>
      <c r="XAO15" s="9"/>
      <c r="XAP15" s="9"/>
      <c r="XAQ15" s="9"/>
      <c r="XAR15" s="9"/>
      <c r="XAS15" s="9"/>
      <c r="XAT15" s="9"/>
      <c r="XAU15" s="9"/>
      <c r="XAV15" s="9"/>
      <c r="XAW15" s="9"/>
      <c r="XAX15" s="9"/>
      <c r="XAY15" s="9"/>
      <c r="XAZ15" s="9"/>
      <c r="XBA15" s="9"/>
      <c r="XBB15" s="9"/>
      <c r="XBC15" s="9"/>
      <c r="XBD15" s="9"/>
      <c r="XBE15" s="9"/>
      <c r="XBF15" s="9"/>
      <c r="XBG15" s="9"/>
      <c r="XBH15" s="9"/>
      <c r="XBI15" s="9"/>
      <c r="XBJ15" s="9"/>
      <c r="XBK15" s="9"/>
      <c r="XBL15" s="9"/>
      <c r="XBM15" s="9"/>
      <c r="XBN15" s="9"/>
      <c r="XBO15" s="9"/>
      <c r="XBP15" s="9"/>
      <c r="XBQ15" s="9"/>
      <c r="XBR15" s="9"/>
      <c r="XBS15" s="9"/>
      <c r="XBT15" s="9"/>
      <c r="XBU15" s="9"/>
      <c r="XBV15" s="9"/>
      <c r="XBW15" s="9"/>
      <c r="XBX15" s="9"/>
      <c r="XBY15" s="9"/>
      <c r="XBZ15" s="9"/>
      <c r="XCA15" s="9"/>
      <c r="XCB15" s="9"/>
      <c r="XCC15" s="9"/>
      <c r="XCD15" s="9"/>
      <c r="XCE15" s="9"/>
      <c r="XCF15" s="9"/>
      <c r="XCG15" s="9"/>
      <c r="XCH15" s="9"/>
      <c r="XCI15" s="9"/>
      <c r="XCJ15" s="9"/>
      <c r="XCK15" s="9"/>
      <c r="XCL15" s="9"/>
      <c r="XCM15" s="9"/>
      <c r="XCN15" s="9"/>
      <c r="XCO15" s="9"/>
      <c r="XCP15" s="9"/>
      <c r="XCQ15" s="9"/>
      <c r="XCR15" s="9"/>
      <c r="XCS15" s="9"/>
      <c r="XCT15" s="9"/>
      <c r="XCU15" s="9"/>
      <c r="XCV15" s="9"/>
      <c r="XCW15" s="9"/>
      <c r="XCX15" s="9"/>
      <c r="XCY15" s="9"/>
      <c r="XCZ15" s="9"/>
      <c r="XDA15" s="9"/>
      <c r="XDB15" s="9"/>
      <c r="XDC15" s="9"/>
      <c r="XDD15" s="9"/>
      <c r="XDE15" s="9"/>
      <c r="XDF15" s="9"/>
      <c r="XDG15" s="9"/>
      <c r="XDH15" s="9"/>
      <c r="XDI15" s="9"/>
      <c r="XDJ15" s="9"/>
      <c r="XDK15" s="9"/>
      <c r="XDL15" s="9"/>
      <c r="XDM15" s="9"/>
      <c r="XDN15" s="9"/>
      <c r="XDO15" s="9"/>
      <c r="XDP15" s="9"/>
      <c r="XDQ15" s="9"/>
      <c r="XDR15" s="9"/>
      <c r="XDS15" s="9"/>
      <c r="XDT15" s="9"/>
      <c r="XDU15" s="9"/>
      <c r="XDV15" s="9"/>
      <c r="XDW15" s="9"/>
      <c r="XDX15" s="9"/>
      <c r="XDY15" s="9"/>
      <c r="XDZ15" s="9"/>
      <c r="XEA15" s="9"/>
      <c r="XEB15" s="9"/>
      <c r="XEC15" s="9"/>
      <c r="XED15" s="9"/>
      <c r="XEE15" s="9"/>
      <c r="XEF15" s="9"/>
      <c r="XEG15" s="9"/>
      <c r="XEH15" s="9"/>
      <c r="XEI15" s="9"/>
      <c r="XEJ15" s="9"/>
      <c r="XEK15" s="9"/>
      <c r="XEL15" s="9"/>
      <c r="XEM15" s="9"/>
      <c r="XEN15" s="9"/>
      <c r="XEO15" s="9"/>
      <c r="XEP15" s="9"/>
      <c r="XEQ15" s="9"/>
      <c r="XER15" s="9"/>
      <c r="XES15" s="9"/>
      <c r="XET15" s="9"/>
      <c r="XEU15" s="9"/>
      <c r="XEV15" s="9"/>
      <c r="XEW15" s="9"/>
      <c r="XEX15" s="9"/>
      <c r="XEY15" s="9"/>
      <c r="XEZ15" s="9"/>
      <c r="XFA15" s="9"/>
      <c r="XFB15" s="9"/>
      <c r="XFC15" s="9"/>
      <c r="XFD15" s="9"/>
    </row>
    <row r="16" s="106" customFormat="1" ht="73" customHeight="1" spans="1:16384">
      <c r="A16" s="205" t="s">
        <v>587</v>
      </c>
      <c r="B16" s="226"/>
      <c r="C16" s="205" t="s">
        <v>2298</v>
      </c>
      <c r="D16" s="227"/>
      <c r="E16" s="227"/>
      <c r="F16" s="227"/>
      <c r="G16" s="226"/>
      <c r="H16" s="225">
        <v>16960000</v>
      </c>
      <c r="I16" s="225">
        <v>16960000</v>
      </c>
      <c r="J16" s="225"/>
      <c r="K16" s="225">
        <v>16960000</v>
      </c>
      <c r="L16" s="225">
        <v>16960000</v>
      </c>
      <c r="M16" s="252"/>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c r="WXD16" s="9"/>
      <c r="WXE16" s="9"/>
      <c r="WXF16" s="9"/>
      <c r="WXG16" s="9"/>
      <c r="WXH16" s="9"/>
      <c r="WXI16" s="9"/>
      <c r="WXJ16" s="9"/>
      <c r="WXK16" s="9"/>
      <c r="WXL16" s="9"/>
      <c r="WXM16" s="9"/>
      <c r="WXN16" s="9"/>
      <c r="WXO16" s="9"/>
      <c r="WXP16" s="9"/>
      <c r="WXQ16" s="9"/>
      <c r="WXR16" s="9"/>
      <c r="WXS16" s="9"/>
      <c r="WXT16" s="9"/>
      <c r="WXU16" s="9"/>
      <c r="WXV16" s="9"/>
      <c r="WXW16" s="9"/>
      <c r="WXX16" s="9"/>
      <c r="WXY16" s="9"/>
      <c r="WXZ16" s="9"/>
      <c r="WYA16" s="9"/>
      <c r="WYB16" s="9"/>
      <c r="WYC16" s="9"/>
      <c r="WYD16" s="9"/>
      <c r="WYE16" s="9"/>
      <c r="WYF16" s="9"/>
      <c r="WYG16" s="9"/>
      <c r="WYH16" s="9"/>
      <c r="WYI16" s="9"/>
      <c r="WYJ16" s="9"/>
      <c r="WYK16" s="9"/>
      <c r="WYL16" s="9"/>
      <c r="WYM16" s="9"/>
      <c r="WYN16" s="9"/>
      <c r="WYO16" s="9"/>
      <c r="WYP16" s="9"/>
      <c r="WYQ16" s="9"/>
      <c r="WYR16" s="9"/>
      <c r="WYS16" s="9"/>
      <c r="WYT16" s="9"/>
      <c r="WYU16" s="9"/>
      <c r="WYV16" s="9"/>
      <c r="WYW16" s="9"/>
      <c r="WYX16" s="9"/>
      <c r="WYY16" s="9"/>
      <c r="WYZ16" s="9"/>
      <c r="WZA16" s="9"/>
      <c r="WZB16" s="9"/>
      <c r="WZC16" s="9"/>
      <c r="WZD16" s="9"/>
      <c r="WZE16" s="9"/>
      <c r="WZF16" s="9"/>
      <c r="WZG16" s="9"/>
      <c r="WZH16" s="9"/>
      <c r="WZI16" s="9"/>
      <c r="WZJ16" s="9"/>
      <c r="WZK16" s="9"/>
      <c r="WZL16" s="9"/>
      <c r="WZM16" s="9"/>
      <c r="WZN16" s="9"/>
      <c r="WZO16" s="9"/>
      <c r="WZP16" s="9"/>
      <c r="WZQ16" s="9"/>
      <c r="WZR16" s="9"/>
      <c r="WZS16" s="9"/>
      <c r="WZT16" s="9"/>
      <c r="WZU16" s="9"/>
      <c r="WZV16" s="9"/>
      <c r="WZW16" s="9"/>
      <c r="WZX16" s="9"/>
      <c r="WZY16" s="9"/>
      <c r="WZZ16" s="9"/>
      <c r="XAA16" s="9"/>
      <c r="XAB16" s="9"/>
      <c r="XAC16" s="9"/>
      <c r="XAD16" s="9"/>
      <c r="XAE16" s="9"/>
      <c r="XAF16" s="9"/>
      <c r="XAG16" s="9"/>
      <c r="XAH16" s="9"/>
      <c r="XAI16" s="9"/>
      <c r="XAJ16" s="9"/>
      <c r="XAK16" s="9"/>
      <c r="XAL16" s="9"/>
      <c r="XAM16" s="9"/>
      <c r="XAN16" s="9"/>
      <c r="XAO16" s="9"/>
      <c r="XAP16" s="9"/>
      <c r="XAQ16" s="9"/>
      <c r="XAR16" s="9"/>
      <c r="XAS16" s="9"/>
      <c r="XAT16" s="9"/>
      <c r="XAU16" s="9"/>
      <c r="XAV16" s="9"/>
      <c r="XAW16" s="9"/>
      <c r="XAX16" s="9"/>
      <c r="XAY16" s="9"/>
      <c r="XAZ16" s="9"/>
      <c r="XBA16" s="9"/>
      <c r="XBB16" s="9"/>
      <c r="XBC16" s="9"/>
      <c r="XBD16" s="9"/>
      <c r="XBE16" s="9"/>
      <c r="XBF16" s="9"/>
      <c r="XBG16" s="9"/>
      <c r="XBH16" s="9"/>
      <c r="XBI16" s="9"/>
      <c r="XBJ16" s="9"/>
      <c r="XBK16" s="9"/>
      <c r="XBL16" s="9"/>
      <c r="XBM16" s="9"/>
      <c r="XBN16" s="9"/>
      <c r="XBO16" s="9"/>
      <c r="XBP16" s="9"/>
      <c r="XBQ16" s="9"/>
      <c r="XBR16" s="9"/>
      <c r="XBS16" s="9"/>
      <c r="XBT16" s="9"/>
      <c r="XBU16" s="9"/>
      <c r="XBV16" s="9"/>
      <c r="XBW16" s="9"/>
      <c r="XBX16" s="9"/>
      <c r="XBY16" s="9"/>
      <c r="XBZ16" s="9"/>
      <c r="XCA16" s="9"/>
      <c r="XCB16" s="9"/>
      <c r="XCC16" s="9"/>
      <c r="XCD16" s="9"/>
      <c r="XCE16" s="9"/>
      <c r="XCF16" s="9"/>
      <c r="XCG16" s="9"/>
      <c r="XCH16" s="9"/>
      <c r="XCI16" s="9"/>
      <c r="XCJ16" s="9"/>
      <c r="XCK16" s="9"/>
      <c r="XCL16" s="9"/>
      <c r="XCM16" s="9"/>
      <c r="XCN16" s="9"/>
      <c r="XCO16" s="9"/>
      <c r="XCP16" s="9"/>
      <c r="XCQ16" s="9"/>
      <c r="XCR16" s="9"/>
      <c r="XCS16" s="9"/>
      <c r="XCT16" s="9"/>
      <c r="XCU16" s="9"/>
      <c r="XCV16" s="9"/>
      <c r="XCW16" s="9"/>
      <c r="XCX16" s="9"/>
      <c r="XCY16" s="9"/>
      <c r="XCZ16" s="9"/>
      <c r="XDA16" s="9"/>
      <c r="XDB16" s="9"/>
      <c r="XDC16" s="9"/>
      <c r="XDD16" s="9"/>
      <c r="XDE16" s="9"/>
      <c r="XDF16" s="9"/>
      <c r="XDG16" s="9"/>
      <c r="XDH16" s="9"/>
      <c r="XDI16" s="9"/>
      <c r="XDJ16" s="9"/>
      <c r="XDK16" s="9"/>
      <c r="XDL16" s="9"/>
      <c r="XDM16" s="9"/>
      <c r="XDN16" s="9"/>
      <c r="XDO16" s="9"/>
      <c r="XDP16" s="9"/>
      <c r="XDQ16" s="9"/>
      <c r="XDR16" s="9"/>
      <c r="XDS16" s="9"/>
      <c r="XDT16" s="9"/>
      <c r="XDU16" s="9"/>
      <c r="XDV16" s="9"/>
      <c r="XDW16" s="9"/>
      <c r="XDX16" s="9"/>
      <c r="XDY16" s="9"/>
      <c r="XDZ16" s="9"/>
      <c r="XEA16" s="9"/>
      <c r="XEB16" s="9"/>
      <c r="XEC16" s="9"/>
      <c r="XED16" s="9"/>
      <c r="XEE16" s="9"/>
      <c r="XEF16" s="9"/>
      <c r="XEG16" s="9"/>
      <c r="XEH16" s="9"/>
      <c r="XEI16" s="9"/>
      <c r="XEJ16" s="9"/>
      <c r="XEK16" s="9"/>
      <c r="XEL16" s="9"/>
      <c r="XEM16" s="9"/>
      <c r="XEN16" s="9"/>
      <c r="XEO16" s="9"/>
      <c r="XEP16" s="9"/>
      <c r="XEQ16" s="9"/>
      <c r="XER16" s="9"/>
      <c r="XES16" s="9"/>
      <c r="XET16" s="9"/>
      <c r="XEU16" s="9"/>
      <c r="XEV16" s="9"/>
      <c r="XEW16" s="9"/>
      <c r="XEX16" s="9"/>
      <c r="XEY16" s="9"/>
      <c r="XEZ16" s="9"/>
      <c r="XFA16" s="9"/>
      <c r="XFB16" s="9"/>
      <c r="XFC16" s="9"/>
      <c r="XFD16" s="9"/>
    </row>
    <row r="17" s="106" customFormat="1" ht="72" customHeight="1" spans="1:16384">
      <c r="A17" s="205" t="s">
        <v>2299</v>
      </c>
      <c r="B17" s="226"/>
      <c r="C17" s="205" t="s">
        <v>2300</v>
      </c>
      <c r="D17" s="227"/>
      <c r="E17" s="227"/>
      <c r="F17" s="227"/>
      <c r="G17" s="226"/>
      <c r="H17" s="225">
        <v>835000</v>
      </c>
      <c r="I17" s="225">
        <v>835000</v>
      </c>
      <c r="J17" s="225"/>
      <c r="K17" s="225">
        <v>835000</v>
      </c>
      <c r="L17" s="225">
        <v>835000</v>
      </c>
      <c r="M17" s="252"/>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c r="WXA17" s="9"/>
      <c r="WXB17" s="9"/>
      <c r="WXC17" s="9"/>
      <c r="WXD17" s="9"/>
      <c r="WXE17" s="9"/>
      <c r="WXF17" s="9"/>
      <c r="WXG17" s="9"/>
      <c r="WXH17" s="9"/>
      <c r="WXI17" s="9"/>
      <c r="WXJ17" s="9"/>
      <c r="WXK17" s="9"/>
      <c r="WXL17" s="9"/>
      <c r="WXM17" s="9"/>
      <c r="WXN17" s="9"/>
      <c r="WXO17" s="9"/>
      <c r="WXP17" s="9"/>
      <c r="WXQ17" s="9"/>
      <c r="WXR17" s="9"/>
      <c r="WXS17" s="9"/>
      <c r="WXT17" s="9"/>
      <c r="WXU17" s="9"/>
      <c r="WXV17" s="9"/>
      <c r="WXW17" s="9"/>
      <c r="WXX17" s="9"/>
      <c r="WXY17" s="9"/>
      <c r="WXZ17" s="9"/>
      <c r="WYA17" s="9"/>
      <c r="WYB17" s="9"/>
      <c r="WYC17" s="9"/>
      <c r="WYD17" s="9"/>
      <c r="WYE17" s="9"/>
      <c r="WYF17" s="9"/>
      <c r="WYG17" s="9"/>
      <c r="WYH17" s="9"/>
      <c r="WYI17" s="9"/>
      <c r="WYJ17" s="9"/>
      <c r="WYK17" s="9"/>
      <c r="WYL17" s="9"/>
      <c r="WYM17" s="9"/>
      <c r="WYN17" s="9"/>
      <c r="WYO17" s="9"/>
      <c r="WYP17" s="9"/>
      <c r="WYQ17" s="9"/>
      <c r="WYR17" s="9"/>
      <c r="WYS17" s="9"/>
      <c r="WYT17" s="9"/>
      <c r="WYU17" s="9"/>
      <c r="WYV17" s="9"/>
      <c r="WYW17" s="9"/>
      <c r="WYX17" s="9"/>
      <c r="WYY17" s="9"/>
      <c r="WYZ17" s="9"/>
      <c r="WZA17" s="9"/>
      <c r="WZB17" s="9"/>
      <c r="WZC17" s="9"/>
      <c r="WZD17" s="9"/>
      <c r="WZE17" s="9"/>
      <c r="WZF17" s="9"/>
      <c r="WZG17" s="9"/>
      <c r="WZH17" s="9"/>
      <c r="WZI17" s="9"/>
      <c r="WZJ17" s="9"/>
      <c r="WZK17" s="9"/>
      <c r="WZL17" s="9"/>
      <c r="WZM17" s="9"/>
      <c r="WZN17" s="9"/>
      <c r="WZO17" s="9"/>
      <c r="WZP17" s="9"/>
      <c r="WZQ17" s="9"/>
      <c r="WZR17" s="9"/>
      <c r="WZS17" s="9"/>
      <c r="WZT17" s="9"/>
      <c r="WZU17" s="9"/>
      <c r="WZV17" s="9"/>
      <c r="WZW17" s="9"/>
      <c r="WZX17" s="9"/>
      <c r="WZY17" s="9"/>
      <c r="WZZ17" s="9"/>
      <c r="XAA17" s="9"/>
      <c r="XAB17" s="9"/>
      <c r="XAC17" s="9"/>
      <c r="XAD17" s="9"/>
      <c r="XAE17" s="9"/>
      <c r="XAF17" s="9"/>
      <c r="XAG17" s="9"/>
      <c r="XAH17" s="9"/>
      <c r="XAI17" s="9"/>
      <c r="XAJ17" s="9"/>
      <c r="XAK17" s="9"/>
      <c r="XAL17" s="9"/>
      <c r="XAM17" s="9"/>
      <c r="XAN17" s="9"/>
      <c r="XAO17" s="9"/>
      <c r="XAP17" s="9"/>
      <c r="XAQ17" s="9"/>
      <c r="XAR17" s="9"/>
      <c r="XAS17" s="9"/>
      <c r="XAT17" s="9"/>
      <c r="XAU17" s="9"/>
      <c r="XAV17" s="9"/>
      <c r="XAW17" s="9"/>
      <c r="XAX17" s="9"/>
      <c r="XAY17" s="9"/>
      <c r="XAZ17" s="9"/>
      <c r="XBA17" s="9"/>
      <c r="XBB17" s="9"/>
      <c r="XBC17" s="9"/>
      <c r="XBD17" s="9"/>
      <c r="XBE17" s="9"/>
      <c r="XBF17" s="9"/>
      <c r="XBG17" s="9"/>
      <c r="XBH17" s="9"/>
      <c r="XBI17" s="9"/>
      <c r="XBJ17" s="9"/>
      <c r="XBK17" s="9"/>
      <c r="XBL17" s="9"/>
      <c r="XBM17" s="9"/>
      <c r="XBN17" s="9"/>
      <c r="XBO17" s="9"/>
      <c r="XBP17" s="9"/>
      <c r="XBQ17" s="9"/>
      <c r="XBR17" s="9"/>
      <c r="XBS17" s="9"/>
      <c r="XBT17" s="9"/>
      <c r="XBU17" s="9"/>
      <c r="XBV17" s="9"/>
      <c r="XBW17" s="9"/>
      <c r="XBX17" s="9"/>
      <c r="XBY17" s="9"/>
      <c r="XBZ17" s="9"/>
      <c r="XCA17" s="9"/>
      <c r="XCB17" s="9"/>
      <c r="XCC17" s="9"/>
      <c r="XCD17" s="9"/>
      <c r="XCE17" s="9"/>
      <c r="XCF17" s="9"/>
      <c r="XCG17" s="9"/>
      <c r="XCH17" s="9"/>
      <c r="XCI17" s="9"/>
      <c r="XCJ17" s="9"/>
      <c r="XCK17" s="9"/>
      <c r="XCL17" s="9"/>
      <c r="XCM17" s="9"/>
      <c r="XCN17" s="9"/>
      <c r="XCO17" s="9"/>
      <c r="XCP17" s="9"/>
      <c r="XCQ17" s="9"/>
      <c r="XCR17" s="9"/>
      <c r="XCS17" s="9"/>
      <c r="XCT17" s="9"/>
      <c r="XCU17" s="9"/>
      <c r="XCV17" s="9"/>
      <c r="XCW17" s="9"/>
      <c r="XCX17" s="9"/>
      <c r="XCY17" s="9"/>
      <c r="XCZ17" s="9"/>
      <c r="XDA17" s="9"/>
      <c r="XDB17" s="9"/>
      <c r="XDC17" s="9"/>
      <c r="XDD17" s="9"/>
      <c r="XDE17" s="9"/>
      <c r="XDF17" s="9"/>
      <c r="XDG17" s="9"/>
      <c r="XDH17" s="9"/>
      <c r="XDI17" s="9"/>
      <c r="XDJ17" s="9"/>
      <c r="XDK17" s="9"/>
      <c r="XDL17" s="9"/>
      <c r="XDM17" s="9"/>
      <c r="XDN17" s="9"/>
      <c r="XDO17" s="9"/>
      <c r="XDP17" s="9"/>
      <c r="XDQ17" s="9"/>
      <c r="XDR17" s="9"/>
      <c r="XDS17" s="9"/>
      <c r="XDT17" s="9"/>
      <c r="XDU17" s="9"/>
      <c r="XDV17" s="9"/>
      <c r="XDW17" s="9"/>
      <c r="XDX17" s="9"/>
      <c r="XDY17" s="9"/>
      <c r="XDZ17" s="9"/>
      <c r="XEA17" s="9"/>
      <c r="XEB17" s="9"/>
      <c r="XEC17" s="9"/>
      <c r="XED17" s="9"/>
      <c r="XEE17" s="9"/>
      <c r="XEF17" s="9"/>
      <c r="XEG17" s="9"/>
      <c r="XEH17" s="9"/>
      <c r="XEI17" s="9"/>
      <c r="XEJ17" s="9"/>
      <c r="XEK17" s="9"/>
      <c r="XEL17" s="9"/>
      <c r="XEM17" s="9"/>
      <c r="XEN17" s="9"/>
      <c r="XEO17" s="9"/>
      <c r="XEP17" s="9"/>
      <c r="XEQ17" s="9"/>
      <c r="XER17" s="9"/>
      <c r="XES17" s="9"/>
      <c r="XET17" s="9"/>
      <c r="XEU17" s="9"/>
      <c r="XEV17" s="9"/>
      <c r="XEW17" s="9"/>
      <c r="XEX17" s="9"/>
      <c r="XEY17" s="9"/>
      <c r="XEZ17" s="9"/>
      <c r="XFA17" s="9"/>
      <c r="XFB17" s="9"/>
      <c r="XFC17" s="9"/>
      <c r="XFD17" s="9"/>
    </row>
    <row r="18" s="106" customFormat="1" ht="81" customHeight="1" spans="1:16384">
      <c r="A18" s="205" t="s">
        <v>640</v>
      </c>
      <c r="B18" s="226"/>
      <c r="C18" s="205" t="s">
        <v>2301</v>
      </c>
      <c r="D18" s="227"/>
      <c r="E18" s="227"/>
      <c r="F18" s="227"/>
      <c r="G18" s="226"/>
      <c r="H18" s="225">
        <v>2365000</v>
      </c>
      <c r="I18" s="225">
        <v>2365000</v>
      </c>
      <c r="J18" s="225"/>
      <c r="K18" s="225">
        <v>2365000</v>
      </c>
      <c r="L18" s="225">
        <v>2365000</v>
      </c>
      <c r="M18" s="252"/>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c r="XFB18" s="9"/>
      <c r="XFC18" s="9"/>
      <c r="XFD18" s="9"/>
    </row>
    <row r="19" ht="92" customHeight="1" spans="1:13">
      <c r="A19" s="205" t="s">
        <v>611</v>
      </c>
      <c r="B19" s="226"/>
      <c r="C19" s="205" t="s">
        <v>2302</v>
      </c>
      <c r="D19" s="227"/>
      <c r="E19" s="227"/>
      <c r="F19" s="227"/>
      <c r="G19" s="226"/>
      <c r="H19" s="225">
        <v>500000</v>
      </c>
      <c r="I19" s="225">
        <v>500000</v>
      </c>
      <c r="J19" s="225"/>
      <c r="K19" s="225">
        <v>500000</v>
      </c>
      <c r="L19" s="225">
        <v>500000</v>
      </c>
      <c r="M19" s="252"/>
    </row>
    <row r="20" ht="56" customHeight="1" spans="1:13">
      <c r="A20" s="205" t="s">
        <v>644</v>
      </c>
      <c r="B20" s="226"/>
      <c r="C20" s="205" t="s">
        <v>2303</v>
      </c>
      <c r="D20" s="227"/>
      <c r="E20" s="227"/>
      <c r="F20" s="227"/>
      <c r="G20" s="226"/>
      <c r="H20" s="225">
        <v>4000000</v>
      </c>
      <c r="I20" s="225">
        <v>4000000</v>
      </c>
      <c r="J20" s="225"/>
      <c r="K20" s="225">
        <v>4000000</v>
      </c>
      <c r="L20" s="225">
        <v>4000000</v>
      </c>
      <c r="M20" s="252"/>
    </row>
    <row r="21" ht="50.5" customHeight="1" spans="1:13">
      <c r="A21" s="228" t="s">
        <v>2304</v>
      </c>
      <c r="B21" s="229"/>
      <c r="C21" s="229"/>
      <c r="D21" s="229"/>
      <c r="E21" s="229"/>
      <c r="F21" s="229"/>
      <c r="G21" s="229"/>
      <c r="H21" s="229"/>
      <c r="I21" s="229"/>
      <c r="J21" s="229"/>
      <c r="K21" s="229"/>
      <c r="L21" s="229"/>
      <c r="M21" s="253"/>
    </row>
    <row r="22" ht="50.5" customHeight="1" spans="1:13">
      <c r="A22" s="230" t="s">
        <v>2305</v>
      </c>
      <c r="B22" s="231"/>
      <c r="C22" s="231"/>
      <c r="D22" s="231"/>
      <c r="E22" s="231"/>
      <c r="F22" s="231"/>
      <c r="G22" s="232"/>
      <c r="H22" s="233" t="s">
        <v>2306</v>
      </c>
      <c r="I22" s="254"/>
      <c r="J22" s="255" t="s">
        <v>875</v>
      </c>
      <c r="K22" s="256"/>
      <c r="L22" s="233" t="s">
        <v>2307</v>
      </c>
      <c r="M22" s="254"/>
    </row>
    <row r="23" ht="50.5" customHeight="1" spans="1:13">
      <c r="A23" s="234" t="s">
        <v>868</v>
      </c>
      <c r="B23" s="234" t="s">
        <v>2308</v>
      </c>
      <c r="C23" s="235" t="s">
        <v>870</v>
      </c>
      <c r="D23" s="235" t="s">
        <v>871</v>
      </c>
      <c r="E23" s="235" t="s">
        <v>872</v>
      </c>
      <c r="F23" s="235" t="s">
        <v>873</v>
      </c>
      <c r="G23" s="235" t="s">
        <v>874</v>
      </c>
      <c r="H23" s="236"/>
      <c r="I23" s="257"/>
      <c r="J23" s="236"/>
      <c r="K23" s="258"/>
      <c r="L23" s="236"/>
      <c r="M23" s="257"/>
    </row>
    <row r="24" ht="50.5" customHeight="1" spans="1:13">
      <c r="A24" s="237" t="s">
        <v>878</v>
      </c>
      <c r="B24" s="237" t="s">
        <v>319</v>
      </c>
      <c r="C24" s="238" t="s">
        <v>319</v>
      </c>
      <c r="D24" s="237" t="s">
        <v>319</v>
      </c>
      <c r="E24" s="237" t="s">
        <v>319</v>
      </c>
      <c r="F24" s="237" t="s">
        <v>319</v>
      </c>
      <c r="G24" s="237" t="s">
        <v>319</v>
      </c>
      <c r="H24" s="239" t="s">
        <v>319</v>
      </c>
      <c r="I24" s="257"/>
      <c r="J24" s="259" t="s">
        <v>319</v>
      </c>
      <c r="K24" s="260"/>
      <c r="L24" s="239" t="s">
        <v>319</v>
      </c>
      <c r="M24" s="257"/>
    </row>
    <row r="25" ht="50.5" customHeight="1" spans="1:13">
      <c r="A25" s="237" t="s">
        <v>319</v>
      </c>
      <c r="B25" s="237" t="s">
        <v>899</v>
      </c>
      <c r="C25" s="238" t="s">
        <v>319</v>
      </c>
      <c r="D25" s="237" t="s">
        <v>319</v>
      </c>
      <c r="E25" s="237" t="s">
        <v>319</v>
      </c>
      <c r="F25" s="237" t="s">
        <v>319</v>
      </c>
      <c r="G25" s="237" t="s">
        <v>319</v>
      </c>
      <c r="H25" s="239" t="s">
        <v>319</v>
      </c>
      <c r="I25" s="257"/>
      <c r="J25" s="259" t="s">
        <v>319</v>
      </c>
      <c r="K25" s="257"/>
      <c r="L25" s="239"/>
      <c r="M25" s="257"/>
    </row>
    <row r="26" ht="50.5" customHeight="1" spans="1:13">
      <c r="A26" s="237" t="s">
        <v>319</v>
      </c>
      <c r="B26" s="237" t="s">
        <v>319</v>
      </c>
      <c r="C26" s="238" t="s">
        <v>2309</v>
      </c>
      <c r="D26" s="237" t="s">
        <v>881</v>
      </c>
      <c r="E26" s="237" t="s">
        <v>901</v>
      </c>
      <c r="F26" s="237" t="s">
        <v>895</v>
      </c>
      <c r="G26" s="237" t="s">
        <v>902</v>
      </c>
      <c r="H26" s="239" t="s">
        <v>2310</v>
      </c>
      <c r="I26" s="257"/>
      <c r="J26" s="259" t="s">
        <v>2311</v>
      </c>
      <c r="K26" s="257"/>
      <c r="L26" s="239" t="s">
        <v>2312</v>
      </c>
      <c r="M26" s="257"/>
    </row>
    <row r="27" ht="50.5" customHeight="1" spans="1:13">
      <c r="A27" s="237" t="s">
        <v>319</v>
      </c>
      <c r="B27" s="237" t="s">
        <v>879</v>
      </c>
      <c r="C27" s="238" t="s">
        <v>319</v>
      </c>
      <c r="D27" s="237" t="s">
        <v>319</v>
      </c>
      <c r="E27" s="237" t="s">
        <v>319</v>
      </c>
      <c r="F27" s="237" t="s">
        <v>319</v>
      </c>
      <c r="G27" s="237" t="s">
        <v>319</v>
      </c>
      <c r="H27" s="239" t="s">
        <v>319</v>
      </c>
      <c r="I27" s="257"/>
      <c r="J27" s="259" t="s">
        <v>319</v>
      </c>
      <c r="K27" s="257"/>
      <c r="L27" s="239"/>
      <c r="M27" s="257"/>
    </row>
    <row r="28" ht="50.5" customHeight="1" spans="1:13">
      <c r="A28" s="237" t="s">
        <v>319</v>
      </c>
      <c r="B28" s="237" t="s">
        <v>319</v>
      </c>
      <c r="C28" s="238" t="s">
        <v>2313</v>
      </c>
      <c r="D28" s="237" t="s">
        <v>881</v>
      </c>
      <c r="E28" s="237" t="s">
        <v>901</v>
      </c>
      <c r="F28" s="237" t="s">
        <v>895</v>
      </c>
      <c r="G28" s="237" t="s">
        <v>902</v>
      </c>
      <c r="H28" s="239" t="s">
        <v>2310</v>
      </c>
      <c r="I28" s="257"/>
      <c r="J28" s="259" t="s">
        <v>2314</v>
      </c>
      <c r="K28" s="257"/>
      <c r="L28" s="239" t="s">
        <v>2312</v>
      </c>
      <c r="M28" s="257"/>
    </row>
    <row r="29" ht="50.5" customHeight="1" spans="1:13">
      <c r="A29" s="237" t="s">
        <v>319</v>
      </c>
      <c r="B29" s="237" t="s">
        <v>319</v>
      </c>
      <c r="C29" s="238" t="s">
        <v>2315</v>
      </c>
      <c r="D29" s="237" t="s">
        <v>881</v>
      </c>
      <c r="E29" s="237" t="s">
        <v>901</v>
      </c>
      <c r="F29" s="237" t="s">
        <v>895</v>
      </c>
      <c r="G29" s="237" t="s">
        <v>902</v>
      </c>
      <c r="H29" s="239" t="s">
        <v>2310</v>
      </c>
      <c r="I29" s="257"/>
      <c r="J29" s="259" t="s">
        <v>2316</v>
      </c>
      <c r="K29" s="257"/>
      <c r="L29" s="239" t="s">
        <v>2312</v>
      </c>
      <c r="M29" s="257"/>
    </row>
    <row r="30" ht="50.5" customHeight="1" spans="1:13">
      <c r="A30" s="237" t="s">
        <v>319</v>
      </c>
      <c r="B30" s="237" t="s">
        <v>950</v>
      </c>
      <c r="C30" s="238" t="s">
        <v>319</v>
      </c>
      <c r="D30" s="237" t="s">
        <v>319</v>
      </c>
      <c r="E30" s="237" t="s">
        <v>319</v>
      </c>
      <c r="F30" s="237" t="s">
        <v>319</v>
      </c>
      <c r="G30" s="237" t="s">
        <v>319</v>
      </c>
      <c r="H30" s="239" t="s">
        <v>319</v>
      </c>
      <c r="I30" s="257"/>
      <c r="J30" s="259" t="s">
        <v>319</v>
      </c>
      <c r="K30" s="257"/>
      <c r="L30" s="239"/>
      <c r="M30" s="257"/>
    </row>
    <row r="31" ht="50.5" customHeight="1" spans="1:13">
      <c r="A31" s="237" t="s">
        <v>319</v>
      </c>
      <c r="B31" s="237" t="s">
        <v>319</v>
      </c>
      <c r="C31" s="238" t="s">
        <v>2317</v>
      </c>
      <c r="D31" s="237" t="s">
        <v>909</v>
      </c>
      <c r="E31" s="237" t="s">
        <v>309</v>
      </c>
      <c r="F31" s="237" t="s">
        <v>1460</v>
      </c>
      <c r="G31" s="237" t="s">
        <v>902</v>
      </c>
      <c r="H31" s="239" t="s">
        <v>2310</v>
      </c>
      <c r="I31" s="257"/>
      <c r="J31" s="259" t="s">
        <v>2318</v>
      </c>
      <c r="K31" s="257"/>
      <c r="L31" s="239" t="s">
        <v>2312</v>
      </c>
      <c r="M31" s="257"/>
    </row>
    <row r="32" ht="50.5" customHeight="1" spans="1:13">
      <c r="A32" s="237" t="s">
        <v>886</v>
      </c>
      <c r="B32" s="237" t="s">
        <v>319</v>
      </c>
      <c r="C32" s="238" t="s">
        <v>319</v>
      </c>
      <c r="D32" s="237" t="s">
        <v>319</v>
      </c>
      <c r="E32" s="237" t="s">
        <v>319</v>
      </c>
      <c r="F32" s="237" t="s">
        <v>319</v>
      </c>
      <c r="G32" s="237" t="s">
        <v>319</v>
      </c>
      <c r="H32" s="239" t="s">
        <v>319</v>
      </c>
      <c r="I32" s="257"/>
      <c r="J32" s="259" t="s">
        <v>319</v>
      </c>
      <c r="K32" s="257"/>
      <c r="L32" s="239"/>
      <c r="M32" s="257"/>
    </row>
    <row r="33" ht="50.5" customHeight="1" spans="1:13">
      <c r="A33" s="237" t="s">
        <v>319</v>
      </c>
      <c r="B33" s="237" t="s">
        <v>887</v>
      </c>
      <c r="C33" s="238" t="s">
        <v>319</v>
      </c>
      <c r="D33" s="237" t="s">
        <v>319</v>
      </c>
      <c r="E33" s="237" t="s">
        <v>319</v>
      </c>
      <c r="F33" s="237" t="s">
        <v>319</v>
      </c>
      <c r="G33" s="237" t="s">
        <v>319</v>
      </c>
      <c r="H33" s="239" t="s">
        <v>319</v>
      </c>
      <c r="I33" s="257"/>
      <c r="J33" s="259" t="s">
        <v>319</v>
      </c>
      <c r="K33" s="257"/>
      <c r="L33" s="239"/>
      <c r="M33" s="257"/>
    </row>
    <row r="34" ht="50.5" customHeight="1" spans="1:13">
      <c r="A34" s="237" t="s">
        <v>319</v>
      </c>
      <c r="B34" s="237" t="s">
        <v>319</v>
      </c>
      <c r="C34" s="238" t="s">
        <v>1577</v>
      </c>
      <c r="D34" s="237" t="s">
        <v>909</v>
      </c>
      <c r="E34" s="237" t="s">
        <v>916</v>
      </c>
      <c r="F34" s="237" t="s">
        <v>883</v>
      </c>
      <c r="G34" s="237" t="s">
        <v>884</v>
      </c>
      <c r="H34" s="239" t="s">
        <v>2310</v>
      </c>
      <c r="I34" s="257"/>
      <c r="J34" s="259" t="s">
        <v>2312</v>
      </c>
      <c r="K34" s="257"/>
      <c r="L34" s="239" t="s">
        <v>2312</v>
      </c>
      <c r="M34" s="257"/>
    </row>
    <row r="35" ht="50.5" customHeight="1" spans="1:13">
      <c r="A35" s="237" t="s">
        <v>891</v>
      </c>
      <c r="B35" s="237" t="s">
        <v>319</v>
      </c>
      <c r="C35" s="238" t="s">
        <v>319</v>
      </c>
      <c r="D35" s="237" t="s">
        <v>319</v>
      </c>
      <c r="E35" s="237" t="s">
        <v>319</v>
      </c>
      <c r="F35" s="237" t="s">
        <v>319</v>
      </c>
      <c r="G35" s="237" t="s">
        <v>319</v>
      </c>
      <c r="H35" s="239" t="s">
        <v>319</v>
      </c>
      <c r="I35" s="257"/>
      <c r="J35" s="259" t="s">
        <v>319</v>
      </c>
      <c r="K35" s="257"/>
      <c r="L35" s="239"/>
      <c r="M35" s="257"/>
    </row>
    <row r="36" ht="50.5" customHeight="1" spans="1:13">
      <c r="A36" s="237" t="s">
        <v>319</v>
      </c>
      <c r="B36" s="237" t="s">
        <v>892</v>
      </c>
      <c r="C36" s="238" t="s">
        <v>319</v>
      </c>
      <c r="D36" s="237" t="s">
        <v>319</v>
      </c>
      <c r="E36" s="237" t="s">
        <v>319</v>
      </c>
      <c r="F36" s="237" t="s">
        <v>319</v>
      </c>
      <c r="G36" s="237" t="s">
        <v>319</v>
      </c>
      <c r="H36" s="239" t="s">
        <v>319</v>
      </c>
      <c r="I36" s="257"/>
      <c r="J36" s="259" t="s">
        <v>319</v>
      </c>
      <c r="K36" s="257"/>
      <c r="L36" s="239"/>
      <c r="M36" s="257"/>
    </row>
    <row r="37" ht="50.5" customHeight="1" spans="1:13">
      <c r="A37" s="237" t="s">
        <v>319</v>
      </c>
      <c r="B37" s="237" t="s">
        <v>319</v>
      </c>
      <c r="C37" s="238" t="s">
        <v>921</v>
      </c>
      <c r="D37" s="237" t="s">
        <v>909</v>
      </c>
      <c r="E37" s="237" t="s">
        <v>1020</v>
      </c>
      <c r="F37" s="237" t="s">
        <v>895</v>
      </c>
      <c r="G37" s="237" t="s">
        <v>884</v>
      </c>
      <c r="H37" s="239" t="s">
        <v>2319</v>
      </c>
      <c r="I37" s="257"/>
      <c r="J37" s="259" t="s">
        <v>2312</v>
      </c>
      <c r="K37" s="257"/>
      <c r="L37" s="239" t="s">
        <v>2312</v>
      </c>
      <c r="M37" s="257"/>
    </row>
  </sheetData>
  <mergeCells count="83">
    <mergeCell ref="A2:M2"/>
    <mergeCell ref="A3:C3"/>
    <mergeCell ref="B4:E4"/>
    <mergeCell ref="F4:G4"/>
    <mergeCell ref="H4:M4"/>
    <mergeCell ref="A5:I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B17"/>
    <mergeCell ref="C17:G17"/>
    <mergeCell ref="A18:B18"/>
    <mergeCell ref="C18:G18"/>
    <mergeCell ref="A19:B19"/>
    <mergeCell ref="C19:G19"/>
    <mergeCell ref="A20:B20"/>
    <mergeCell ref="C20:G20"/>
    <mergeCell ref="A21:M21"/>
    <mergeCell ref="A22:G22"/>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A6:A7"/>
    <mergeCell ref="A10:B11"/>
    <mergeCell ref="C10:G11"/>
    <mergeCell ref="H22:I23"/>
    <mergeCell ref="J22:K23"/>
    <mergeCell ref="L22:M23"/>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D22" sqref="D22"/>
    </sheetView>
  </sheetViews>
  <sheetFormatPr defaultColWidth="8.88571428571429" defaultRowHeight="14.25" customHeight="1" outlineLevelCol="5"/>
  <cols>
    <col min="1" max="2" width="21.1333333333333" style="176" customWidth="1"/>
    <col min="3" max="3" width="21.1333333333333" style="100" customWidth="1"/>
    <col min="4" max="4" width="27.7142857142857" style="100" customWidth="1"/>
    <col min="5" max="6" width="36.7142857142857" style="100" customWidth="1"/>
    <col min="7" max="7" width="9.13333333333333" style="100" customWidth="1"/>
    <col min="8" max="16384" width="9.13333333333333" style="100"/>
  </cols>
  <sheetData>
    <row r="1" ht="12" customHeight="1" spans="1:6">
      <c r="A1" s="177">
        <v>0</v>
      </c>
      <c r="B1" s="177">
        <v>0</v>
      </c>
      <c r="C1" s="178">
        <v>1</v>
      </c>
      <c r="D1" s="179"/>
      <c r="E1" s="179"/>
      <c r="F1" s="179"/>
    </row>
    <row r="2" ht="26.25" customHeight="1" spans="1:6">
      <c r="A2" s="161" t="s">
        <v>12</v>
      </c>
      <c r="B2" s="161"/>
      <c r="C2" s="88"/>
      <c r="D2" s="88"/>
      <c r="E2" s="88"/>
      <c r="F2" s="88"/>
    </row>
    <row r="3" s="126" customFormat="1" ht="13.5" customHeight="1" spans="1:6">
      <c r="A3" s="180" t="s">
        <v>21</v>
      </c>
      <c r="B3" s="180"/>
      <c r="C3" s="181"/>
      <c r="D3" s="182"/>
      <c r="E3" s="182"/>
      <c r="F3" s="182" t="s">
        <v>22</v>
      </c>
    </row>
    <row r="4" s="126" customFormat="1" ht="19.5" customHeight="1" spans="1:6">
      <c r="A4" s="108" t="s">
        <v>287</v>
      </c>
      <c r="B4" s="183" t="s">
        <v>122</v>
      </c>
      <c r="C4" s="108" t="s">
        <v>123</v>
      </c>
      <c r="D4" s="109" t="s">
        <v>2320</v>
      </c>
      <c r="E4" s="110"/>
      <c r="F4" s="184"/>
    </row>
    <row r="5" s="126" customFormat="1" ht="18.75" customHeight="1" spans="1:6">
      <c r="A5" s="112"/>
      <c r="B5" s="185"/>
      <c r="C5" s="113"/>
      <c r="D5" s="108" t="s">
        <v>78</v>
      </c>
      <c r="E5" s="109" t="s">
        <v>125</v>
      </c>
      <c r="F5" s="108" t="s">
        <v>126</v>
      </c>
    </row>
    <row r="6" s="126" customFormat="1" ht="18.75" customHeight="1" spans="1:6">
      <c r="A6" s="186">
        <v>1</v>
      </c>
      <c r="B6" s="186" t="s">
        <v>275</v>
      </c>
      <c r="C6" s="129">
        <v>3</v>
      </c>
      <c r="D6" s="186" t="s">
        <v>277</v>
      </c>
      <c r="E6" s="186" t="s">
        <v>278</v>
      </c>
      <c r="F6" s="129">
        <v>6</v>
      </c>
    </row>
    <row r="7" s="126" customFormat="1" ht="18.75" customHeight="1" spans="1:6">
      <c r="A7" s="98" t="s">
        <v>319</v>
      </c>
      <c r="B7" s="98" t="s">
        <v>319</v>
      </c>
      <c r="C7" s="98" t="s">
        <v>319</v>
      </c>
      <c r="D7" s="187" t="s">
        <v>319</v>
      </c>
      <c r="E7" s="188" t="s">
        <v>319</v>
      </c>
      <c r="F7" s="188" t="s">
        <v>319</v>
      </c>
    </row>
    <row r="8" s="126" customFormat="1" ht="18.75" customHeight="1" spans="1:6">
      <c r="A8" s="117" t="s">
        <v>232</v>
      </c>
      <c r="B8" s="189"/>
      <c r="C8" s="190" t="s">
        <v>232</v>
      </c>
      <c r="D8" s="187" t="s">
        <v>319</v>
      </c>
      <c r="E8" s="188" t="s">
        <v>319</v>
      </c>
      <c r="F8" s="188" t="s">
        <v>319</v>
      </c>
    </row>
    <row r="9" s="126" customFormat="1" ht="21" customHeight="1" spans="1:6">
      <c r="A9" s="191" t="s">
        <v>2321</v>
      </c>
      <c r="B9" s="191"/>
      <c r="C9" s="191"/>
      <c r="D9" s="191"/>
      <c r="E9" s="191"/>
      <c r="F9" s="191"/>
    </row>
  </sheetData>
  <mergeCells count="8">
    <mergeCell ref="A2:F2"/>
    <mergeCell ref="A3:D3"/>
    <mergeCell ref="D4:F4"/>
    <mergeCell ref="A8:C8"/>
    <mergeCell ref="A9:F9"/>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26" sqref="D26"/>
    </sheetView>
  </sheetViews>
  <sheetFormatPr defaultColWidth="8.88571428571429" defaultRowHeight="14.25" customHeight="1" outlineLevelCol="5"/>
  <cols>
    <col min="1" max="2" width="21.1333333333333" style="176" customWidth="1"/>
    <col min="3" max="3" width="21.1333333333333" style="100" customWidth="1"/>
    <col min="4" max="4" width="27.7142857142857" style="100" customWidth="1"/>
    <col min="5" max="6" width="36.7142857142857" style="100" customWidth="1"/>
    <col min="7" max="7" width="9.13333333333333" style="100" customWidth="1"/>
    <col min="8" max="16384" width="9.13333333333333" style="100"/>
  </cols>
  <sheetData>
    <row r="1" s="100" customFormat="1" ht="12" customHeight="1" spans="1:6">
      <c r="A1" s="177">
        <v>0</v>
      </c>
      <c r="B1" s="177">
        <v>0</v>
      </c>
      <c r="C1" s="178">
        <v>1</v>
      </c>
      <c r="D1" s="179"/>
      <c r="E1" s="179"/>
      <c r="F1" s="179"/>
    </row>
    <row r="2" s="100" customFormat="1" ht="38" customHeight="1" spans="1:6">
      <c r="A2" s="161" t="s">
        <v>13</v>
      </c>
      <c r="B2" s="161"/>
      <c r="C2" s="88"/>
      <c r="D2" s="88"/>
      <c r="E2" s="88"/>
      <c r="F2" s="88"/>
    </row>
    <row r="3" s="126" customFormat="1" ht="13.5" customHeight="1" spans="1:6">
      <c r="A3" s="180" t="s">
        <v>21</v>
      </c>
      <c r="B3" s="180"/>
      <c r="C3" s="181"/>
      <c r="D3" s="182"/>
      <c r="E3" s="182"/>
      <c r="F3" s="182" t="s">
        <v>22</v>
      </c>
    </row>
    <row r="4" s="126" customFormat="1" ht="19.5" customHeight="1" spans="1:6">
      <c r="A4" s="108" t="s">
        <v>287</v>
      </c>
      <c r="B4" s="183" t="s">
        <v>122</v>
      </c>
      <c r="C4" s="108" t="s">
        <v>123</v>
      </c>
      <c r="D4" s="109" t="s">
        <v>2322</v>
      </c>
      <c r="E4" s="110"/>
      <c r="F4" s="184"/>
    </row>
    <row r="5" s="126" customFormat="1" ht="18.75" customHeight="1" spans="1:6">
      <c r="A5" s="112"/>
      <c r="B5" s="185"/>
      <c r="C5" s="113"/>
      <c r="D5" s="108" t="s">
        <v>78</v>
      </c>
      <c r="E5" s="109" t="s">
        <v>125</v>
      </c>
      <c r="F5" s="108" t="s">
        <v>126</v>
      </c>
    </row>
    <row r="6" s="126" customFormat="1" ht="18.75" customHeight="1" spans="1:6">
      <c r="A6" s="186">
        <v>1</v>
      </c>
      <c r="B6" s="186" t="s">
        <v>275</v>
      </c>
      <c r="C6" s="129">
        <v>3</v>
      </c>
      <c r="D6" s="186" t="s">
        <v>277</v>
      </c>
      <c r="E6" s="186" t="s">
        <v>278</v>
      </c>
      <c r="F6" s="129">
        <v>6</v>
      </c>
    </row>
    <row r="7" s="126" customFormat="1" ht="18.75" customHeight="1" spans="1:6">
      <c r="A7" s="98" t="s">
        <v>319</v>
      </c>
      <c r="B7" s="98" t="s">
        <v>319</v>
      </c>
      <c r="C7" s="98" t="s">
        <v>319</v>
      </c>
      <c r="D7" s="187" t="s">
        <v>319</v>
      </c>
      <c r="E7" s="188" t="s">
        <v>319</v>
      </c>
      <c r="F7" s="188" t="s">
        <v>319</v>
      </c>
    </row>
    <row r="8" s="126" customFormat="1" ht="18.75" customHeight="1" spans="1:6">
      <c r="A8" s="117" t="s">
        <v>232</v>
      </c>
      <c r="B8" s="189"/>
      <c r="C8" s="190"/>
      <c r="D8" s="187" t="s">
        <v>319</v>
      </c>
      <c r="E8" s="188" t="s">
        <v>319</v>
      </c>
      <c r="F8" s="188" t="s">
        <v>319</v>
      </c>
    </row>
    <row r="9" s="126" customFormat="1" ht="27" customHeight="1" spans="1:6">
      <c r="A9" s="191" t="s">
        <v>2323</v>
      </c>
      <c r="B9" s="191"/>
      <c r="C9" s="191"/>
      <c r="D9" s="191"/>
      <c r="E9" s="191"/>
      <c r="F9" s="191"/>
    </row>
  </sheetData>
  <mergeCells count="8">
    <mergeCell ref="A2:F2"/>
    <mergeCell ref="A3:D3"/>
    <mergeCell ref="D4:F4"/>
    <mergeCell ref="A8:C8"/>
    <mergeCell ref="A9:F9"/>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3"/>
  <sheetViews>
    <sheetView zoomScaleSheetLayoutView="60" workbookViewId="0">
      <selection activeCell="A21" sqref="A21"/>
    </sheetView>
  </sheetViews>
  <sheetFormatPr defaultColWidth="8.88571428571429" defaultRowHeight="14.25" customHeight="1"/>
  <cols>
    <col min="1" max="1" width="32.4285714285714" style="100" customWidth="1"/>
    <col min="2" max="2" width="21.7142857142857" style="100" customWidth="1"/>
    <col min="3" max="3" width="35.2857142857143" style="100" customWidth="1"/>
    <col min="4" max="4" width="7.71428571428571" style="100" customWidth="1"/>
    <col min="5" max="5" width="10.2857142857143" style="100" customWidth="1"/>
    <col min="6" max="6" width="16.2857142857143" style="100" customWidth="1"/>
    <col min="7" max="7" width="20.2857142857143" style="100" customWidth="1"/>
    <col min="8" max="8" width="16.7142857142857" style="100" customWidth="1"/>
    <col min="9" max="10" width="10" style="100" customWidth="1"/>
    <col min="11" max="11" width="9.13333333333333" style="87" customWidth="1"/>
    <col min="12" max="12" width="15.7142857142857" style="100" customWidth="1"/>
    <col min="13" max="13" width="15" style="100" customWidth="1"/>
    <col min="14" max="15" width="12.7142857142857" style="100" customWidth="1"/>
    <col min="16" max="16" width="9.13333333333333" style="87" customWidth="1"/>
    <col min="17" max="17" width="10.4285714285714" style="100" customWidth="1"/>
    <col min="18" max="18" width="9.13333333333333" style="87" customWidth="1"/>
    <col min="19" max="16384" width="9.13333333333333" style="87"/>
  </cols>
  <sheetData>
    <row r="1" ht="13.5" customHeight="1" spans="1:17">
      <c r="A1" s="102"/>
      <c r="B1" s="102"/>
      <c r="C1" s="102"/>
      <c r="D1" s="102"/>
      <c r="E1" s="102"/>
      <c r="F1" s="102"/>
      <c r="G1" s="102"/>
      <c r="H1" s="102"/>
      <c r="I1" s="102"/>
      <c r="J1" s="102"/>
      <c r="P1" s="99"/>
      <c r="Q1" s="175"/>
    </row>
    <row r="2" ht="27.75" customHeight="1" spans="1:17">
      <c r="A2" s="161" t="s">
        <v>14</v>
      </c>
      <c r="B2" s="89"/>
      <c r="C2" s="89"/>
      <c r="D2" s="89"/>
      <c r="E2" s="89"/>
      <c r="F2" s="89"/>
      <c r="G2" s="89"/>
      <c r="H2" s="89"/>
      <c r="I2" s="89"/>
      <c r="J2" s="89"/>
      <c r="K2" s="90"/>
      <c r="L2" s="89"/>
      <c r="M2" s="89"/>
      <c r="N2" s="89"/>
      <c r="O2" s="89"/>
      <c r="P2" s="90"/>
      <c r="Q2" s="89"/>
    </row>
    <row r="3" s="132" customFormat="1" ht="26.25" customHeight="1" spans="1:17">
      <c r="A3" s="8" t="s">
        <v>21</v>
      </c>
      <c r="B3" s="9"/>
      <c r="C3" s="9"/>
      <c r="D3" s="9"/>
      <c r="E3" s="9"/>
      <c r="F3" s="9"/>
      <c r="G3" s="9"/>
      <c r="H3" s="9"/>
      <c r="I3" s="9"/>
      <c r="J3" s="9"/>
      <c r="L3" s="9"/>
      <c r="M3" s="9"/>
      <c r="N3" s="9"/>
      <c r="O3" s="9"/>
      <c r="P3" s="171" t="s">
        <v>280</v>
      </c>
      <c r="Q3" s="171"/>
    </row>
    <row r="4" s="133" customFormat="1" ht="15.75" customHeight="1" spans="1:17">
      <c r="A4" s="12" t="s">
        <v>2324</v>
      </c>
      <c r="B4" s="138" t="s">
        <v>2325</v>
      </c>
      <c r="C4" s="138" t="s">
        <v>2326</v>
      </c>
      <c r="D4" s="138" t="s">
        <v>2327</v>
      </c>
      <c r="E4" s="138" t="s">
        <v>2328</v>
      </c>
      <c r="F4" s="138" t="s">
        <v>2329</v>
      </c>
      <c r="G4" s="139" t="s">
        <v>294</v>
      </c>
      <c r="H4" s="139"/>
      <c r="I4" s="139"/>
      <c r="J4" s="139"/>
      <c r="K4" s="151"/>
      <c r="L4" s="139"/>
      <c r="M4" s="139"/>
      <c r="N4" s="139"/>
      <c r="O4" s="139"/>
      <c r="P4" s="151"/>
      <c r="Q4" s="159"/>
    </row>
    <row r="5" s="133" customFormat="1" ht="17.25" customHeight="1" spans="1:17">
      <c r="A5" s="17"/>
      <c r="B5" s="140"/>
      <c r="C5" s="140"/>
      <c r="D5" s="140"/>
      <c r="E5" s="140"/>
      <c r="F5" s="140"/>
      <c r="G5" s="140" t="s">
        <v>78</v>
      </c>
      <c r="H5" s="152" t="s">
        <v>81</v>
      </c>
      <c r="I5" s="140" t="s">
        <v>2330</v>
      </c>
      <c r="J5" s="140" t="s">
        <v>2331</v>
      </c>
      <c r="K5" s="153" t="s">
        <v>2332</v>
      </c>
      <c r="L5" s="154" t="s">
        <v>85</v>
      </c>
      <c r="M5" s="154"/>
      <c r="N5" s="154"/>
      <c r="O5" s="154"/>
      <c r="P5" s="160"/>
      <c r="Q5" s="141"/>
    </row>
    <row r="6" s="133" customFormat="1" ht="37.5" customHeight="1" spans="1:17">
      <c r="A6" s="21"/>
      <c r="B6" s="141"/>
      <c r="C6" s="141"/>
      <c r="D6" s="141"/>
      <c r="E6" s="141"/>
      <c r="F6" s="141"/>
      <c r="G6" s="141"/>
      <c r="H6" s="154"/>
      <c r="I6" s="141"/>
      <c r="J6" s="141"/>
      <c r="K6" s="155"/>
      <c r="L6" s="141" t="s">
        <v>80</v>
      </c>
      <c r="M6" s="141" t="s">
        <v>87</v>
      </c>
      <c r="N6" s="141" t="s">
        <v>507</v>
      </c>
      <c r="O6" s="141" t="s">
        <v>89</v>
      </c>
      <c r="P6" s="155" t="s">
        <v>90</v>
      </c>
      <c r="Q6" s="141" t="s">
        <v>91</v>
      </c>
    </row>
    <row r="7" s="133" customFormat="1" ht="15" customHeight="1" spans="1:17">
      <c r="A7" s="49">
        <v>1</v>
      </c>
      <c r="B7" s="162">
        <v>2</v>
      </c>
      <c r="C7" s="162">
        <v>3</v>
      </c>
      <c r="D7" s="162">
        <v>4</v>
      </c>
      <c r="E7" s="162">
        <v>5</v>
      </c>
      <c r="F7" s="162">
        <v>6</v>
      </c>
      <c r="G7" s="142">
        <v>7</v>
      </c>
      <c r="H7" s="142">
        <v>8</v>
      </c>
      <c r="I7" s="162">
        <v>9</v>
      </c>
      <c r="J7" s="142">
        <v>10</v>
      </c>
      <c r="K7" s="142">
        <v>11</v>
      </c>
      <c r="L7" s="142">
        <v>12</v>
      </c>
      <c r="M7" s="162">
        <v>13</v>
      </c>
      <c r="N7" s="142">
        <v>14</v>
      </c>
      <c r="O7" s="162">
        <v>15</v>
      </c>
      <c r="P7" s="142">
        <v>16</v>
      </c>
      <c r="Q7" s="162">
        <v>17</v>
      </c>
    </row>
    <row r="8" s="133" customFormat="1" ht="21" customHeight="1" spans="1:17">
      <c r="A8" s="163" t="s">
        <v>93</v>
      </c>
      <c r="B8" s="164"/>
      <c r="C8" s="164"/>
      <c r="D8" s="164"/>
      <c r="E8" s="164"/>
      <c r="F8" s="165"/>
      <c r="G8" s="165"/>
      <c r="H8" s="165"/>
      <c r="I8" s="165"/>
      <c r="J8" s="165"/>
      <c r="K8" s="165"/>
      <c r="L8" s="165"/>
      <c r="M8" s="165"/>
      <c r="N8" s="165"/>
      <c r="O8" s="165"/>
      <c r="P8" s="165"/>
      <c r="Q8" s="165"/>
    </row>
    <row r="9" s="133" customFormat="1" ht="21" customHeight="1" spans="1:17">
      <c r="A9" s="163" t="s">
        <v>115</v>
      </c>
      <c r="B9" s="164" t="s">
        <v>319</v>
      </c>
      <c r="C9" s="164" t="s">
        <v>319</v>
      </c>
      <c r="D9" s="164" t="s">
        <v>319</v>
      </c>
      <c r="E9" s="164" t="s">
        <v>319</v>
      </c>
      <c r="F9" s="166">
        <f>SUM(F10)</f>
        <v>6000</v>
      </c>
      <c r="G9" s="166">
        <f>SUM(G10)</f>
        <v>6000</v>
      </c>
      <c r="H9" s="166">
        <f>SUM(H10)</f>
        <v>6000</v>
      </c>
      <c r="I9" s="166" t="s">
        <v>319</v>
      </c>
      <c r="J9" s="166" t="s">
        <v>319</v>
      </c>
      <c r="K9" s="166" t="s">
        <v>319</v>
      </c>
      <c r="L9" s="166" t="s">
        <v>319</v>
      </c>
      <c r="M9" s="166" t="s">
        <v>319</v>
      </c>
      <c r="N9" s="172" t="s">
        <v>319</v>
      </c>
      <c r="O9" s="172" t="s">
        <v>319</v>
      </c>
      <c r="P9" s="165" t="s">
        <v>319</v>
      </c>
      <c r="Q9" s="172" t="s">
        <v>319</v>
      </c>
    </row>
    <row r="10" s="133" customFormat="1" ht="21" customHeight="1" spans="1:17">
      <c r="A10" s="163" t="s">
        <v>2333</v>
      </c>
      <c r="B10" s="164" t="s">
        <v>2334</v>
      </c>
      <c r="C10" s="164" t="s">
        <v>2334</v>
      </c>
      <c r="D10" s="164" t="s">
        <v>2335</v>
      </c>
      <c r="E10" s="164" t="s">
        <v>274</v>
      </c>
      <c r="F10" s="166">
        <v>6000</v>
      </c>
      <c r="G10" s="166">
        <v>6000</v>
      </c>
      <c r="H10" s="166">
        <v>6000</v>
      </c>
      <c r="I10" s="166"/>
      <c r="J10" s="166"/>
      <c r="K10" s="166"/>
      <c r="L10" s="166"/>
      <c r="M10" s="166"/>
      <c r="N10" s="166"/>
      <c r="O10" s="166"/>
      <c r="P10" s="173"/>
      <c r="Q10" s="166"/>
    </row>
    <row r="11" s="133" customFormat="1" ht="21" customHeight="1" spans="1:17">
      <c r="A11" s="163" t="s">
        <v>119</v>
      </c>
      <c r="B11" s="167"/>
      <c r="C11" s="167"/>
      <c r="D11" s="167"/>
      <c r="E11" s="167"/>
      <c r="F11" s="166">
        <f>SUM(F12:F15)</f>
        <v>1516000</v>
      </c>
      <c r="G11" s="166">
        <f>SUM(G12:G15)</f>
        <v>1516000</v>
      </c>
      <c r="H11" s="166">
        <f>SUM(H12:H15)</f>
        <v>1516000</v>
      </c>
      <c r="I11" s="166"/>
      <c r="J11" s="166"/>
      <c r="K11" s="166"/>
      <c r="L11" s="166"/>
      <c r="M11" s="166"/>
      <c r="N11" s="167"/>
      <c r="O11" s="167"/>
      <c r="P11" s="174"/>
      <c r="Q11" s="167"/>
    </row>
    <row r="12" s="133" customFormat="1" ht="21" customHeight="1" spans="1:17">
      <c r="A12" s="163" t="s">
        <v>2333</v>
      </c>
      <c r="B12" s="164" t="s">
        <v>2334</v>
      </c>
      <c r="C12" s="164" t="s">
        <v>2334</v>
      </c>
      <c r="D12" s="164" t="s">
        <v>1474</v>
      </c>
      <c r="E12" s="164" t="s">
        <v>901</v>
      </c>
      <c r="F12" s="166">
        <v>16000</v>
      </c>
      <c r="G12" s="166">
        <v>16000</v>
      </c>
      <c r="H12" s="166">
        <v>16000</v>
      </c>
      <c r="I12" s="166"/>
      <c r="J12" s="166"/>
      <c r="K12" s="166"/>
      <c r="L12" s="166"/>
      <c r="M12" s="166"/>
      <c r="N12" s="166"/>
      <c r="O12" s="166"/>
      <c r="P12" s="173"/>
      <c r="Q12" s="166"/>
    </row>
    <row r="13" s="133" customFormat="1" ht="43" customHeight="1" spans="1:17">
      <c r="A13" s="163" t="s">
        <v>2336</v>
      </c>
      <c r="B13" s="164" t="s">
        <v>2337</v>
      </c>
      <c r="C13" s="164" t="s">
        <v>2338</v>
      </c>
      <c r="D13" s="164" t="s">
        <v>1076</v>
      </c>
      <c r="E13" s="164" t="s">
        <v>274</v>
      </c>
      <c r="F13" s="166">
        <v>1000000</v>
      </c>
      <c r="G13" s="166">
        <v>1000000</v>
      </c>
      <c r="H13" s="166">
        <v>1000000</v>
      </c>
      <c r="I13" s="166"/>
      <c r="J13" s="166"/>
      <c r="K13" s="166"/>
      <c r="L13" s="166"/>
      <c r="M13" s="166"/>
      <c r="N13" s="166"/>
      <c r="O13" s="166"/>
      <c r="P13" s="173"/>
      <c r="Q13" s="166"/>
    </row>
    <row r="14" s="133" customFormat="1" ht="21" customHeight="1" spans="1:17">
      <c r="A14" s="163" t="s">
        <v>2339</v>
      </c>
      <c r="B14" s="164" t="s">
        <v>2340</v>
      </c>
      <c r="C14" s="164" t="s">
        <v>2341</v>
      </c>
      <c r="D14" s="164" t="s">
        <v>1342</v>
      </c>
      <c r="E14" s="164" t="s">
        <v>274</v>
      </c>
      <c r="F14" s="166">
        <v>100000</v>
      </c>
      <c r="G14" s="166">
        <v>100000</v>
      </c>
      <c r="H14" s="166">
        <v>100000</v>
      </c>
      <c r="I14" s="166"/>
      <c r="J14" s="166"/>
      <c r="K14" s="166"/>
      <c r="L14" s="166"/>
      <c r="M14" s="166"/>
      <c r="N14" s="166"/>
      <c r="O14" s="166"/>
      <c r="P14" s="173"/>
      <c r="Q14" s="166"/>
    </row>
    <row r="15" s="133" customFormat="1" ht="21" customHeight="1" spans="1:17">
      <c r="A15" s="163" t="s">
        <v>2339</v>
      </c>
      <c r="B15" s="164" t="s">
        <v>527</v>
      </c>
      <c r="C15" s="164" t="s">
        <v>2341</v>
      </c>
      <c r="D15" s="164" t="s">
        <v>1342</v>
      </c>
      <c r="E15" s="164" t="s">
        <v>274</v>
      </c>
      <c r="F15" s="166">
        <v>400000</v>
      </c>
      <c r="G15" s="166">
        <v>400000</v>
      </c>
      <c r="H15" s="166">
        <v>400000</v>
      </c>
      <c r="I15" s="166"/>
      <c r="J15" s="166"/>
      <c r="K15" s="166"/>
      <c r="L15" s="166"/>
      <c r="M15" s="166"/>
      <c r="N15" s="166"/>
      <c r="O15" s="166"/>
      <c r="P15" s="173"/>
      <c r="Q15" s="166"/>
    </row>
    <row r="16" s="133" customFormat="1" ht="21" customHeight="1" spans="1:17">
      <c r="A16" s="163" t="s">
        <v>121</v>
      </c>
      <c r="B16" s="167"/>
      <c r="C16" s="167"/>
      <c r="D16" s="167"/>
      <c r="E16" s="167"/>
      <c r="F16" s="166">
        <f>SUM(F17:F22)</f>
        <v>371911.29</v>
      </c>
      <c r="G16" s="166">
        <f>SUM(G17:G22)</f>
        <v>691911.29</v>
      </c>
      <c r="H16" s="166">
        <f>SUM(H17:H22)</f>
        <v>329511.29</v>
      </c>
      <c r="I16" s="166"/>
      <c r="J16" s="166"/>
      <c r="K16" s="166"/>
      <c r="L16" s="166">
        <f>SUM(L17:L22)</f>
        <v>362400</v>
      </c>
      <c r="M16" s="166">
        <f>SUM(M17:M22)</f>
        <v>362400</v>
      </c>
      <c r="N16" s="167"/>
      <c r="O16" s="167"/>
      <c r="P16" s="174"/>
      <c r="Q16" s="167"/>
    </row>
    <row r="17" s="133" customFormat="1" ht="21" customHeight="1" spans="1:17">
      <c r="A17" s="163" t="s">
        <v>2342</v>
      </c>
      <c r="B17" s="164" t="s">
        <v>2343</v>
      </c>
      <c r="C17" s="164" t="s">
        <v>2341</v>
      </c>
      <c r="D17" s="164" t="s">
        <v>1342</v>
      </c>
      <c r="E17" s="164" t="s">
        <v>274</v>
      </c>
      <c r="F17" s="166">
        <v>309511.29</v>
      </c>
      <c r="G17" s="166">
        <v>309511.29</v>
      </c>
      <c r="H17" s="166">
        <v>309511.29</v>
      </c>
      <c r="I17" s="166"/>
      <c r="J17" s="166"/>
      <c r="K17" s="166"/>
      <c r="L17" s="166"/>
      <c r="M17" s="166"/>
      <c r="N17" s="166"/>
      <c r="O17" s="166"/>
      <c r="P17" s="173"/>
      <c r="Q17" s="166"/>
    </row>
    <row r="18" s="133" customFormat="1" ht="21" customHeight="1" spans="1:17">
      <c r="A18" s="163" t="s">
        <v>2333</v>
      </c>
      <c r="B18" s="164" t="s">
        <v>2344</v>
      </c>
      <c r="C18" s="164" t="s">
        <v>2334</v>
      </c>
      <c r="D18" s="164" t="s">
        <v>2335</v>
      </c>
      <c r="E18" s="164" t="s">
        <v>274</v>
      </c>
      <c r="F18" s="166">
        <v>20000</v>
      </c>
      <c r="G18" s="166">
        <v>20000</v>
      </c>
      <c r="H18" s="166">
        <v>20000</v>
      </c>
      <c r="I18" s="166"/>
      <c r="J18" s="166"/>
      <c r="K18" s="166"/>
      <c r="L18" s="166"/>
      <c r="M18" s="166"/>
      <c r="N18" s="166"/>
      <c r="O18" s="166"/>
      <c r="P18" s="173"/>
      <c r="Q18" s="166"/>
    </row>
    <row r="19" s="133" customFormat="1" ht="21" customHeight="1" spans="1:17">
      <c r="A19" s="163" t="s">
        <v>2345</v>
      </c>
      <c r="B19" s="164" t="s">
        <v>2346</v>
      </c>
      <c r="C19" s="164" t="s">
        <v>2347</v>
      </c>
      <c r="D19" s="164" t="s">
        <v>1076</v>
      </c>
      <c r="E19" s="164" t="s">
        <v>305</v>
      </c>
      <c r="F19" s="166">
        <v>20000</v>
      </c>
      <c r="G19" s="166">
        <v>20000</v>
      </c>
      <c r="H19" s="166"/>
      <c r="I19" s="166"/>
      <c r="J19" s="166"/>
      <c r="K19" s="166"/>
      <c r="L19" s="166">
        <v>20000</v>
      </c>
      <c r="M19" s="166">
        <v>20000</v>
      </c>
      <c r="N19" s="166"/>
      <c r="O19" s="166"/>
      <c r="P19" s="173"/>
      <c r="Q19" s="166"/>
    </row>
    <row r="20" s="133" customFormat="1" ht="21" customHeight="1" spans="1:17">
      <c r="A20" s="163" t="s">
        <v>2345</v>
      </c>
      <c r="B20" s="164" t="s">
        <v>2348</v>
      </c>
      <c r="C20" s="164" t="s">
        <v>2349</v>
      </c>
      <c r="D20" s="164" t="s">
        <v>1076</v>
      </c>
      <c r="E20" s="164" t="s">
        <v>275</v>
      </c>
      <c r="F20" s="166">
        <v>2400</v>
      </c>
      <c r="G20" s="166">
        <v>2400</v>
      </c>
      <c r="H20" s="166"/>
      <c r="I20" s="166"/>
      <c r="J20" s="166"/>
      <c r="K20" s="166"/>
      <c r="L20" s="166">
        <v>2400</v>
      </c>
      <c r="M20" s="166">
        <v>2400</v>
      </c>
      <c r="N20" s="166"/>
      <c r="O20" s="166"/>
      <c r="P20" s="173"/>
      <c r="Q20" s="166"/>
    </row>
    <row r="21" s="133" customFormat="1" ht="21" customHeight="1" spans="1:17">
      <c r="A21" s="163" t="s">
        <v>2345</v>
      </c>
      <c r="B21" s="164" t="s">
        <v>2350</v>
      </c>
      <c r="C21" s="164" t="s">
        <v>2351</v>
      </c>
      <c r="D21" s="164" t="s">
        <v>1076</v>
      </c>
      <c r="E21" s="164" t="s">
        <v>274</v>
      </c>
      <c r="F21" s="166"/>
      <c r="G21" s="166">
        <v>320000</v>
      </c>
      <c r="H21" s="166"/>
      <c r="I21" s="166"/>
      <c r="J21" s="166"/>
      <c r="K21" s="166"/>
      <c r="L21" s="166">
        <v>320000</v>
      </c>
      <c r="M21" s="166">
        <v>320000</v>
      </c>
      <c r="N21" s="166"/>
      <c r="O21" s="166"/>
      <c r="P21" s="173"/>
      <c r="Q21" s="166"/>
    </row>
    <row r="22" s="133" customFormat="1" ht="21" customHeight="1" spans="1:17">
      <c r="A22" s="163" t="s">
        <v>2345</v>
      </c>
      <c r="B22" s="164" t="s">
        <v>2352</v>
      </c>
      <c r="C22" s="164" t="s">
        <v>2353</v>
      </c>
      <c r="D22" s="164" t="s">
        <v>1076</v>
      </c>
      <c r="E22" s="164" t="s">
        <v>277</v>
      </c>
      <c r="F22" s="166">
        <v>20000</v>
      </c>
      <c r="G22" s="166">
        <v>20000</v>
      </c>
      <c r="H22" s="166"/>
      <c r="I22" s="166"/>
      <c r="J22" s="166"/>
      <c r="K22" s="166"/>
      <c r="L22" s="166">
        <v>20000</v>
      </c>
      <c r="M22" s="166">
        <v>20000</v>
      </c>
      <c r="N22" s="166"/>
      <c r="O22" s="166"/>
      <c r="P22" s="173"/>
      <c r="Q22" s="166"/>
    </row>
    <row r="23" s="133" customFormat="1" ht="21" customHeight="1" spans="1:17">
      <c r="A23" s="168" t="s">
        <v>232</v>
      </c>
      <c r="B23" s="169"/>
      <c r="C23" s="169"/>
      <c r="D23" s="169"/>
      <c r="E23" s="170"/>
      <c r="F23" s="166">
        <v>1893911.29</v>
      </c>
      <c r="G23" s="166">
        <v>2213911.29</v>
      </c>
      <c r="H23" s="166">
        <v>1851511.29</v>
      </c>
      <c r="I23" s="166"/>
      <c r="J23" s="166"/>
      <c r="K23" s="166"/>
      <c r="L23" s="166">
        <v>362400</v>
      </c>
      <c r="M23" s="166">
        <v>362400</v>
      </c>
      <c r="N23" s="173"/>
      <c r="O23" s="173"/>
      <c r="P23" s="173"/>
      <c r="Q23" s="173"/>
    </row>
  </sheetData>
  <mergeCells count="17">
    <mergeCell ref="A2:Q2"/>
    <mergeCell ref="A3:F3"/>
    <mergeCell ref="P3:Q3"/>
    <mergeCell ref="G4:Q4"/>
    <mergeCell ref="L5:Q5"/>
    <mergeCell ref="A23:E23"/>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12"/>
  <sheetViews>
    <sheetView zoomScaleSheetLayoutView="60" workbookViewId="0">
      <selection activeCell="I12" sqref="I12"/>
    </sheetView>
  </sheetViews>
  <sheetFormatPr defaultColWidth="8.71428571428571" defaultRowHeight="14.25" customHeight="1"/>
  <cols>
    <col min="1" max="1" width="22.5714285714286" style="134" customWidth="1"/>
    <col min="2" max="2" width="19.1428571428571" style="134" customWidth="1"/>
    <col min="3" max="4" width="9.13333333333333" style="134" customWidth="1"/>
    <col min="5" max="5" width="15.8571428571429" style="134" customWidth="1"/>
    <col min="6" max="6" width="9.13333333333333" style="134" customWidth="1"/>
    <col min="7" max="7" width="12" style="100" customWidth="1"/>
    <col min="8" max="8" width="17.4285714285714" style="100" customWidth="1"/>
    <col min="9" max="9" width="19.8571428571429" style="100" customWidth="1"/>
    <col min="10" max="10" width="10" style="100" customWidth="1"/>
    <col min="11" max="11" width="9.13333333333333" style="87" customWidth="1"/>
    <col min="12" max="13" width="9.13333333333333" style="100" customWidth="1"/>
    <col min="14" max="15" width="12.7142857142857" style="100" customWidth="1"/>
    <col min="16" max="16" width="9.13333333333333" style="87" customWidth="1"/>
    <col min="17" max="17" width="10.4285714285714" style="100" customWidth="1"/>
    <col min="18" max="18" width="9.13333333333333" style="87" customWidth="1"/>
    <col min="19" max="246" width="9.13333333333333" style="87"/>
    <col min="247" max="255" width="8.71428571428571" style="87"/>
  </cols>
  <sheetData>
    <row r="1" ht="13.5" customHeight="1" spans="1:17">
      <c r="A1" s="102"/>
      <c r="B1" s="102"/>
      <c r="C1" s="102"/>
      <c r="D1" s="102"/>
      <c r="E1" s="102"/>
      <c r="F1" s="102"/>
      <c r="G1" s="135"/>
      <c r="H1" s="135"/>
      <c r="I1" s="135"/>
      <c r="J1" s="135"/>
      <c r="K1" s="147"/>
      <c r="L1" s="148"/>
      <c r="M1" s="148"/>
      <c r="N1" s="148"/>
      <c r="O1" s="148"/>
      <c r="P1" s="149"/>
      <c r="Q1" s="156"/>
    </row>
    <row r="2" ht="27.75" customHeight="1" spans="1:17">
      <c r="A2" s="136" t="s">
        <v>15</v>
      </c>
      <c r="B2" s="136"/>
      <c r="C2" s="136"/>
      <c r="D2" s="136"/>
      <c r="E2" s="136"/>
      <c r="F2" s="136"/>
      <c r="G2" s="136"/>
      <c r="H2" s="136"/>
      <c r="I2" s="136"/>
      <c r="J2" s="136"/>
      <c r="K2" s="136"/>
      <c r="L2" s="136"/>
      <c r="M2" s="136"/>
      <c r="N2" s="136"/>
      <c r="O2" s="136"/>
      <c r="P2" s="136"/>
      <c r="Q2" s="136"/>
    </row>
    <row r="3" s="132" customFormat="1" ht="26.25" customHeight="1" spans="1:255">
      <c r="A3" s="8" t="s">
        <v>21</v>
      </c>
      <c r="B3" s="9"/>
      <c r="C3" s="9"/>
      <c r="D3" s="9"/>
      <c r="E3" s="9"/>
      <c r="F3" s="9"/>
      <c r="G3" s="9"/>
      <c r="H3" s="137"/>
      <c r="I3" s="137"/>
      <c r="J3" s="137"/>
      <c r="K3" s="137"/>
      <c r="L3" s="150"/>
      <c r="M3" s="137"/>
      <c r="N3" s="137"/>
      <c r="O3" s="137"/>
      <c r="P3" s="137"/>
      <c r="Q3" s="157" t="s">
        <v>280</v>
      </c>
      <c r="R3" s="158"/>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85"/>
    </row>
    <row r="4" s="133" customFormat="1" ht="15.75" customHeight="1" spans="1:255">
      <c r="A4" s="12" t="s">
        <v>2324</v>
      </c>
      <c r="B4" s="138" t="s">
        <v>2354</v>
      </c>
      <c r="C4" s="12" t="s">
        <v>2355</v>
      </c>
      <c r="D4" s="12" t="s">
        <v>2356</v>
      </c>
      <c r="E4" s="12" t="s">
        <v>2357</v>
      </c>
      <c r="F4" s="12" t="s">
        <v>2358</v>
      </c>
      <c r="G4" s="12" t="s">
        <v>2359</v>
      </c>
      <c r="H4" s="139" t="s">
        <v>294</v>
      </c>
      <c r="I4" s="139"/>
      <c r="J4" s="139"/>
      <c r="K4" s="139"/>
      <c r="L4" s="151"/>
      <c r="M4" s="139"/>
      <c r="N4" s="139"/>
      <c r="O4" s="139"/>
      <c r="P4" s="139"/>
      <c r="Q4" s="151"/>
      <c r="R4" s="159"/>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row>
    <row r="5" s="133" customFormat="1" ht="17.25" customHeight="1" spans="1:255">
      <c r="A5" s="17"/>
      <c r="B5" s="140"/>
      <c r="C5" s="17"/>
      <c r="D5" s="17"/>
      <c r="E5" s="17"/>
      <c r="F5" s="17"/>
      <c r="G5" s="17"/>
      <c r="H5" s="140" t="s">
        <v>78</v>
      </c>
      <c r="I5" s="152" t="s">
        <v>81</v>
      </c>
      <c r="J5" s="140" t="s">
        <v>2330</v>
      </c>
      <c r="K5" s="140" t="s">
        <v>2331</v>
      </c>
      <c r="L5" s="153" t="s">
        <v>2332</v>
      </c>
      <c r="M5" s="154" t="s">
        <v>85</v>
      </c>
      <c r="N5" s="154"/>
      <c r="O5" s="154"/>
      <c r="P5" s="154"/>
      <c r="Q5" s="160"/>
      <c r="R5" s="141"/>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row>
    <row r="6" s="133" customFormat="1" ht="54" customHeight="1" spans="1:255">
      <c r="A6" s="21"/>
      <c r="B6" s="140"/>
      <c r="C6" s="17"/>
      <c r="D6" s="17"/>
      <c r="E6" s="17"/>
      <c r="F6" s="17"/>
      <c r="G6" s="17"/>
      <c r="H6" s="141"/>
      <c r="I6" s="154"/>
      <c r="J6" s="141"/>
      <c r="K6" s="141"/>
      <c r="L6" s="155"/>
      <c r="M6" s="141" t="s">
        <v>80</v>
      </c>
      <c r="N6" s="141" t="s">
        <v>87</v>
      </c>
      <c r="O6" s="141" t="s">
        <v>507</v>
      </c>
      <c r="P6" s="141" t="s">
        <v>89</v>
      </c>
      <c r="Q6" s="155" t="s">
        <v>90</v>
      </c>
      <c r="R6" s="141" t="s">
        <v>91</v>
      </c>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row>
    <row r="7" s="133" customFormat="1" ht="17.25" customHeight="1" spans="1:255">
      <c r="A7" s="49">
        <v>1</v>
      </c>
      <c r="B7" s="47">
        <v>2</v>
      </c>
      <c r="C7" s="47">
        <v>3</v>
      </c>
      <c r="D7" s="47">
        <v>4</v>
      </c>
      <c r="E7" s="47">
        <v>5</v>
      </c>
      <c r="F7" s="47">
        <v>6</v>
      </c>
      <c r="G7" s="47">
        <v>7</v>
      </c>
      <c r="H7" s="142">
        <v>8</v>
      </c>
      <c r="I7" s="142">
        <v>9</v>
      </c>
      <c r="J7" s="142">
        <v>10</v>
      </c>
      <c r="K7" s="142">
        <v>11</v>
      </c>
      <c r="L7" s="142">
        <v>12</v>
      </c>
      <c r="M7" s="142">
        <v>13</v>
      </c>
      <c r="N7" s="142">
        <v>14</v>
      </c>
      <c r="O7" s="142">
        <v>15</v>
      </c>
      <c r="P7" s="142">
        <v>16</v>
      </c>
      <c r="Q7" s="142">
        <v>17</v>
      </c>
      <c r="R7" s="142">
        <v>18</v>
      </c>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row>
    <row r="8" s="133" customFormat="1" ht="29.25" customHeight="1" spans="1:255">
      <c r="A8" s="143" t="s">
        <v>93</v>
      </c>
      <c r="B8" s="143"/>
      <c r="C8" s="143"/>
      <c r="D8" s="143"/>
      <c r="E8" s="143"/>
      <c r="F8" s="143"/>
      <c r="G8" s="143"/>
      <c r="H8" s="144">
        <v>275000</v>
      </c>
      <c r="I8" s="144">
        <v>275000</v>
      </c>
      <c r="J8" s="144"/>
      <c r="K8" s="144"/>
      <c r="L8" s="144"/>
      <c r="M8" s="144"/>
      <c r="N8" s="144"/>
      <c r="O8" s="144"/>
      <c r="P8" s="144"/>
      <c r="Q8" s="144"/>
      <c r="R8" s="144"/>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row>
    <row r="9" s="133" customFormat="1" ht="29.25" customHeight="1" spans="1:255">
      <c r="A9" s="143" t="s">
        <v>115</v>
      </c>
      <c r="B9" s="145" t="s">
        <v>319</v>
      </c>
      <c r="C9" s="145" t="s">
        <v>319</v>
      </c>
      <c r="D9" s="145" t="s">
        <v>319</v>
      </c>
      <c r="E9" s="145" t="s">
        <v>319</v>
      </c>
      <c r="F9" s="145" t="s">
        <v>319</v>
      </c>
      <c r="G9" s="145" t="s">
        <v>319</v>
      </c>
      <c r="H9" s="144">
        <v>275000</v>
      </c>
      <c r="I9" s="144">
        <v>275000</v>
      </c>
      <c r="J9" s="144"/>
      <c r="K9" s="144"/>
      <c r="L9" s="144"/>
      <c r="M9" s="144"/>
      <c r="N9" s="144"/>
      <c r="O9" s="144"/>
      <c r="P9" s="144"/>
      <c r="Q9" s="144"/>
      <c r="R9" s="144"/>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row>
    <row r="10" s="133" customFormat="1" ht="46" customHeight="1" spans="1:255">
      <c r="A10" s="146" t="s">
        <v>2360</v>
      </c>
      <c r="B10" s="145" t="s">
        <v>2361</v>
      </c>
      <c r="C10" s="145" t="s">
        <v>2362</v>
      </c>
      <c r="D10" s="145" t="s">
        <v>126</v>
      </c>
      <c r="E10" s="145" t="s">
        <v>2363</v>
      </c>
      <c r="F10" s="145" t="s">
        <v>2364</v>
      </c>
      <c r="G10" s="145" t="s">
        <v>2365</v>
      </c>
      <c r="H10" s="144">
        <v>240000</v>
      </c>
      <c r="I10" s="144">
        <v>240000</v>
      </c>
      <c r="J10" s="144"/>
      <c r="K10" s="144"/>
      <c r="L10" s="144"/>
      <c r="M10" s="144"/>
      <c r="N10" s="144"/>
      <c r="O10" s="144"/>
      <c r="P10" s="144"/>
      <c r="Q10" s="144"/>
      <c r="R10" s="144"/>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row>
    <row r="11" s="133" customFormat="1" ht="45" customHeight="1" spans="1:255">
      <c r="A11" s="146" t="s">
        <v>2366</v>
      </c>
      <c r="B11" s="145" t="s">
        <v>592</v>
      </c>
      <c r="C11" s="145" t="s">
        <v>2367</v>
      </c>
      <c r="D11" s="145" t="s">
        <v>126</v>
      </c>
      <c r="E11" s="145" t="s">
        <v>2363</v>
      </c>
      <c r="F11" s="145" t="s">
        <v>2364</v>
      </c>
      <c r="G11" s="145" t="s">
        <v>2365</v>
      </c>
      <c r="H11" s="144">
        <v>35000</v>
      </c>
      <c r="I11" s="144">
        <v>35000</v>
      </c>
      <c r="J11" s="144"/>
      <c r="K11" s="144"/>
      <c r="L11" s="144"/>
      <c r="M11" s="144"/>
      <c r="N11" s="144"/>
      <c r="O11" s="144"/>
      <c r="P11" s="144"/>
      <c r="Q11" s="144"/>
      <c r="R11" s="144"/>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row>
    <row r="12" s="133" customFormat="1" ht="18.75" customHeight="1" spans="1:255">
      <c r="A12" s="13" t="s">
        <v>232</v>
      </c>
      <c r="B12" s="14"/>
      <c r="C12" s="14"/>
      <c r="D12" s="14"/>
      <c r="E12" s="14"/>
      <c r="F12" s="14"/>
      <c r="G12" s="15"/>
      <c r="H12" s="144">
        <v>275000</v>
      </c>
      <c r="I12" s="144">
        <v>275000</v>
      </c>
      <c r="J12" s="144"/>
      <c r="K12" s="144"/>
      <c r="L12" s="144"/>
      <c r="M12" s="144"/>
      <c r="N12" s="144"/>
      <c r="O12" s="144"/>
      <c r="P12" s="144"/>
      <c r="Q12" s="144"/>
      <c r="R12" s="144"/>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row>
  </sheetData>
  <mergeCells count="18">
    <mergeCell ref="A2:Q2"/>
    <mergeCell ref="A3:D3"/>
    <mergeCell ref="Q3:R3"/>
    <mergeCell ref="H4:R4"/>
    <mergeCell ref="M5:R5"/>
    <mergeCell ref="A12:G12"/>
    <mergeCell ref="A4:A6"/>
    <mergeCell ref="B4:B6"/>
    <mergeCell ref="C4:C6"/>
    <mergeCell ref="D4:D6"/>
    <mergeCell ref="E4:E6"/>
    <mergeCell ref="F4:F6"/>
    <mergeCell ref="G4:G6"/>
    <mergeCell ref="H5:H6"/>
    <mergeCell ref="I5:I6"/>
    <mergeCell ref="J5:J6"/>
    <mergeCell ref="K5:K6"/>
    <mergeCell ref="L5:L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8"/>
  <sheetViews>
    <sheetView zoomScaleSheetLayoutView="60" workbookViewId="0">
      <selection activeCell="C20" sqref="C20"/>
    </sheetView>
  </sheetViews>
  <sheetFormatPr defaultColWidth="8.88571428571429" defaultRowHeight="14.25" customHeight="1" outlineLevelRow="7"/>
  <cols>
    <col min="1" max="1" width="50" style="100" customWidth="1"/>
    <col min="2" max="2" width="17.2857142857143" style="100" customWidth="1"/>
    <col min="3" max="4" width="13.4285714285714" style="100" customWidth="1"/>
    <col min="5" max="12" width="10.2857142857143" style="100" customWidth="1"/>
    <col min="13" max="13" width="13.1428571428571" style="100" customWidth="1"/>
    <col min="14" max="14" width="9.13333333333333" style="87" customWidth="1"/>
    <col min="15" max="246" width="9.13333333333333" style="87"/>
    <col min="247" max="247" width="9.13333333333333" style="101"/>
    <col min="248" max="256" width="8.88571428571429" style="101"/>
  </cols>
  <sheetData>
    <row r="1" s="87" customFormat="1" ht="13.5" customHeight="1" spans="1:13">
      <c r="A1" s="102"/>
      <c r="B1" s="102"/>
      <c r="C1" s="102"/>
      <c r="D1" s="103"/>
      <c r="E1" s="100"/>
      <c r="F1" s="100"/>
      <c r="G1" s="100"/>
      <c r="H1" s="100"/>
      <c r="I1" s="100"/>
      <c r="J1" s="100"/>
      <c r="K1" s="100"/>
      <c r="L1" s="100"/>
      <c r="M1" s="100"/>
    </row>
    <row r="2" s="87" customFormat="1" ht="35" customHeight="1" spans="1:13">
      <c r="A2" s="104" t="s">
        <v>16</v>
      </c>
      <c r="B2" s="104"/>
      <c r="C2" s="104"/>
      <c r="D2" s="104"/>
      <c r="E2" s="104"/>
      <c r="F2" s="104"/>
      <c r="G2" s="104"/>
      <c r="H2" s="104"/>
      <c r="I2" s="104"/>
      <c r="J2" s="104"/>
      <c r="K2" s="104"/>
      <c r="L2" s="104"/>
      <c r="M2" s="104"/>
    </row>
    <row r="3" s="85" customFormat="1" ht="24" customHeight="1" spans="1:256">
      <c r="A3" s="105" t="s">
        <v>21</v>
      </c>
      <c r="B3" s="106"/>
      <c r="C3" s="106"/>
      <c r="D3" s="106"/>
      <c r="E3" s="107"/>
      <c r="F3" s="107"/>
      <c r="G3" s="107"/>
      <c r="H3" s="107"/>
      <c r="I3" s="107"/>
      <c r="J3" s="126"/>
      <c r="K3" s="126"/>
      <c r="L3" s="126"/>
      <c r="M3" s="127" t="s">
        <v>280</v>
      </c>
      <c r="IM3" s="130"/>
      <c r="IN3" s="130"/>
      <c r="IO3" s="130"/>
      <c r="IP3" s="130"/>
      <c r="IQ3" s="130"/>
      <c r="IR3" s="130"/>
      <c r="IS3" s="130"/>
      <c r="IT3" s="130"/>
      <c r="IU3" s="130"/>
      <c r="IV3" s="130"/>
    </row>
    <row r="4" s="85" customFormat="1" ht="19.5" customHeight="1" spans="1:256">
      <c r="A4" s="108" t="s">
        <v>2368</v>
      </c>
      <c r="B4" s="109" t="s">
        <v>294</v>
      </c>
      <c r="C4" s="110"/>
      <c r="D4" s="110"/>
      <c r="E4" s="111" t="s">
        <v>2369</v>
      </c>
      <c r="F4" s="111"/>
      <c r="G4" s="111"/>
      <c r="H4" s="111"/>
      <c r="I4" s="111"/>
      <c r="J4" s="111"/>
      <c r="K4" s="111"/>
      <c r="L4" s="111"/>
      <c r="M4" s="111"/>
      <c r="IM4" s="130"/>
      <c r="IN4" s="130"/>
      <c r="IO4" s="130"/>
      <c r="IP4" s="130"/>
      <c r="IQ4" s="130"/>
      <c r="IR4" s="130"/>
      <c r="IS4" s="130"/>
      <c r="IT4" s="130"/>
      <c r="IU4" s="130"/>
      <c r="IV4" s="130"/>
    </row>
    <row r="5" s="85" customFormat="1" ht="40.5" customHeight="1" spans="1:256">
      <c r="A5" s="112"/>
      <c r="B5" s="113" t="s">
        <v>78</v>
      </c>
      <c r="C5" s="114" t="s">
        <v>81</v>
      </c>
      <c r="D5" s="115" t="s">
        <v>2370</v>
      </c>
      <c r="E5" s="112" t="s">
        <v>2371</v>
      </c>
      <c r="F5" s="112" t="s">
        <v>2372</v>
      </c>
      <c r="G5" s="112" t="s">
        <v>2373</v>
      </c>
      <c r="H5" s="112" t="s">
        <v>2374</v>
      </c>
      <c r="I5" s="128" t="s">
        <v>2375</v>
      </c>
      <c r="J5" s="112" t="s">
        <v>2376</v>
      </c>
      <c r="K5" s="112" t="s">
        <v>2377</v>
      </c>
      <c r="L5" s="112" t="s">
        <v>2378</v>
      </c>
      <c r="M5" s="112" t="s">
        <v>2379</v>
      </c>
      <c r="IM5" s="130"/>
      <c r="IN5" s="130"/>
      <c r="IO5" s="130"/>
      <c r="IP5" s="130"/>
      <c r="IQ5" s="130"/>
      <c r="IR5" s="130"/>
      <c r="IS5" s="130"/>
      <c r="IT5" s="130"/>
      <c r="IU5" s="130"/>
      <c r="IV5" s="130"/>
    </row>
    <row r="6" s="85" customFormat="1" ht="19.5" customHeight="1" spans="1:256">
      <c r="A6" s="108">
        <v>1</v>
      </c>
      <c r="B6" s="108">
        <v>2</v>
      </c>
      <c r="C6" s="108">
        <v>3</v>
      </c>
      <c r="D6" s="116">
        <v>4</v>
      </c>
      <c r="E6" s="108">
        <v>5</v>
      </c>
      <c r="F6" s="108">
        <v>6</v>
      </c>
      <c r="G6" s="108">
        <v>7</v>
      </c>
      <c r="H6" s="117">
        <v>8</v>
      </c>
      <c r="I6" s="129">
        <v>9</v>
      </c>
      <c r="J6" s="129">
        <v>10</v>
      </c>
      <c r="K6" s="129">
        <v>11</v>
      </c>
      <c r="L6" s="117">
        <v>12</v>
      </c>
      <c r="M6" s="129">
        <v>13</v>
      </c>
      <c r="IM6" s="130"/>
      <c r="IN6" s="130"/>
      <c r="IO6" s="130"/>
      <c r="IP6" s="130"/>
      <c r="IQ6" s="130"/>
      <c r="IR6" s="130"/>
      <c r="IS6" s="130"/>
      <c r="IT6" s="130"/>
      <c r="IU6" s="130"/>
      <c r="IV6" s="130"/>
    </row>
    <row r="7" s="85" customFormat="1" ht="19.5" customHeight="1" spans="1:256">
      <c r="A7" s="118" t="s">
        <v>2380</v>
      </c>
      <c r="B7" s="119"/>
      <c r="C7" s="119"/>
      <c r="D7" s="119"/>
      <c r="E7" s="119"/>
      <c r="F7" s="119"/>
      <c r="G7" s="120"/>
      <c r="H7" s="121" t="s">
        <v>319</v>
      </c>
      <c r="I7" s="121" t="s">
        <v>319</v>
      </c>
      <c r="J7" s="121" t="s">
        <v>319</v>
      </c>
      <c r="K7" s="121" t="s">
        <v>319</v>
      </c>
      <c r="L7" s="121" t="s">
        <v>319</v>
      </c>
      <c r="M7" s="121" t="s">
        <v>319</v>
      </c>
      <c r="IM7" s="131"/>
      <c r="IN7" s="130"/>
      <c r="IO7" s="130"/>
      <c r="IP7" s="130"/>
      <c r="IQ7" s="130"/>
      <c r="IR7" s="130"/>
      <c r="IS7" s="130"/>
      <c r="IT7" s="130"/>
      <c r="IU7" s="130"/>
      <c r="IV7" s="130"/>
    </row>
    <row r="8" s="85" customFormat="1" ht="19.5" customHeight="1" spans="1:256">
      <c r="A8" s="122" t="s">
        <v>319</v>
      </c>
      <c r="B8" s="123" t="s">
        <v>319</v>
      </c>
      <c r="C8" s="123" t="s">
        <v>319</v>
      </c>
      <c r="D8" s="124" t="s">
        <v>319</v>
      </c>
      <c r="E8" s="123" t="s">
        <v>319</v>
      </c>
      <c r="F8" s="123" t="s">
        <v>319</v>
      </c>
      <c r="G8" s="123" t="s">
        <v>319</v>
      </c>
      <c r="H8" s="125" t="s">
        <v>319</v>
      </c>
      <c r="I8" s="125" t="s">
        <v>319</v>
      </c>
      <c r="J8" s="125" t="s">
        <v>319</v>
      </c>
      <c r="K8" s="125" t="s">
        <v>319</v>
      </c>
      <c r="L8" s="125" t="s">
        <v>319</v>
      </c>
      <c r="M8" s="125" t="s">
        <v>319</v>
      </c>
      <c r="IM8" s="130"/>
      <c r="IN8" s="130"/>
      <c r="IO8" s="130"/>
      <c r="IP8" s="130"/>
      <c r="IQ8" s="130"/>
      <c r="IR8" s="130"/>
      <c r="IS8" s="130"/>
      <c r="IT8" s="130"/>
      <c r="IU8" s="130"/>
      <c r="IV8" s="130"/>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C27" sqref="C27"/>
    </sheetView>
  </sheetViews>
  <sheetFormatPr defaultColWidth="8.88571428571429" defaultRowHeight="12" outlineLevelRow="6"/>
  <cols>
    <col min="1" max="1" width="34.2857142857143" style="86" customWidth="1"/>
    <col min="2" max="2" width="29" style="86" customWidth="1"/>
    <col min="3" max="5" width="23.5714285714286" style="86" customWidth="1"/>
    <col min="6" max="6" width="11.2857142857143" style="87" customWidth="1"/>
    <col min="7" max="7" width="25.1333333333333" style="86" customWidth="1"/>
    <col min="8" max="8" width="15.5714285714286" style="87" customWidth="1"/>
    <col min="9" max="9" width="13.4285714285714" style="87" customWidth="1"/>
    <col min="10" max="10" width="18.847619047619" style="86" customWidth="1"/>
    <col min="11" max="11" width="9.13333333333333" style="87" customWidth="1"/>
    <col min="12" max="16384" width="9.13333333333333" style="87"/>
  </cols>
  <sheetData>
    <row r="1" customHeight="1" spans="10:10">
      <c r="J1" s="99"/>
    </row>
    <row r="2" ht="28.5" customHeight="1" spans="1:10">
      <c r="A2" s="88" t="s">
        <v>17</v>
      </c>
      <c r="B2" s="89"/>
      <c r="C2" s="89"/>
      <c r="D2" s="89"/>
      <c r="E2" s="89"/>
      <c r="F2" s="90"/>
      <c r="G2" s="89"/>
      <c r="H2" s="90"/>
      <c r="I2" s="90"/>
      <c r="J2" s="89"/>
    </row>
    <row r="3" s="85" customFormat="1" ht="17.25" customHeight="1" spans="1:1">
      <c r="A3" s="91" t="s">
        <v>21</v>
      </c>
    </row>
    <row r="4" s="85" customFormat="1" ht="44.25" customHeight="1" spans="1:10">
      <c r="A4" s="92" t="s">
        <v>866</v>
      </c>
      <c r="B4" s="92" t="s">
        <v>867</v>
      </c>
      <c r="C4" s="92" t="s">
        <v>868</v>
      </c>
      <c r="D4" s="92" t="s">
        <v>869</v>
      </c>
      <c r="E4" s="92" t="s">
        <v>870</v>
      </c>
      <c r="F4" s="93" t="s">
        <v>871</v>
      </c>
      <c r="G4" s="92" t="s">
        <v>872</v>
      </c>
      <c r="H4" s="93" t="s">
        <v>873</v>
      </c>
      <c r="I4" s="93" t="s">
        <v>874</v>
      </c>
      <c r="J4" s="92" t="s">
        <v>875</v>
      </c>
    </row>
    <row r="5" s="85" customFormat="1" ht="14.25" customHeight="1" spans="1:10">
      <c r="A5" s="92">
        <v>1</v>
      </c>
      <c r="B5" s="92">
        <v>2</v>
      </c>
      <c r="C5" s="92">
        <v>3</v>
      </c>
      <c r="D5" s="92">
        <v>4</v>
      </c>
      <c r="E5" s="92">
        <v>5</v>
      </c>
      <c r="F5" s="92">
        <v>6</v>
      </c>
      <c r="G5" s="92">
        <v>7</v>
      </c>
      <c r="H5" s="92">
        <v>8</v>
      </c>
      <c r="I5" s="92">
        <v>9</v>
      </c>
      <c r="J5" s="92">
        <v>10</v>
      </c>
    </row>
    <row r="6" s="85" customFormat="1" ht="42" customHeight="1" spans="1:10">
      <c r="A6" s="94" t="s">
        <v>2380</v>
      </c>
      <c r="B6" s="95"/>
      <c r="C6" s="95"/>
      <c r="D6" s="96"/>
      <c r="E6" s="92"/>
      <c r="F6" s="93"/>
      <c r="G6" s="92"/>
      <c r="H6" s="93"/>
      <c r="I6" s="93"/>
      <c r="J6" s="92"/>
    </row>
    <row r="7" s="85" customFormat="1" ht="42.75" customHeight="1" spans="1:10">
      <c r="A7" s="97" t="s">
        <v>319</v>
      </c>
      <c r="B7" s="97" t="s">
        <v>319</v>
      </c>
      <c r="C7" s="97" t="s">
        <v>319</v>
      </c>
      <c r="D7" s="97" t="s">
        <v>319</v>
      </c>
      <c r="E7" s="98" t="s">
        <v>319</v>
      </c>
      <c r="F7" s="97" t="s">
        <v>319</v>
      </c>
      <c r="G7" s="98" t="s">
        <v>319</v>
      </c>
      <c r="H7" s="97" t="s">
        <v>319</v>
      </c>
      <c r="I7" s="97" t="s">
        <v>319</v>
      </c>
      <c r="J7" s="98" t="s">
        <v>319</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1"/>
  <sheetViews>
    <sheetView zoomScaleSheetLayoutView="60" workbookViewId="0">
      <selection activeCell="H8" sqref="H8"/>
    </sheetView>
  </sheetViews>
  <sheetFormatPr defaultColWidth="8.88571428571429" defaultRowHeight="12" outlineLevelCol="7"/>
  <cols>
    <col min="1" max="1" width="29" style="66"/>
    <col min="2" max="2" width="18.7142857142857" style="66" customWidth="1"/>
    <col min="3" max="3" width="24.847619047619" style="66" customWidth="1"/>
    <col min="4" max="6" width="23.5714285714286" style="66" customWidth="1"/>
    <col min="7" max="7" width="25.1333333333333" style="66" customWidth="1"/>
    <col min="8" max="8" width="18.847619047619" style="66" customWidth="1"/>
    <col min="9" max="16384" width="9.13333333333333" style="66"/>
  </cols>
  <sheetData>
    <row r="1" spans="8:8">
      <c r="H1" s="67"/>
    </row>
    <row r="2" ht="27" spans="1:8">
      <c r="A2" s="68" t="s">
        <v>18</v>
      </c>
      <c r="B2" s="68"/>
      <c r="C2" s="68"/>
      <c r="D2" s="68"/>
      <c r="E2" s="68"/>
      <c r="F2" s="68"/>
      <c r="G2" s="68"/>
      <c r="H2" s="68"/>
    </row>
    <row r="3" s="65" customFormat="1" ht="13.5" spans="1:2">
      <c r="A3" s="69" t="s">
        <v>21</v>
      </c>
      <c r="B3" s="69"/>
    </row>
    <row r="4" s="65" customFormat="1" ht="18" customHeight="1" spans="1:8">
      <c r="A4" s="70" t="s">
        <v>287</v>
      </c>
      <c r="B4" s="70" t="s">
        <v>2381</v>
      </c>
      <c r="C4" s="70" t="s">
        <v>2382</v>
      </c>
      <c r="D4" s="70" t="s">
        <v>2383</v>
      </c>
      <c r="E4" s="70" t="s">
        <v>2384</v>
      </c>
      <c r="F4" s="71" t="s">
        <v>2385</v>
      </c>
      <c r="G4" s="72"/>
      <c r="H4" s="73"/>
    </row>
    <row r="5" s="65" customFormat="1" ht="18" customHeight="1" spans="1:8">
      <c r="A5" s="74"/>
      <c r="B5" s="74"/>
      <c r="C5" s="74"/>
      <c r="D5" s="74"/>
      <c r="E5" s="74"/>
      <c r="F5" s="75" t="s">
        <v>2328</v>
      </c>
      <c r="G5" s="75" t="s">
        <v>2386</v>
      </c>
      <c r="H5" s="75" t="s">
        <v>2387</v>
      </c>
    </row>
    <row r="6" s="65" customFormat="1" ht="21" customHeight="1" spans="1:8">
      <c r="A6" s="76">
        <v>1</v>
      </c>
      <c r="B6" s="76">
        <v>2</v>
      </c>
      <c r="C6" s="76">
        <v>3</v>
      </c>
      <c r="D6" s="76">
        <v>4</v>
      </c>
      <c r="E6" s="76">
        <v>5</v>
      </c>
      <c r="F6" s="76">
        <v>6</v>
      </c>
      <c r="G6" s="76">
        <v>7</v>
      </c>
      <c r="H6" s="76">
        <v>8</v>
      </c>
    </row>
    <row r="7" s="65" customFormat="1" ht="33" customHeight="1" spans="1:8">
      <c r="A7" s="77" t="s">
        <v>93</v>
      </c>
      <c r="B7" s="77"/>
      <c r="C7" s="77"/>
      <c r="D7" s="77"/>
      <c r="E7" s="77"/>
      <c r="F7" s="76"/>
      <c r="G7" s="76"/>
      <c r="H7" s="78">
        <f>SUM(H8:H11)</f>
        <v>362400</v>
      </c>
    </row>
    <row r="8" s="65" customFormat="1" ht="28" customHeight="1" spans="1:8">
      <c r="A8" s="79" t="s">
        <v>512</v>
      </c>
      <c r="B8" s="79" t="s">
        <v>2388</v>
      </c>
      <c r="C8" s="80" t="s">
        <v>2389</v>
      </c>
      <c r="D8" s="81" t="s">
        <v>2390</v>
      </c>
      <c r="E8" s="82" t="s">
        <v>1076</v>
      </c>
      <c r="F8" s="83">
        <v>4</v>
      </c>
      <c r="G8" s="84">
        <v>5000</v>
      </c>
      <c r="H8" s="84">
        <v>20000</v>
      </c>
    </row>
    <row r="9" s="65" customFormat="1" ht="28" customHeight="1" spans="1:8">
      <c r="A9" s="79" t="s">
        <v>512</v>
      </c>
      <c r="B9" s="79" t="s">
        <v>2388</v>
      </c>
      <c r="C9" s="80" t="s">
        <v>2391</v>
      </c>
      <c r="D9" s="81" t="s">
        <v>2392</v>
      </c>
      <c r="E9" s="82" t="s">
        <v>1076</v>
      </c>
      <c r="F9" s="83">
        <v>8</v>
      </c>
      <c r="G9" s="84">
        <v>2500</v>
      </c>
      <c r="H9" s="84">
        <v>20000</v>
      </c>
    </row>
    <row r="10" s="65" customFormat="1" ht="28" customHeight="1" spans="1:8">
      <c r="A10" s="79" t="s">
        <v>512</v>
      </c>
      <c r="B10" s="79" t="s">
        <v>2388</v>
      </c>
      <c r="C10" s="80" t="s">
        <v>2393</v>
      </c>
      <c r="D10" s="81" t="s">
        <v>2338</v>
      </c>
      <c r="E10" s="82" t="s">
        <v>1076</v>
      </c>
      <c r="F10" s="83">
        <v>2</v>
      </c>
      <c r="G10" s="84">
        <v>1200</v>
      </c>
      <c r="H10" s="84">
        <v>2400</v>
      </c>
    </row>
    <row r="11" s="65" customFormat="1" ht="28" customHeight="1" spans="1:8">
      <c r="A11" s="79" t="s">
        <v>512</v>
      </c>
      <c r="B11" s="79" t="s">
        <v>2388</v>
      </c>
      <c r="C11" s="80" t="s">
        <v>2393</v>
      </c>
      <c r="D11" s="81" t="s">
        <v>2338</v>
      </c>
      <c r="E11" s="82" t="s">
        <v>1076</v>
      </c>
      <c r="F11" s="83">
        <v>1</v>
      </c>
      <c r="G11" s="84">
        <v>320000</v>
      </c>
      <c r="H11" s="84">
        <v>320000</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E20" sqref="E20"/>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3"/>
      <c r="E1" s="3"/>
      <c r="F1" s="3"/>
      <c r="G1" s="3"/>
      <c r="H1" s="4"/>
      <c r="I1" s="4"/>
      <c r="J1" s="4"/>
      <c r="K1" s="5"/>
    </row>
    <row r="2" s="1" customFormat="1" ht="41.25" customHeight="1" spans="1:11">
      <c r="A2" s="6" t="s">
        <v>19</v>
      </c>
      <c r="B2" s="6"/>
      <c r="C2" s="6"/>
      <c r="D2" s="6"/>
      <c r="E2" s="6"/>
      <c r="F2" s="6"/>
      <c r="G2" s="6"/>
      <c r="H2" s="6"/>
      <c r="I2" s="6"/>
      <c r="J2" s="6"/>
      <c r="K2" s="6"/>
    </row>
    <row r="3" s="2" customFormat="1" ht="13.5" customHeight="1" spans="1:11">
      <c r="A3" s="7" t="s">
        <v>21</v>
      </c>
      <c r="B3" s="8"/>
      <c r="C3" s="8"/>
      <c r="D3" s="8"/>
      <c r="E3" s="8"/>
      <c r="F3" s="8"/>
      <c r="G3" s="8"/>
      <c r="H3" s="9"/>
      <c r="I3" s="9"/>
      <c r="J3" s="9"/>
      <c r="K3" s="10" t="s">
        <v>280</v>
      </c>
    </row>
    <row r="4" s="2" customFormat="1" ht="21.75" customHeight="1" spans="1:11">
      <c r="A4" s="11" t="s">
        <v>502</v>
      </c>
      <c r="B4" s="11" t="s">
        <v>289</v>
      </c>
      <c r="C4" s="11" t="s">
        <v>503</v>
      </c>
      <c r="D4" s="12" t="s">
        <v>290</v>
      </c>
      <c r="E4" s="12" t="s">
        <v>291</v>
      </c>
      <c r="F4" s="12" t="s">
        <v>504</v>
      </c>
      <c r="G4" s="12" t="s">
        <v>505</v>
      </c>
      <c r="H4" s="47" t="s">
        <v>78</v>
      </c>
      <c r="I4" s="13" t="s">
        <v>2394</v>
      </c>
      <c r="J4" s="14"/>
      <c r="K4" s="15"/>
    </row>
    <row r="5" s="2" customFormat="1" ht="21.75" customHeight="1" spans="1:11">
      <c r="A5" s="16"/>
      <c r="B5" s="16"/>
      <c r="C5" s="16"/>
      <c r="D5" s="17"/>
      <c r="E5" s="17"/>
      <c r="F5" s="17"/>
      <c r="G5" s="17"/>
      <c r="H5" s="48"/>
      <c r="I5" s="12" t="s">
        <v>81</v>
      </c>
      <c r="J5" s="12" t="s">
        <v>82</v>
      </c>
      <c r="K5" s="12" t="s">
        <v>83</v>
      </c>
    </row>
    <row r="6" s="2" customFormat="1" ht="40.5" customHeight="1" spans="1:11">
      <c r="A6" s="20"/>
      <c r="B6" s="20"/>
      <c r="C6" s="20"/>
      <c r="D6" s="21"/>
      <c r="E6" s="21"/>
      <c r="F6" s="21"/>
      <c r="G6" s="21"/>
      <c r="H6" s="49"/>
      <c r="I6" s="21"/>
      <c r="J6" s="21"/>
      <c r="K6" s="21"/>
    </row>
    <row r="7" s="2" customFormat="1" ht="15" customHeight="1" spans="1:11">
      <c r="A7" s="24">
        <v>1</v>
      </c>
      <c r="B7" s="24">
        <v>2</v>
      </c>
      <c r="C7" s="24">
        <v>3</v>
      </c>
      <c r="D7" s="24">
        <v>4</v>
      </c>
      <c r="E7" s="24">
        <v>5</v>
      </c>
      <c r="F7" s="24">
        <v>6</v>
      </c>
      <c r="G7" s="24">
        <v>7</v>
      </c>
      <c r="H7" s="24">
        <v>8</v>
      </c>
      <c r="I7" s="24">
        <v>9</v>
      </c>
      <c r="J7" s="40">
        <v>10</v>
      </c>
      <c r="K7" s="40">
        <v>11</v>
      </c>
    </row>
    <row r="8" s="2" customFormat="1" ht="18.75" customHeight="1" spans="1:11">
      <c r="A8" s="50"/>
      <c r="B8" s="51" t="s">
        <v>319</v>
      </c>
      <c r="C8" s="50"/>
      <c r="D8" s="50"/>
      <c r="E8" s="50"/>
      <c r="F8" s="50"/>
      <c r="G8" s="50"/>
      <c r="H8" s="52" t="s">
        <v>319</v>
      </c>
      <c r="I8" s="52" t="s">
        <v>319</v>
      </c>
      <c r="J8" s="52" t="s">
        <v>319</v>
      </c>
      <c r="K8" s="52"/>
    </row>
    <row r="9" s="2" customFormat="1" ht="18.75" customHeight="1" spans="1:11">
      <c r="A9" s="53" t="s">
        <v>319</v>
      </c>
      <c r="B9" s="54" t="s">
        <v>319</v>
      </c>
      <c r="C9" s="54" t="s">
        <v>319</v>
      </c>
      <c r="D9" s="54" t="s">
        <v>319</v>
      </c>
      <c r="E9" s="54" t="s">
        <v>319</v>
      </c>
      <c r="F9" s="54" t="s">
        <v>319</v>
      </c>
      <c r="G9" s="54" t="s">
        <v>319</v>
      </c>
      <c r="H9" s="55" t="s">
        <v>319</v>
      </c>
      <c r="I9" s="55" t="s">
        <v>319</v>
      </c>
      <c r="J9" s="55" t="s">
        <v>319</v>
      </c>
      <c r="K9" s="55"/>
    </row>
    <row r="10" s="2" customFormat="1" ht="18.75" customHeight="1" spans="1:11">
      <c r="A10" s="56"/>
      <c r="B10" s="57"/>
      <c r="C10" s="57"/>
      <c r="D10" s="57"/>
      <c r="E10" s="57"/>
      <c r="F10" s="57"/>
      <c r="G10" s="57"/>
      <c r="H10" s="58"/>
      <c r="I10" s="58"/>
      <c r="J10" s="58"/>
      <c r="K10" s="58"/>
    </row>
    <row r="11" s="2" customFormat="1" ht="18.75" customHeight="1" spans="1:11">
      <c r="A11" s="56"/>
      <c r="B11" s="57"/>
      <c r="C11" s="57"/>
      <c r="D11" s="57"/>
      <c r="E11" s="57"/>
      <c r="F11" s="57"/>
      <c r="G11" s="57"/>
      <c r="H11" s="58"/>
      <c r="I11" s="58"/>
      <c r="J11" s="58"/>
      <c r="K11" s="58"/>
    </row>
    <row r="12" s="2" customFormat="1" ht="18.75" customHeight="1" spans="1:11">
      <c r="A12" s="56"/>
      <c r="B12" s="57"/>
      <c r="C12" s="57"/>
      <c r="D12" s="57"/>
      <c r="E12" s="57"/>
      <c r="F12" s="57"/>
      <c r="G12" s="57"/>
      <c r="H12" s="58"/>
      <c r="I12" s="58"/>
      <c r="J12" s="58"/>
      <c r="K12" s="58"/>
    </row>
    <row r="13" s="2" customFormat="1" ht="18.75" customHeight="1" spans="1:11">
      <c r="A13" s="56"/>
      <c r="B13" s="57"/>
      <c r="C13" s="57"/>
      <c r="D13" s="57"/>
      <c r="E13" s="57"/>
      <c r="F13" s="57"/>
      <c r="G13" s="57"/>
      <c r="H13" s="58"/>
      <c r="I13" s="58"/>
      <c r="J13" s="58"/>
      <c r="K13" s="58"/>
    </row>
    <row r="14" s="2" customFormat="1" ht="18.75" customHeight="1" spans="1:11">
      <c r="A14" s="59" t="s">
        <v>232</v>
      </c>
      <c r="B14" s="60"/>
      <c r="C14" s="60"/>
      <c r="D14" s="60"/>
      <c r="E14" s="60"/>
      <c r="F14" s="60"/>
      <c r="G14" s="61"/>
      <c r="H14" s="62" t="s">
        <v>319</v>
      </c>
      <c r="I14" s="62" t="s">
        <v>319</v>
      </c>
      <c r="J14" s="62" t="s">
        <v>319</v>
      </c>
      <c r="K14" s="62"/>
    </row>
    <row r="15" s="2" customFormat="1" customHeight="1" spans="1:1">
      <c r="A15" s="63" t="s">
        <v>2395</v>
      </c>
    </row>
    <row r="16" customHeight="1" spans="1:1">
      <c r="A16" s="64"/>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0"/>
  <sheetViews>
    <sheetView zoomScaleSheetLayoutView="60" workbookViewId="0">
      <pane xSplit="1" ySplit="6" topLeftCell="B7" activePane="bottomRight" state="frozen"/>
      <selection/>
      <selection pane="topRight"/>
      <selection pane="bottomLeft"/>
      <selection pane="bottomRight" activeCell="B7" sqref="B38 B7"/>
    </sheetView>
  </sheetViews>
  <sheetFormatPr defaultColWidth="8" defaultRowHeight="12" outlineLevelCol="3"/>
  <cols>
    <col min="1" max="1" width="39.5714285714286" style="1" customWidth="1"/>
    <col min="2" max="2" width="43.1428571428571" style="1" customWidth="1"/>
    <col min="3" max="3" width="40.4285714285714" style="1" customWidth="1"/>
    <col min="4" max="4" width="46.1428571428571" style="1" customWidth="1"/>
    <col min="5" max="5" width="8" style="87" customWidth="1"/>
    <col min="6" max="16384" width="8" style="87"/>
  </cols>
  <sheetData>
    <row r="1" ht="17" customHeight="1" spans="4:4">
      <c r="D1" s="275"/>
    </row>
    <row r="2" ht="36" customHeight="1" spans="1:4">
      <c r="A2" s="6" t="s">
        <v>2</v>
      </c>
      <c r="B2" s="424"/>
      <c r="C2" s="424"/>
      <c r="D2" s="424"/>
    </row>
    <row r="3" ht="21" customHeight="1" spans="1:4">
      <c r="A3" s="8" t="s">
        <v>21</v>
      </c>
      <c r="B3" s="373"/>
      <c r="C3" s="373"/>
      <c r="D3" s="425" t="s">
        <v>22</v>
      </c>
    </row>
    <row r="4" ht="19.5" customHeight="1" spans="1:4">
      <c r="A4" s="13" t="s">
        <v>23</v>
      </c>
      <c r="B4" s="15"/>
      <c r="C4" s="13" t="s">
        <v>24</v>
      </c>
      <c r="D4" s="15"/>
    </row>
    <row r="5" ht="19.5" customHeight="1" spans="1:4">
      <c r="A5" s="47" t="s">
        <v>25</v>
      </c>
      <c r="B5" s="47" t="s">
        <v>26</v>
      </c>
      <c r="C5" s="47" t="s">
        <v>27</v>
      </c>
      <c r="D5" s="47" t="s">
        <v>26</v>
      </c>
    </row>
    <row r="6" ht="19.5" customHeight="1" spans="1:4">
      <c r="A6" s="49"/>
      <c r="B6" s="49"/>
      <c r="C6" s="49"/>
      <c r="D6" s="49"/>
    </row>
    <row r="7" ht="20.25" customHeight="1" spans="1:4">
      <c r="A7" s="391" t="s">
        <v>28</v>
      </c>
      <c r="B7" s="225">
        <v>208618110</v>
      </c>
      <c r="C7" s="375" t="s">
        <v>29</v>
      </c>
      <c r="D7" s="225">
        <v>4000</v>
      </c>
    </row>
    <row r="8" ht="20.25" customHeight="1" spans="1:4">
      <c r="A8" s="391" t="s">
        <v>30</v>
      </c>
      <c r="B8" s="225"/>
      <c r="C8" s="375" t="s">
        <v>31</v>
      </c>
      <c r="D8" s="225"/>
    </row>
    <row r="9" ht="20.25" customHeight="1" spans="1:4">
      <c r="A9" s="391" t="s">
        <v>32</v>
      </c>
      <c r="B9" s="225"/>
      <c r="C9" s="376" t="s">
        <v>33</v>
      </c>
      <c r="D9" s="225"/>
    </row>
    <row r="10" ht="20.25" customHeight="1" spans="1:4">
      <c r="A10" s="391" t="s">
        <v>34</v>
      </c>
      <c r="B10" s="225"/>
      <c r="C10" s="376" t="s">
        <v>35</v>
      </c>
      <c r="D10" s="225"/>
    </row>
    <row r="11" ht="20.25" customHeight="1" spans="1:4">
      <c r="A11" s="391" t="s">
        <v>36</v>
      </c>
      <c r="B11" s="223">
        <v>1202883800</v>
      </c>
      <c r="C11" s="376" t="s">
        <v>37</v>
      </c>
      <c r="D11" s="225"/>
    </row>
    <row r="12" ht="20.25" customHeight="1" spans="1:4">
      <c r="A12" s="391" t="s">
        <v>38</v>
      </c>
      <c r="B12" s="223">
        <v>1202883800</v>
      </c>
      <c r="C12" s="376" t="s">
        <v>39</v>
      </c>
      <c r="D12" s="225"/>
    </row>
    <row r="13" ht="20.25" customHeight="1" spans="1:4">
      <c r="A13" s="391" t="s">
        <v>40</v>
      </c>
      <c r="B13" s="223"/>
      <c r="C13" s="377" t="s">
        <v>41</v>
      </c>
      <c r="D13" s="225"/>
    </row>
    <row r="14" ht="20.25" customHeight="1" spans="1:4">
      <c r="A14" s="391" t="s">
        <v>42</v>
      </c>
      <c r="B14" s="223"/>
      <c r="C14" s="377" t="s">
        <v>43</v>
      </c>
      <c r="D14" s="225">
        <v>68148810.99</v>
      </c>
    </row>
    <row r="15" ht="20.25" customHeight="1" spans="1:4">
      <c r="A15" s="426" t="s">
        <v>44</v>
      </c>
      <c r="B15" s="223"/>
      <c r="C15" s="377" t="s">
        <v>45</v>
      </c>
      <c r="D15" s="225">
        <v>1311309429.82</v>
      </c>
    </row>
    <row r="16" ht="20.25" customHeight="1" spans="1:4">
      <c r="A16" s="426" t="s">
        <v>46</v>
      </c>
      <c r="B16" s="427"/>
      <c r="C16" s="377" t="s">
        <v>47</v>
      </c>
      <c r="D16" s="223"/>
    </row>
    <row r="17" ht="20.25" customHeight="1" spans="1:4">
      <c r="A17" s="428"/>
      <c r="B17" s="429"/>
      <c r="C17" s="377" t="s">
        <v>48</v>
      </c>
      <c r="D17" s="225">
        <v>1790985.98</v>
      </c>
    </row>
    <row r="18" ht="20.25" customHeight="1" spans="1:4">
      <c r="A18" s="428"/>
      <c r="B18" s="429"/>
      <c r="C18" s="377" t="s">
        <v>49</v>
      </c>
      <c r="D18" s="225"/>
    </row>
    <row r="19" ht="20.25" customHeight="1" spans="1:4">
      <c r="A19" s="428"/>
      <c r="B19" s="429"/>
      <c r="C19" s="377" t="s">
        <v>50</v>
      </c>
      <c r="D19" s="225"/>
    </row>
    <row r="20" ht="20.25" customHeight="1" spans="1:4">
      <c r="A20" s="428"/>
      <c r="B20" s="429"/>
      <c r="C20" s="377" t="s">
        <v>51</v>
      </c>
      <c r="D20" s="225"/>
    </row>
    <row r="21" ht="20.25" customHeight="1" spans="1:4">
      <c r="A21" s="428"/>
      <c r="B21" s="429"/>
      <c r="C21" s="377" t="s">
        <v>52</v>
      </c>
      <c r="D21" s="225"/>
    </row>
    <row r="22" ht="20.25" customHeight="1" spans="1:4">
      <c r="A22" s="428"/>
      <c r="B22" s="429"/>
      <c r="C22" s="377" t="s">
        <v>53</v>
      </c>
      <c r="D22" s="225"/>
    </row>
    <row r="23" ht="20.25" customHeight="1" spans="1:4">
      <c r="A23" s="428"/>
      <c r="B23" s="429"/>
      <c r="C23" s="377" t="s">
        <v>54</v>
      </c>
      <c r="D23" s="225"/>
    </row>
    <row r="24" ht="20.25" customHeight="1" spans="1:4">
      <c r="A24" s="428"/>
      <c r="B24" s="429"/>
      <c r="C24" s="377" t="s">
        <v>55</v>
      </c>
      <c r="D24" s="225"/>
    </row>
    <row r="25" ht="20.25" customHeight="1" spans="1:4">
      <c r="A25" s="428"/>
      <c r="B25" s="429"/>
      <c r="C25" s="377" t="s">
        <v>56</v>
      </c>
      <c r="D25" s="225">
        <v>40570501</v>
      </c>
    </row>
    <row r="26" ht="20.25" customHeight="1" spans="1:4">
      <c r="A26" s="428"/>
      <c r="B26" s="429"/>
      <c r="C26" s="377" t="s">
        <v>57</v>
      </c>
      <c r="D26" s="225"/>
    </row>
    <row r="27" ht="20.25" customHeight="1" spans="1:4">
      <c r="A27" s="428"/>
      <c r="B27" s="429"/>
      <c r="C27" s="380" t="s">
        <v>58</v>
      </c>
      <c r="D27" s="225"/>
    </row>
    <row r="28" ht="20.25" customHeight="1" spans="1:4">
      <c r="A28" s="428"/>
      <c r="B28" s="429"/>
      <c r="C28" s="377" t="s">
        <v>59</v>
      </c>
      <c r="D28" s="225"/>
    </row>
    <row r="29" ht="20.25" customHeight="1" spans="1:4">
      <c r="A29" s="428"/>
      <c r="B29" s="429"/>
      <c r="C29" s="377" t="s">
        <v>60</v>
      </c>
      <c r="D29" s="225"/>
    </row>
    <row r="30" ht="20.25" customHeight="1" spans="1:4">
      <c r="A30" s="428"/>
      <c r="B30" s="429"/>
      <c r="C30" s="380" t="s">
        <v>61</v>
      </c>
      <c r="D30" s="225"/>
    </row>
    <row r="31" ht="20.25" customHeight="1" spans="1:4">
      <c r="A31" s="428"/>
      <c r="B31" s="429"/>
      <c r="C31" s="380" t="s">
        <v>62</v>
      </c>
      <c r="D31" s="225"/>
    </row>
    <row r="32" ht="20.25" customHeight="1" spans="1:4">
      <c r="A32" s="428"/>
      <c r="B32" s="429"/>
      <c r="C32" s="426" t="s">
        <v>63</v>
      </c>
      <c r="D32" s="225"/>
    </row>
    <row r="33" ht="20.25" customHeight="1" spans="1:4">
      <c r="A33" s="428"/>
      <c r="B33" s="429"/>
      <c r="C33" s="377" t="s">
        <v>64</v>
      </c>
      <c r="D33" s="225"/>
    </row>
    <row r="34" ht="20.25" customHeight="1" spans="1:4">
      <c r="A34" s="428"/>
      <c r="B34" s="429"/>
      <c r="C34" s="391" t="s">
        <v>65</v>
      </c>
      <c r="D34" s="225"/>
    </row>
    <row r="35" ht="20.25" customHeight="1" spans="1:4">
      <c r="A35" s="428"/>
      <c r="B35" s="429"/>
      <c r="C35" s="391" t="s">
        <v>66</v>
      </c>
      <c r="D35" s="225"/>
    </row>
    <row r="36" ht="20.25" customHeight="1" spans="1:4">
      <c r="A36" s="428" t="s">
        <v>67</v>
      </c>
      <c r="B36" s="430">
        <v>1411501910</v>
      </c>
      <c r="C36" s="378" t="s">
        <v>68</v>
      </c>
      <c r="D36" s="384">
        <v>1421823727.79</v>
      </c>
    </row>
    <row r="37" ht="20.25" customHeight="1" spans="1:4">
      <c r="A37" s="431" t="s">
        <v>69</v>
      </c>
      <c r="B37" s="432">
        <v>10321817.79</v>
      </c>
      <c r="C37" s="433" t="s">
        <v>70</v>
      </c>
      <c r="D37" s="434"/>
    </row>
    <row r="38" ht="32" customHeight="1" spans="1:4">
      <c r="A38" s="431" t="s">
        <v>71</v>
      </c>
      <c r="B38" s="339">
        <v>8109426.5</v>
      </c>
      <c r="C38" s="435" t="s">
        <v>71</v>
      </c>
      <c r="D38" s="436"/>
    </row>
    <row r="39" ht="30" customHeight="1" spans="1:4">
      <c r="A39" s="431" t="s">
        <v>72</v>
      </c>
      <c r="B39" s="339">
        <v>2212391.29</v>
      </c>
      <c r="C39" s="435" t="s">
        <v>73</v>
      </c>
      <c r="D39" s="437"/>
    </row>
    <row r="40" ht="28" customHeight="1" spans="1:4">
      <c r="A40" s="438" t="s">
        <v>74</v>
      </c>
      <c r="B40" s="439">
        <f>B36+B37</f>
        <v>1421823727.79</v>
      </c>
      <c r="C40" s="440" t="s">
        <v>75</v>
      </c>
      <c r="D40" s="441">
        <f>D36+D37</f>
        <v>1421823727.79</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3"/>
  <sheetViews>
    <sheetView workbookViewId="0">
      <selection activeCell="J41" sqref="J41"/>
    </sheetView>
  </sheetViews>
  <sheetFormatPr defaultColWidth="9.14285714285714" defaultRowHeight="14.25" customHeight="1" outlineLevelCol="6"/>
  <cols>
    <col min="1" max="1" width="35.2857142857143" style="1" customWidth="1"/>
    <col min="2" max="2" width="28" style="1" customWidth="1"/>
    <col min="3" max="3" width="57.2857142857143" style="1" customWidth="1"/>
    <col min="4" max="4" width="28" style="1" customWidth="1"/>
    <col min="5" max="7" width="23.8571428571429" style="1" customWidth="1"/>
    <col min="8" max="16384" width="9.14285714285714" style="1" customWidth="1"/>
  </cols>
  <sheetData>
    <row r="1" s="1" customFormat="1" ht="13.5" customHeight="1" spans="4:7">
      <c r="D1" s="3"/>
      <c r="E1" s="4"/>
      <c r="F1" s="4"/>
      <c r="G1" s="5"/>
    </row>
    <row r="2" s="1" customFormat="1" ht="41.25" customHeight="1" spans="1:7">
      <c r="A2" s="6" t="s">
        <v>20</v>
      </c>
      <c r="B2" s="6"/>
      <c r="C2" s="6"/>
      <c r="D2" s="6"/>
      <c r="E2" s="6"/>
      <c r="F2" s="6"/>
      <c r="G2" s="6"/>
    </row>
    <row r="3" s="1" customFormat="1" ht="32" customHeight="1" spans="1:7">
      <c r="A3" s="7" t="s">
        <v>21</v>
      </c>
      <c r="B3" s="8"/>
      <c r="C3" s="8"/>
      <c r="D3" s="8"/>
      <c r="E3" s="9"/>
      <c r="F3" s="9"/>
      <c r="G3" s="10" t="s">
        <v>280</v>
      </c>
    </row>
    <row r="4" s="1" customFormat="1" ht="21.75" customHeight="1" spans="1:7">
      <c r="A4" s="11" t="s">
        <v>503</v>
      </c>
      <c r="B4" s="11" t="s">
        <v>502</v>
      </c>
      <c r="C4" s="11" t="s">
        <v>289</v>
      </c>
      <c r="D4" s="12" t="s">
        <v>2396</v>
      </c>
      <c r="E4" s="13" t="s">
        <v>81</v>
      </c>
      <c r="F4" s="14"/>
      <c r="G4" s="15"/>
    </row>
    <row r="5" s="1" customFormat="1" ht="21.75" customHeight="1" spans="1:7">
      <c r="A5" s="16"/>
      <c r="B5" s="16"/>
      <c r="C5" s="16"/>
      <c r="D5" s="17"/>
      <c r="E5" s="18" t="s">
        <v>2397</v>
      </c>
      <c r="F5" s="19" t="s">
        <v>2398</v>
      </c>
      <c r="G5" s="19" t="s">
        <v>2399</v>
      </c>
    </row>
    <row r="6" s="1" customFormat="1" ht="40.5" customHeight="1" spans="1:7">
      <c r="A6" s="20"/>
      <c r="B6" s="20"/>
      <c r="C6" s="20"/>
      <c r="D6" s="21"/>
      <c r="E6" s="22"/>
      <c r="F6" s="23"/>
      <c r="G6" s="23"/>
    </row>
    <row r="7" s="2" customFormat="1" ht="15" customHeight="1" spans="1:7">
      <c r="A7" s="24">
        <v>1</v>
      </c>
      <c r="B7" s="24">
        <v>2</v>
      </c>
      <c r="C7" s="24">
        <v>3</v>
      </c>
      <c r="D7" s="24">
        <v>4</v>
      </c>
      <c r="E7" s="24">
        <v>5</v>
      </c>
      <c r="F7" s="24">
        <v>6</v>
      </c>
      <c r="G7" s="24">
        <v>7</v>
      </c>
    </row>
    <row r="8" s="1" customFormat="1" ht="22" customHeight="1" spans="1:7">
      <c r="A8" s="25" t="s">
        <v>93</v>
      </c>
      <c r="B8" s="26" t="s">
        <v>509</v>
      </c>
      <c r="C8" s="21" t="s">
        <v>557</v>
      </c>
      <c r="D8" s="25" t="s">
        <v>2400</v>
      </c>
      <c r="E8" s="27">
        <v>100000</v>
      </c>
      <c r="F8" s="28">
        <v>100000</v>
      </c>
      <c r="G8" s="28">
        <v>100000</v>
      </c>
    </row>
    <row r="9" s="1" customFormat="1" ht="22" customHeight="1" spans="1:7">
      <c r="A9" s="25" t="s">
        <v>93</v>
      </c>
      <c r="B9" s="26" t="s">
        <v>509</v>
      </c>
      <c r="C9" s="21" t="s">
        <v>559</v>
      </c>
      <c r="D9" s="25" t="s">
        <v>2400</v>
      </c>
      <c r="E9" s="27">
        <v>300000</v>
      </c>
      <c r="F9" s="28">
        <v>300000</v>
      </c>
      <c r="G9" s="28">
        <v>300000</v>
      </c>
    </row>
    <row r="10" s="1" customFormat="1" ht="22" customHeight="1" spans="1:7">
      <c r="A10" s="25" t="s">
        <v>93</v>
      </c>
      <c r="B10" s="26" t="s">
        <v>509</v>
      </c>
      <c r="C10" s="21" t="s">
        <v>561</v>
      </c>
      <c r="D10" s="25" t="s">
        <v>2400</v>
      </c>
      <c r="E10" s="27">
        <v>5536512</v>
      </c>
      <c r="F10" s="28">
        <v>5536512</v>
      </c>
      <c r="G10" s="28">
        <v>5536512</v>
      </c>
    </row>
    <row r="11" s="1" customFormat="1" ht="22" customHeight="1" spans="1:7">
      <c r="A11" s="25" t="s">
        <v>93</v>
      </c>
      <c r="B11" s="26" t="s">
        <v>509</v>
      </c>
      <c r="C11" s="21" t="s">
        <v>564</v>
      </c>
      <c r="D11" s="25" t="s">
        <v>2400</v>
      </c>
      <c r="E11" s="27">
        <v>10867.2</v>
      </c>
      <c r="F11" s="28">
        <v>10867.2</v>
      </c>
      <c r="G11" s="28">
        <v>10867.2</v>
      </c>
    </row>
    <row r="12" s="1" customFormat="1" ht="22" customHeight="1" spans="1:7">
      <c r="A12" s="25" t="s">
        <v>93</v>
      </c>
      <c r="B12" s="26" t="s">
        <v>509</v>
      </c>
      <c r="C12" s="21" t="s">
        <v>566</v>
      </c>
      <c r="D12" s="25" t="s">
        <v>2400</v>
      </c>
      <c r="E12" s="27">
        <v>1583150</v>
      </c>
      <c r="F12" s="28">
        <v>1583150</v>
      </c>
      <c r="G12" s="28">
        <v>1583150</v>
      </c>
    </row>
    <row r="13" s="1" customFormat="1" ht="22" customHeight="1" spans="1:7">
      <c r="A13" s="25" t="s">
        <v>93</v>
      </c>
      <c r="B13" s="26" t="s">
        <v>509</v>
      </c>
      <c r="C13" s="21" t="s">
        <v>569</v>
      </c>
      <c r="D13" s="25" t="s">
        <v>2400</v>
      </c>
      <c r="E13" s="27">
        <v>141206</v>
      </c>
      <c r="F13" s="28">
        <v>141206</v>
      </c>
      <c r="G13" s="28">
        <v>141206</v>
      </c>
    </row>
    <row r="14" s="1" customFormat="1" ht="22" customHeight="1" spans="1:7">
      <c r="A14" s="25" t="s">
        <v>93</v>
      </c>
      <c r="B14" s="26" t="s">
        <v>509</v>
      </c>
      <c r="C14" s="21" t="s">
        <v>571</v>
      </c>
      <c r="D14" s="25" t="s">
        <v>2400</v>
      </c>
      <c r="E14" s="27">
        <v>504000</v>
      </c>
      <c r="F14" s="28">
        <v>504000</v>
      </c>
      <c r="G14" s="28">
        <v>504000</v>
      </c>
    </row>
    <row r="15" ht="22" customHeight="1" spans="1:7">
      <c r="A15" s="25" t="s">
        <v>93</v>
      </c>
      <c r="B15" s="26" t="s">
        <v>509</v>
      </c>
      <c r="C15" s="21" t="s">
        <v>576</v>
      </c>
      <c r="D15" s="25" t="s">
        <v>2400</v>
      </c>
      <c r="E15" s="27">
        <v>486000</v>
      </c>
      <c r="F15" s="28">
        <v>486000</v>
      </c>
      <c r="G15" s="28">
        <v>486000</v>
      </c>
    </row>
    <row r="16" ht="22" customHeight="1" spans="1:7">
      <c r="A16" s="25" t="s">
        <v>93</v>
      </c>
      <c r="B16" s="26" t="s">
        <v>509</v>
      </c>
      <c r="C16" s="21" t="s">
        <v>578</v>
      </c>
      <c r="D16" s="25" t="s">
        <v>2400</v>
      </c>
      <c r="E16" s="27">
        <v>500000</v>
      </c>
      <c r="F16" s="28">
        <v>500000</v>
      </c>
      <c r="G16" s="28">
        <v>500000</v>
      </c>
    </row>
    <row r="17" ht="22" customHeight="1" spans="1:7">
      <c r="A17" s="25" t="s">
        <v>93</v>
      </c>
      <c r="B17" s="26" t="s">
        <v>509</v>
      </c>
      <c r="C17" s="21" t="s">
        <v>582</v>
      </c>
      <c r="D17" s="25" t="s">
        <v>2400</v>
      </c>
      <c r="E17" s="27">
        <v>50000</v>
      </c>
      <c r="F17" s="28">
        <v>50000</v>
      </c>
      <c r="G17" s="28">
        <v>50000</v>
      </c>
    </row>
    <row r="18" ht="22" customHeight="1" spans="1:7">
      <c r="A18" s="25" t="s">
        <v>93</v>
      </c>
      <c r="B18" s="26" t="s">
        <v>509</v>
      </c>
      <c r="C18" s="21" t="s">
        <v>585</v>
      </c>
      <c r="D18" s="25" t="s">
        <v>2400</v>
      </c>
      <c r="E18" s="27">
        <v>360000</v>
      </c>
      <c r="F18" s="28">
        <v>360000</v>
      </c>
      <c r="G18" s="28">
        <v>360000</v>
      </c>
    </row>
    <row r="19" ht="22" customHeight="1" spans="1:7">
      <c r="A19" s="25" t="s">
        <v>93</v>
      </c>
      <c r="B19" s="26" t="s">
        <v>509</v>
      </c>
      <c r="C19" s="21" t="s">
        <v>587</v>
      </c>
      <c r="D19" s="25" t="s">
        <v>2400</v>
      </c>
      <c r="E19" s="27">
        <v>16410000</v>
      </c>
      <c r="F19" s="28">
        <v>16410000</v>
      </c>
      <c r="G19" s="28">
        <v>16410000</v>
      </c>
    </row>
    <row r="20" ht="22" customHeight="1" spans="1:7">
      <c r="A20" s="25" t="s">
        <v>93</v>
      </c>
      <c r="B20" s="26" t="s">
        <v>509</v>
      </c>
      <c r="C20" s="21" t="s">
        <v>587</v>
      </c>
      <c r="D20" s="25" t="s">
        <v>2400</v>
      </c>
      <c r="E20" s="27">
        <v>550000</v>
      </c>
      <c r="F20" s="28">
        <v>550000</v>
      </c>
      <c r="G20" s="28">
        <v>550000</v>
      </c>
    </row>
    <row r="21" ht="22" customHeight="1" spans="1:7">
      <c r="A21" s="25" t="s">
        <v>93</v>
      </c>
      <c r="B21" s="26" t="s">
        <v>509</v>
      </c>
      <c r="C21" s="21" t="s">
        <v>589</v>
      </c>
      <c r="D21" s="25" t="s">
        <v>2400</v>
      </c>
      <c r="E21" s="27">
        <v>240000</v>
      </c>
      <c r="F21" s="28">
        <v>240000</v>
      </c>
      <c r="G21" s="28">
        <v>240000</v>
      </c>
    </row>
    <row r="22" ht="22" customHeight="1" spans="1:7">
      <c r="A22" s="25" t="s">
        <v>93</v>
      </c>
      <c r="B22" s="26" t="s">
        <v>509</v>
      </c>
      <c r="C22" s="21" t="s">
        <v>592</v>
      </c>
      <c r="D22" s="25" t="s">
        <v>2400</v>
      </c>
      <c r="E22" s="27">
        <v>35000</v>
      </c>
      <c r="F22" s="28">
        <v>35000</v>
      </c>
      <c r="G22" s="28">
        <v>35000</v>
      </c>
    </row>
    <row r="23" ht="22" customHeight="1" spans="1:7">
      <c r="A23" s="25" t="s">
        <v>93</v>
      </c>
      <c r="B23" s="26" t="s">
        <v>509</v>
      </c>
      <c r="C23" s="21" t="s">
        <v>601</v>
      </c>
      <c r="D23" s="25" t="s">
        <v>2400</v>
      </c>
      <c r="E23" s="27">
        <v>835000</v>
      </c>
      <c r="F23" s="28">
        <v>835000</v>
      </c>
      <c r="G23" s="28">
        <v>835000</v>
      </c>
    </row>
    <row r="24" ht="22" customHeight="1" spans="1:7">
      <c r="A24" s="25" t="s">
        <v>93</v>
      </c>
      <c r="B24" s="26" t="s">
        <v>509</v>
      </c>
      <c r="C24" s="21" t="s">
        <v>611</v>
      </c>
      <c r="D24" s="25" t="s">
        <v>2400</v>
      </c>
      <c r="E24" s="27">
        <v>500000</v>
      </c>
      <c r="F24" s="28">
        <v>500000</v>
      </c>
      <c r="G24" s="28">
        <v>500000</v>
      </c>
    </row>
    <row r="25" ht="22" customHeight="1" spans="1:7">
      <c r="A25" s="25" t="s">
        <v>93</v>
      </c>
      <c r="B25" s="26" t="s">
        <v>509</v>
      </c>
      <c r="C25" s="21" t="s">
        <v>638</v>
      </c>
      <c r="D25" s="25" t="s">
        <v>2400</v>
      </c>
      <c r="E25" s="27">
        <v>1336676.8</v>
      </c>
      <c r="F25" s="28">
        <v>1336676.8</v>
      </c>
      <c r="G25" s="28">
        <v>1336676.8</v>
      </c>
    </row>
    <row r="26" ht="22" customHeight="1" spans="1:7">
      <c r="A26" s="25" t="s">
        <v>93</v>
      </c>
      <c r="B26" s="26" t="s">
        <v>509</v>
      </c>
      <c r="C26" s="21" t="s">
        <v>640</v>
      </c>
      <c r="D26" s="25" t="s">
        <v>2400</v>
      </c>
      <c r="E26" s="27">
        <v>2365000</v>
      </c>
      <c r="F26" s="28">
        <v>2365000</v>
      </c>
      <c r="G26" s="28">
        <v>2365000</v>
      </c>
    </row>
    <row r="27" ht="22" customHeight="1" spans="1:7">
      <c r="A27" s="25" t="s">
        <v>93</v>
      </c>
      <c r="B27" s="26" t="s">
        <v>509</v>
      </c>
      <c r="C27" s="21" t="s">
        <v>642</v>
      </c>
      <c r="D27" s="25" t="s">
        <v>2400</v>
      </c>
      <c r="E27" s="27">
        <v>120000</v>
      </c>
      <c r="F27" s="28">
        <v>120000</v>
      </c>
      <c r="G27" s="28">
        <v>120000</v>
      </c>
    </row>
    <row r="28" ht="22" customHeight="1" spans="1:7">
      <c r="A28" s="25" t="s">
        <v>93</v>
      </c>
      <c r="B28" s="26" t="s">
        <v>509</v>
      </c>
      <c r="C28" s="21" t="s">
        <v>644</v>
      </c>
      <c r="D28" s="25" t="s">
        <v>2400</v>
      </c>
      <c r="E28" s="27">
        <v>14200</v>
      </c>
      <c r="F28" s="28">
        <v>14200</v>
      </c>
      <c r="G28" s="28">
        <v>14200</v>
      </c>
    </row>
    <row r="29" ht="22" customHeight="1" spans="1:7">
      <c r="A29" s="25" t="s">
        <v>93</v>
      </c>
      <c r="B29" s="26" t="s">
        <v>509</v>
      </c>
      <c r="C29" s="21" t="s">
        <v>644</v>
      </c>
      <c r="D29" s="25" t="s">
        <v>2400</v>
      </c>
      <c r="E29" s="27">
        <v>17200</v>
      </c>
      <c r="F29" s="28">
        <v>17200</v>
      </c>
      <c r="G29" s="28">
        <v>17200</v>
      </c>
    </row>
    <row r="30" ht="22" customHeight="1" spans="1:7">
      <c r="A30" s="25" t="s">
        <v>93</v>
      </c>
      <c r="B30" s="26" t="s">
        <v>509</v>
      </c>
      <c r="C30" s="21" t="s">
        <v>644</v>
      </c>
      <c r="D30" s="25" t="s">
        <v>2400</v>
      </c>
      <c r="E30" s="27">
        <v>4000000</v>
      </c>
      <c r="F30" s="28">
        <v>4000000</v>
      </c>
      <c r="G30" s="28">
        <v>4000000</v>
      </c>
    </row>
    <row r="31" ht="35" customHeight="1" spans="1:7">
      <c r="A31" s="25" t="s">
        <v>93</v>
      </c>
      <c r="B31" s="21" t="s">
        <v>724</v>
      </c>
      <c r="C31" s="21" t="s">
        <v>742</v>
      </c>
      <c r="D31" s="25" t="s">
        <v>2400</v>
      </c>
      <c r="E31" s="27">
        <v>4800</v>
      </c>
      <c r="F31" s="28">
        <v>0</v>
      </c>
      <c r="G31" s="28">
        <v>0</v>
      </c>
    </row>
    <row r="32" ht="22" customHeight="1" spans="1:7">
      <c r="A32" s="25" t="s">
        <v>93</v>
      </c>
      <c r="B32" s="21" t="s">
        <v>724</v>
      </c>
      <c r="C32" s="21" t="s">
        <v>744</v>
      </c>
      <c r="D32" s="25" t="s">
        <v>2400</v>
      </c>
      <c r="E32" s="27">
        <v>126.14</v>
      </c>
      <c r="F32" s="28">
        <v>0</v>
      </c>
      <c r="G32" s="28">
        <v>0</v>
      </c>
    </row>
    <row r="33" ht="22" customHeight="1" spans="1:7">
      <c r="A33" s="25" t="s">
        <v>93</v>
      </c>
      <c r="B33" s="21" t="s">
        <v>724</v>
      </c>
      <c r="C33" s="21" t="s">
        <v>748</v>
      </c>
      <c r="D33" s="25" t="s">
        <v>2400</v>
      </c>
      <c r="E33" s="27">
        <v>4000</v>
      </c>
      <c r="F33" s="28">
        <v>0</v>
      </c>
      <c r="G33" s="28">
        <v>0</v>
      </c>
    </row>
    <row r="34" ht="22" customHeight="1" spans="1:7">
      <c r="A34" s="25" t="s">
        <v>93</v>
      </c>
      <c r="B34" s="21" t="s">
        <v>724</v>
      </c>
      <c r="C34" s="21" t="s">
        <v>751</v>
      </c>
      <c r="D34" s="25" t="s">
        <v>2400</v>
      </c>
      <c r="E34" s="27">
        <v>1023600</v>
      </c>
      <c r="F34" s="28">
        <v>0</v>
      </c>
      <c r="G34" s="28">
        <v>0</v>
      </c>
    </row>
    <row r="35" ht="22" customHeight="1" spans="1:7">
      <c r="A35" s="25" t="s">
        <v>93</v>
      </c>
      <c r="B35" s="21" t="s">
        <v>724</v>
      </c>
      <c r="C35" s="21" t="s">
        <v>755</v>
      </c>
      <c r="D35" s="25" t="s">
        <v>2400</v>
      </c>
      <c r="E35" s="27">
        <v>6283</v>
      </c>
      <c r="F35" s="28">
        <v>0</v>
      </c>
      <c r="G35" s="28">
        <v>0</v>
      </c>
    </row>
    <row r="36" ht="22" customHeight="1" spans="1:7">
      <c r="A36" s="25" t="s">
        <v>93</v>
      </c>
      <c r="B36" s="21" t="s">
        <v>724</v>
      </c>
      <c r="C36" s="21" t="s">
        <v>757</v>
      </c>
      <c r="D36" s="25" t="s">
        <v>2400</v>
      </c>
      <c r="E36" s="27">
        <v>1125600</v>
      </c>
      <c r="F36" s="28">
        <v>0</v>
      </c>
      <c r="G36" s="28">
        <v>0</v>
      </c>
    </row>
    <row r="37" ht="22" customHeight="1" spans="1:7">
      <c r="A37" s="25" t="s">
        <v>93</v>
      </c>
      <c r="B37" s="21" t="s">
        <v>724</v>
      </c>
      <c r="C37" s="21" t="s">
        <v>759</v>
      </c>
      <c r="D37" s="25" t="s">
        <v>2400</v>
      </c>
      <c r="E37" s="27">
        <v>8537.2</v>
      </c>
      <c r="F37" s="28">
        <v>0</v>
      </c>
      <c r="G37" s="28">
        <v>0</v>
      </c>
    </row>
    <row r="38" ht="35" customHeight="1" spans="1:7">
      <c r="A38" s="25" t="s">
        <v>93</v>
      </c>
      <c r="B38" s="21" t="s">
        <v>724</v>
      </c>
      <c r="C38" s="21" t="s">
        <v>761</v>
      </c>
      <c r="D38" s="25" t="s">
        <v>2400</v>
      </c>
      <c r="E38" s="27">
        <v>6600</v>
      </c>
      <c r="F38" s="28">
        <v>0</v>
      </c>
      <c r="G38" s="28">
        <v>0</v>
      </c>
    </row>
    <row r="39" ht="32" customHeight="1" spans="1:7">
      <c r="A39" s="25" t="s">
        <v>93</v>
      </c>
      <c r="B39" s="21" t="s">
        <v>724</v>
      </c>
      <c r="C39" s="21" t="s">
        <v>763</v>
      </c>
      <c r="D39" s="25" t="s">
        <v>2400</v>
      </c>
      <c r="E39" s="27">
        <v>3900</v>
      </c>
      <c r="F39" s="28">
        <v>0</v>
      </c>
      <c r="G39" s="28">
        <v>0</v>
      </c>
    </row>
    <row r="40" ht="46" customHeight="1" spans="1:7">
      <c r="A40" s="25" t="s">
        <v>93</v>
      </c>
      <c r="B40" s="21" t="s">
        <v>724</v>
      </c>
      <c r="C40" s="21" t="s">
        <v>765</v>
      </c>
      <c r="D40" s="25" t="s">
        <v>2400</v>
      </c>
      <c r="E40" s="27">
        <v>6200</v>
      </c>
      <c r="F40" s="28">
        <v>0</v>
      </c>
      <c r="G40" s="28">
        <v>0</v>
      </c>
    </row>
    <row r="41" ht="22" customHeight="1" spans="1:7">
      <c r="A41" s="25" t="s">
        <v>93</v>
      </c>
      <c r="B41" s="21" t="s">
        <v>724</v>
      </c>
      <c r="C41" s="21" t="s">
        <v>769</v>
      </c>
      <c r="D41" s="25" t="s">
        <v>2400</v>
      </c>
      <c r="E41" s="27">
        <v>17000</v>
      </c>
      <c r="F41" s="28">
        <v>0</v>
      </c>
      <c r="G41" s="28">
        <v>0</v>
      </c>
    </row>
    <row r="42" ht="22" customHeight="1" spans="1:7">
      <c r="A42" s="25" t="s">
        <v>93</v>
      </c>
      <c r="B42" s="21" t="s">
        <v>724</v>
      </c>
      <c r="C42" s="21" t="s">
        <v>771</v>
      </c>
      <c r="D42" s="25" t="s">
        <v>2400</v>
      </c>
      <c r="E42" s="27">
        <v>20000</v>
      </c>
      <c r="F42" s="28">
        <v>0</v>
      </c>
      <c r="G42" s="28">
        <v>0</v>
      </c>
    </row>
    <row r="43" ht="22" customHeight="1" spans="1:7">
      <c r="A43" s="25" t="s">
        <v>93</v>
      </c>
      <c r="B43" s="21" t="s">
        <v>724</v>
      </c>
      <c r="C43" s="21" t="s">
        <v>773</v>
      </c>
      <c r="D43" s="25" t="s">
        <v>2400</v>
      </c>
      <c r="E43" s="27">
        <v>70000</v>
      </c>
      <c r="F43" s="28">
        <v>0</v>
      </c>
      <c r="G43" s="28">
        <v>0</v>
      </c>
    </row>
    <row r="44" ht="22" customHeight="1" spans="1:7">
      <c r="A44" s="25" t="s">
        <v>93</v>
      </c>
      <c r="B44" s="21" t="s">
        <v>724</v>
      </c>
      <c r="C44" s="21" t="s">
        <v>788</v>
      </c>
      <c r="D44" s="25" t="s">
        <v>2400</v>
      </c>
      <c r="E44" s="27">
        <v>280000</v>
      </c>
      <c r="F44" s="28">
        <v>0</v>
      </c>
      <c r="G44" s="28">
        <v>0</v>
      </c>
    </row>
    <row r="45" ht="22" customHeight="1" spans="1:7">
      <c r="A45" s="25" t="s">
        <v>93</v>
      </c>
      <c r="B45" s="21" t="s">
        <v>724</v>
      </c>
      <c r="C45" s="21" t="s">
        <v>795</v>
      </c>
      <c r="D45" s="25" t="s">
        <v>2400</v>
      </c>
      <c r="E45" s="27">
        <v>988682</v>
      </c>
      <c r="F45" s="28">
        <v>0</v>
      </c>
      <c r="G45" s="28">
        <v>0</v>
      </c>
    </row>
    <row r="46" ht="22" customHeight="1" spans="1:7">
      <c r="A46" s="25" t="s">
        <v>93</v>
      </c>
      <c r="B46" s="21" t="s">
        <v>724</v>
      </c>
      <c r="C46" s="21" t="s">
        <v>821</v>
      </c>
      <c r="D46" s="25" t="s">
        <v>2400</v>
      </c>
      <c r="E46" s="27">
        <v>6403.4</v>
      </c>
      <c r="F46" s="28">
        <v>0</v>
      </c>
      <c r="G46" s="28">
        <v>0</v>
      </c>
    </row>
    <row r="47" ht="22" customHeight="1" spans="1:7">
      <c r="A47" s="25" t="s">
        <v>93</v>
      </c>
      <c r="B47" s="21" t="s">
        <v>724</v>
      </c>
      <c r="C47" s="21" t="s">
        <v>821</v>
      </c>
      <c r="D47" s="25" t="s">
        <v>2400</v>
      </c>
      <c r="E47" s="27">
        <v>100</v>
      </c>
      <c r="F47" s="28">
        <v>0</v>
      </c>
      <c r="G47" s="28">
        <v>0</v>
      </c>
    </row>
    <row r="48" ht="22" customHeight="1" spans="1:7">
      <c r="A48" s="25" t="s">
        <v>93</v>
      </c>
      <c r="B48" s="21" t="s">
        <v>724</v>
      </c>
      <c r="C48" s="21" t="s">
        <v>824</v>
      </c>
      <c r="D48" s="25" t="s">
        <v>2400</v>
      </c>
      <c r="E48" s="27">
        <v>50000</v>
      </c>
      <c r="F48" s="28">
        <v>0</v>
      </c>
      <c r="G48" s="28">
        <v>0</v>
      </c>
    </row>
    <row r="49" ht="22" customHeight="1" spans="1:7">
      <c r="A49" s="29" t="s">
        <v>530</v>
      </c>
      <c r="B49" s="26" t="s">
        <v>509</v>
      </c>
      <c r="C49" s="30" t="s">
        <v>529</v>
      </c>
      <c r="D49" s="25" t="s">
        <v>2400</v>
      </c>
      <c r="E49" s="31">
        <v>250000</v>
      </c>
      <c r="F49" s="31">
        <v>250000</v>
      </c>
      <c r="G49" s="31">
        <v>250000</v>
      </c>
    </row>
    <row r="50" ht="22" customHeight="1" spans="1:7">
      <c r="A50" s="29" t="s">
        <v>530</v>
      </c>
      <c r="B50" s="26" t="s">
        <v>509</v>
      </c>
      <c r="C50" s="30" t="s">
        <v>537</v>
      </c>
      <c r="D50" s="25" t="s">
        <v>2400</v>
      </c>
      <c r="E50" s="31">
        <v>948336</v>
      </c>
      <c r="F50" s="31">
        <v>948336</v>
      </c>
      <c r="G50" s="31">
        <v>948336</v>
      </c>
    </row>
    <row r="51" ht="22" customHeight="1" spans="1:7">
      <c r="A51" s="32" t="s">
        <v>530</v>
      </c>
      <c r="B51" s="26" t="s">
        <v>509</v>
      </c>
      <c r="C51" s="30" t="s">
        <v>542</v>
      </c>
      <c r="D51" s="25" t="s">
        <v>2400</v>
      </c>
      <c r="E51" s="31">
        <v>160000</v>
      </c>
      <c r="F51" s="31">
        <v>160000</v>
      </c>
      <c r="G51" s="31">
        <v>160000</v>
      </c>
    </row>
    <row r="52" ht="22" customHeight="1" spans="1:7">
      <c r="A52" s="33" t="s">
        <v>530</v>
      </c>
      <c r="B52" s="21" t="s">
        <v>509</v>
      </c>
      <c r="C52" s="26" t="s">
        <v>544</v>
      </c>
      <c r="D52" s="25" t="s">
        <v>2400</v>
      </c>
      <c r="E52" s="31">
        <v>160000</v>
      </c>
      <c r="F52" s="31">
        <v>160000</v>
      </c>
      <c r="G52" s="31">
        <v>160000</v>
      </c>
    </row>
    <row r="53" ht="22" customHeight="1" spans="1:7">
      <c r="A53" s="32" t="s">
        <v>530</v>
      </c>
      <c r="B53" s="21" t="s">
        <v>509</v>
      </c>
      <c r="C53" s="26" t="s">
        <v>549</v>
      </c>
      <c r="D53" s="25" t="s">
        <v>2400</v>
      </c>
      <c r="E53" s="31">
        <v>117808</v>
      </c>
      <c r="F53" s="31">
        <v>117808</v>
      </c>
      <c r="G53" s="31">
        <v>117808</v>
      </c>
    </row>
    <row r="54" ht="22" customHeight="1" spans="1:7">
      <c r="A54" s="32" t="s">
        <v>530</v>
      </c>
      <c r="B54" s="21" t="s">
        <v>509</v>
      </c>
      <c r="C54" s="26" t="s">
        <v>595</v>
      </c>
      <c r="D54" s="25" t="s">
        <v>2400</v>
      </c>
      <c r="E54" s="31">
        <v>1012000</v>
      </c>
      <c r="F54" s="31">
        <v>1012000</v>
      </c>
      <c r="G54" s="31">
        <v>1012000</v>
      </c>
    </row>
    <row r="55" ht="22" customHeight="1" spans="1:7">
      <c r="A55" s="32" t="s">
        <v>530</v>
      </c>
      <c r="B55" s="21" t="s">
        <v>509</v>
      </c>
      <c r="C55" s="26" t="s">
        <v>603</v>
      </c>
      <c r="D55" s="25" t="s">
        <v>2400</v>
      </c>
      <c r="E55" s="31">
        <v>15000000</v>
      </c>
      <c r="F55" s="31">
        <v>15000000</v>
      </c>
      <c r="G55" s="31">
        <v>15000000</v>
      </c>
    </row>
    <row r="56" ht="22" customHeight="1" spans="1:7">
      <c r="A56" s="32" t="s">
        <v>530</v>
      </c>
      <c r="B56" s="21" t="s">
        <v>509</v>
      </c>
      <c r="C56" s="26" t="s">
        <v>607</v>
      </c>
      <c r="D56" s="25" t="s">
        <v>2400</v>
      </c>
      <c r="E56" s="31">
        <v>93660</v>
      </c>
      <c r="F56" s="31">
        <v>93660</v>
      </c>
      <c r="G56" s="31">
        <v>93660</v>
      </c>
    </row>
    <row r="57" ht="22" customHeight="1" spans="1:7">
      <c r="A57" s="32" t="s">
        <v>530</v>
      </c>
      <c r="B57" s="21" t="s">
        <v>509</v>
      </c>
      <c r="C57" s="26" t="s">
        <v>616</v>
      </c>
      <c r="D57" s="25" t="s">
        <v>2400</v>
      </c>
      <c r="E57" s="31">
        <v>80000</v>
      </c>
      <c r="F57" s="31">
        <v>80000</v>
      </c>
      <c r="G57" s="31">
        <v>80000</v>
      </c>
    </row>
    <row r="58" ht="22" customHeight="1" spans="1:7">
      <c r="A58" s="32" t="s">
        <v>530</v>
      </c>
      <c r="B58" s="21" t="s">
        <v>509</v>
      </c>
      <c r="C58" s="26" t="s">
        <v>651</v>
      </c>
      <c r="D58" s="25" t="s">
        <v>2400</v>
      </c>
      <c r="E58" s="31">
        <v>1000000</v>
      </c>
      <c r="F58" s="31">
        <v>1000000</v>
      </c>
      <c r="G58" s="31">
        <v>1000000</v>
      </c>
    </row>
    <row r="59" ht="22" customHeight="1" spans="1:7">
      <c r="A59" s="32" t="s">
        <v>530</v>
      </c>
      <c r="B59" s="21" t="s">
        <v>724</v>
      </c>
      <c r="C59" s="26" t="s">
        <v>726</v>
      </c>
      <c r="D59" s="25" t="s">
        <v>2400</v>
      </c>
      <c r="E59" s="27">
        <v>19896</v>
      </c>
      <c r="F59" s="27">
        <v>19896</v>
      </c>
      <c r="G59" s="27">
        <v>19896</v>
      </c>
    </row>
    <row r="60" ht="22" customHeight="1" spans="1:7">
      <c r="A60" s="32" t="s">
        <v>530</v>
      </c>
      <c r="B60" s="21" t="s">
        <v>509</v>
      </c>
      <c r="C60" s="26" t="s">
        <v>844</v>
      </c>
      <c r="D60" s="25" t="s">
        <v>2400</v>
      </c>
      <c r="E60" s="31">
        <v>148000</v>
      </c>
      <c r="F60" s="31">
        <v>148000</v>
      </c>
      <c r="G60" s="31">
        <v>148000</v>
      </c>
    </row>
    <row r="61" ht="22" customHeight="1" spans="1:7">
      <c r="A61" s="32" t="s">
        <v>530</v>
      </c>
      <c r="B61" s="21" t="s">
        <v>842</v>
      </c>
      <c r="C61" s="26" t="s">
        <v>852</v>
      </c>
      <c r="D61" s="25" t="s">
        <v>2400</v>
      </c>
      <c r="E61" s="31">
        <v>30000</v>
      </c>
      <c r="F61" s="31">
        <v>30000</v>
      </c>
      <c r="G61" s="31">
        <v>30000</v>
      </c>
    </row>
    <row r="62" ht="22" customHeight="1" spans="1:7">
      <c r="A62" s="32" t="s">
        <v>530</v>
      </c>
      <c r="B62" s="21" t="s">
        <v>724</v>
      </c>
      <c r="C62" s="21" t="s">
        <v>834</v>
      </c>
      <c r="D62" s="25" t="s">
        <v>2400</v>
      </c>
      <c r="E62" s="31">
        <v>322057.2</v>
      </c>
      <c r="F62" s="31">
        <v>0</v>
      </c>
      <c r="G62" s="31">
        <v>0</v>
      </c>
    </row>
    <row r="63" ht="22" customHeight="1" spans="1:7">
      <c r="A63" s="32" t="s">
        <v>530</v>
      </c>
      <c r="B63" s="21" t="s">
        <v>724</v>
      </c>
      <c r="C63" s="21" t="s">
        <v>788</v>
      </c>
      <c r="D63" s="25" t="s">
        <v>2400</v>
      </c>
      <c r="E63" s="31">
        <v>251990</v>
      </c>
      <c r="F63" s="31">
        <v>0</v>
      </c>
      <c r="G63" s="31">
        <v>0</v>
      </c>
    </row>
    <row r="64" ht="22" customHeight="1" spans="1:7">
      <c r="A64" s="32" t="s">
        <v>530</v>
      </c>
      <c r="B64" s="21" t="s">
        <v>724</v>
      </c>
      <c r="C64" s="21" t="s">
        <v>824</v>
      </c>
      <c r="D64" s="25" t="s">
        <v>2400</v>
      </c>
      <c r="E64" s="31">
        <v>202300</v>
      </c>
      <c r="F64" s="31">
        <v>0</v>
      </c>
      <c r="G64" s="31">
        <v>0</v>
      </c>
    </row>
    <row r="65" ht="22" customHeight="1" spans="1:7">
      <c r="A65" s="32" t="s">
        <v>530</v>
      </c>
      <c r="B65" s="21" t="s">
        <v>724</v>
      </c>
      <c r="C65" s="21" t="s">
        <v>798</v>
      </c>
      <c r="D65" s="25" t="s">
        <v>2400</v>
      </c>
      <c r="E65" s="31">
        <v>295782</v>
      </c>
      <c r="F65" s="31">
        <v>0</v>
      </c>
      <c r="G65" s="31">
        <v>0</v>
      </c>
    </row>
    <row r="66" ht="55" customHeight="1" spans="1:7">
      <c r="A66" s="32" t="s">
        <v>530</v>
      </c>
      <c r="B66" s="21" t="s">
        <v>724</v>
      </c>
      <c r="C66" s="21" t="s">
        <v>753</v>
      </c>
      <c r="D66" s="25" t="s">
        <v>2400</v>
      </c>
      <c r="E66" s="31">
        <v>200700</v>
      </c>
      <c r="F66" s="31">
        <v>0</v>
      </c>
      <c r="G66" s="31">
        <v>0</v>
      </c>
    </row>
    <row r="67" ht="22" customHeight="1" spans="1:7">
      <c r="A67" s="32" t="s">
        <v>530</v>
      </c>
      <c r="B67" s="21" t="s">
        <v>724</v>
      </c>
      <c r="C67" s="21" t="s">
        <v>773</v>
      </c>
      <c r="D67" s="25" t="s">
        <v>2400</v>
      </c>
      <c r="E67" s="31">
        <v>1497785.1</v>
      </c>
      <c r="F67" s="31">
        <v>0</v>
      </c>
      <c r="G67" s="31">
        <v>0</v>
      </c>
    </row>
    <row r="68" ht="22" customHeight="1" spans="1:7">
      <c r="A68" s="34" t="s">
        <v>512</v>
      </c>
      <c r="B68" s="34" t="s">
        <v>509</v>
      </c>
      <c r="C68" s="34" t="s">
        <v>511</v>
      </c>
      <c r="D68" s="25" t="s">
        <v>2400</v>
      </c>
      <c r="E68" s="35">
        <v>17600</v>
      </c>
      <c r="F68" s="35">
        <v>19800</v>
      </c>
      <c r="G68" s="35">
        <v>19800</v>
      </c>
    </row>
    <row r="69" ht="22" customHeight="1" spans="1:7">
      <c r="A69" s="34" t="s">
        <v>512</v>
      </c>
      <c r="B69" s="34" t="s">
        <v>842</v>
      </c>
      <c r="C69" s="34" t="s">
        <v>850</v>
      </c>
      <c r="D69" s="25" t="s">
        <v>2400</v>
      </c>
      <c r="E69" s="35">
        <v>29988.71</v>
      </c>
      <c r="F69" s="35">
        <v>100000</v>
      </c>
      <c r="G69" s="35">
        <v>100000</v>
      </c>
    </row>
    <row r="70" ht="22" customHeight="1" spans="1:7">
      <c r="A70" s="34" t="s">
        <v>512</v>
      </c>
      <c r="B70" s="34" t="s">
        <v>509</v>
      </c>
      <c r="C70" s="34" t="s">
        <v>547</v>
      </c>
      <c r="D70" s="25" t="s">
        <v>2400</v>
      </c>
      <c r="E70" s="35">
        <v>100000</v>
      </c>
      <c r="F70" s="35">
        <v>304000</v>
      </c>
      <c r="G70" s="35">
        <v>304000</v>
      </c>
    </row>
    <row r="71" ht="22" customHeight="1" spans="1:7">
      <c r="A71" s="34" t="s">
        <v>512</v>
      </c>
      <c r="B71" s="34" t="s">
        <v>509</v>
      </c>
      <c r="C71" s="34" t="s">
        <v>614</v>
      </c>
      <c r="D71" s="25" t="s">
        <v>2400</v>
      </c>
      <c r="E71" s="35">
        <v>20000</v>
      </c>
      <c r="F71" s="35">
        <v>50000</v>
      </c>
      <c r="G71" s="35">
        <v>50000</v>
      </c>
    </row>
    <row r="72" ht="22" customHeight="1" spans="1:7">
      <c r="A72" s="34" t="s">
        <v>512</v>
      </c>
      <c r="B72" s="34" t="s">
        <v>509</v>
      </c>
      <c r="C72" s="34" t="s">
        <v>605</v>
      </c>
      <c r="D72" s="25" t="s">
        <v>2400</v>
      </c>
      <c r="E72" s="35">
        <v>18920</v>
      </c>
      <c r="F72" s="35">
        <v>23400</v>
      </c>
      <c r="G72" s="35">
        <v>23400</v>
      </c>
    </row>
    <row r="73" ht="22" customHeight="1" spans="1:7">
      <c r="A73" s="34" t="s">
        <v>512</v>
      </c>
      <c r="B73" s="34" t="s">
        <v>509</v>
      </c>
      <c r="C73" s="34" t="s">
        <v>521</v>
      </c>
      <c r="D73" s="25" t="s">
        <v>2400</v>
      </c>
      <c r="E73" s="35">
        <v>734691.29</v>
      </c>
      <c r="F73" s="35">
        <v>867400</v>
      </c>
      <c r="G73" s="35">
        <v>867400</v>
      </c>
    </row>
    <row r="74" ht="22" customHeight="1" spans="1:7">
      <c r="A74" s="34" t="s">
        <v>512</v>
      </c>
      <c r="B74" s="34" t="s">
        <v>724</v>
      </c>
      <c r="C74" s="34" t="s">
        <v>746</v>
      </c>
      <c r="D74" s="25" t="s">
        <v>2400</v>
      </c>
      <c r="E74" s="35">
        <v>213700</v>
      </c>
      <c r="F74" s="35">
        <v>0</v>
      </c>
      <c r="G74" s="35">
        <v>0</v>
      </c>
    </row>
    <row r="75" ht="22" customHeight="1" spans="1:7">
      <c r="A75" s="34" t="s">
        <v>512</v>
      </c>
      <c r="B75" s="34" t="s">
        <v>724</v>
      </c>
      <c r="C75" s="34" t="s">
        <v>773</v>
      </c>
      <c r="D75" s="25" t="s">
        <v>2400</v>
      </c>
      <c r="E75" s="35">
        <v>93750</v>
      </c>
      <c r="F75" s="35">
        <v>0</v>
      </c>
      <c r="G75" s="35">
        <v>0</v>
      </c>
    </row>
    <row r="76" ht="22" customHeight="1" spans="1:7">
      <c r="A76" s="34" t="s">
        <v>512</v>
      </c>
      <c r="B76" s="34" t="s">
        <v>724</v>
      </c>
      <c r="C76" s="34" t="s">
        <v>795</v>
      </c>
      <c r="D76" s="25" t="s">
        <v>2400</v>
      </c>
      <c r="E76" s="35">
        <v>90000</v>
      </c>
      <c r="F76" s="35">
        <v>0</v>
      </c>
      <c r="G76" s="35">
        <v>0</v>
      </c>
    </row>
    <row r="77" ht="22" customHeight="1" spans="1:7">
      <c r="A77" s="34" t="s">
        <v>512</v>
      </c>
      <c r="B77" s="34" t="s">
        <v>724</v>
      </c>
      <c r="C77" s="34" t="s">
        <v>798</v>
      </c>
      <c r="D77" s="25" t="s">
        <v>2400</v>
      </c>
      <c r="E77" s="35">
        <v>868567.62</v>
      </c>
      <c r="F77" s="35">
        <v>0</v>
      </c>
      <c r="G77" s="35">
        <v>0</v>
      </c>
    </row>
    <row r="78" ht="22" customHeight="1" spans="1:7">
      <c r="A78" s="34" t="s">
        <v>512</v>
      </c>
      <c r="B78" s="34" t="s">
        <v>724</v>
      </c>
      <c r="C78" s="34" t="s">
        <v>834</v>
      </c>
      <c r="D78" s="25" t="s">
        <v>2400</v>
      </c>
      <c r="E78" s="35">
        <v>2319.24</v>
      </c>
      <c r="F78" s="35">
        <v>0</v>
      </c>
      <c r="G78" s="35">
        <v>0</v>
      </c>
    </row>
    <row r="79" ht="22" customHeight="1" spans="1:7">
      <c r="A79" s="36" t="s">
        <v>554</v>
      </c>
      <c r="B79" s="26" t="s">
        <v>509</v>
      </c>
      <c r="C79" s="26" t="s">
        <v>553</v>
      </c>
      <c r="D79" s="25" t="s">
        <v>2400</v>
      </c>
      <c r="E79" s="37">
        <v>43960</v>
      </c>
      <c r="F79" s="37">
        <v>43960</v>
      </c>
      <c r="G79" s="37">
        <v>43960</v>
      </c>
    </row>
    <row r="80" ht="22" customHeight="1" spans="1:7">
      <c r="A80" s="36" t="s">
        <v>554</v>
      </c>
      <c r="B80" s="26" t="s">
        <v>724</v>
      </c>
      <c r="C80" s="26" t="s">
        <v>767</v>
      </c>
      <c r="D80" s="25" t="s">
        <v>2400</v>
      </c>
      <c r="E80" s="38">
        <v>363248</v>
      </c>
      <c r="F80" s="37">
        <v>0</v>
      </c>
      <c r="G80" s="37">
        <v>0</v>
      </c>
    </row>
    <row r="81" ht="22" customHeight="1" spans="1:7">
      <c r="A81" s="36" t="s">
        <v>554</v>
      </c>
      <c r="B81" s="26" t="s">
        <v>724</v>
      </c>
      <c r="C81" s="26" t="s">
        <v>788</v>
      </c>
      <c r="D81" s="25" t="s">
        <v>2400</v>
      </c>
      <c r="E81" s="38">
        <v>60000</v>
      </c>
      <c r="F81" s="37">
        <v>0</v>
      </c>
      <c r="G81" s="37">
        <v>0</v>
      </c>
    </row>
    <row r="82" ht="22" customHeight="1" spans="1:7">
      <c r="A82" s="36" t="s">
        <v>554</v>
      </c>
      <c r="B82" s="26" t="s">
        <v>724</v>
      </c>
      <c r="C82" s="26" t="s">
        <v>824</v>
      </c>
      <c r="D82" s="25" t="s">
        <v>2400</v>
      </c>
      <c r="E82" s="38">
        <v>7395.6</v>
      </c>
      <c r="F82" s="37">
        <v>0</v>
      </c>
      <c r="G82" s="37">
        <v>0</v>
      </c>
    </row>
    <row r="83" ht="22" customHeight="1" spans="1:7">
      <c r="A83" s="36" t="s">
        <v>554</v>
      </c>
      <c r="B83" s="26" t="s">
        <v>724</v>
      </c>
      <c r="C83" s="26" t="s">
        <v>824</v>
      </c>
      <c r="D83" s="25" t="s">
        <v>2400</v>
      </c>
      <c r="E83" s="38">
        <v>18000</v>
      </c>
      <c r="F83" s="37">
        <v>0</v>
      </c>
      <c r="G83" s="37">
        <v>0</v>
      </c>
    </row>
    <row r="84" ht="22" customHeight="1" spans="1:7">
      <c r="A84" s="36" t="s">
        <v>554</v>
      </c>
      <c r="B84" s="26" t="s">
        <v>842</v>
      </c>
      <c r="C84" s="26" t="s">
        <v>846</v>
      </c>
      <c r="D84" s="25" t="s">
        <v>2400</v>
      </c>
      <c r="E84" s="38">
        <v>50000</v>
      </c>
      <c r="F84" s="38">
        <v>50000</v>
      </c>
      <c r="G84" s="38">
        <v>50000</v>
      </c>
    </row>
    <row r="85" ht="22" customHeight="1" spans="1:7">
      <c r="A85" s="36" t="s">
        <v>554</v>
      </c>
      <c r="B85" s="26" t="s">
        <v>842</v>
      </c>
      <c r="C85" s="26" t="s">
        <v>848</v>
      </c>
      <c r="D85" s="25" t="s">
        <v>2400</v>
      </c>
      <c r="E85" s="38">
        <v>10640</v>
      </c>
      <c r="F85" s="38">
        <v>10640</v>
      </c>
      <c r="G85" s="38">
        <v>10640</v>
      </c>
    </row>
    <row r="86" ht="22" customHeight="1" spans="1:7">
      <c r="A86" s="39" t="s">
        <v>647</v>
      </c>
      <c r="B86" s="26" t="s">
        <v>509</v>
      </c>
      <c r="C86" s="40" t="s">
        <v>646</v>
      </c>
      <c r="D86" s="25" t="s">
        <v>2400</v>
      </c>
      <c r="E86" s="41">
        <v>2000000</v>
      </c>
      <c r="F86" s="28">
        <v>2300000</v>
      </c>
      <c r="G86" s="28">
        <v>2500000</v>
      </c>
    </row>
    <row r="87" ht="22" customHeight="1" spans="1:7">
      <c r="A87" s="25" t="s">
        <v>649</v>
      </c>
      <c r="B87" s="21" t="s">
        <v>509</v>
      </c>
      <c r="C87" s="21" t="s">
        <v>646</v>
      </c>
      <c r="D87" s="25" t="s">
        <v>2400</v>
      </c>
      <c r="E87" s="27">
        <v>407384</v>
      </c>
      <c r="F87" s="27">
        <v>507384</v>
      </c>
      <c r="G87" s="27">
        <v>607384</v>
      </c>
    </row>
    <row r="88" ht="22" customHeight="1" spans="1:7">
      <c r="A88" s="25" t="s">
        <v>738</v>
      </c>
      <c r="B88" s="40" t="s">
        <v>2401</v>
      </c>
      <c r="C88" s="40" t="s">
        <v>2402</v>
      </c>
      <c r="D88" s="25" t="s">
        <v>2400</v>
      </c>
      <c r="E88" s="28">
        <v>43368</v>
      </c>
      <c r="F88" s="28">
        <v>43368</v>
      </c>
      <c r="G88" s="28">
        <v>43368</v>
      </c>
    </row>
    <row r="89" ht="22" customHeight="1" spans="1:7">
      <c r="A89" s="25" t="s">
        <v>734</v>
      </c>
      <c r="B89" s="40" t="s">
        <v>2401</v>
      </c>
      <c r="C89" s="40" t="s">
        <v>2403</v>
      </c>
      <c r="D89" s="25" t="s">
        <v>2400</v>
      </c>
      <c r="E89" s="28">
        <v>35880</v>
      </c>
      <c r="F89" s="28">
        <v>35880</v>
      </c>
      <c r="G89" s="28">
        <v>35880</v>
      </c>
    </row>
    <row r="90" ht="22" customHeight="1" spans="1:7">
      <c r="A90" s="25" t="s">
        <v>740</v>
      </c>
      <c r="B90" s="40" t="s">
        <v>2401</v>
      </c>
      <c r="C90" s="40" t="s">
        <v>2404</v>
      </c>
      <c r="D90" s="25" t="s">
        <v>2400</v>
      </c>
      <c r="E90" s="28">
        <v>7176</v>
      </c>
      <c r="F90" s="28">
        <v>7176</v>
      </c>
      <c r="G90" s="28">
        <v>7176</v>
      </c>
    </row>
    <row r="91" ht="22" customHeight="1" spans="1:7">
      <c r="A91" s="25" t="s">
        <v>654</v>
      </c>
      <c r="B91" s="40" t="s">
        <v>2401</v>
      </c>
      <c r="C91" s="40" t="s">
        <v>2403</v>
      </c>
      <c r="D91" s="25" t="s">
        <v>2400</v>
      </c>
      <c r="E91" s="28">
        <v>39624</v>
      </c>
      <c r="F91" s="28">
        <v>39624</v>
      </c>
      <c r="G91" s="28">
        <v>39624</v>
      </c>
    </row>
    <row r="92" ht="22" customHeight="1" spans="1:7">
      <c r="A92" s="11" t="s">
        <v>654</v>
      </c>
      <c r="B92" s="42" t="s">
        <v>509</v>
      </c>
      <c r="C92" s="42" t="s">
        <v>653</v>
      </c>
      <c r="D92" s="25" t="s">
        <v>2400</v>
      </c>
      <c r="E92" s="43">
        <v>371776</v>
      </c>
      <c r="F92" s="43">
        <v>371776</v>
      </c>
      <c r="G92" s="43">
        <v>371776</v>
      </c>
    </row>
    <row r="93" ht="22" customHeight="1" spans="1:7">
      <c r="A93" s="44" t="s">
        <v>78</v>
      </c>
      <c r="B93" s="45"/>
      <c r="C93" s="45"/>
      <c r="D93" s="46"/>
      <c r="E93" s="31">
        <f>SUM(E8:E92)</f>
        <v>67054946.5</v>
      </c>
      <c r="F93" s="31">
        <f>SUM(F8:F92)</f>
        <v>59788920</v>
      </c>
      <c r="G93" s="31">
        <f>SUM(G8:G92)</f>
        <v>60088920</v>
      </c>
    </row>
  </sheetData>
  <mergeCells count="11">
    <mergeCell ref="A2:G2"/>
    <mergeCell ref="A3:D3"/>
    <mergeCell ref="E4:G4"/>
    <mergeCell ref="A93:D93"/>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3"/>
  <sheetViews>
    <sheetView zoomScaleSheetLayoutView="60" workbookViewId="0">
      <selection activeCell="Q7" sqref="Q7"/>
    </sheetView>
  </sheetViews>
  <sheetFormatPr defaultColWidth="8" defaultRowHeight="14.25" customHeight="1"/>
  <cols>
    <col min="1" max="1" width="21.1333333333333" style="100" customWidth="1"/>
    <col min="2" max="2" width="31.8571428571429" style="100" customWidth="1"/>
    <col min="3" max="3" width="20.5714285714286" style="100" customWidth="1"/>
    <col min="4" max="4" width="19.8571428571429" style="100" customWidth="1"/>
    <col min="5" max="5" width="19.1428571428571" style="100" customWidth="1"/>
    <col min="6" max="6" width="14" style="100" customWidth="1"/>
    <col min="7" max="7" width="12.5714285714286" style="100" customWidth="1"/>
    <col min="8" max="8" width="8.84761904761905" style="100" customWidth="1"/>
    <col min="9" max="9" width="21.7142857142857" style="100" customWidth="1"/>
    <col min="10" max="10" width="15.5714285714286" style="100" customWidth="1"/>
    <col min="11" max="14" width="12.5714285714286" style="100" customWidth="1"/>
    <col min="15" max="15" width="13" style="87" customWidth="1"/>
    <col min="16" max="16" width="16.8571428571429" style="87" customWidth="1"/>
    <col min="17" max="17" width="9.71428571428571" style="87" customWidth="1"/>
    <col min="18" max="18" width="10.5714285714286" style="87" customWidth="1"/>
    <col min="19" max="19" width="15.5714285714286" style="87" customWidth="1"/>
    <col min="20" max="16384" width="8" style="87"/>
  </cols>
  <sheetData>
    <row r="1" s="321" customFormat="1" ht="12" customHeight="1" spans="1:19">
      <c r="A1" s="1"/>
      <c r="B1" s="1"/>
      <c r="C1" s="1"/>
      <c r="D1" s="1"/>
      <c r="E1" s="1"/>
      <c r="F1" s="1"/>
      <c r="G1" s="1"/>
      <c r="H1" s="1"/>
      <c r="I1" s="1"/>
      <c r="J1" s="1"/>
      <c r="K1" s="1"/>
      <c r="L1" s="1"/>
      <c r="M1" s="1"/>
      <c r="N1" s="1"/>
      <c r="O1" s="413"/>
      <c r="P1" s="413"/>
      <c r="Q1" s="413"/>
      <c r="R1" s="413"/>
      <c r="S1" s="418"/>
    </row>
    <row r="2" s="321" customFormat="1" ht="36" customHeight="1" spans="1:19">
      <c r="A2" s="264" t="s">
        <v>3</v>
      </c>
      <c r="B2" s="6"/>
      <c r="C2" s="6"/>
      <c r="D2" s="6"/>
      <c r="E2" s="6"/>
      <c r="F2" s="6"/>
      <c r="G2" s="6"/>
      <c r="H2" s="6"/>
      <c r="I2" s="6"/>
      <c r="J2" s="6"/>
      <c r="K2" s="6"/>
      <c r="L2" s="6"/>
      <c r="M2" s="6"/>
      <c r="N2" s="6"/>
      <c r="O2" s="264"/>
      <c r="P2" s="264"/>
      <c r="Q2" s="264"/>
      <c r="R2" s="264"/>
      <c r="S2" s="264"/>
    </row>
    <row r="3" s="132" customFormat="1" ht="24" customHeight="1" spans="1:19">
      <c r="A3" s="8" t="s">
        <v>21</v>
      </c>
      <c r="B3" s="9"/>
      <c r="C3" s="9"/>
      <c r="D3" s="9"/>
      <c r="E3" s="9"/>
      <c r="F3" s="9"/>
      <c r="G3" s="9"/>
      <c r="H3" s="9"/>
      <c r="I3" s="9"/>
      <c r="J3" s="9"/>
      <c r="K3" s="9"/>
      <c r="L3" s="9"/>
      <c r="M3" s="9"/>
      <c r="N3" s="9"/>
      <c r="O3" s="414"/>
      <c r="P3" s="414"/>
      <c r="Q3" s="414"/>
      <c r="R3" s="414"/>
      <c r="S3" s="10"/>
    </row>
    <row r="4" s="321" customFormat="1" ht="18.75" customHeight="1" spans="1:19">
      <c r="A4" s="394" t="s">
        <v>76</v>
      </c>
      <c r="B4" s="395" t="s">
        <v>77</v>
      </c>
      <c r="C4" s="396" t="s">
        <v>78</v>
      </c>
      <c r="D4" s="397" t="s">
        <v>79</v>
      </c>
      <c r="E4" s="398"/>
      <c r="F4" s="398"/>
      <c r="G4" s="398"/>
      <c r="H4" s="398"/>
      <c r="I4" s="398"/>
      <c r="J4" s="398"/>
      <c r="K4" s="398"/>
      <c r="L4" s="398"/>
      <c r="M4" s="398"/>
      <c r="N4" s="398"/>
      <c r="O4" s="396" t="s">
        <v>69</v>
      </c>
      <c r="P4" s="396"/>
      <c r="Q4" s="396"/>
      <c r="R4" s="396"/>
      <c r="S4" s="419"/>
    </row>
    <row r="5" s="321" customFormat="1" ht="18.75" customHeight="1" spans="1:19">
      <c r="A5" s="399"/>
      <c r="B5" s="400"/>
      <c r="C5" s="401"/>
      <c r="D5" s="398" t="s">
        <v>80</v>
      </c>
      <c r="E5" s="398" t="s">
        <v>81</v>
      </c>
      <c r="F5" s="398" t="s">
        <v>82</v>
      </c>
      <c r="G5" s="398" t="s">
        <v>83</v>
      </c>
      <c r="H5" s="398" t="s">
        <v>84</v>
      </c>
      <c r="I5" s="398" t="s">
        <v>85</v>
      </c>
      <c r="J5" s="398"/>
      <c r="K5" s="398"/>
      <c r="L5" s="398"/>
      <c r="M5" s="398"/>
      <c r="N5" s="398"/>
      <c r="O5" s="415" t="s">
        <v>80</v>
      </c>
      <c r="P5" s="416" t="s">
        <v>81</v>
      </c>
      <c r="Q5" s="416" t="s">
        <v>82</v>
      </c>
      <c r="R5" s="420" t="s">
        <v>83</v>
      </c>
      <c r="S5" s="398" t="s">
        <v>86</v>
      </c>
    </row>
    <row r="6" s="321" customFormat="1" ht="33.75" customHeight="1" spans="1:19">
      <c r="A6" s="402"/>
      <c r="B6" s="403"/>
      <c r="C6" s="404"/>
      <c r="D6" s="398"/>
      <c r="E6" s="398"/>
      <c r="F6" s="398"/>
      <c r="G6" s="398"/>
      <c r="H6" s="398"/>
      <c r="I6" s="398" t="s">
        <v>80</v>
      </c>
      <c r="J6" s="398" t="s">
        <v>87</v>
      </c>
      <c r="K6" s="398" t="s">
        <v>88</v>
      </c>
      <c r="L6" s="398" t="s">
        <v>89</v>
      </c>
      <c r="M6" s="398" t="s">
        <v>90</v>
      </c>
      <c r="N6" s="398" t="s">
        <v>91</v>
      </c>
      <c r="O6" s="415"/>
      <c r="P6" s="416"/>
      <c r="Q6" s="416"/>
      <c r="R6" s="420"/>
      <c r="S6" s="421"/>
    </row>
    <row r="7" s="321" customFormat="1" ht="16.5" customHeight="1" spans="1:19">
      <c r="A7" s="405">
        <v>1</v>
      </c>
      <c r="B7" s="405">
        <v>2</v>
      </c>
      <c r="C7" s="405">
        <v>3</v>
      </c>
      <c r="D7" s="405">
        <v>4</v>
      </c>
      <c r="E7" s="405">
        <v>5</v>
      </c>
      <c r="F7" s="405">
        <v>6</v>
      </c>
      <c r="G7" s="405">
        <v>7</v>
      </c>
      <c r="H7" s="405">
        <v>8</v>
      </c>
      <c r="I7" s="405">
        <v>9</v>
      </c>
      <c r="J7" s="405">
        <v>10</v>
      </c>
      <c r="K7" s="405">
        <v>11</v>
      </c>
      <c r="L7" s="405">
        <v>12</v>
      </c>
      <c r="M7" s="405">
        <v>13</v>
      </c>
      <c r="N7" s="405">
        <v>14</v>
      </c>
      <c r="O7" s="405">
        <v>15</v>
      </c>
      <c r="P7" s="405">
        <v>16</v>
      </c>
      <c r="Q7" s="405">
        <v>17</v>
      </c>
      <c r="R7" s="405">
        <v>18</v>
      </c>
      <c r="S7" s="422">
        <v>19</v>
      </c>
    </row>
    <row r="8" s="321" customFormat="1" ht="30" customHeight="1" spans="1:19">
      <c r="A8" s="338" t="s">
        <v>92</v>
      </c>
      <c r="B8" s="338" t="s">
        <v>93</v>
      </c>
      <c r="C8" s="406">
        <v>1421823727.79</v>
      </c>
      <c r="D8" s="407">
        <v>1411501910</v>
      </c>
      <c r="E8" s="408">
        <v>208618110</v>
      </c>
      <c r="F8" s="408"/>
      <c r="G8" s="408"/>
      <c r="H8" s="408"/>
      <c r="I8" s="408">
        <f>J8</f>
        <v>1202883800</v>
      </c>
      <c r="J8" s="408">
        <v>1202883800</v>
      </c>
      <c r="K8" s="408"/>
      <c r="L8" s="408"/>
      <c r="M8" s="408"/>
      <c r="N8" s="408"/>
      <c r="O8" s="417">
        <v>10303857.79</v>
      </c>
      <c r="P8" s="339">
        <v>8095146.5</v>
      </c>
      <c r="Q8" s="339"/>
      <c r="R8" s="423"/>
      <c r="S8" s="408">
        <v>2208711.29</v>
      </c>
    </row>
    <row r="9" s="321" customFormat="1" ht="30" customHeight="1" spans="1:19">
      <c r="A9" s="338" t="s">
        <v>94</v>
      </c>
      <c r="B9" s="338" t="s">
        <v>95</v>
      </c>
      <c r="C9" s="345">
        <v>162212184</v>
      </c>
      <c r="D9" s="409">
        <v>162212184</v>
      </c>
      <c r="E9" s="410">
        <v>12212184</v>
      </c>
      <c r="F9" s="410"/>
      <c r="G9" s="410"/>
      <c r="H9" s="410"/>
      <c r="I9" s="408">
        <f t="shared" ref="I9:I23" si="0">J9</f>
        <v>150000000</v>
      </c>
      <c r="J9" s="410">
        <v>150000000</v>
      </c>
      <c r="K9" s="410"/>
      <c r="L9" s="410"/>
      <c r="M9" s="410"/>
      <c r="N9" s="410"/>
      <c r="O9" s="339"/>
      <c r="P9" s="339"/>
      <c r="Q9" s="339"/>
      <c r="R9" s="339"/>
      <c r="S9" s="410"/>
    </row>
    <row r="10" s="321" customFormat="1" ht="30" customHeight="1" spans="1:19">
      <c r="A10" s="338" t="s">
        <v>96</v>
      </c>
      <c r="B10" s="338" t="s">
        <v>97</v>
      </c>
      <c r="C10" s="345">
        <v>961964454</v>
      </c>
      <c r="D10" s="345">
        <v>961964454</v>
      </c>
      <c r="E10" s="339">
        <v>61964454</v>
      </c>
      <c r="F10" s="339"/>
      <c r="G10" s="339"/>
      <c r="H10" s="339"/>
      <c r="I10" s="408">
        <f t="shared" si="0"/>
        <v>900000000</v>
      </c>
      <c r="J10" s="339">
        <v>900000000</v>
      </c>
      <c r="K10" s="339"/>
      <c r="L10" s="339"/>
      <c r="M10" s="339"/>
      <c r="N10" s="339"/>
      <c r="O10" s="339"/>
      <c r="P10" s="339"/>
      <c r="Q10" s="339"/>
      <c r="R10" s="339"/>
      <c r="S10" s="339"/>
    </row>
    <row r="11" s="321" customFormat="1" ht="30" customHeight="1" spans="1:19">
      <c r="A11" s="338" t="s">
        <v>98</v>
      </c>
      <c r="B11" s="338" t="s">
        <v>99</v>
      </c>
      <c r="C11" s="345">
        <v>9600000</v>
      </c>
      <c r="D11" s="345">
        <v>9600000</v>
      </c>
      <c r="E11" s="339">
        <v>2600000</v>
      </c>
      <c r="F11" s="339"/>
      <c r="G11" s="339"/>
      <c r="H11" s="339"/>
      <c r="I11" s="408">
        <f t="shared" si="0"/>
        <v>7000000</v>
      </c>
      <c r="J11" s="339">
        <v>7000000</v>
      </c>
      <c r="K11" s="339"/>
      <c r="L11" s="339"/>
      <c r="M11" s="339"/>
      <c r="N11" s="339"/>
      <c r="O11" s="339"/>
      <c r="P11" s="339"/>
      <c r="Q11" s="339"/>
      <c r="R11" s="339"/>
      <c r="S11" s="339"/>
    </row>
    <row r="12" s="321" customFormat="1" ht="30" customHeight="1" spans="1:19">
      <c r="A12" s="338" t="s">
        <v>100</v>
      </c>
      <c r="B12" s="338" t="s">
        <v>101</v>
      </c>
      <c r="C12" s="345">
        <v>19738069</v>
      </c>
      <c r="D12" s="345">
        <v>19738069</v>
      </c>
      <c r="E12" s="339">
        <v>6277269</v>
      </c>
      <c r="F12" s="339"/>
      <c r="G12" s="339"/>
      <c r="H12" s="339"/>
      <c r="I12" s="408">
        <f t="shared" si="0"/>
        <v>13460800</v>
      </c>
      <c r="J12" s="339">
        <v>13460800</v>
      </c>
      <c r="K12" s="339"/>
      <c r="L12" s="339"/>
      <c r="M12" s="339"/>
      <c r="N12" s="339"/>
      <c r="O12" s="339"/>
      <c r="P12" s="339"/>
      <c r="Q12" s="339"/>
      <c r="R12" s="339"/>
      <c r="S12" s="339"/>
    </row>
    <row r="13" s="321" customFormat="1" ht="30" customHeight="1" spans="1:19">
      <c r="A13" s="338" t="s">
        <v>102</v>
      </c>
      <c r="B13" s="338" t="s">
        <v>103</v>
      </c>
      <c r="C13" s="345">
        <v>29750410</v>
      </c>
      <c r="D13" s="345">
        <v>29750410</v>
      </c>
      <c r="E13" s="339">
        <v>8750410</v>
      </c>
      <c r="F13" s="339"/>
      <c r="G13" s="339"/>
      <c r="H13" s="339"/>
      <c r="I13" s="408">
        <f t="shared" si="0"/>
        <v>21000000</v>
      </c>
      <c r="J13" s="339">
        <v>21000000</v>
      </c>
      <c r="K13" s="339"/>
      <c r="L13" s="339"/>
      <c r="M13" s="339"/>
      <c r="N13" s="339"/>
      <c r="O13" s="339"/>
      <c r="P13" s="339"/>
      <c r="Q13" s="339"/>
      <c r="R13" s="339"/>
      <c r="S13" s="339"/>
    </row>
    <row r="14" s="321" customFormat="1" ht="30" customHeight="1" spans="1:19">
      <c r="A14" s="338" t="s">
        <v>104</v>
      </c>
      <c r="B14" s="338" t="s">
        <v>105</v>
      </c>
      <c r="C14" s="345">
        <v>14080959</v>
      </c>
      <c r="D14" s="345">
        <v>14080959</v>
      </c>
      <c r="E14" s="339">
        <v>3590959</v>
      </c>
      <c r="F14" s="339"/>
      <c r="G14" s="339"/>
      <c r="H14" s="339"/>
      <c r="I14" s="408">
        <f t="shared" si="0"/>
        <v>10490000</v>
      </c>
      <c r="J14" s="339">
        <v>10490000</v>
      </c>
      <c r="K14" s="339"/>
      <c r="L14" s="339"/>
      <c r="M14" s="339"/>
      <c r="N14" s="339"/>
      <c r="O14" s="339"/>
      <c r="P14" s="339"/>
      <c r="Q14" s="339"/>
      <c r="R14" s="339"/>
      <c r="S14" s="339"/>
    </row>
    <row r="15" s="321" customFormat="1" ht="30" customHeight="1" spans="1:19">
      <c r="A15" s="338" t="s">
        <v>106</v>
      </c>
      <c r="B15" s="338" t="s">
        <v>107</v>
      </c>
      <c r="C15" s="345">
        <v>11158482</v>
      </c>
      <c r="D15" s="345">
        <v>11158482</v>
      </c>
      <c r="E15" s="339">
        <v>2658482</v>
      </c>
      <c r="F15" s="339"/>
      <c r="G15" s="339"/>
      <c r="H15" s="339"/>
      <c r="I15" s="408">
        <f t="shared" si="0"/>
        <v>8500000</v>
      </c>
      <c r="J15" s="339">
        <v>8500000</v>
      </c>
      <c r="K15" s="339"/>
      <c r="L15" s="339"/>
      <c r="M15" s="339"/>
      <c r="N15" s="339"/>
      <c r="O15" s="339"/>
      <c r="P15" s="339"/>
      <c r="Q15" s="339"/>
      <c r="R15" s="339"/>
      <c r="S15" s="339"/>
    </row>
    <row r="16" s="321" customFormat="1" ht="30" customHeight="1" spans="1:19">
      <c r="A16" s="338" t="s">
        <v>108</v>
      </c>
      <c r="B16" s="338" t="s">
        <v>109</v>
      </c>
      <c r="C16" s="345">
        <v>12632953</v>
      </c>
      <c r="D16" s="345">
        <v>12632953</v>
      </c>
      <c r="E16" s="339">
        <v>4532953</v>
      </c>
      <c r="F16" s="339"/>
      <c r="G16" s="339"/>
      <c r="H16" s="339"/>
      <c r="I16" s="408">
        <f t="shared" si="0"/>
        <v>8100000</v>
      </c>
      <c r="J16" s="339">
        <v>8100000</v>
      </c>
      <c r="K16" s="339"/>
      <c r="L16" s="339"/>
      <c r="M16" s="339"/>
      <c r="N16" s="339"/>
      <c r="O16" s="339"/>
      <c r="P16" s="339"/>
      <c r="Q16" s="339"/>
      <c r="R16" s="339"/>
      <c r="S16" s="339"/>
    </row>
    <row r="17" s="321" customFormat="1" ht="30" customHeight="1" spans="1:19">
      <c r="A17" s="338" t="s">
        <v>110</v>
      </c>
      <c r="B17" s="338" t="s">
        <v>111</v>
      </c>
      <c r="C17" s="345">
        <v>24490400</v>
      </c>
      <c r="D17" s="345">
        <v>24490400</v>
      </c>
      <c r="E17" s="339">
        <v>2137400</v>
      </c>
      <c r="F17" s="339"/>
      <c r="G17" s="339"/>
      <c r="H17" s="339"/>
      <c r="I17" s="408">
        <f t="shared" si="0"/>
        <v>22353000</v>
      </c>
      <c r="J17" s="339">
        <v>22353000</v>
      </c>
      <c r="K17" s="339"/>
      <c r="L17" s="339"/>
      <c r="M17" s="339"/>
      <c r="N17" s="339"/>
      <c r="O17" s="339"/>
      <c r="P17" s="339"/>
      <c r="Q17" s="339"/>
      <c r="R17" s="339"/>
      <c r="S17" s="339"/>
    </row>
    <row r="18" s="321" customFormat="1" ht="30" customHeight="1" spans="1:19">
      <c r="A18" s="338" t="s">
        <v>112</v>
      </c>
      <c r="B18" s="338" t="s">
        <v>113</v>
      </c>
      <c r="C18" s="345">
        <v>26668335</v>
      </c>
      <c r="D18" s="345">
        <v>26668335</v>
      </c>
      <c r="E18" s="339">
        <v>3688335</v>
      </c>
      <c r="F18" s="339"/>
      <c r="G18" s="339"/>
      <c r="H18" s="339"/>
      <c r="I18" s="408">
        <f t="shared" si="0"/>
        <v>22980000</v>
      </c>
      <c r="J18" s="339">
        <v>22980000</v>
      </c>
      <c r="K18" s="339"/>
      <c r="L18" s="339"/>
      <c r="M18" s="339"/>
      <c r="N18" s="339"/>
      <c r="O18" s="339"/>
      <c r="P18" s="339"/>
      <c r="Q18" s="339"/>
      <c r="R18" s="339"/>
      <c r="S18" s="339"/>
    </row>
    <row r="19" s="321" customFormat="1" ht="30" customHeight="1" spans="1:19">
      <c r="A19" s="338" t="s">
        <v>114</v>
      </c>
      <c r="B19" s="338" t="s">
        <v>115</v>
      </c>
      <c r="C19" s="345">
        <v>47622222.78</v>
      </c>
      <c r="D19" s="345">
        <v>44000391.04</v>
      </c>
      <c r="E19" s="339">
        <v>44000391.04</v>
      </c>
      <c r="F19" s="339"/>
      <c r="G19" s="339"/>
      <c r="H19" s="339"/>
      <c r="I19" s="408"/>
      <c r="J19" s="339"/>
      <c r="K19" s="339"/>
      <c r="L19" s="339"/>
      <c r="M19" s="339"/>
      <c r="N19" s="339"/>
      <c r="O19" s="339">
        <v>3621831.74</v>
      </c>
      <c r="P19" s="339">
        <v>3621831.74</v>
      </c>
      <c r="Q19" s="339"/>
      <c r="R19" s="339"/>
      <c r="S19" s="339"/>
    </row>
    <row r="20" s="321" customFormat="1" ht="30" customHeight="1" spans="1:19">
      <c r="A20" s="338" t="s">
        <v>116</v>
      </c>
      <c r="B20" s="338" t="s">
        <v>117</v>
      </c>
      <c r="C20" s="345">
        <v>4461125.6</v>
      </c>
      <c r="D20" s="345">
        <v>4009682</v>
      </c>
      <c r="E20" s="339">
        <v>4009682</v>
      </c>
      <c r="F20" s="339"/>
      <c r="G20" s="339"/>
      <c r="H20" s="339"/>
      <c r="I20" s="408"/>
      <c r="J20" s="339"/>
      <c r="K20" s="339"/>
      <c r="L20" s="339"/>
      <c r="M20" s="339"/>
      <c r="N20" s="339"/>
      <c r="O20" s="339">
        <v>451443.6</v>
      </c>
      <c r="P20" s="339">
        <v>448643.6</v>
      </c>
      <c r="Q20" s="339"/>
      <c r="R20" s="339"/>
      <c r="S20" s="339">
        <v>2800</v>
      </c>
    </row>
    <row r="21" s="321" customFormat="1" ht="30" customHeight="1" spans="1:19">
      <c r="A21" s="338" t="s">
        <v>118</v>
      </c>
      <c r="B21" s="338" t="s">
        <v>119</v>
      </c>
      <c r="C21" s="345">
        <v>75889181.51</v>
      </c>
      <c r="D21" s="345">
        <v>71125251.92</v>
      </c>
      <c r="E21" s="339">
        <v>37125251.92</v>
      </c>
      <c r="F21" s="339"/>
      <c r="G21" s="339"/>
      <c r="H21" s="339"/>
      <c r="I21" s="408">
        <f t="shared" si="0"/>
        <v>34000000</v>
      </c>
      <c r="J21" s="339">
        <v>34000000</v>
      </c>
      <c r="K21" s="339"/>
      <c r="L21" s="339"/>
      <c r="M21" s="339"/>
      <c r="N21" s="339"/>
      <c r="O21" s="339">
        <v>4763929.59</v>
      </c>
      <c r="P21" s="339">
        <v>2770614.3</v>
      </c>
      <c r="Q21" s="339"/>
      <c r="R21" s="339"/>
      <c r="S21" s="339">
        <v>1993315.29</v>
      </c>
    </row>
    <row r="22" s="321" customFormat="1" ht="30" customHeight="1" spans="1:19">
      <c r="A22" s="338" t="s">
        <v>120</v>
      </c>
      <c r="B22" s="338" t="s">
        <v>121</v>
      </c>
      <c r="C22" s="345">
        <v>21554951.9</v>
      </c>
      <c r="D22" s="345">
        <v>20070339.04</v>
      </c>
      <c r="E22" s="339">
        <v>15070339.04</v>
      </c>
      <c r="F22" s="339"/>
      <c r="G22" s="339"/>
      <c r="H22" s="339"/>
      <c r="I22" s="408">
        <f t="shared" si="0"/>
        <v>5000000</v>
      </c>
      <c r="J22" s="339">
        <v>5000000</v>
      </c>
      <c r="K22" s="339"/>
      <c r="L22" s="339"/>
      <c r="M22" s="339"/>
      <c r="N22" s="339"/>
      <c r="O22" s="339">
        <v>1484612.86</v>
      </c>
      <c r="P22" s="339">
        <v>1268336.86</v>
      </c>
      <c r="Q22" s="339"/>
      <c r="R22" s="339"/>
      <c r="S22" s="339">
        <v>216276</v>
      </c>
    </row>
    <row r="23" s="321" customFormat="1" ht="30" customHeight="1" spans="1:19">
      <c r="A23" s="411" t="s">
        <v>78</v>
      </c>
      <c r="B23" s="412"/>
      <c r="C23" s="339">
        <v>1421823727.79</v>
      </c>
      <c r="D23" s="339">
        <v>1411501910</v>
      </c>
      <c r="E23" s="339">
        <v>208618110</v>
      </c>
      <c r="F23" s="339"/>
      <c r="G23" s="339"/>
      <c r="H23" s="339"/>
      <c r="I23" s="408">
        <f t="shared" si="0"/>
        <v>1202883800</v>
      </c>
      <c r="J23" s="339">
        <v>1202883800</v>
      </c>
      <c r="K23" s="339"/>
      <c r="L23" s="339"/>
      <c r="M23" s="339"/>
      <c r="N23" s="339"/>
      <c r="O23" s="339">
        <v>10321817.79</v>
      </c>
      <c r="P23" s="339">
        <v>8109426.5</v>
      </c>
      <c r="Q23" s="339"/>
      <c r="R23" s="339"/>
      <c r="S23" s="339">
        <v>2212391.29</v>
      </c>
    </row>
  </sheetData>
  <mergeCells count="19">
    <mergeCell ref="A2:S2"/>
    <mergeCell ref="A3:D3"/>
    <mergeCell ref="D4:N4"/>
    <mergeCell ref="O4:S4"/>
    <mergeCell ref="I5:N5"/>
    <mergeCell ref="A23:B23"/>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7"/>
  <sheetViews>
    <sheetView zoomScaleSheetLayoutView="60" topLeftCell="A10" workbookViewId="0">
      <selection activeCell="C57" sqref="C57"/>
    </sheetView>
  </sheetViews>
  <sheetFormatPr defaultColWidth="8.88571428571429" defaultRowHeight="14.25" customHeight="1"/>
  <cols>
    <col min="1" max="1" width="14.2857142857143" style="100" customWidth="1"/>
    <col min="2" max="2" width="29.1333333333333" style="100" customWidth="1"/>
    <col min="3" max="5" width="15.4285714285714" style="100" customWidth="1"/>
    <col min="6" max="9" width="18.847619047619" style="100" customWidth="1"/>
    <col min="10" max="10" width="17.4285714285714" style="100" customWidth="1"/>
    <col min="11" max="11" width="22.8571428571429" style="100" customWidth="1"/>
    <col min="12" max="16" width="18.847619047619" style="100" customWidth="1"/>
    <col min="17" max="17" width="9.13333333333333" style="100" customWidth="1"/>
    <col min="18" max="16384" width="9.13333333333333" style="100"/>
  </cols>
  <sheetData>
    <row r="1" ht="15.75" customHeight="1" spans="1:16">
      <c r="A1" s="102"/>
      <c r="B1" s="102"/>
      <c r="C1" s="102"/>
      <c r="D1" s="102"/>
      <c r="E1" s="102"/>
      <c r="F1" s="102"/>
      <c r="G1" s="102"/>
      <c r="H1" s="102"/>
      <c r="I1" s="102"/>
      <c r="J1" s="102"/>
      <c r="K1" s="102"/>
      <c r="L1" s="102"/>
      <c r="M1" s="102"/>
      <c r="N1" s="102"/>
      <c r="O1" s="102"/>
      <c r="P1" s="103"/>
    </row>
    <row r="2" ht="28.5" customHeight="1" spans="1:16">
      <c r="A2" s="89" t="s">
        <v>4</v>
      </c>
      <c r="B2" s="89"/>
      <c r="C2" s="89"/>
      <c r="D2" s="89"/>
      <c r="E2" s="89"/>
      <c r="F2" s="89"/>
      <c r="G2" s="89"/>
      <c r="H2" s="89"/>
      <c r="I2" s="89"/>
      <c r="J2" s="89"/>
      <c r="K2" s="89"/>
      <c r="L2" s="89"/>
      <c r="M2" s="89"/>
      <c r="N2" s="89"/>
      <c r="O2" s="89"/>
      <c r="P2" s="89"/>
    </row>
    <row r="3" s="9" customFormat="1" ht="24" customHeight="1" spans="1:15">
      <c r="A3" s="387" t="s">
        <v>21</v>
      </c>
      <c r="B3" s="388"/>
      <c r="C3" s="389"/>
      <c r="D3" s="389"/>
      <c r="E3" s="389"/>
      <c r="F3" s="389"/>
      <c r="G3" s="389"/>
      <c r="I3" s="389"/>
      <c r="K3" s="389"/>
      <c r="L3" s="389"/>
      <c r="O3" s="275" t="s">
        <v>22</v>
      </c>
    </row>
    <row r="4" s="321" customFormat="1" customHeight="1" spans="1:15">
      <c r="A4" s="47" t="s">
        <v>122</v>
      </c>
      <c r="B4" s="47" t="s">
        <v>123</v>
      </c>
      <c r="C4" s="214" t="s">
        <v>78</v>
      </c>
      <c r="D4" s="390" t="s">
        <v>81</v>
      </c>
      <c r="E4" s="390"/>
      <c r="F4" s="390"/>
      <c r="G4" s="216" t="s">
        <v>82</v>
      </c>
      <c r="H4" s="47" t="s">
        <v>83</v>
      </c>
      <c r="I4" s="47" t="s">
        <v>124</v>
      </c>
      <c r="J4" s="13" t="s">
        <v>85</v>
      </c>
      <c r="K4" s="14"/>
      <c r="L4" s="14"/>
      <c r="M4" s="14"/>
      <c r="N4" s="14"/>
      <c r="O4" s="15"/>
    </row>
    <row r="5" s="321" customFormat="1" ht="32.25" customHeight="1" spans="1:15">
      <c r="A5" s="21"/>
      <c r="B5" s="21"/>
      <c r="C5" s="168"/>
      <c r="D5" s="390" t="s">
        <v>80</v>
      </c>
      <c r="E5" s="390" t="s">
        <v>125</v>
      </c>
      <c r="F5" s="390" t="s">
        <v>126</v>
      </c>
      <c r="G5" s="162"/>
      <c r="H5" s="49"/>
      <c r="I5" s="21"/>
      <c r="J5" s="207" t="s">
        <v>80</v>
      </c>
      <c r="K5" s="207" t="s">
        <v>127</v>
      </c>
      <c r="L5" s="207" t="s">
        <v>128</v>
      </c>
      <c r="M5" s="207" t="s">
        <v>129</v>
      </c>
      <c r="N5" s="207" t="s">
        <v>130</v>
      </c>
      <c r="O5" s="207" t="s">
        <v>131</v>
      </c>
    </row>
    <row r="6" s="321" customFormat="1" ht="16.5" customHeight="1" spans="1:15">
      <c r="A6" s="242">
        <v>1</v>
      </c>
      <c r="B6" s="242">
        <v>2</v>
      </c>
      <c r="C6" s="242">
        <v>3</v>
      </c>
      <c r="D6" s="242">
        <v>4</v>
      </c>
      <c r="E6" s="242">
        <v>5</v>
      </c>
      <c r="F6" s="242">
        <v>6</v>
      </c>
      <c r="G6" s="242">
        <v>7</v>
      </c>
      <c r="H6" s="242">
        <v>8</v>
      </c>
      <c r="I6" s="242">
        <v>9</v>
      </c>
      <c r="J6" s="242">
        <v>10</v>
      </c>
      <c r="K6" s="242">
        <v>11</v>
      </c>
      <c r="L6" s="242">
        <v>12</v>
      </c>
      <c r="M6" s="242">
        <v>13</v>
      </c>
      <c r="N6" s="242">
        <v>14</v>
      </c>
      <c r="O6" s="242">
        <v>15</v>
      </c>
    </row>
    <row r="7" s="321" customFormat="1" ht="20.25" customHeight="1" spans="1:15">
      <c r="A7" s="391" t="s">
        <v>132</v>
      </c>
      <c r="B7" s="391" t="s">
        <v>133</v>
      </c>
      <c r="C7" s="345">
        <v>4000</v>
      </c>
      <c r="D7" s="345">
        <f>F7+E7</f>
        <v>4000</v>
      </c>
      <c r="E7" s="339"/>
      <c r="F7" s="339">
        <v>4000</v>
      </c>
      <c r="G7" s="339"/>
      <c r="H7" s="345"/>
      <c r="I7" s="339"/>
      <c r="J7" s="345"/>
      <c r="K7" s="345"/>
      <c r="L7" s="345"/>
      <c r="M7" s="339"/>
      <c r="N7" s="345"/>
      <c r="O7" s="345"/>
    </row>
    <row r="8" s="321" customFormat="1" ht="20.25" customHeight="1" spans="1:15">
      <c r="A8" s="391" t="s">
        <v>134</v>
      </c>
      <c r="B8" s="391" t="s">
        <v>135</v>
      </c>
      <c r="C8" s="345">
        <v>4000</v>
      </c>
      <c r="D8" s="345">
        <f t="shared" ref="D8:D39" si="0">F8+E8</f>
        <v>4000</v>
      </c>
      <c r="E8" s="339"/>
      <c r="F8" s="339">
        <v>4000</v>
      </c>
      <c r="G8" s="339"/>
      <c r="H8" s="345"/>
      <c r="I8" s="339"/>
      <c r="J8" s="345"/>
      <c r="K8" s="345"/>
      <c r="L8" s="345"/>
      <c r="M8" s="339"/>
      <c r="N8" s="345"/>
      <c r="O8" s="345"/>
    </row>
    <row r="9" s="321" customFormat="1" ht="20.25" customHeight="1" spans="1:15">
      <c r="A9" s="391" t="s">
        <v>136</v>
      </c>
      <c r="B9" s="391" t="s">
        <v>137</v>
      </c>
      <c r="C9" s="345">
        <v>4000</v>
      </c>
      <c r="D9" s="345">
        <f t="shared" si="0"/>
        <v>4000</v>
      </c>
      <c r="E9" s="339"/>
      <c r="F9" s="339">
        <v>4000</v>
      </c>
      <c r="G9" s="339"/>
      <c r="H9" s="345"/>
      <c r="I9" s="339"/>
      <c r="J9" s="345"/>
      <c r="K9" s="345"/>
      <c r="L9" s="345"/>
      <c r="M9" s="339"/>
      <c r="N9" s="345"/>
      <c r="O9" s="345"/>
    </row>
    <row r="10" s="321" customFormat="1" ht="20.25" customHeight="1" spans="1:15">
      <c r="A10" s="391" t="s">
        <v>138</v>
      </c>
      <c r="B10" s="391" t="s">
        <v>139</v>
      </c>
      <c r="C10" s="345">
        <v>68148810.99</v>
      </c>
      <c r="D10" s="345">
        <f t="shared" si="0"/>
        <v>24164240.03</v>
      </c>
      <c r="E10" s="339">
        <v>24018296.03</v>
      </c>
      <c r="F10" s="339">
        <v>145944</v>
      </c>
      <c r="G10" s="339"/>
      <c r="H10" s="345"/>
      <c r="I10" s="339"/>
      <c r="J10" s="345">
        <v>43984570.96</v>
      </c>
      <c r="K10" s="345">
        <v>43984570.96</v>
      </c>
      <c r="L10" s="345"/>
      <c r="M10" s="339"/>
      <c r="N10" s="345"/>
      <c r="O10" s="345"/>
    </row>
    <row r="11" s="321" customFormat="1" ht="20.25" customHeight="1" spans="1:15">
      <c r="A11" s="391" t="s">
        <v>140</v>
      </c>
      <c r="B11" s="391" t="s">
        <v>141</v>
      </c>
      <c r="C11" s="345">
        <v>68002866.99</v>
      </c>
      <c r="D11" s="345">
        <f t="shared" si="0"/>
        <v>24018296.03</v>
      </c>
      <c r="E11" s="339">
        <v>24018296.03</v>
      </c>
      <c r="F11" s="339"/>
      <c r="G11" s="339"/>
      <c r="H11" s="345"/>
      <c r="I11" s="339"/>
      <c r="J11" s="345">
        <v>43984570.96</v>
      </c>
      <c r="K11" s="345">
        <v>43984570.96</v>
      </c>
      <c r="L11" s="345"/>
      <c r="M11" s="339"/>
      <c r="N11" s="345"/>
      <c r="O11" s="345"/>
    </row>
    <row r="12" s="321" customFormat="1" ht="20.25" customHeight="1" spans="1:15">
      <c r="A12" s="391" t="s">
        <v>142</v>
      </c>
      <c r="B12" s="391" t="s">
        <v>143</v>
      </c>
      <c r="C12" s="345">
        <v>813000</v>
      </c>
      <c r="D12" s="345">
        <f t="shared" si="0"/>
        <v>813000</v>
      </c>
      <c r="E12" s="339">
        <v>813000</v>
      </c>
      <c r="F12" s="339"/>
      <c r="G12" s="339"/>
      <c r="H12" s="345"/>
      <c r="I12" s="339"/>
      <c r="J12" s="345"/>
      <c r="K12" s="345"/>
      <c r="L12" s="345"/>
      <c r="M12" s="339"/>
      <c r="N12" s="345"/>
      <c r="O12" s="345"/>
    </row>
    <row r="13" s="321" customFormat="1" ht="20.25" customHeight="1" spans="1:15">
      <c r="A13" s="391" t="s">
        <v>144</v>
      </c>
      <c r="B13" s="391" t="s">
        <v>145</v>
      </c>
      <c r="C13" s="345">
        <v>13584300</v>
      </c>
      <c r="D13" s="345">
        <f t="shared" si="0"/>
        <v>13484300</v>
      </c>
      <c r="E13" s="339">
        <v>13484300</v>
      </c>
      <c r="F13" s="339"/>
      <c r="G13" s="339"/>
      <c r="H13" s="345"/>
      <c r="I13" s="339"/>
      <c r="J13" s="345">
        <v>100000</v>
      </c>
      <c r="K13" s="345">
        <v>100000</v>
      </c>
      <c r="L13" s="345"/>
      <c r="M13" s="339"/>
      <c r="N13" s="345"/>
      <c r="O13" s="345"/>
    </row>
    <row r="14" s="321" customFormat="1" ht="20.25" customHeight="1" spans="1:15">
      <c r="A14" s="391" t="s">
        <v>146</v>
      </c>
      <c r="B14" s="391" t="s">
        <v>147</v>
      </c>
      <c r="C14" s="345">
        <v>41826558.95</v>
      </c>
      <c r="D14" s="345">
        <f t="shared" si="0"/>
        <v>7150673.02</v>
      </c>
      <c r="E14" s="339">
        <v>7150673.02</v>
      </c>
      <c r="F14" s="339"/>
      <c r="G14" s="339"/>
      <c r="H14" s="345"/>
      <c r="I14" s="339"/>
      <c r="J14" s="345">
        <v>34675885.93</v>
      </c>
      <c r="K14" s="345">
        <v>34675885.93</v>
      </c>
      <c r="L14" s="345"/>
      <c r="M14" s="339"/>
      <c r="N14" s="345"/>
      <c r="O14" s="345"/>
    </row>
    <row r="15" s="321" customFormat="1" ht="20.25" customHeight="1" spans="1:15">
      <c r="A15" s="391" t="s">
        <v>148</v>
      </c>
      <c r="B15" s="391" t="s">
        <v>149</v>
      </c>
      <c r="C15" s="345">
        <v>11779008.04</v>
      </c>
      <c r="D15" s="345">
        <f t="shared" si="0"/>
        <v>2570323.01</v>
      </c>
      <c r="E15" s="339">
        <v>2570323.01</v>
      </c>
      <c r="F15" s="339"/>
      <c r="G15" s="339"/>
      <c r="H15" s="345"/>
      <c r="I15" s="339"/>
      <c r="J15" s="345">
        <v>9208685.03</v>
      </c>
      <c r="K15" s="345">
        <v>9208685.03</v>
      </c>
      <c r="L15" s="345"/>
      <c r="M15" s="339"/>
      <c r="N15" s="345"/>
      <c r="O15" s="345"/>
    </row>
    <row r="16" s="321" customFormat="1" ht="20.25" customHeight="1" spans="1:15">
      <c r="A16" s="391" t="s">
        <v>150</v>
      </c>
      <c r="B16" s="391" t="s">
        <v>151</v>
      </c>
      <c r="C16" s="345">
        <v>145944</v>
      </c>
      <c r="D16" s="345">
        <f t="shared" si="0"/>
        <v>145944</v>
      </c>
      <c r="E16" s="339"/>
      <c r="F16" s="339">
        <v>145944</v>
      </c>
      <c r="G16" s="339"/>
      <c r="H16" s="345"/>
      <c r="I16" s="339"/>
      <c r="J16" s="345"/>
      <c r="K16" s="345"/>
      <c r="L16" s="345"/>
      <c r="M16" s="339"/>
      <c r="N16" s="345"/>
      <c r="O16" s="345"/>
    </row>
    <row r="17" s="321" customFormat="1" ht="20.25" customHeight="1" spans="1:15">
      <c r="A17" s="391" t="s">
        <v>152</v>
      </c>
      <c r="B17" s="391" t="s">
        <v>153</v>
      </c>
      <c r="C17" s="345">
        <v>145944</v>
      </c>
      <c r="D17" s="345">
        <f t="shared" si="0"/>
        <v>145944</v>
      </c>
      <c r="E17" s="339"/>
      <c r="F17" s="339">
        <v>145944</v>
      </c>
      <c r="G17" s="339"/>
      <c r="H17" s="345"/>
      <c r="I17" s="339"/>
      <c r="J17" s="345"/>
      <c r="K17" s="345"/>
      <c r="L17" s="345"/>
      <c r="M17" s="339"/>
      <c r="N17" s="345"/>
      <c r="O17" s="345"/>
    </row>
    <row r="18" s="321" customFormat="1" ht="20.25" customHeight="1" spans="1:15">
      <c r="A18" s="391" t="s">
        <v>154</v>
      </c>
      <c r="B18" s="391" t="s">
        <v>155</v>
      </c>
      <c r="C18" s="345">
        <v>1311291469.82</v>
      </c>
      <c r="D18" s="345">
        <f t="shared" si="0"/>
        <v>187230322.36</v>
      </c>
      <c r="E18" s="339">
        <v>120369588.57</v>
      </c>
      <c r="F18" s="339">
        <v>66860733.79</v>
      </c>
      <c r="G18" s="339"/>
      <c r="H18" s="345"/>
      <c r="I18" s="339"/>
      <c r="J18" s="345">
        <v>1124061147.46</v>
      </c>
      <c r="K18" s="345">
        <v>1123613433.44</v>
      </c>
      <c r="L18" s="345"/>
      <c r="M18" s="339">
        <v>447714.02</v>
      </c>
      <c r="N18" s="345"/>
      <c r="O18" s="345"/>
    </row>
    <row r="19" s="321" customFormat="1" ht="20.25" customHeight="1" spans="1:15">
      <c r="A19" s="391" t="s">
        <v>156</v>
      </c>
      <c r="B19" s="391" t="s">
        <v>157</v>
      </c>
      <c r="C19" s="345">
        <v>8237886.04</v>
      </c>
      <c r="D19" s="345">
        <f t="shared" si="0"/>
        <v>8235086.04</v>
      </c>
      <c r="E19" s="339">
        <v>7808686.04</v>
      </c>
      <c r="F19" s="339">
        <v>426400</v>
      </c>
      <c r="G19" s="339"/>
      <c r="H19" s="345"/>
      <c r="I19" s="339"/>
      <c r="J19" s="345">
        <v>2800</v>
      </c>
      <c r="K19" s="345"/>
      <c r="L19" s="345"/>
      <c r="M19" s="339">
        <v>2800</v>
      </c>
      <c r="N19" s="345"/>
      <c r="O19" s="345"/>
    </row>
    <row r="20" s="321" customFormat="1" ht="20.25" customHeight="1" spans="1:15">
      <c r="A20" s="391" t="s">
        <v>158</v>
      </c>
      <c r="B20" s="391" t="s">
        <v>159</v>
      </c>
      <c r="C20" s="345">
        <v>7842886.04</v>
      </c>
      <c r="D20" s="345">
        <f t="shared" si="0"/>
        <v>7840086.04</v>
      </c>
      <c r="E20" s="339">
        <v>7808686.04</v>
      </c>
      <c r="F20" s="339">
        <v>31400</v>
      </c>
      <c r="G20" s="339"/>
      <c r="H20" s="345"/>
      <c r="I20" s="339"/>
      <c r="J20" s="345">
        <v>2800</v>
      </c>
      <c r="K20" s="345"/>
      <c r="L20" s="345"/>
      <c r="M20" s="339">
        <v>2800</v>
      </c>
      <c r="N20" s="345"/>
      <c r="O20" s="345"/>
    </row>
    <row r="21" s="321" customFormat="1" ht="20.25" customHeight="1" spans="1:15">
      <c r="A21" s="391" t="s">
        <v>160</v>
      </c>
      <c r="B21" s="391" t="s">
        <v>161</v>
      </c>
      <c r="C21" s="345">
        <v>360000</v>
      </c>
      <c r="D21" s="345">
        <f t="shared" si="0"/>
        <v>360000</v>
      </c>
      <c r="E21" s="339"/>
      <c r="F21" s="339">
        <v>360000</v>
      </c>
      <c r="G21" s="339"/>
      <c r="H21" s="345"/>
      <c r="I21" s="339"/>
      <c r="J21" s="345"/>
      <c r="K21" s="345"/>
      <c r="L21" s="345"/>
      <c r="M21" s="339"/>
      <c r="N21" s="345"/>
      <c r="O21" s="345"/>
    </row>
    <row r="22" s="321" customFormat="1" ht="20.25" customHeight="1" spans="1:15">
      <c r="A22" s="391" t="s">
        <v>162</v>
      </c>
      <c r="B22" s="391" t="s">
        <v>163</v>
      </c>
      <c r="C22" s="345">
        <v>35000</v>
      </c>
      <c r="D22" s="345">
        <f t="shared" si="0"/>
        <v>35000</v>
      </c>
      <c r="E22" s="339"/>
      <c r="F22" s="339">
        <v>35000</v>
      </c>
      <c r="G22" s="339"/>
      <c r="H22" s="345"/>
      <c r="I22" s="339"/>
      <c r="J22" s="345"/>
      <c r="K22" s="345"/>
      <c r="L22" s="345"/>
      <c r="M22" s="339"/>
      <c r="N22" s="345"/>
      <c r="O22" s="345"/>
    </row>
    <row r="23" s="321" customFormat="1" ht="20.25" customHeight="1" spans="1:15">
      <c r="A23" s="391" t="s">
        <v>164</v>
      </c>
      <c r="B23" s="391" t="s">
        <v>165</v>
      </c>
      <c r="C23" s="345">
        <v>1020706438.8</v>
      </c>
      <c r="D23" s="345">
        <f t="shared" si="0"/>
        <v>67712638</v>
      </c>
      <c r="E23" s="339">
        <v>61305254</v>
      </c>
      <c r="F23" s="339">
        <v>6407384</v>
      </c>
      <c r="G23" s="339"/>
      <c r="H23" s="345"/>
      <c r="I23" s="339"/>
      <c r="J23" s="345">
        <v>952993800.8</v>
      </c>
      <c r="K23" s="345">
        <v>952993800.8</v>
      </c>
      <c r="L23" s="345"/>
      <c r="M23" s="339"/>
      <c r="N23" s="345"/>
      <c r="O23" s="345"/>
    </row>
    <row r="24" s="321" customFormat="1" ht="20.25" customHeight="1" spans="1:15">
      <c r="A24" s="391" t="s">
        <v>166</v>
      </c>
      <c r="B24" s="391" t="s">
        <v>167</v>
      </c>
      <c r="C24" s="345">
        <v>874368054</v>
      </c>
      <c r="D24" s="345">
        <f t="shared" si="0"/>
        <v>57377254</v>
      </c>
      <c r="E24" s="339">
        <v>51377254</v>
      </c>
      <c r="F24" s="339">
        <v>6000000</v>
      </c>
      <c r="G24" s="339"/>
      <c r="H24" s="345"/>
      <c r="I24" s="339"/>
      <c r="J24" s="345">
        <v>816990800</v>
      </c>
      <c r="K24" s="345">
        <v>816990800</v>
      </c>
      <c r="L24" s="345"/>
      <c r="M24" s="339"/>
      <c r="N24" s="345"/>
      <c r="O24" s="345"/>
    </row>
    <row r="25" s="321" customFormat="1" ht="20.25" customHeight="1" spans="1:15">
      <c r="A25" s="391" t="s">
        <v>168</v>
      </c>
      <c r="B25" s="391" t="s">
        <v>169</v>
      </c>
      <c r="C25" s="345">
        <v>146338384.8</v>
      </c>
      <c r="D25" s="345">
        <f t="shared" si="0"/>
        <v>10335384</v>
      </c>
      <c r="E25" s="339">
        <v>9928000</v>
      </c>
      <c r="F25" s="339">
        <v>407384</v>
      </c>
      <c r="G25" s="339"/>
      <c r="H25" s="345"/>
      <c r="I25" s="339"/>
      <c r="J25" s="345">
        <v>136003000.8</v>
      </c>
      <c r="K25" s="345">
        <v>136003000.8</v>
      </c>
      <c r="L25" s="345"/>
      <c r="M25" s="339"/>
      <c r="N25" s="345"/>
      <c r="O25" s="345"/>
    </row>
    <row r="26" s="321" customFormat="1" ht="20.25" customHeight="1" spans="1:15">
      <c r="A26" s="391" t="s">
        <v>170</v>
      </c>
      <c r="B26" s="391" t="s">
        <v>171</v>
      </c>
      <c r="C26" s="345">
        <v>130860909.38</v>
      </c>
      <c r="D26" s="345">
        <f t="shared" si="0"/>
        <v>24967391.38</v>
      </c>
      <c r="E26" s="339">
        <v>21519379.18</v>
      </c>
      <c r="F26" s="339">
        <v>3448012.2</v>
      </c>
      <c r="G26" s="339"/>
      <c r="H26" s="345"/>
      <c r="I26" s="339"/>
      <c r="J26" s="345">
        <v>105893518</v>
      </c>
      <c r="K26" s="345">
        <v>105893518</v>
      </c>
      <c r="L26" s="345"/>
      <c r="M26" s="339"/>
      <c r="N26" s="345"/>
      <c r="O26" s="345"/>
    </row>
    <row r="27" s="321" customFormat="1" ht="20.25" customHeight="1" spans="1:15">
      <c r="A27" s="391" t="s">
        <v>172</v>
      </c>
      <c r="B27" s="391" t="s">
        <v>173</v>
      </c>
      <c r="C27" s="345">
        <v>45952943</v>
      </c>
      <c r="D27" s="345">
        <f t="shared" si="0"/>
        <v>5723735</v>
      </c>
      <c r="E27" s="339">
        <v>5723735</v>
      </c>
      <c r="F27" s="339"/>
      <c r="G27" s="339"/>
      <c r="H27" s="345"/>
      <c r="I27" s="339"/>
      <c r="J27" s="345">
        <v>40229208</v>
      </c>
      <c r="K27" s="345">
        <v>40229208</v>
      </c>
      <c r="L27" s="345"/>
      <c r="M27" s="339"/>
      <c r="N27" s="345"/>
      <c r="O27" s="345"/>
    </row>
    <row r="28" s="321" customFormat="1" ht="20.25" customHeight="1" spans="1:15">
      <c r="A28" s="391" t="s">
        <v>174</v>
      </c>
      <c r="B28" s="391" t="s">
        <v>175</v>
      </c>
      <c r="C28" s="345">
        <v>81831730.18</v>
      </c>
      <c r="D28" s="345">
        <f t="shared" si="0"/>
        <v>16167420.18</v>
      </c>
      <c r="E28" s="339">
        <v>15795644.18</v>
      </c>
      <c r="F28" s="339">
        <v>371776</v>
      </c>
      <c r="G28" s="339"/>
      <c r="H28" s="345"/>
      <c r="I28" s="339"/>
      <c r="J28" s="345">
        <v>65664310</v>
      </c>
      <c r="K28" s="345">
        <v>65664310</v>
      </c>
      <c r="L28" s="345"/>
      <c r="M28" s="339"/>
      <c r="N28" s="345"/>
      <c r="O28" s="345"/>
    </row>
    <row r="29" s="321" customFormat="1" ht="20.25" customHeight="1" spans="1:15">
      <c r="A29" s="391" t="s">
        <v>176</v>
      </c>
      <c r="B29" s="391" t="s">
        <v>177</v>
      </c>
      <c r="C29" s="345">
        <v>3076236.2</v>
      </c>
      <c r="D29" s="345">
        <f t="shared" si="0"/>
        <v>3076236.2</v>
      </c>
      <c r="E29" s="339"/>
      <c r="F29" s="339">
        <v>3076236.2</v>
      </c>
      <c r="G29" s="339"/>
      <c r="H29" s="345"/>
      <c r="I29" s="339"/>
      <c r="J29" s="345"/>
      <c r="K29" s="345"/>
      <c r="L29" s="345"/>
      <c r="M29" s="339"/>
      <c r="N29" s="345"/>
      <c r="O29" s="345"/>
    </row>
    <row r="30" s="321" customFormat="1" ht="20.25" customHeight="1" spans="1:15">
      <c r="A30" s="391" t="s">
        <v>178</v>
      </c>
      <c r="B30" s="391" t="s">
        <v>179</v>
      </c>
      <c r="C30" s="345">
        <v>99796234.57</v>
      </c>
      <c r="D30" s="345">
        <f t="shared" si="0"/>
        <v>60351320.55</v>
      </c>
      <c r="E30" s="339">
        <v>23767702.96</v>
      </c>
      <c r="F30" s="339">
        <v>36583617.59</v>
      </c>
      <c r="G30" s="339"/>
      <c r="H30" s="345"/>
      <c r="I30" s="339"/>
      <c r="J30" s="345">
        <v>39444914.02</v>
      </c>
      <c r="K30" s="345">
        <v>39000000</v>
      </c>
      <c r="L30" s="345"/>
      <c r="M30" s="339">
        <v>444914.02</v>
      </c>
      <c r="N30" s="345"/>
      <c r="O30" s="345"/>
    </row>
    <row r="31" s="321" customFormat="1" ht="20.25" customHeight="1" spans="1:15">
      <c r="A31" s="391" t="s">
        <v>180</v>
      </c>
      <c r="B31" s="391" t="s">
        <v>181</v>
      </c>
      <c r="C31" s="345">
        <v>13223705.94</v>
      </c>
      <c r="D31" s="345">
        <f t="shared" si="0"/>
        <v>13205275.92</v>
      </c>
      <c r="E31" s="339">
        <v>12992575.92</v>
      </c>
      <c r="F31" s="339">
        <v>212700</v>
      </c>
      <c r="G31" s="339"/>
      <c r="H31" s="345"/>
      <c r="I31" s="339"/>
      <c r="J31" s="345">
        <v>18430.02</v>
      </c>
      <c r="K31" s="345"/>
      <c r="L31" s="345"/>
      <c r="M31" s="339">
        <v>18430.02</v>
      </c>
      <c r="N31" s="345"/>
      <c r="O31" s="345"/>
    </row>
    <row r="32" s="321" customFormat="1" ht="20.25" customHeight="1" spans="1:15">
      <c r="A32" s="391" t="s">
        <v>182</v>
      </c>
      <c r="B32" s="391" t="s">
        <v>183</v>
      </c>
      <c r="C32" s="345">
        <v>577760</v>
      </c>
      <c r="D32" s="345">
        <f t="shared" si="0"/>
        <v>577760</v>
      </c>
      <c r="E32" s="339">
        <v>473160</v>
      </c>
      <c r="F32" s="339">
        <v>104600</v>
      </c>
      <c r="G32" s="339"/>
      <c r="H32" s="345"/>
      <c r="I32" s="339"/>
      <c r="J32" s="345"/>
      <c r="K32" s="345"/>
      <c r="L32" s="345"/>
      <c r="M32" s="339"/>
      <c r="N32" s="345"/>
      <c r="O32" s="345"/>
    </row>
    <row r="33" s="321" customFormat="1" ht="20.25" customHeight="1" spans="1:15">
      <c r="A33" s="391" t="s">
        <v>184</v>
      </c>
      <c r="B33" s="391" t="s">
        <v>185</v>
      </c>
      <c r="C33" s="345">
        <v>16352934.33</v>
      </c>
      <c r="D33" s="345">
        <f t="shared" si="0"/>
        <v>11136658.33</v>
      </c>
      <c r="E33" s="339">
        <v>10301967.04</v>
      </c>
      <c r="F33" s="339">
        <v>834691.29</v>
      </c>
      <c r="G33" s="339"/>
      <c r="H33" s="345"/>
      <c r="I33" s="339"/>
      <c r="J33" s="345">
        <v>5216276</v>
      </c>
      <c r="K33" s="345">
        <v>5000000</v>
      </c>
      <c r="L33" s="345"/>
      <c r="M33" s="339">
        <v>216276</v>
      </c>
      <c r="N33" s="345"/>
      <c r="O33" s="345"/>
    </row>
    <row r="34" s="321" customFormat="1" ht="20.25" customHeight="1" spans="1:15">
      <c r="A34" s="391" t="s">
        <v>186</v>
      </c>
      <c r="B34" s="391" t="s">
        <v>187</v>
      </c>
      <c r="C34" s="345">
        <v>8959348.82</v>
      </c>
      <c r="D34" s="345">
        <f t="shared" si="0"/>
        <v>8959348.82</v>
      </c>
      <c r="E34" s="339"/>
      <c r="F34" s="339">
        <v>8959348.82</v>
      </c>
      <c r="G34" s="339"/>
      <c r="H34" s="345"/>
      <c r="I34" s="339"/>
      <c r="J34" s="345"/>
      <c r="K34" s="345"/>
      <c r="L34" s="345"/>
      <c r="M34" s="339"/>
      <c r="N34" s="345"/>
      <c r="O34" s="345"/>
    </row>
    <row r="35" s="321" customFormat="1" ht="20.25" customHeight="1" spans="1:15">
      <c r="A35" s="391" t="s">
        <v>188</v>
      </c>
      <c r="B35" s="391" t="s">
        <v>189</v>
      </c>
      <c r="C35" s="345">
        <v>4407491.54</v>
      </c>
      <c r="D35" s="345">
        <f t="shared" si="0"/>
        <v>4201811.54</v>
      </c>
      <c r="E35" s="339"/>
      <c r="F35" s="339">
        <v>4201811.54</v>
      </c>
      <c r="G35" s="339"/>
      <c r="H35" s="345"/>
      <c r="I35" s="339"/>
      <c r="J35" s="345">
        <v>205680</v>
      </c>
      <c r="K35" s="345"/>
      <c r="L35" s="345"/>
      <c r="M35" s="339">
        <v>205680</v>
      </c>
      <c r="N35" s="345"/>
      <c r="O35" s="345"/>
    </row>
    <row r="36" s="321" customFormat="1" ht="20.25" customHeight="1" spans="1:15">
      <c r="A36" s="391" t="s">
        <v>190</v>
      </c>
      <c r="B36" s="391" t="s">
        <v>191</v>
      </c>
      <c r="C36" s="345">
        <v>2029754.34</v>
      </c>
      <c r="D36" s="345">
        <f t="shared" si="0"/>
        <v>2021546.34</v>
      </c>
      <c r="E36" s="339"/>
      <c r="F36" s="339">
        <v>2021546.34</v>
      </c>
      <c r="G36" s="339"/>
      <c r="H36" s="345"/>
      <c r="I36" s="339"/>
      <c r="J36" s="345">
        <v>8208</v>
      </c>
      <c r="K36" s="345"/>
      <c r="L36" s="345"/>
      <c r="M36" s="339">
        <v>8208</v>
      </c>
      <c r="N36" s="345"/>
      <c r="O36" s="345"/>
    </row>
    <row r="37" s="321" customFormat="1" ht="20.25" customHeight="1" spans="1:15">
      <c r="A37" s="391" t="s">
        <v>192</v>
      </c>
      <c r="B37" s="391" t="s">
        <v>193</v>
      </c>
      <c r="C37" s="345">
        <v>54263199.6</v>
      </c>
      <c r="D37" s="345">
        <f t="shared" si="0"/>
        <v>20263199.6</v>
      </c>
      <c r="E37" s="339"/>
      <c r="F37" s="339">
        <v>20263199.6</v>
      </c>
      <c r="G37" s="339"/>
      <c r="H37" s="345"/>
      <c r="I37" s="339"/>
      <c r="J37" s="345">
        <v>34000000</v>
      </c>
      <c r="K37" s="345">
        <v>34000000</v>
      </c>
      <c r="L37" s="345"/>
      <c r="M37" s="339"/>
      <c r="N37" s="345"/>
      <c r="O37" s="345"/>
    </row>
    <row r="38" s="321" customFormat="1" ht="20.25" customHeight="1" spans="1:15">
      <c r="A38" s="391" t="s">
        <v>194</v>
      </c>
      <c r="B38" s="391" t="s">
        <v>195</v>
      </c>
      <c r="C38" s="345">
        <v>18982600</v>
      </c>
      <c r="D38" s="345">
        <f t="shared" si="0"/>
        <v>18982600</v>
      </c>
      <c r="E38" s="339"/>
      <c r="F38" s="339">
        <v>18982600</v>
      </c>
      <c r="G38" s="339"/>
      <c r="H38" s="345"/>
      <c r="I38" s="339"/>
      <c r="J38" s="345"/>
      <c r="K38" s="345"/>
      <c r="L38" s="345"/>
      <c r="M38" s="339"/>
      <c r="N38" s="345"/>
      <c r="O38" s="345"/>
    </row>
    <row r="39" s="321" customFormat="1" ht="20.25" customHeight="1" spans="1:15">
      <c r="A39" s="391" t="s">
        <v>196</v>
      </c>
      <c r="B39" s="391" t="s">
        <v>197</v>
      </c>
      <c r="C39" s="345">
        <v>18982600</v>
      </c>
      <c r="D39" s="345">
        <f t="shared" si="0"/>
        <v>18982600</v>
      </c>
      <c r="E39" s="339"/>
      <c r="F39" s="339">
        <v>18982600</v>
      </c>
      <c r="G39" s="339"/>
      <c r="H39" s="345"/>
      <c r="I39" s="339"/>
      <c r="J39" s="345"/>
      <c r="K39" s="345"/>
      <c r="L39" s="345"/>
      <c r="M39" s="339"/>
      <c r="N39" s="345"/>
      <c r="O39" s="345"/>
    </row>
    <row r="40" s="321" customFormat="1" ht="20.25" customHeight="1" spans="1:15">
      <c r="A40" s="391" t="s">
        <v>198</v>
      </c>
      <c r="B40" s="391" t="s">
        <v>199</v>
      </c>
      <c r="C40" s="345">
        <v>31994681.03</v>
      </c>
      <c r="D40" s="345">
        <f t="shared" ref="D40:D57" si="1">F40+E40</f>
        <v>6268566.39</v>
      </c>
      <c r="E40" s="339">
        <v>5968566.39</v>
      </c>
      <c r="F40" s="339">
        <v>300000</v>
      </c>
      <c r="G40" s="339"/>
      <c r="H40" s="345"/>
      <c r="I40" s="339"/>
      <c r="J40" s="345">
        <v>25726114.64</v>
      </c>
      <c r="K40" s="345">
        <v>25726114.64</v>
      </c>
      <c r="L40" s="345"/>
      <c r="M40" s="339"/>
      <c r="N40" s="345"/>
      <c r="O40" s="345"/>
    </row>
    <row r="41" s="321" customFormat="1" ht="20.25" customHeight="1" spans="1:15">
      <c r="A41" s="391" t="s">
        <v>200</v>
      </c>
      <c r="B41" s="391" t="s">
        <v>201</v>
      </c>
      <c r="C41" s="345">
        <v>402460</v>
      </c>
      <c r="D41" s="345">
        <f t="shared" si="1"/>
        <v>402460</v>
      </c>
      <c r="E41" s="339">
        <v>402460</v>
      </c>
      <c r="F41" s="339"/>
      <c r="G41" s="339"/>
      <c r="H41" s="345"/>
      <c r="I41" s="339"/>
      <c r="J41" s="345"/>
      <c r="K41" s="345"/>
      <c r="L41" s="345"/>
      <c r="M41" s="339"/>
      <c r="N41" s="345"/>
      <c r="O41" s="345"/>
    </row>
    <row r="42" s="321" customFormat="1" ht="20.25" customHeight="1" spans="1:15">
      <c r="A42" s="391" t="s">
        <v>202</v>
      </c>
      <c r="B42" s="391" t="s">
        <v>203</v>
      </c>
      <c r="C42" s="345">
        <v>28467059.14</v>
      </c>
      <c r="D42" s="345">
        <f t="shared" si="1"/>
        <v>2970101.5</v>
      </c>
      <c r="E42" s="339">
        <v>2970101.5</v>
      </c>
      <c r="F42" s="339"/>
      <c r="G42" s="339"/>
      <c r="H42" s="345"/>
      <c r="I42" s="339"/>
      <c r="J42" s="345">
        <v>25496957.64</v>
      </c>
      <c r="K42" s="345">
        <v>25496957.64</v>
      </c>
      <c r="L42" s="345"/>
      <c r="M42" s="339"/>
      <c r="N42" s="345"/>
      <c r="O42" s="345"/>
    </row>
    <row r="43" s="321" customFormat="1" ht="20.25" customHeight="1" spans="1:15">
      <c r="A43" s="391" t="s">
        <v>204</v>
      </c>
      <c r="B43" s="391" t="s">
        <v>205</v>
      </c>
      <c r="C43" s="345">
        <v>2704997</v>
      </c>
      <c r="D43" s="345">
        <f t="shared" si="1"/>
        <v>2475840</v>
      </c>
      <c r="E43" s="339">
        <v>2475840</v>
      </c>
      <c r="F43" s="339"/>
      <c r="G43" s="339"/>
      <c r="H43" s="345"/>
      <c r="I43" s="339"/>
      <c r="J43" s="345">
        <v>229157</v>
      </c>
      <c r="K43" s="345">
        <v>229157</v>
      </c>
      <c r="L43" s="345"/>
      <c r="M43" s="339"/>
      <c r="N43" s="345"/>
      <c r="O43" s="345"/>
    </row>
    <row r="44" s="321" customFormat="1" ht="20.25" customHeight="1" spans="1:15">
      <c r="A44" s="391" t="s">
        <v>206</v>
      </c>
      <c r="B44" s="391" t="s">
        <v>207</v>
      </c>
      <c r="C44" s="345">
        <v>420164.89</v>
      </c>
      <c r="D44" s="345">
        <f t="shared" si="1"/>
        <v>420164.89</v>
      </c>
      <c r="E44" s="339">
        <v>120164.89</v>
      </c>
      <c r="F44" s="339">
        <v>300000</v>
      </c>
      <c r="G44" s="339"/>
      <c r="H44" s="345"/>
      <c r="I44" s="339"/>
      <c r="J44" s="345"/>
      <c r="K44" s="345"/>
      <c r="L44" s="345"/>
      <c r="M44" s="339"/>
      <c r="N44" s="345"/>
      <c r="O44" s="345"/>
    </row>
    <row r="45" s="321" customFormat="1" ht="20.25" customHeight="1" spans="1:15">
      <c r="A45" s="391" t="s">
        <v>208</v>
      </c>
      <c r="B45" s="391" t="s">
        <v>209</v>
      </c>
      <c r="C45" s="345">
        <v>50000</v>
      </c>
      <c r="D45" s="345">
        <f t="shared" si="1"/>
        <v>50000</v>
      </c>
      <c r="E45" s="339"/>
      <c r="F45" s="339">
        <v>50000</v>
      </c>
      <c r="G45" s="339"/>
      <c r="H45" s="345"/>
      <c r="I45" s="339"/>
      <c r="J45" s="345"/>
      <c r="K45" s="345"/>
      <c r="L45" s="345"/>
      <c r="M45" s="339"/>
      <c r="N45" s="345"/>
      <c r="O45" s="345"/>
    </row>
    <row r="46" s="321" customFormat="1" ht="20.25" customHeight="1" spans="1:15">
      <c r="A46" s="391" t="s">
        <v>210</v>
      </c>
      <c r="B46" s="391" t="s">
        <v>211</v>
      </c>
      <c r="C46" s="345">
        <v>50000</v>
      </c>
      <c r="D46" s="345">
        <f t="shared" si="1"/>
        <v>50000</v>
      </c>
      <c r="E46" s="339"/>
      <c r="F46" s="339">
        <v>50000</v>
      </c>
      <c r="G46" s="339"/>
      <c r="H46" s="345"/>
      <c r="I46" s="339"/>
      <c r="J46" s="345"/>
      <c r="K46" s="345"/>
      <c r="L46" s="345"/>
      <c r="M46" s="339"/>
      <c r="N46" s="345"/>
      <c r="O46" s="345"/>
    </row>
    <row r="47" s="321" customFormat="1" ht="20.25" customHeight="1" spans="1:15">
      <c r="A47" s="391" t="s">
        <v>212</v>
      </c>
      <c r="B47" s="391" t="s">
        <v>213</v>
      </c>
      <c r="C47" s="345">
        <v>500000</v>
      </c>
      <c r="D47" s="345">
        <f t="shared" si="1"/>
        <v>500000</v>
      </c>
      <c r="E47" s="339"/>
      <c r="F47" s="339">
        <v>500000</v>
      </c>
      <c r="G47" s="339"/>
      <c r="H47" s="345"/>
      <c r="I47" s="339"/>
      <c r="J47" s="345"/>
      <c r="K47" s="345"/>
      <c r="L47" s="345"/>
      <c r="M47" s="339"/>
      <c r="N47" s="345"/>
      <c r="O47" s="345"/>
    </row>
    <row r="48" s="321" customFormat="1" ht="20.25" customHeight="1" spans="1:15">
      <c r="A48" s="391" t="s">
        <v>214</v>
      </c>
      <c r="B48" s="391" t="s">
        <v>215</v>
      </c>
      <c r="C48" s="345">
        <v>500000</v>
      </c>
      <c r="D48" s="345">
        <f t="shared" si="1"/>
        <v>500000</v>
      </c>
      <c r="E48" s="339"/>
      <c r="F48" s="339">
        <v>500000</v>
      </c>
      <c r="G48" s="339"/>
      <c r="H48" s="345"/>
      <c r="I48" s="339"/>
      <c r="J48" s="345"/>
      <c r="K48" s="345"/>
      <c r="L48" s="345"/>
      <c r="M48" s="339"/>
      <c r="N48" s="345"/>
      <c r="O48" s="345"/>
    </row>
    <row r="49" s="321" customFormat="1" ht="20.25" customHeight="1" spans="1:15">
      <c r="A49" s="391" t="s">
        <v>216</v>
      </c>
      <c r="B49" s="391" t="s">
        <v>217</v>
      </c>
      <c r="C49" s="345">
        <v>162720</v>
      </c>
      <c r="D49" s="345">
        <f t="shared" si="1"/>
        <v>162720</v>
      </c>
      <c r="E49" s="339"/>
      <c r="F49" s="339">
        <v>162720</v>
      </c>
      <c r="G49" s="339"/>
      <c r="H49" s="345"/>
      <c r="I49" s="339"/>
      <c r="J49" s="345"/>
      <c r="K49" s="345"/>
      <c r="L49" s="345"/>
      <c r="M49" s="339"/>
      <c r="N49" s="345"/>
      <c r="O49" s="345"/>
    </row>
    <row r="50" s="321" customFormat="1" ht="20.25" customHeight="1" spans="1:15">
      <c r="A50" s="391" t="s">
        <v>218</v>
      </c>
      <c r="B50" s="391" t="s">
        <v>219</v>
      </c>
      <c r="C50" s="345">
        <v>162720</v>
      </c>
      <c r="D50" s="345">
        <f t="shared" si="1"/>
        <v>162720</v>
      </c>
      <c r="E50" s="339"/>
      <c r="F50" s="339">
        <v>162720</v>
      </c>
      <c r="G50" s="339"/>
      <c r="H50" s="345"/>
      <c r="I50" s="339"/>
      <c r="J50" s="345"/>
      <c r="K50" s="345"/>
      <c r="L50" s="345"/>
      <c r="M50" s="339"/>
      <c r="N50" s="345"/>
      <c r="O50" s="345"/>
    </row>
    <row r="51" s="321" customFormat="1" ht="20.25" customHeight="1" spans="1:15">
      <c r="A51" s="391" t="s">
        <v>220</v>
      </c>
      <c r="B51" s="391" t="s">
        <v>221</v>
      </c>
      <c r="C51" s="345">
        <v>1790985.98</v>
      </c>
      <c r="D51" s="345">
        <f t="shared" si="1"/>
        <v>29988.71</v>
      </c>
      <c r="E51" s="339"/>
      <c r="F51" s="339">
        <v>29988.71</v>
      </c>
      <c r="G51" s="339"/>
      <c r="H51" s="345"/>
      <c r="I51" s="339"/>
      <c r="J51" s="345">
        <v>1760997.27</v>
      </c>
      <c r="K51" s="345"/>
      <c r="L51" s="345"/>
      <c r="M51" s="339">
        <v>1760997.27</v>
      </c>
      <c r="N51" s="345"/>
      <c r="O51" s="345"/>
    </row>
    <row r="52" s="321" customFormat="1" ht="20.25" customHeight="1" spans="1:15">
      <c r="A52" s="391" t="s">
        <v>222</v>
      </c>
      <c r="B52" s="391" t="s">
        <v>223</v>
      </c>
      <c r="C52" s="345">
        <v>1790985.98</v>
      </c>
      <c r="D52" s="345">
        <f t="shared" si="1"/>
        <v>29988.71</v>
      </c>
      <c r="E52" s="339"/>
      <c r="F52" s="339">
        <v>29988.71</v>
      </c>
      <c r="G52" s="339"/>
      <c r="H52" s="345"/>
      <c r="I52" s="339"/>
      <c r="J52" s="345">
        <v>1760997.27</v>
      </c>
      <c r="K52" s="345"/>
      <c r="L52" s="345"/>
      <c r="M52" s="339">
        <v>1760997.27</v>
      </c>
      <c r="N52" s="345"/>
      <c r="O52" s="345"/>
    </row>
    <row r="53" s="321" customFormat="1" ht="20.25" customHeight="1" spans="1:15">
      <c r="A53" s="391" t="s">
        <v>224</v>
      </c>
      <c r="B53" s="391" t="s">
        <v>225</v>
      </c>
      <c r="C53" s="345">
        <v>1790985.98</v>
      </c>
      <c r="D53" s="345">
        <f t="shared" si="1"/>
        <v>29988.71</v>
      </c>
      <c r="E53" s="339"/>
      <c r="F53" s="339">
        <v>29988.71</v>
      </c>
      <c r="G53" s="339"/>
      <c r="H53" s="345"/>
      <c r="I53" s="339"/>
      <c r="J53" s="345">
        <v>1760997.27</v>
      </c>
      <c r="K53" s="345"/>
      <c r="L53" s="345"/>
      <c r="M53" s="339">
        <v>1760997.27</v>
      </c>
      <c r="N53" s="345"/>
      <c r="O53" s="345"/>
    </row>
    <row r="54" s="321" customFormat="1" ht="20.25" customHeight="1" spans="1:15">
      <c r="A54" s="391" t="s">
        <v>226</v>
      </c>
      <c r="B54" s="391" t="s">
        <v>227</v>
      </c>
      <c r="C54" s="345">
        <v>40570501</v>
      </c>
      <c r="D54" s="345">
        <f t="shared" si="1"/>
        <v>5284705.4</v>
      </c>
      <c r="E54" s="339">
        <v>5284705.4</v>
      </c>
      <c r="F54" s="339"/>
      <c r="G54" s="339"/>
      <c r="H54" s="345"/>
      <c r="I54" s="339"/>
      <c r="J54" s="345">
        <v>35285795.6</v>
      </c>
      <c r="K54" s="345">
        <v>35285795.6</v>
      </c>
      <c r="L54" s="345"/>
      <c r="M54" s="339"/>
      <c r="N54" s="345"/>
      <c r="O54" s="345"/>
    </row>
    <row r="55" s="321" customFormat="1" ht="20.25" customHeight="1" spans="1:15">
      <c r="A55" s="391" t="s">
        <v>228</v>
      </c>
      <c r="B55" s="391" t="s">
        <v>229</v>
      </c>
      <c r="C55" s="345">
        <v>40570501</v>
      </c>
      <c r="D55" s="345">
        <f t="shared" si="1"/>
        <v>5284705.4</v>
      </c>
      <c r="E55" s="339">
        <v>5284705.4</v>
      </c>
      <c r="F55" s="339"/>
      <c r="G55" s="339"/>
      <c r="H55" s="345"/>
      <c r="I55" s="339"/>
      <c r="J55" s="345">
        <v>35285795.6</v>
      </c>
      <c r="K55" s="345">
        <v>35285795.6</v>
      </c>
      <c r="L55" s="345"/>
      <c r="M55" s="339"/>
      <c r="N55" s="345"/>
      <c r="O55" s="345"/>
    </row>
    <row r="56" s="321" customFormat="1" ht="20.25" customHeight="1" spans="1:15">
      <c r="A56" s="391" t="s">
        <v>230</v>
      </c>
      <c r="B56" s="391" t="s">
        <v>231</v>
      </c>
      <c r="C56" s="345">
        <v>40570501</v>
      </c>
      <c r="D56" s="345">
        <f t="shared" si="1"/>
        <v>5284705.4</v>
      </c>
      <c r="E56" s="339">
        <v>5284705.4</v>
      </c>
      <c r="F56" s="339"/>
      <c r="G56" s="339"/>
      <c r="H56" s="345"/>
      <c r="I56" s="339"/>
      <c r="J56" s="345">
        <v>35285795.6</v>
      </c>
      <c r="K56" s="345">
        <v>35285795.6</v>
      </c>
      <c r="L56" s="345"/>
      <c r="M56" s="339"/>
      <c r="N56" s="345"/>
      <c r="O56" s="345"/>
    </row>
    <row r="57" s="321" customFormat="1" ht="16.5" customHeight="1" spans="1:15">
      <c r="A57" s="392" t="s">
        <v>232</v>
      </c>
      <c r="B57" s="393"/>
      <c r="C57" s="339">
        <v>1421823727.79</v>
      </c>
      <c r="D57" s="345">
        <f t="shared" si="1"/>
        <v>216727536.5</v>
      </c>
      <c r="E57" s="339">
        <v>149672590</v>
      </c>
      <c r="F57" s="339">
        <v>67054946.5</v>
      </c>
      <c r="G57" s="339"/>
      <c r="H57" s="339"/>
      <c r="I57" s="339"/>
      <c r="J57" s="345">
        <v>1205096191.29</v>
      </c>
      <c r="K57" s="339">
        <v>1202883800</v>
      </c>
      <c r="L57" s="339"/>
      <c r="M57" s="339">
        <v>2212391.29</v>
      </c>
      <c r="N57" s="339"/>
      <c r="O57" s="339"/>
    </row>
  </sheetData>
  <mergeCells count="11">
    <mergeCell ref="A2:P2"/>
    <mergeCell ref="A3:L3"/>
    <mergeCell ref="D4:F4"/>
    <mergeCell ref="J4:O4"/>
    <mergeCell ref="A57:B57"/>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8"/>
  <sheetViews>
    <sheetView zoomScaleSheetLayoutView="60" workbookViewId="0">
      <pane xSplit="4" ySplit="6" topLeftCell="E7" activePane="bottomRight" state="frozen"/>
      <selection/>
      <selection pane="topRight"/>
      <selection pane="bottomLeft"/>
      <selection pane="bottomRight" activeCell="D8" sqref="D8:D33"/>
    </sheetView>
  </sheetViews>
  <sheetFormatPr defaultColWidth="8.88571428571429" defaultRowHeight="14.25" customHeight="1" outlineLevelCol="3"/>
  <cols>
    <col min="1" max="1" width="49.2857142857143" style="86" customWidth="1"/>
    <col min="2" max="2" width="38.847619047619" style="86" customWidth="1"/>
    <col min="3" max="3" width="48.5714285714286" style="86" customWidth="1"/>
    <col min="4" max="4" width="36.4285714285714" style="86" customWidth="1"/>
    <col min="5" max="5" width="9.13333333333333" style="87" customWidth="1"/>
    <col min="6" max="16384" width="9.13333333333333" style="87"/>
  </cols>
  <sheetData>
    <row r="1" customHeight="1" spans="1:4">
      <c r="A1" s="371"/>
      <c r="B1" s="371"/>
      <c r="C1" s="371"/>
      <c r="D1" s="175"/>
    </row>
    <row r="2" ht="31.5" customHeight="1" spans="1:4">
      <c r="A2" s="88" t="s">
        <v>5</v>
      </c>
      <c r="B2" s="372"/>
      <c r="C2" s="372"/>
      <c r="D2" s="372"/>
    </row>
    <row r="3" s="132" customFormat="1" ht="24" customHeight="1" spans="1:4">
      <c r="A3" s="7" t="s">
        <v>21</v>
      </c>
      <c r="B3" s="373"/>
      <c r="C3" s="373"/>
      <c r="D3" s="275" t="s">
        <v>22</v>
      </c>
    </row>
    <row r="4" s="321" customFormat="1" ht="19.5" customHeight="1" spans="1:4">
      <c r="A4" s="13" t="s">
        <v>23</v>
      </c>
      <c r="B4" s="15"/>
      <c r="C4" s="13" t="s">
        <v>24</v>
      </c>
      <c r="D4" s="15"/>
    </row>
    <row r="5" s="321" customFormat="1" ht="21.75" customHeight="1" spans="1:4">
      <c r="A5" s="47" t="s">
        <v>25</v>
      </c>
      <c r="B5" s="369" t="s">
        <v>26</v>
      </c>
      <c r="C5" s="47" t="s">
        <v>233</v>
      </c>
      <c r="D5" s="369" t="s">
        <v>26</v>
      </c>
    </row>
    <row r="6" s="321" customFormat="1" ht="17.25" customHeight="1" spans="1:4">
      <c r="A6" s="49"/>
      <c r="B6" s="21"/>
      <c r="C6" s="49"/>
      <c r="D6" s="21"/>
    </row>
    <row r="7" s="321" customFormat="1" ht="17.25" customHeight="1" spans="1:4">
      <c r="A7" s="340" t="s">
        <v>234</v>
      </c>
      <c r="B7" s="225">
        <v>208618110</v>
      </c>
      <c r="C7" s="374" t="s">
        <v>235</v>
      </c>
      <c r="D7" s="223">
        <v>216727536.5</v>
      </c>
    </row>
    <row r="8" s="321" customFormat="1" ht="17.25" customHeight="1" spans="1:4">
      <c r="A8" s="349" t="s">
        <v>236</v>
      </c>
      <c r="B8" s="225">
        <v>208618110</v>
      </c>
      <c r="C8" s="375" t="s">
        <v>237</v>
      </c>
      <c r="D8" s="223">
        <v>4000</v>
      </c>
    </row>
    <row r="9" s="321" customFormat="1" ht="17.25" customHeight="1" spans="1:4">
      <c r="A9" s="349" t="s">
        <v>238</v>
      </c>
      <c r="B9" s="223"/>
      <c r="C9" s="375" t="s">
        <v>239</v>
      </c>
      <c r="D9" s="223"/>
    </row>
    <row r="10" s="321" customFormat="1" ht="17.25" customHeight="1" spans="1:4">
      <c r="A10" s="349" t="s">
        <v>240</v>
      </c>
      <c r="B10" s="223"/>
      <c r="C10" s="376" t="s">
        <v>241</v>
      </c>
      <c r="D10" s="223"/>
    </row>
    <row r="11" s="321" customFormat="1" ht="17.25" customHeight="1" spans="1:4">
      <c r="A11" s="349" t="s">
        <v>242</v>
      </c>
      <c r="B11" s="223">
        <v>8109426.5</v>
      </c>
      <c r="C11" s="376" t="s">
        <v>243</v>
      </c>
      <c r="D11" s="223"/>
    </row>
    <row r="12" s="321" customFormat="1" ht="17.25" customHeight="1" spans="1:4">
      <c r="A12" s="349" t="s">
        <v>236</v>
      </c>
      <c r="B12" s="223">
        <v>8109426.5</v>
      </c>
      <c r="C12" s="376" t="s">
        <v>244</v>
      </c>
      <c r="D12" s="223"/>
    </row>
    <row r="13" s="321" customFormat="1" ht="17.25" customHeight="1" spans="1:4">
      <c r="A13" s="349" t="s">
        <v>238</v>
      </c>
      <c r="B13" s="223"/>
      <c r="C13" s="376" t="s">
        <v>245</v>
      </c>
      <c r="D13" s="223"/>
    </row>
    <row r="14" s="321" customFormat="1" ht="17.25" customHeight="1" spans="1:4">
      <c r="A14" s="349" t="s">
        <v>240</v>
      </c>
      <c r="B14" s="223"/>
      <c r="C14" s="377" t="s">
        <v>246</v>
      </c>
      <c r="D14" s="225"/>
    </row>
    <row r="15" s="321" customFormat="1" ht="16.5" customHeight="1" spans="1:4">
      <c r="A15" s="378"/>
      <c r="B15" s="379"/>
      <c r="C15" s="377" t="s">
        <v>247</v>
      </c>
      <c r="D15" s="225">
        <v>24164240.03</v>
      </c>
    </row>
    <row r="16" s="321" customFormat="1" ht="16.5" customHeight="1" spans="1:4">
      <c r="A16" s="378"/>
      <c r="B16" s="379"/>
      <c r="C16" s="377" t="s">
        <v>248</v>
      </c>
      <c r="D16" s="225">
        <v>187244602.36</v>
      </c>
    </row>
    <row r="17" s="321" customFormat="1" ht="16.5" customHeight="1" spans="1:4">
      <c r="A17" s="378"/>
      <c r="B17" s="379"/>
      <c r="C17" s="377" t="s">
        <v>249</v>
      </c>
      <c r="D17" s="225"/>
    </row>
    <row r="18" s="321" customFormat="1" ht="16.5" customHeight="1" spans="1:4">
      <c r="A18" s="378"/>
      <c r="B18" s="379"/>
      <c r="C18" s="377" t="s">
        <v>250</v>
      </c>
      <c r="D18" s="225">
        <v>29988.71</v>
      </c>
    </row>
    <row r="19" s="321" customFormat="1" ht="16.5" customHeight="1" spans="1:4">
      <c r="A19" s="378"/>
      <c r="B19" s="379"/>
      <c r="C19" s="377" t="s">
        <v>251</v>
      </c>
      <c r="D19" s="225"/>
    </row>
    <row r="20" s="321" customFormat="1" ht="16.5" customHeight="1" spans="1:4">
      <c r="A20" s="378"/>
      <c r="B20" s="379"/>
      <c r="C20" s="377" t="s">
        <v>252</v>
      </c>
      <c r="D20" s="225"/>
    </row>
    <row r="21" s="321" customFormat="1" ht="16.5" customHeight="1" spans="1:4">
      <c r="A21" s="378"/>
      <c r="B21" s="379"/>
      <c r="C21" s="377" t="s">
        <v>253</v>
      </c>
      <c r="D21" s="225"/>
    </row>
    <row r="22" s="321" customFormat="1" ht="16.5" customHeight="1" spans="1:4">
      <c r="A22" s="378"/>
      <c r="B22" s="379"/>
      <c r="C22" s="377" t="s">
        <v>254</v>
      </c>
      <c r="D22" s="225"/>
    </row>
    <row r="23" s="321" customFormat="1" ht="16.5" customHeight="1" spans="1:4">
      <c r="A23" s="378"/>
      <c r="B23" s="379"/>
      <c r="C23" s="377" t="s">
        <v>255</v>
      </c>
      <c r="D23" s="225"/>
    </row>
    <row r="24" s="321" customFormat="1" ht="16.5" customHeight="1" spans="1:4">
      <c r="A24" s="378"/>
      <c r="B24" s="379"/>
      <c r="C24" s="377" t="s">
        <v>256</v>
      </c>
      <c r="D24" s="225"/>
    </row>
    <row r="25" s="321" customFormat="1" ht="16.5" customHeight="1" spans="1:4">
      <c r="A25" s="378"/>
      <c r="B25" s="379"/>
      <c r="C25" s="377" t="s">
        <v>257</v>
      </c>
      <c r="D25" s="225"/>
    </row>
    <row r="26" s="321" customFormat="1" ht="16.5" customHeight="1" spans="1:4">
      <c r="A26" s="378"/>
      <c r="B26" s="379"/>
      <c r="C26" s="377" t="s">
        <v>258</v>
      </c>
      <c r="D26" s="225">
        <v>5284705.4</v>
      </c>
    </row>
    <row r="27" s="321" customFormat="1" ht="16.5" customHeight="1" spans="1:4">
      <c r="A27" s="378"/>
      <c r="B27" s="379"/>
      <c r="C27" s="377" t="s">
        <v>259</v>
      </c>
      <c r="D27" s="225"/>
    </row>
    <row r="28" s="321" customFormat="1" ht="16.5" customHeight="1" spans="1:4">
      <c r="A28" s="378"/>
      <c r="B28" s="379"/>
      <c r="C28" s="380" t="s">
        <v>260</v>
      </c>
      <c r="D28" s="225"/>
    </row>
    <row r="29" s="321" customFormat="1" ht="16.5" customHeight="1" spans="1:4">
      <c r="A29" s="378"/>
      <c r="B29" s="379"/>
      <c r="C29" s="377" t="s">
        <v>261</v>
      </c>
      <c r="D29" s="225"/>
    </row>
    <row r="30" s="321" customFormat="1" ht="16.5" customHeight="1" spans="1:4">
      <c r="A30" s="378"/>
      <c r="B30" s="379"/>
      <c r="C30" s="377" t="s">
        <v>262</v>
      </c>
      <c r="D30" s="225"/>
    </row>
    <row r="31" s="321" customFormat="1" ht="16.5" customHeight="1" spans="1:4">
      <c r="A31" s="378"/>
      <c r="B31" s="379"/>
      <c r="C31" s="380" t="s">
        <v>263</v>
      </c>
      <c r="D31" s="225"/>
    </row>
    <row r="32" s="321" customFormat="1" ht="16.5" customHeight="1" spans="1:4">
      <c r="A32" s="378"/>
      <c r="B32" s="379"/>
      <c r="C32" s="380" t="s">
        <v>264</v>
      </c>
      <c r="D32" s="225"/>
    </row>
    <row r="33" s="321" customFormat="1" ht="16.5" customHeight="1" spans="1:4">
      <c r="A33" s="378"/>
      <c r="B33" s="379"/>
      <c r="C33" s="380" t="s">
        <v>265</v>
      </c>
      <c r="D33" s="225"/>
    </row>
    <row r="34" s="321" customFormat="1" ht="16.5" customHeight="1" spans="1:4">
      <c r="A34" s="378"/>
      <c r="B34" s="379"/>
      <c r="C34" s="377" t="s">
        <v>266</v>
      </c>
      <c r="D34" s="225"/>
    </row>
    <row r="35" s="321" customFormat="1" ht="16.5" customHeight="1" spans="1:4">
      <c r="A35" s="378"/>
      <c r="B35" s="379"/>
      <c r="C35" s="374" t="s">
        <v>267</v>
      </c>
      <c r="D35" s="225"/>
    </row>
    <row r="36" s="321" customFormat="1" ht="16.5" customHeight="1" spans="1:4">
      <c r="A36" s="381"/>
      <c r="B36" s="379"/>
      <c r="C36" s="374" t="s">
        <v>268</v>
      </c>
      <c r="D36" s="225"/>
    </row>
    <row r="37" s="321" customFormat="1" ht="16.5" customHeight="1" spans="1:4">
      <c r="A37" s="381"/>
      <c r="B37" s="379"/>
      <c r="C37" s="382" t="s">
        <v>269</v>
      </c>
      <c r="D37" s="379"/>
    </row>
    <row r="38" s="321" customFormat="1" ht="17.25" customHeight="1" spans="1:4">
      <c r="A38" s="383" t="s">
        <v>270</v>
      </c>
      <c r="B38" s="384">
        <v>216727536.5</v>
      </c>
      <c r="C38" s="385" t="s">
        <v>75</v>
      </c>
      <c r="D38" s="386">
        <v>216727536.5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zoomScaleSheetLayoutView="60" topLeftCell="A34" workbookViewId="0">
      <selection activeCell="G57" sqref="G57"/>
    </sheetView>
  </sheetViews>
  <sheetFormatPr defaultColWidth="8.88571428571429" defaultRowHeight="14.25" customHeight="1" outlineLevelCol="6"/>
  <cols>
    <col min="1" max="1" width="20.1333333333333" style="176" customWidth="1"/>
    <col min="2" max="2" width="44" style="176" customWidth="1"/>
    <col min="3" max="3" width="24.2857142857143" style="100" customWidth="1"/>
    <col min="4" max="4" width="16.5714285714286" style="100" customWidth="1"/>
    <col min="5" max="7" width="24.2857142857143" style="100" customWidth="1"/>
    <col min="8" max="8" width="9.13333333333333" style="100" customWidth="1"/>
    <col min="9" max="16384" width="9.13333333333333" style="100"/>
  </cols>
  <sheetData>
    <row r="1" ht="12" customHeight="1" spans="4:7">
      <c r="D1" s="365"/>
      <c r="F1" s="103"/>
      <c r="G1" s="103"/>
    </row>
    <row r="2" ht="39" customHeight="1" spans="1:7">
      <c r="A2" s="366" t="s">
        <v>6</v>
      </c>
      <c r="B2" s="366"/>
      <c r="C2" s="366"/>
      <c r="D2" s="366"/>
      <c r="E2" s="366"/>
      <c r="F2" s="366"/>
      <c r="G2" s="366"/>
    </row>
    <row r="3" s="9" customFormat="1" ht="24" customHeight="1" spans="1:7">
      <c r="A3" s="7" t="s">
        <v>21</v>
      </c>
      <c r="B3" s="332"/>
      <c r="F3" s="171"/>
      <c r="G3" s="275" t="s">
        <v>22</v>
      </c>
    </row>
    <row r="4" s="321" customFormat="1" ht="20.25" customHeight="1" spans="1:7">
      <c r="A4" s="367" t="s">
        <v>271</v>
      </c>
      <c r="B4" s="368"/>
      <c r="C4" s="369" t="s">
        <v>78</v>
      </c>
      <c r="D4" s="346" t="s">
        <v>125</v>
      </c>
      <c r="E4" s="14"/>
      <c r="F4" s="15"/>
      <c r="G4" s="216" t="s">
        <v>126</v>
      </c>
    </row>
    <row r="5" s="321" customFormat="1" ht="20.25" customHeight="1" spans="1:7">
      <c r="A5" s="337" t="s">
        <v>122</v>
      </c>
      <c r="B5" s="337" t="s">
        <v>123</v>
      </c>
      <c r="C5" s="370"/>
      <c r="D5" s="242" t="s">
        <v>80</v>
      </c>
      <c r="E5" s="242" t="s">
        <v>272</v>
      </c>
      <c r="F5" s="242" t="s">
        <v>273</v>
      </c>
      <c r="G5" s="162"/>
    </row>
    <row r="6" s="321" customFormat="1" ht="13.5" customHeight="1" spans="1:7">
      <c r="A6" s="337" t="s">
        <v>274</v>
      </c>
      <c r="B6" s="337" t="s">
        <v>275</v>
      </c>
      <c r="C6" s="337" t="s">
        <v>276</v>
      </c>
      <c r="D6" s="242"/>
      <c r="E6" s="337" t="s">
        <v>277</v>
      </c>
      <c r="F6" s="337" t="s">
        <v>278</v>
      </c>
      <c r="G6" s="337" t="s">
        <v>279</v>
      </c>
    </row>
    <row r="7" s="321" customFormat="1" ht="18.75" customHeight="1" spans="1:7">
      <c r="A7" s="338" t="s">
        <v>132</v>
      </c>
      <c r="B7" s="338" t="s">
        <v>133</v>
      </c>
      <c r="C7" s="339">
        <v>4000</v>
      </c>
      <c r="D7" s="345"/>
      <c r="E7" s="345"/>
      <c r="F7" s="345"/>
      <c r="G7" s="345">
        <v>4000</v>
      </c>
    </row>
    <row r="8" s="321" customFormat="1" ht="18.75" customHeight="1" spans="1:7">
      <c r="A8" s="338" t="s">
        <v>134</v>
      </c>
      <c r="B8" s="338" t="s">
        <v>135</v>
      </c>
      <c r="C8" s="339">
        <v>4000</v>
      </c>
      <c r="D8" s="345"/>
      <c r="E8" s="345"/>
      <c r="F8" s="345"/>
      <c r="G8" s="345">
        <v>4000</v>
      </c>
    </row>
    <row r="9" s="321" customFormat="1" ht="18.75" customHeight="1" spans="1:7">
      <c r="A9" s="338" t="s">
        <v>136</v>
      </c>
      <c r="B9" s="338" t="s">
        <v>137</v>
      </c>
      <c r="C9" s="339">
        <v>4000</v>
      </c>
      <c r="D9" s="345"/>
      <c r="E9" s="345"/>
      <c r="F9" s="345"/>
      <c r="G9" s="345">
        <v>4000</v>
      </c>
    </row>
    <row r="10" s="321" customFormat="1" ht="18.75" customHeight="1" spans="1:7">
      <c r="A10" s="338" t="s">
        <v>138</v>
      </c>
      <c r="B10" s="338" t="s">
        <v>139</v>
      </c>
      <c r="C10" s="339">
        <v>24164240.03</v>
      </c>
      <c r="D10" s="345">
        <v>24018296.03</v>
      </c>
      <c r="E10" s="345">
        <v>23837796.03</v>
      </c>
      <c r="F10" s="345">
        <v>180500</v>
      </c>
      <c r="G10" s="345">
        <v>145944</v>
      </c>
    </row>
    <row r="11" s="321" customFormat="1" ht="18.75" customHeight="1" spans="1:7">
      <c r="A11" s="338" t="s">
        <v>140</v>
      </c>
      <c r="B11" s="338" t="s">
        <v>141</v>
      </c>
      <c r="C11" s="339">
        <v>24018296.03</v>
      </c>
      <c r="D11" s="345">
        <v>24018296.03</v>
      </c>
      <c r="E11" s="345">
        <v>23837796.03</v>
      </c>
      <c r="F11" s="345">
        <v>180500</v>
      </c>
      <c r="G11" s="345"/>
    </row>
    <row r="12" s="321" customFormat="1" ht="18.75" customHeight="1" spans="1:7">
      <c r="A12" s="338" t="s">
        <v>142</v>
      </c>
      <c r="B12" s="338" t="s">
        <v>143</v>
      </c>
      <c r="C12" s="339">
        <v>813000</v>
      </c>
      <c r="D12" s="345">
        <v>813000</v>
      </c>
      <c r="E12" s="345">
        <v>756000</v>
      </c>
      <c r="F12" s="345">
        <v>57000</v>
      </c>
      <c r="G12" s="345"/>
    </row>
    <row r="13" s="321" customFormat="1" ht="18.75" customHeight="1" spans="1:7">
      <c r="A13" s="338" t="s">
        <v>144</v>
      </c>
      <c r="B13" s="338" t="s">
        <v>145</v>
      </c>
      <c r="C13" s="339">
        <v>13484300</v>
      </c>
      <c r="D13" s="345">
        <v>13484300</v>
      </c>
      <c r="E13" s="345">
        <v>13360800</v>
      </c>
      <c r="F13" s="345">
        <v>123500</v>
      </c>
      <c r="G13" s="345"/>
    </row>
    <row r="14" s="321" customFormat="1" ht="18.75" customHeight="1" spans="1:7">
      <c r="A14" s="338" t="s">
        <v>146</v>
      </c>
      <c r="B14" s="338" t="s">
        <v>147</v>
      </c>
      <c r="C14" s="339">
        <v>7150673.02</v>
      </c>
      <c r="D14" s="345">
        <v>7150673.02</v>
      </c>
      <c r="E14" s="345">
        <v>7150673.02</v>
      </c>
      <c r="F14" s="345"/>
      <c r="G14" s="345"/>
    </row>
    <row r="15" s="321" customFormat="1" ht="18.75" customHeight="1" spans="1:7">
      <c r="A15" s="338" t="s">
        <v>148</v>
      </c>
      <c r="B15" s="338" t="s">
        <v>149</v>
      </c>
      <c r="C15" s="339">
        <v>2570323.01</v>
      </c>
      <c r="D15" s="345">
        <v>2570323.01</v>
      </c>
      <c r="E15" s="345">
        <v>2570323.01</v>
      </c>
      <c r="F15" s="345"/>
      <c r="G15" s="345"/>
    </row>
    <row r="16" s="321" customFormat="1" ht="18.75" customHeight="1" spans="1:7">
      <c r="A16" s="338" t="s">
        <v>150</v>
      </c>
      <c r="B16" s="338" t="s">
        <v>151</v>
      </c>
      <c r="C16" s="339">
        <v>145944</v>
      </c>
      <c r="D16" s="345"/>
      <c r="E16" s="345"/>
      <c r="F16" s="345"/>
      <c r="G16" s="345">
        <v>145944</v>
      </c>
    </row>
    <row r="17" s="321" customFormat="1" ht="18.75" customHeight="1" spans="1:7">
      <c r="A17" s="338" t="s">
        <v>152</v>
      </c>
      <c r="B17" s="338" t="s">
        <v>153</v>
      </c>
      <c r="C17" s="339">
        <v>145944</v>
      </c>
      <c r="D17" s="345"/>
      <c r="E17" s="345"/>
      <c r="F17" s="345"/>
      <c r="G17" s="345">
        <v>145944</v>
      </c>
    </row>
    <row r="18" s="321" customFormat="1" ht="18.75" customHeight="1" spans="1:7">
      <c r="A18" s="338" t="s">
        <v>154</v>
      </c>
      <c r="B18" s="338" t="s">
        <v>155</v>
      </c>
      <c r="C18" s="339">
        <v>187230322.36</v>
      </c>
      <c r="D18" s="345">
        <v>120369588.57</v>
      </c>
      <c r="E18" s="345">
        <v>118592708.57</v>
      </c>
      <c r="F18" s="345">
        <v>1776880</v>
      </c>
      <c r="G18" s="345">
        <v>66860733.79</v>
      </c>
    </row>
    <row r="19" s="321" customFormat="1" ht="18.75" customHeight="1" spans="1:7">
      <c r="A19" s="338" t="s">
        <v>156</v>
      </c>
      <c r="B19" s="338" t="s">
        <v>157</v>
      </c>
      <c r="C19" s="339">
        <v>8235086.04</v>
      </c>
      <c r="D19" s="345">
        <v>7808686.04</v>
      </c>
      <c r="E19" s="345">
        <v>7077846.04</v>
      </c>
      <c r="F19" s="345">
        <v>730840</v>
      </c>
      <c r="G19" s="345">
        <v>426400</v>
      </c>
    </row>
    <row r="20" s="321" customFormat="1" ht="18.75" customHeight="1" spans="1:7">
      <c r="A20" s="338" t="s">
        <v>158</v>
      </c>
      <c r="B20" s="338" t="s">
        <v>159</v>
      </c>
      <c r="C20" s="339">
        <v>7840086.04</v>
      </c>
      <c r="D20" s="345">
        <v>7808686.04</v>
      </c>
      <c r="E20" s="345">
        <v>7077846.04</v>
      </c>
      <c r="F20" s="345">
        <v>730840</v>
      </c>
      <c r="G20" s="345">
        <v>31400</v>
      </c>
    </row>
    <row r="21" s="321" customFormat="1" ht="18.75" customHeight="1" spans="1:7">
      <c r="A21" s="338" t="s">
        <v>160</v>
      </c>
      <c r="B21" s="338" t="s">
        <v>161</v>
      </c>
      <c r="C21" s="339">
        <v>360000</v>
      </c>
      <c r="D21" s="345"/>
      <c r="E21" s="345"/>
      <c r="F21" s="345"/>
      <c r="G21" s="345">
        <v>360000</v>
      </c>
    </row>
    <row r="22" s="321" customFormat="1" ht="18.75" customHeight="1" spans="1:7">
      <c r="A22" s="338" t="s">
        <v>162</v>
      </c>
      <c r="B22" s="338" t="s">
        <v>163</v>
      </c>
      <c r="C22" s="339">
        <v>35000</v>
      </c>
      <c r="D22" s="345"/>
      <c r="E22" s="345"/>
      <c r="F22" s="345"/>
      <c r="G22" s="345">
        <v>35000</v>
      </c>
    </row>
    <row r="23" s="321" customFormat="1" ht="18.75" customHeight="1" spans="1:7">
      <c r="A23" s="338" t="s">
        <v>164</v>
      </c>
      <c r="B23" s="338" t="s">
        <v>165</v>
      </c>
      <c r="C23" s="339">
        <v>67712638</v>
      </c>
      <c r="D23" s="345">
        <v>61305254</v>
      </c>
      <c r="E23" s="345">
        <v>61305254</v>
      </c>
      <c r="F23" s="345"/>
      <c r="G23" s="345">
        <v>6407384</v>
      </c>
    </row>
    <row r="24" s="321" customFormat="1" ht="18.75" customHeight="1" spans="1:7">
      <c r="A24" s="338" t="s">
        <v>166</v>
      </c>
      <c r="B24" s="338" t="s">
        <v>167</v>
      </c>
      <c r="C24" s="339">
        <v>57377254</v>
      </c>
      <c r="D24" s="345">
        <v>51377254</v>
      </c>
      <c r="E24" s="345">
        <v>51377254</v>
      </c>
      <c r="F24" s="345"/>
      <c r="G24" s="345">
        <v>6000000</v>
      </c>
    </row>
    <row r="25" s="321" customFormat="1" ht="18.75" customHeight="1" spans="1:7">
      <c r="A25" s="338" t="s">
        <v>168</v>
      </c>
      <c r="B25" s="338" t="s">
        <v>169</v>
      </c>
      <c r="C25" s="339">
        <v>10335384</v>
      </c>
      <c r="D25" s="345">
        <v>9928000</v>
      </c>
      <c r="E25" s="345">
        <v>9928000</v>
      </c>
      <c r="F25" s="345"/>
      <c r="G25" s="345">
        <v>407384</v>
      </c>
    </row>
    <row r="26" s="321" customFormat="1" ht="18.75" customHeight="1" spans="1:7">
      <c r="A26" s="338" t="s">
        <v>170</v>
      </c>
      <c r="B26" s="338" t="s">
        <v>171</v>
      </c>
      <c r="C26" s="339">
        <v>24967391.38</v>
      </c>
      <c r="D26" s="345">
        <v>21519379.18</v>
      </c>
      <c r="E26" s="345">
        <v>21519379.18</v>
      </c>
      <c r="F26" s="345"/>
      <c r="G26" s="345">
        <v>3448012.2</v>
      </c>
    </row>
    <row r="27" s="321" customFormat="1" ht="18.75" customHeight="1" spans="1:7">
      <c r="A27" s="338" t="s">
        <v>172</v>
      </c>
      <c r="B27" s="338" t="s">
        <v>173</v>
      </c>
      <c r="C27" s="339">
        <v>5723735</v>
      </c>
      <c r="D27" s="345">
        <v>5723735</v>
      </c>
      <c r="E27" s="345">
        <v>5723735</v>
      </c>
      <c r="F27" s="345"/>
      <c r="G27" s="345"/>
    </row>
    <row r="28" s="321" customFormat="1" ht="18.75" customHeight="1" spans="1:7">
      <c r="A28" s="338" t="s">
        <v>174</v>
      </c>
      <c r="B28" s="338" t="s">
        <v>175</v>
      </c>
      <c r="C28" s="339">
        <v>16167420.18</v>
      </c>
      <c r="D28" s="345">
        <v>15795644.18</v>
      </c>
      <c r="E28" s="345">
        <v>15795644.18</v>
      </c>
      <c r="F28" s="345"/>
      <c r="G28" s="345">
        <v>371776</v>
      </c>
    </row>
    <row r="29" s="321" customFormat="1" ht="18.75" customHeight="1" spans="1:7">
      <c r="A29" s="338" t="s">
        <v>176</v>
      </c>
      <c r="B29" s="338" t="s">
        <v>177</v>
      </c>
      <c r="C29" s="339">
        <v>3076236.2</v>
      </c>
      <c r="D29" s="345"/>
      <c r="E29" s="345"/>
      <c r="F29" s="345"/>
      <c r="G29" s="345">
        <v>3076236.2</v>
      </c>
    </row>
    <row r="30" s="321" customFormat="1" ht="18.75" customHeight="1" spans="1:7">
      <c r="A30" s="338" t="s">
        <v>178</v>
      </c>
      <c r="B30" s="338" t="s">
        <v>179</v>
      </c>
      <c r="C30" s="339">
        <v>60365600.55</v>
      </c>
      <c r="D30" s="345">
        <v>23767702.96</v>
      </c>
      <c r="E30" s="345">
        <v>22721662.96</v>
      </c>
      <c r="F30" s="345">
        <v>1046040</v>
      </c>
      <c r="G30" s="345">
        <v>36597897.59</v>
      </c>
    </row>
    <row r="31" s="321" customFormat="1" ht="18.75" customHeight="1" spans="1:7">
      <c r="A31" s="338" t="s">
        <v>180</v>
      </c>
      <c r="B31" s="338" t="s">
        <v>181</v>
      </c>
      <c r="C31" s="339">
        <v>13205275.92</v>
      </c>
      <c r="D31" s="345">
        <v>12992575.92</v>
      </c>
      <c r="E31" s="345">
        <v>12396515.92</v>
      </c>
      <c r="F31" s="345">
        <v>596060</v>
      </c>
      <c r="G31" s="345">
        <v>212700</v>
      </c>
    </row>
    <row r="32" s="321" customFormat="1" ht="18.75" customHeight="1" spans="1:7">
      <c r="A32" s="338" t="s">
        <v>182</v>
      </c>
      <c r="B32" s="338" t="s">
        <v>183</v>
      </c>
      <c r="C32" s="339">
        <v>577760</v>
      </c>
      <c r="D32" s="345">
        <v>473160</v>
      </c>
      <c r="E32" s="345">
        <v>473160</v>
      </c>
      <c r="F32" s="345"/>
      <c r="G32" s="345">
        <v>104600</v>
      </c>
    </row>
    <row r="33" s="321" customFormat="1" ht="18.75" customHeight="1" spans="1:7">
      <c r="A33" s="338" t="s">
        <v>184</v>
      </c>
      <c r="B33" s="338" t="s">
        <v>185</v>
      </c>
      <c r="C33" s="339">
        <v>11136658.33</v>
      </c>
      <c r="D33" s="345">
        <v>10301967.04</v>
      </c>
      <c r="E33" s="345">
        <v>9851987.04</v>
      </c>
      <c r="F33" s="345">
        <v>449980</v>
      </c>
      <c r="G33" s="345">
        <v>834691.29</v>
      </c>
    </row>
    <row r="34" s="321" customFormat="1" ht="18.75" customHeight="1" spans="1:7">
      <c r="A34" s="338" t="s">
        <v>186</v>
      </c>
      <c r="B34" s="338" t="s">
        <v>187</v>
      </c>
      <c r="C34" s="339">
        <v>8959348.82</v>
      </c>
      <c r="D34" s="345"/>
      <c r="E34" s="345"/>
      <c r="F34" s="345"/>
      <c r="G34" s="345">
        <v>8959348.82</v>
      </c>
    </row>
    <row r="35" s="321" customFormat="1" ht="18.75" customHeight="1" spans="1:7">
      <c r="A35" s="338" t="s">
        <v>188</v>
      </c>
      <c r="B35" s="338" t="s">
        <v>189</v>
      </c>
      <c r="C35" s="339">
        <v>4201811.54</v>
      </c>
      <c r="D35" s="345"/>
      <c r="E35" s="345"/>
      <c r="F35" s="345"/>
      <c r="G35" s="345">
        <v>4201811.54</v>
      </c>
    </row>
    <row r="36" s="321" customFormat="1" ht="18.75" customHeight="1" spans="1:7">
      <c r="A36" s="338" t="s">
        <v>190</v>
      </c>
      <c r="B36" s="338" t="s">
        <v>191</v>
      </c>
      <c r="C36" s="339">
        <v>2021546.34</v>
      </c>
      <c r="D36" s="345"/>
      <c r="E36" s="345"/>
      <c r="F36" s="345"/>
      <c r="G36" s="345">
        <v>2021546.34</v>
      </c>
    </row>
    <row r="37" s="321" customFormat="1" ht="18.75" customHeight="1" spans="1:7">
      <c r="A37" s="338" t="s">
        <v>192</v>
      </c>
      <c r="B37" s="338" t="s">
        <v>193</v>
      </c>
      <c r="C37" s="339">
        <v>20263199.6</v>
      </c>
      <c r="D37" s="345"/>
      <c r="E37" s="345"/>
      <c r="F37" s="345"/>
      <c r="G37" s="345">
        <v>20263199.6</v>
      </c>
    </row>
    <row r="38" s="321" customFormat="1" ht="18.75" customHeight="1" spans="1:7">
      <c r="A38" s="338" t="s">
        <v>194</v>
      </c>
      <c r="B38" s="338" t="s">
        <v>195</v>
      </c>
      <c r="C38" s="339">
        <v>18982600</v>
      </c>
      <c r="D38" s="345"/>
      <c r="E38" s="345"/>
      <c r="F38" s="345"/>
      <c r="G38" s="345">
        <v>18982600</v>
      </c>
    </row>
    <row r="39" s="321" customFormat="1" ht="18.75" customHeight="1" spans="1:7">
      <c r="A39" s="338" t="s">
        <v>196</v>
      </c>
      <c r="B39" s="338" t="s">
        <v>197</v>
      </c>
      <c r="C39" s="339">
        <v>18982600</v>
      </c>
      <c r="D39" s="345"/>
      <c r="E39" s="345"/>
      <c r="F39" s="345"/>
      <c r="G39" s="345">
        <v>18982600</v>
      </c>
    </row>
    <row r="40" s="321" customFormat="1" ht="18.75" customHeight="1" spans="1:7">
      <c r="A40" s="338" t="s">
        <v>198</v>
      </c>
      <c r="B40" s="338" t="s">
        <v>199</v>
      </c>
      <c r="C40" s="339">
        <v>6268566.39</v>
      </c>
      <c r="D40" s="345">
        <v>5968566.39</v>
      </c>
      <c r="E40" s="345">
        <v>5968566.39</v>
      </c>
      <c r="F40" s="345"/>
      <c r="G40" s="345">
        <v>300000</v>
      </c>
    </row>
    <row r="41" s="321" customFormat="1" ht="18.75" customHeight="1" spans="1:7">
      <c r="A41" s="338" t="s">
        <v>200</v>
      </c>
      <c r="B41" s="338" t="s">
        <v>201</v>
      </c>
      <c r="C41" s="339">
        <v>402460</v>
      </c>
      <c r="D41" s="345">
        <v>402460</v>
      </c>
      <c r="E41" s="345">
        <v>402460</v>
      </c>
      <c r="F41" s="345"/>
      <c r="G41" s="345"/>
    </row>
    <row r="42" s="321" customFormat="1" ht="18.75" customHeight="1" spans="1:7">
      <c r="A42" s="338" t="s">
        <v>202</v>
      </c>
      <c r="B42" s="338" t="s">
        <v>203</v>
      </c>
      <c r="C42" s="339">
        <v>2970101.5</v>
      </c>
      <c r="D42" s="345">
        <v>2970101.5</v>
      </c>
      <c r="E42" s="345">
        <v>2970101.5</v>
      </c>
      <c r="F42" s="345"/>
      <c r="G42" s="345"/>
    </row>
    <row r="43" s="321" customFormat="1" ht="18.75" customHeight="1" spans="1:7">
      <c r="A43" s="338" t="s">
        <v>204</v>
      </c>
      <c r="B43" s="338" t="s">
        <v>205</v>
      </c>
      <c r="C43" s="339">
        <v>2475840</v>
      </c>
      <c r="D43" s="345">
        <v>2475840</v>
      </c>
      <c r="E43" s="345">
        <v>2475840</v>
      </c>
      <c r="F43" s="345"/>
      <c r="G43" s="345"/>
    </row>
    <row r="44" s="321" customFormat="1" ht="18.75" customHeight="1" spans="1:7">
      <c r="A44" s="338" t="s">
        <v>206</v>
      </c>
      <c r="B44" s="338" t="s">
        <v>207</v>
      </c>
      <c r="C44" s="339">
        <v>420164.89</v>
      </c>
      <c r="D44" s="345">
        <v>120164.89</v>
      </c>
      <c r="E44" s="345">
        <v>120164.89</v>
      </c>
      <c r="F44" s="345"/>
      <c r="G44" s="345">
        <v>300000</v>
      </c>
    </row>
    <row r="45" s="321" customFormat="1" ht="18.75" customHeight="1" spans="1:7">
      <c r="A45" s="338" t="s">
        <v>208</v>
      </c>
      <c r="B45" s="338" t="s">
        <v>209</v>
      </c>
      <c r="C45" s="339">
        <v>50000</v>
      </c>
      <c r="D45" s="345"/>
      <c r="E45" s="345"/>
      <c r="F45" s="345"/>
      <c r="G45" s="345">
        <v>50000</v>
      </c>
    </row>
    <row r="46" s="321" customFormat="1" ht="18.75" customHeight="1" spans="1:7">
      <c r="A46" s="338" t="s">
        <v>210</v>
      </c>
      <c r="B46" s="338" t="s">
        <v>211</v>
      </c>
      <c r="C46" s="339">
        <v>50000</v>
      </c>
      <c r="D46" s="345"/>
      <c r="E46" s="345"/>
      <c r="F46" s="345"/>
      <c r="G46" s="345">
        <v>50000</v>
      </c>
    </row>
    <row r="47" s="321" customFormat="1" ht="18.75" customHeight="1" spans="1:7">
      <c r="A47" s="338" t="s">
        <v>212</v>
      </c>
      <c r="B47" s="338" t="s">
        <v>213</v>
      </c>
      <c r="C47" s="339">
        <v>500000</v>
      </c>
      <c r="D47" s="345"/>
      <c r="E47" s="345"/>
      <c r="F47" s="345"/>
      <c r="G47" s="345">
        <v>500000</v>
      </c>
    </row>
    <row r="48" s="321" customFormat="1" ht="18.75" customHeight="1" spans="1:7">
      <c r="A48" s="338" t="s">
        <v>214</v>
      </c>
      <c r="B48" s="338" t="s">
        <v>215</v>
      </c>
      <c r="C48" s="339">
        <v>500000</v>
      </c>
      <c r="D48" s="345"/>
      <c r="E48" s="345"/>
      <c r="F48" s="345"/>
      <c r="G48" s="345">
        <v>500000</v>
      </c>
    </row>
    <row r="49" s="321" customFormat="1" ht="18.75" customHeight="1" spans="1:7">
      <c r="A49" s="338" t="s">
        <v>216</v>
      </c>
      <c r="B49" s="338" t="s">
        <v>217</v>
      </c>
      <c r="C49" s="339">
        <v>162720</v>
      </c>
      <c r="D49" s="345"/>
      <c r="E49" s="345"/>
      <c r="F49" s="345"/>
      <c r="G49" s="345">
        <v>162720</v>
      </c>
    </row>
    <row r="50" s="321" customFormat="1" ht="18.75" customHeight="1" spans="1:7">
      <c r="A50" s="338" t="s">
        <v>218</v>
      </c>
      <c r="B50" s="338" t="s">
        <v>219</v>
      </c>
      <c r="C50" s="339">
        <v>162720</v>
      </c>
      <c r="D50" s="345"/>
      <c r="E50" s="345"/>
      <c r="F50" s="345"/>
      <c r="G50" s="345">
        <v>162720</v>
      </c>
    </row>
    <row r="51" s="321" customFormat="1" ht="18.75" customHeight="1" spans="1:7">
      <c r="A51" s="338" t="s">
        <v>220</v>
      </c>
      <c r="B51" s="338" t="s">
        <v>221</v>
      </c>
      <c r="C51" s="339">
        <v>29988.71</v>
      </c>
      <c r="D51" s="345"/>
      <c r="E51" s="345"/>
      <c r="F51" s="345"/>
      <c r="G51" s="345">
        <v>29988.71</v>
      </c>
    </row>
    <row r="52" s="321" customFormat="1" ht="18.75" customHeight="1" spans="1:7">
      <c r="A52" s="338" t="s">
        <v>222</v>
      </c>
      <c r="B52" s="338" t="s">
        <v>223</v>
      </c>
      <c r="C52" s="339">
        <v>29988.71</v>
      </c>
      <c r="D52" s="345"/>
      <c r="E52" s="345"/>
      <c r="F52" s="345"/>
      <c r="G52" s="345">
        <v>29988.71</v>
      </c>
    </row>
    <row r="53" s="321" customFormat="1" ht="18.75" customHeight="1" spans="1:7">
      <c r="A53" s="338" t="s">
        <v>224</v>
      </c>
      <c r="B53" s="338" t="s">
        <v>225</v>
      </c>
      <c r="C53" s="339">
        <v>29988.71</v>
      </c>
      <c r="D53" s="345"/>
      <c r="E53" s="345"/>
      <c r="F53" s="345"/>
      <c r="G53" s="345">
        <v>29988.71</v>
      </c>
    </row>
    <row r="54" s="321" customFormat="1" ht="18.75" customHeight="1" spans="1:7">
      <c r="A54" s="338" t="s">
        <v>226</v>
      </c>
      <c r="B54" s="338" t="s">
        <v>227</v>
      </c>
      <c r="C54" s="339">
        <v>5284705.4</v>
      </c>
      <c r="D54" s="345">
        <v>5284705.4</v>
      </c>
      <c r="E54" s="345">
        <v>5284705.4</v>
      </c>
      <c r="F54" s="345"/>
      <c r="G54" s="345"/>
    </row>
    <row r="55" s="321" customFormat="1" ht="18.75" customHeight="1" spans="1:7">
      <c r="A55" s="338" t="s">
        <v>228</v>
      </c>
      <c r="B55" s="338" t="s">
        <v>229</v>
      </c>
      <c r="C55" s="339">
        <v>5284705.4</v>
      </c>
      <c r="D55" s="345">
        <v>5284705.4</v>
      </c>
      <c r="E55" s="345">
        <v>5284705.4</v>
      </c>
      <c r="F55" s="345"/>
      <c r="G55" s="345"/>
    </row>
    <row r="56" s="321" customFormat="1" ht="18.75" customHeight="1" spans="1:7">
      <c r="A56" s="338" t="s">
        <v>230</v>
      </c>
      <c r="B56" s="338" t="s">
        <v>231</v>
      </c>
      <c r="C56" s="339">
        <v>5284705.4</v>
      </c>
      <c r="D56" s="345">
        <v>5284705.4</v>
      </c>
      <c r="E56" s="345">
        <v>5284705.4</v>
      </c>
      <c r="F56" s="345"/>
      <c r="G56" s="345"/>
    </row>
    <row r="57" s="321" customFormat="1" ht="18" customHeight="1" spans="1:7">
      <c r="A57" s="13" t="s">
        <v>232</v>
      </c>
      <c r="B57" s="15"/>
      <c r="C57" s="339">
        <v>216727536.5</v>
      </c>
      <c r="D57" s="339">
        <v>149672590</v>
      </c>
      <c r="E57" s="339">
        <v>147715210</v>
      </c>
      <c r="F57" s="339">
        <v>1957380</v>
      </c>
      <c r="G57" s="339">
        <v>67054946.5</v>
      </c>
    </row>
  </sheetData>
  <mergeCells count="7">
    <mergeCell ref="A2:G2"/>
    <mergeCell ref="A3:E3"/>
    <mergeCell ref="A4:B4"/>
    <mergeCell ref="D4:F4"/>
    <mergeCell ref="A57:B57"/>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D22" sqref="D22"/>
    </sheetView>
  </sheetViews>
  <sheetFormatPr defaultColWidth="8.88571428571429" defaultRowHeight="14.25" outlineLevelRow="6" outlineLevelCol="5"/>
  <cols>
    <col min="1" max="2" width="27.4285714285714" style="351" customWidth="1"/>
    <col min="3" max="3" width="17.2857142857143" style="352" customWidth="1"/>
    <col min="4" max="5" width="26.2857142857143" style="353" customWidth="1"/>
    <col min="6" max="6" width="18.7142857142857" style="353" customWidth="1"/>
    <col min="7" max="7" width="9.13333333333333" style="100" customWidth="1"/>
    <col min="8" max="16384" width="9.13333333333333" style="100"/>
  </cols>
  <sheetData>
    <row r="1" ht="12" customHeight="1" spans="1:6">
      <c r="A1" s="354"/>
      <c r="B1" s="354"/>
      <c r="C1" s="148"/>
      <c r="D1" s="100"/>
      <c r="E1" s="100"/>
      <c r="F1" s="355"/>
    </row>
    <row r="2" ht="47" customHeight="1" spans="1:6">
      <c r="A2" s="356" t="s">
        <v>7</v>
      </c>
      <c r="B2" s="356"/>
      <c r="C2" s="356"/>
      <c r="D2" s="356"/>
      <c r="E2" s="356"/>
      <c r="F2" s="356"/>
    </row>
    <row r="3" s="126" customFormat="1" ht="15.75" customHeight="1" spans="1:6">
      <c r="A3" s="180" t="s">
        <v>21</v>
      </c>
      <c r="B3" s="357"/>
      <c r="C3" s="358"/>
      <c r="F3" s="359" t="s">
        <v>280</v>
      </c>
    </row>
    <row r="4" s="350" customFormat="1" ht="19.5" customHeight="1" spans="1:6">
      <c r="A4" s="360" t="s">
        <v>281</v>
      </c>
      <c r="B4" s="108" t="s">
        <v>282</v>
      </c>
      <c r="C4" s="109" t="s">
        <v>283</v>
      </c>
      <c r="D4" s="110"/>
      <c r="E4" s="184"/>
      <c r="F4" s="108" t="s">
        <v>284</v>
      </c>
    </row>
    <row r="5" s="350" customFormat="1" ht="19.5" customHeight="1" spans="1:6">
      <c r="A5" s="128"/>
      <c r="B5" s="112"/>
      <c r="C5" s="129" t="s">
        <v>80</v>
      </c>
      <c r="D5" s="129" t="s">
        <v>285</v>
      </c>
      <c r="E5" s="129" t="s">
        <v>286</v>
      </c>
      <c r="F5" s="112"/>
    </row>
    <row r="6" s="350" customFormat="1" ht="18.75" customHeight="1" spans="1:6">
      <c r="A6" s="361">
        <v>1</v>
      </c>
      <c r="B6" s="361">
        <v>2</v>
      </c>
      <c r="C6" s="362">
        <v>3</v>
      </c>
      <c r="D6" s="361">
        <v>4</v>
      </c>
      <c r="E6" s="361">
        <v>5</v>
      </c>
      <c r="F6" s="361">
        <v>6</v>
      </c>
    </row>
    <row r="7" s="126" customFormat="1" ht="18.75" customHeight="1" spans="1:6">
      <c r="A7" s="363">
        <v>139400</v>
      </c>
      <c r="B7" s="363">
        <v>0</v>
      </c>
      <c r="C7" s="364">
        <v>104200</v>
      </c>
      <c r="D7" s="363">
        <v>0</v>
      </c>
      <c r="E7" s="364">
        <v>104200</v>
      </c>
      <c r="F7" s="363">
        <v>35200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261"/>
  <sheetViews>
    <sheetView zoomScaleSheetLayoutView="60" topLeftCell="A256" workbookViewId="0">
      <selection activeCell="I261" sqref="I261"/>
    </sheetView>
  </sheetViews>
  <sheetFormatPr defaultColWidth="8.88571428571429" defaultRowHeight="14.25" customHeight="1"/>
  <cols>
    <col min="1" max="3" width="14.847619047619" style="176" customWidth="1"/>
    <col min="4" max="5" width="15.1333333333333" style="176"/>
    <col min="6" max="7" width="14.2857142857143" style="176" customWidth="1"/>
    <col min="8" max="9" width="18.4285714285714" style="148" customWidth="1"/>
    <col min="10" max="10" width="14.5714285714286" style="148" customWidth="1"/>
    <col min="11" max="12" width="12.1333333333333" style="148" customWidth="1"/>
    <col min="13" max="13" width="19.5714285714286" style="148" customWidth="1"/>
    <col min="14" max="18" width="12.1333333333333" style="148" customWidth="1"/>
    <col min="19" max="19" width="16.5714285714286" style="148" customWidth="1"/>
    <col min="20" max="20" width="19.4285714285714" style="148" customWidth="1"/>
    <col min="21" max="24" width="12.1333333333333" style="148" customWidth="1"/>
    <col min="25" max="25" width="9.13333333333333" style="100" customWidth="1"/>
    <col min="26" max="16384" width="9.13333333333333" style="100"/>
  </cols>
  <sheetData>
    <row r="1" ht="12" customHeight="1" spans="24:24">
      <c r="X1" s="343"/>
    </row>
    <row r="2" ht="39" customHeight="1" spans="1:24">
      <c r="A2" s="88" t="s">
        <v>8</v>
      </c>
      <c r="B2" s="88"/>
      <c r="C2" s="88"/>
      <c r="D2" s="88"/>
      <c r="E2" s="88"/>
      <c r="F2" s="88"/>
      <c r="G2" s="88"/>
      <c r="H2" s="88"/>
      <c r="I2" s="88"/>
      <c r="J2" s="88"/>
      <c r="K2" s="88"/>
      <c r="L2" s="88"/>
      <c r="M2" s="88"/>
      <c r="N2" s="88"/>
      <c r="O2" s="88"/>
      <c r="P2" s="88"/>
      <c r="Q2" s="88"/>
      <c r="R2" s="88"/>
      <c r="S2" s="88"/>
      <c r="T2" s="88"/>
      <c r="U2" s="88"/>
      <c r="V2" s="88"/>
      <c r="W2" s="88"/>
      <c r="X2" s="88"/>
    </row>
    <row r="3" s="9" customFormat="1" ht="24" customHeight="1" spans="1:24">
      <c r="A3" s="7" t="s">
        <v>21</v>
      </c>
      <c r="B3" s="332"/>
      <c r="C3" s="332"/>
      <c r="D3" s="332"/>
      <c r="E3" s="332"/>
      <c r="F3" s="332"/>
      <c r="G3" s="332"/>
      <c r="R3" s="137"/>
      <c r="S3" s="137"/>
      <c r="T3" s="137"/>
      <c r="U3" s="137"/>
      <c r="V3" s="137"/>
      <c r="W3" s="137"/>
      <c r="X3" s="344" t="s">
        <v>22</v>
      </c>
    </row>
    <row r="4" s="321" customFormat="1" ht="13.5" customHeight="1" spans="1:24">
      <c r="A4" s="333" t="s">
        <v>287</v>
      </c>
      <c r="B4" s="333" t="s">
        <v>288</v>
      </c>
      <c r="C4" s="333" t="s">
        <v>289</v>
      </c>
      <c r="D4" s="333" t="s">
        <v>290</v>
      </c>
      <c r="E4" s="333" t="s">
        <v>291</v>
      </c>
      <c r="F4" s="333" t="s">
        <v>292</v>
      </c>
      <c r="G4" s="333" t="s">
        <v>293</v>
      </c>
      <c r="H4" s="334" t="s">
        <v>294</v>
      </c>
      <c r="I4" s="139"/>
      <c r="J4" s="139"/>
      <c r="K4" s="139"/>
      <c r="L4" s="139"/>
      <c r="M4" s="139"/>
      <c r="N4" s="139"/>
      <c r="O4" s="14"/>
      <c r="P4" s="14"/>
      <c r="Q4" s="14"/>
      <c r="R4" s="139"/>
      <c r="S4" s="139"/>
      <c r="T4" s="139"/>
      <c r="U4" s="139"/>
      <c r="V4" s="139"/>
      <c r="W4" s="139"/>
      <c r="X4" s="159"/>
    </row>
    <row r="5" s="321" customFormat="1" ht="13.5" customHeight="1" spans="1:24">
      <c r="A5" s="335"/>
      <c r="B5" s="335"/>
      <c r="C5" s="335"/>
      <c r="D5" s="335"/>
      <c r="E5" s="335"/>
      <c r="F5" s="335"/>
      <c r="G5" s="335"/>
      <c r="H5" s="12" t="s">
        <v>295</v>
      </c>
      <c r="I5" s="334" t="s">
        <v>296</v>
      </c>
      <c r="J5" s="139"/>
      <c r="K5" s="139"/>
      <c r="L5" s="139"/>
      <c r="M5" s="139"/>
      <c r="N5" s="159"/>
      <c r="O5" s="13" t="s">
        <v>297</v>
      </c>
      <c r="P5" s="14"/>
      <c r="Q5" s="15"/>
      <c r="R5" s="12" t="s">
        <v>84</v>
      </c>
      <c r="S5" s="334" t="s">
        <v>85</v>
      </c>
      <c r="T5" s="139"/>
      <c r="U5" s="139"/>
      <c r="V5" s="139"/>
      <c r="W5" s="139"/>
      <c r="X5" s="159"/>
    </row>
    <row r="6" s="321" customFormat="1" ht="13.5" customHeight="1" spans="1:24">
      <c r="A6" s="335"/>
      <c r="B6" s="335"/>
      <c r="C6" s="335"/>
      <c r="D6" s="335"/>
      <c r="E6" s="335"/>
      <c r="F6" s="335"/>
      <c r="G6" s="335"/>
      <c r="H6" s="17"/>
      <c r="I6" s="334" t="s">
        <v>298</v>
      </c>
      <c r="J6" s="159"/>
      <c r="K6" s="12" t="s">
        <v>299</v>
      </c>
      <c r="L6" s="12" t="s">
        <v>300</v>
      </c>
      <c r="M6" s="12" t="s">
        <v>301</v>
      </c>
      <c r="N6" s="12" t="s">
        <v>302</v>
      </c>
      <c r="O6" s="17" t="s">
        <v>81</v>
      </c>
      <c r="P6" s="17" t="s">
        <v>82</v>
      </c>
      <c r="Q6" s="17" t="s">
        <v>83</v>
      </c>
      <c r="R6" s="17"/>
      <c r="S6" s="12" t="s">
        <v>80</v>
      </c>
      <c r="T6" s="12" t="s">
        <v>87</v>
      </c>
      <c r="U6" s="12" t="s">
        <v>88</v>
      </c>
      <c r="V6" s="12" t="s">
        <v>89</v>
      </c>
      <c r="W6" s="12" t="s">
        <v>90</v>
      </c>
      <c r="X6" s="12" t="s">
        <v>91</v>
      </c>
    </row>
    <row r="7" s="321" customFormat="1" ht="27" customHeight="1" spans="1:24">
      <c r="A7" s="336"/>
      <c r="B7" s="336"/>
      <c r="C7" s="336"/>
      <c r="D7" s="336"/>
      <c r="E7" s="336"/>
      <c r="F7" s="336"/>
      <c r="G7" s="336"/>
      <c r="H7" s="21"/>
      <c r="I7" s="207" t="s">
        <v>80</v>
      </c>
      <c r="J7" s="207" t="s">
        <v>303</v>
      </c>
      <c r="K7" s="21"/>
      <c r="L7" s="21"/>
      <c r="M7" s="21"/>
      <c r="N7" s="21"/>
      <c r="O7" s="17"/>
      <c r="P7" s="17"/>
      <c r="Q7" s="17"/>
      <c r="R7" s="21"/>
      <c r="S7" s="21"/>
      <c r="T7" s="21"/>
      <c r="U7" s="21"/>
      <c r="V7" s="21"/>
      <c r="W7" s="21"/>
      <c r="X7" s="21"/>
    </row>
    <row r="8" s="321" customFormat="1" ht="13.5" customHeight="1" spans="1:24">
      <c r="A8" s="337" t="s">
        <v>274</v>
      </c>
      <c r="B8" s="337" t="s">
        <v>275</v>
      </c>
      <c r="C8" s="337" t="s">
        <v>276</v>
      </c>
      <c r="D8" s="337" t="s">
        <v>277</v>
      </c>
      <c r="E8" s="337" t="s">
        <v>278</v>
      </c>
      <c r="F8" s="337" t="s">
        <v>279</v>
      </c>
      <c r="G8" s="337" t="s">
        <v>304</v>
      </c>
      <c r="H8" s="337" t="s">
        <v>305</v>
      </c>
      <c r="I8" s="337" t="s">
        <v>306</v>
      </c>
      <c r="J8" s="337" t="s">
        <v>307</v>
      </c>
      <c r="K8" s="337" t="s">
        <v>308</v>
      </c>
      <c r="L8" s="337" t="s">
        <v>309</v>
      </c>
      <c r="M8" s="337" t="s">
        <v>310</v>
      </c>
      <c r="N8" s="337" t="s">
        <v>311</v>
      </c>
      <c r="O8" s="242">
        <v>15</v>
      </c>
      <c r="P8" s="242">
        <v>16</v>
      </c>
      <c r="Q8" s="242">
        <v>17</v>
      </c>
      <c r="R8" s="337" t="s">
        <v>312</v>
      </c>
      <c r="S8" s="337" t="s">
        <v>313</v>
      </c>
      <c r="T8" s="337" t="s">
        <v>314</v>
      </c>
      <c r="U8" s="337" t="s">
        <v>315</v>
      </c>
      <c r="V8" s="337" t="s">
        <v>316</v>
      </c>
      <c r="W8" s="337" t="s">
        <v>317</v>
      </c>
      <c r="X8" s="337" t="s">
        <v>318</v>
      </c>
    </row>
    <row r="9" s="321" customFormat="1" ht="25.5" customHeight="1" spans="1:24">
      <c r="A9" s="338" t="s">
        <v>93</v>
      </c>
      <c r="B9" s="338" t="s">
        <v>319</v>
      </c>
      <c r="C9" s="338" t="s">
        <v>319</v>
      </c>
      <c r="D9" s="338" t="s">
        <v>319</v>
      </c>
      <c r="E9" s="338" t="s">
        <v>319</v>
      </c>
      <c r="F9" s="338" t="s">
        <v>319</v>
      </c>
      <c r="G9" s="338" t="s">
        <v>319</v>
      </c>
      <c r="H9" s="339">
        <v>604844296.46</v>
      </c>
      <c r="I9" s="223">
        <v>149672590</v>
      </c>
      <c r="J9" s="340"/>
      <c r="K9" s="340"/>
      <c r="L9" s="340"/>
      <c r="M9" s="223">
        <v>149672590</v>
      </c>
      <c r="N9" s="340"/>
      <c r="O9" s="340"/>
      <c r="P9" s="340"/>
      <c r="Q9" s="340"/>
      <c r="R9" s="345"/>
      <c r="S9" s="339">
        <v>455171706.46</v>
      </c>
      <c r="T9" s="345">
        <v>455171706.46</v>
      </c>
      <c r="U9" s="345"/>
      <c r="V9" s="345"/>
      <c r="W9" s="345"/>
      <c r="X9" s="345"/>
    </row>
    <row r="10" s="321" customFormat="1" ht="25.5" customHeight="1" spans="1:24">
      <c r="A10" s="338" t="s">
        <v>95</v>
      </c>
      <c r="B10" s="338" t="s">
        <v>320</v>
      </c>
      <c r="C10" s="338" t="s">
        <v>321</v>
      </c>
      <c r="D10" s="338" t="s">
        <v>168</v>
      </c>
      <c r="E10" s="338" t="s">
        <v>322</v>
      </c>
      <c r="F10" s="338" t="s">
        <v>323</v>
      </c>
      <c r="G10" s="338" t="s">
        <v>324</v>
      </c>
      <c r="H10" s="339">
        <v>9928000</v>
      </c>
      <c r="I10" s="223">
        <v>9928000</v>
      </c>
      <c r="J10" s="341"/>
      <c r="K10" s="341"/>
      <c r="L10" s="341"/>
      <c r="M10" s="223">
        <v>9928000</v>
      </c>
      <c r="N10" s="341"/>
      <c r="O10" s="342"/>
      <c r="P10" s="342"/>
      <c r="Q10" s="342"/>
      <c r="R10" s="345"/>
      <c r="S10" s="339"/>
      <c r="T10" s="345"/>
      <c r="U10" s="345"/>
      <c r="V10" s="341"/>
      <c r="W10" s="341"/>
      <c r="X10" s="341"/>
    </row>
    <row r="11" s="321" customFormat="1" ht="25.5" customHeight="1" spans="1:24">
      <c r="A11" s="338" t="s">
        <v>95</v>
      </c>
      <c r="B11" s="338" t="s">
        <v>325</v>
      </c>
      <c r="C11" s="338" t="s">
        <v>326</v>
      </c>
      <c r="D11" s="338" t="s">
        <v>144</v>
      </c>
      <c r="E11" s="338" t="s">
        <v>327</v>
      </c>
      <c r="F11" s="338" t="s">
        <v>328</v>
      </c>
      <c r="G11" s="338" t="s">
        <v>329</v>
      </c>
      <c r="H11" s="339">
        <v>1876800</v>
      </c>
      <c r="I11" s="223">
        <v>1876800</v>
      </c>
      <c r="J11" s="341"/>
      <c r="K11" s="341"/>
      <c r="L11" s="341"/>
      <c r="M11" s="223">
        <v>1876800</v>
      </c>
      <c r="N11" s="341"/>
      <c r="O11" s="342"/>
      <c r="P11" s="342"/>
      <c r="Q11" s="342"/>
      <c r="R11" s="345"/>
      <c r="S11" s="339"/>
      <c r="T11" s="345"/>
      <c r="U11" s="345"/>
      <c r="V11" s="341"/>
      <c r="W11" s="341"/>
      <c r="X11" s="341"/>
    </row>
    <row r="12" s="321" customFormat="1" ht="25.5" customHeight="1" spans="1:24">
      <c r="A12" s="338" t="s">
        <v>95</v>
      </c>
      <c r="B12" s="338" t="s">
        <v>330</v>
      </c>
      <c r="C12" s="338" t="s">
        <v>331</v>
      </c>
      <c r="D12" s="338" t="s">
        <v>146</v>
      </c>
      <c r="E12" s="338" t="s">
        <v>332</v>
      </c>
      <c r="F12" s="338" t="s">
        <v>333</v>
      </c>
      <c r="G12" s="338" t="s">
        <v>334</v>
      </c>
      <c r="H12" s="339">
        <v>4835301.93</v>
      </c>
      <c r="I12" s="223"/>
      <c r="J12" s="341"/>
      <c r="K12" s="341"/>
      <c r="L12" s="341"/>
      <c r="M12" s="223"/>
      <c r="N12" s="341"/>
      <c r="O12" s="342"/>
      <c r="P12" s="342"/>
      <c r="Q12" s="342"/>
      <c r="R12" s="345"/>
      <c r="S12" s="339">
        <v>4835301.93</v>
      </c>
      <c r="T12" s="345">
        <v>4835301.93</v>
      </c>
      <c r="U12" s="345"/>
      <c r="V12" s="341"/>
      <c r="W12" s="341"/>
      <c r="X12" s="341"/>
    </row>
    <row r="13" s="321" customFormat="1" ht="25.5" customHeight="1" spans="1:24">
      <c r="A13" s="338" t="s">
        <v>95</v>
      </c>
      <c r="B13" s="338" t="s">
        <v>330</v>
      </c>
      <c r="C13" s="338" t="s">
        <v>331</v>
      </c>
      <c r="D13" s="338" t="s">
        <v>148</v>
      </c>
      <c r="E13" s="338" t="s">
        <v>335</v>
      </c>
      <c r="F13" s="338" t="s">
        <v>336</v>
      </c>
      <c r="G13" s="338" t="s">
        <v>337</v>
      </c>
      <c r="H13" s="339">
        <v>1066823.03</v>
      </c>
      <c r="I13" s="223"/>
      <c r="J13" s="341"/>
      <c r="K13" s="341"/>
      <c r="L13" s="341"/>
      <c r="M13" s="223"/>
      <c r="N13" s="341"/>
      <c r="O13" s="342"/>
      <c r="P13" s="342"/>
      <c r="Q13" s="342"/>
      <c r="R13" s="345"/>
      <c r="S13" s="339">
        <v>1066823.03</v>
      </c>
      <c r="T13" s="345">
        <v>1066823.03</v>
      </c>
      <c r="U13" s="345"/>
      <c r="V13" s="341"/>
      <c r="W13" s="341"/>
      <c r="X13" s="341"/>
    </row>
    <row r="14" s="321" customFormat="1" ht="25.5" customHeight="1" spans="1:24">
      <c r="A14" s="338" t="s">
        <v>95</v>
      </c>
      <c r="B14" s="338" t="s">
        <v>330</v>
      </c>
      <c r="C14" s="338" t="s">
        <v>331</v>
      </c>
      <c r="D14" s="338" t="s">
        <v>168</v>
      </c>
      <c r="E14" s="338" t="s">
        <v>322</v>
      </c>
      <c r="F14" s="338" t="s">
        <v>338</v>
      </c>
      <c r="G14" s="338" t="s">
        <v>339</v>
      </c>
      <c r="H14" s="339">
        <v>230767.08</v>
      </c>
      <c r="I14" s="223"/>
      <c r="J14" s="341"/>
      <c r="K14" s="341"/>
      <c r="L14" s="341"/>
      <c r="M14" s="223"/>
      <c r="N14" s="341"/>
      <c r="O14" s="342"/>
      <c r="P14" s="342"/>
      <c r="Q14" s="342"/>
      <c r="R14" s="345"/>
      <c r="S14" s="339">
        <v>230767.08</v>
      </c>
      <c r="T14" s="345">
        <v>230767.08</v>
      </c>
      <c r="U14" s="345"/>
      <c r="V14" s="341"/>
      <c r="W14" s="341"/>
      <c r="X14" s="341"/>
    </row>
    <row r="15" s="321" customFormat="1" ht="25.5" customHeight="1" spans="1:24">
      <c r="A15" s="338" t="s">
        <v>95</v>
      </c>
      <c r="B15" s="338" t="s">
        <v>330</v>
      </c>
      <c r="C15" s="338" t="s">
        <v>331</v>
      </c>
      <c r="D15" s="338" t="s">
        <v>202</v>
      </c>
      <c r="E15" s="338" t="s">
        <v>340</v>
      </c>
      <c r="F15" s="338" t="s">
        <v>341</v>
      </c>
      <c r="G15" s="338" t="s">
        <v>342</v>
      </c>
      <c r="H15" s="339">
        <v>3891956.64</v>
      </c>
      <c r="I15" s="223"/>
      <c r="J15" s="341"/>
      <c r="K15" s="341"/>
      <c r="L15" s="341"/>
      <c r="M15" s="223"/>
      <c r="N15" s="341"/>
      <c r="O15" s="342"/>
      <c r="P15" s="342"/>
      <c r="Q15" s="342"/>
      <c r="R15" s="345"/>
      <c r="S15" s="339">
        <v>3891956.64</v>
      </c>
      <c r="T15" s="345">
        <v>3891956.64</v>
      </c>
      <c r="U15" s="345"/>
      <c r="V15" s="341"/>
      <c r="W15" s="341"/>
      <c r="X15" s="341"/>
    </row>
    <row r="16" s="321" customFormat="1" ht="25.5" customHeight="1" spans="1:24">
      <c r="A16" s="338" t="s">
        <v>95</v>
      </c>
      <c r="B16" s="338" t="s">
        <v>343</v>
      </c>
      <c r="C16" s="338" t="s">
        <v>344</v>
      </c>
      <c r="D16" s="338" t="s">
        <v>168</v>
      </c>
      <c r="E16" s="338" t="s">
        <v>322</v>
      </c>
      <c r="F16" s="338" t="s">
        <v>323</v>
      </c>
      <c r="G16" s="338" t="s">
        <v>324</v>
      </c>
      <c r="H16" s="339">
        <v>6156573.55</v>
      </c>
      <c r="I16" s="223"/>
      <c r="J16" s="341"/>
      <c r="K16" s="341"/>
      <c r="L16" s="341"/>
      <c r="M16" s="223"/>
      <c r="N16" s="341"/>
      <c r="O16" s="342"/>
      <c r="P16" s="342"/>
      <c r="Q16" s="342"/>
      <c r="R16" s="345"/>
      <c r="S16" s="339">
        <v>6156573.55</v>
      </c>
      <c r="T16" s="345">
        <v>6156573.55</v>
      </c>
      <c r="U16" s="345"/>
      <c r="V16" s="341"/>
      <c r="W16" s="341"/>
      <c r="X16" s="341"/>
    </row>
    <row r="17" s="321" customFormat="1" ht="25.5" customHeight="1" spans="1:24">
      <c r="A17" s="338" t="s">
        <v>95</v>
      </c>
      <c r="B17" s="338" t="s">
        <v>343</v>
      </c>
      <c r="C17" s="338" t="s">
        <v>344</v>
      </c>
      <c r="D17" s="338" t="s">
        <v>168</v>
      </c>
      <c r="E17" s="338" t="s">
        <v>322</v>
      </c>
      <c r="F17" s="338" t="s">
        <v>345</v>
      </c>
      <c r="G17" s="338" t="s">
        <v>346</v>
      </c>
      <c r="H17" s="339">
        <v>5533011.26</v>
      </c>
      <c r="I17" s="223"/>
      <c r="J17" s="341"/>
      <c r="K17" s="341"/>
      <c r="L17" s="341"/>
      <c r="M17" s="223"/>
      <c r="N17" s="341"/>
      <c r="O17" s="342"/>
      <c r="P17" s="342"/>
      <c r="Q17" s="342"/>
      <c r="R17" s="345"/>
      <c r="S17" s="339">
        <v>5533011.26</v>
      </c>
      <c r="T17" s="345">
        <v>5533011.26</v>
      </c>
      <c r="U17" s="345"/>
      <c r="V17" s="341"/>
      <c r="W17" s="341"/>
      <c r="X17" s="341"/>
    </row>
    <row r="18" s="321" customFormat="1" ht="25.5" customHeight="1" spans="1:24">
      <c r="A18" s="338" t="s">
        <v>95</v>
      </c>
      <c r="B18" s="338" t="s">
        <v>343</v>
      </c>
      <c r="C18" s="338" t="s">
        <v>344</v>
      </c>
      <c r="D18" s="338" t="s">
        <v>168</v>
      </c>
      <c r="E18" s="338" t="s">
        <v>322</v>
      </c>
      <c r="F18" s="338" t="s">
        <v>347</v>
      </c>
      <c r="G18" s="338" t="s">
        <v>348</v>
      </c>
      <c r="H18" s="339">
        <v>44422391.37</v>
      </c>
      <c r="I18" s="223"/>
      <c r="J18" s="341"/>
      <c r="K18" s="341"/>
      <c r="L18" s="341"/>
      <c r="M18" s="223"/>
      <c r="N18" s="341"/>
      <c r="O18" s="342"/>
      <c r="P18" s="342"/>
      <c r="Q18" s="342"/>
      <c r="R18" s="345"/>
      <c r="S18" s="339">
        <v>44422391.37</v>
      </c>
      <c r="T18" s="345">
        <v>44422391.37</v>
      </c>
      <c r="U18" s="345"/>
      <c r="V18" s="341"/>
      <c r="W18" s="341"/>
      <c r="X18" s="341"/>
    </row>
    <row r="19" s="321" customFormat="1" ht="25.5" customHeight="1" spans="1:24">
      <c r="A19" s="338" t="s">
        <v>95</v>
      </c>
      <c r="B19" s="338" t="s">
        <v>349</v>
      </c>
      <c r="C19" s="338" t="s">
        <v>350</v>
      </c>
      <c r="D19" s="338" t="s">
        <v>230</v>
      </c>
      <c r="E19" s="338" t="s">
        <v>351</v>
      </c>
      <c r="F19" s="338" t="s">
        <v>352</v>
      </c>
      <c r="G19" s="338" t="s">
        <v>351</v>
      </c>
      <c r="H19" s="339">
        <v>4222581.6</v>
      </c>
      <c r="I19" s="223"/>
      <c r="J19" s="341"/>
      <c r="K19" s="341"/>
      <c r="L19" s="341"/>
      <c r="M19" s="223"/>
      <c r="N19" s="341"/>
      <c r="O19" s="342"/>
      <c r="P19" s="342"/>
      <c r="Q19" s="342"/>
      <c r="R19" s="345"/>
      <c r="S19" s="339">
        <v>4222581.6</v>
      </c>
      <c r="T19" s="345">
        <v>4222581.6</v>
      </c>
      <c r="U19" s="345"/>
      <c r="V19" s="341"/>
      <c r="W19" s="341"/>
      <c r="X19" s="341"/>
    </row>
    <row r="20" s="321" customFormat="1" ht="25.5" customHeight="1" spans="1:24">
      <c r="A20" s="338" t="s">
        <v>97</v>
      </c>
      <c r="B20" s="338" t="s">
        <v>353</v>
      </c>
      <c r="C20" s="338" t="s">
        <v>321</v>
      </c>
      <c r="D20" s="338" t="s">
        <v>166</v>
      </c>
      <c r="E20" s="338" t="s">
        <v>354</v>
      </c>
      <c r="F20" s="338" t="s">
        <v>323</v>
      </c>
      <c r="G20" s="338" t="s">
        <v>324</v>
      </c>
      <c r="H20" s="339">
        <v>31638960</v>
      </c>
      <c r="I20" s="223">
        <v>31638960</v>
      </c>
      <c r="J20" s="341"/>
      <c r="K20" s="341"/>
      <c r="L20" s="341"/>
      <c r="M20" s="223">
        <v>31638960</v>
      </c>
      <c r="N20" s="341"/>
      <c r="O20" s="342"/>
      <c r="P20" s="342"/>
      <c r="Q20" s="342"/>
      <c r="R20" s="345"/>
      <c r="S20" s="339"/>
      <c r="T20" s="345"/>
      <c r="U20" s="345"/>
      <c r="V20" s="341"/>
      <c r="W20" s="341"/>
      <c r="X20" s="341"/>
    </row>
    <row r="21" s="321" customFormat="1" ht="25.5" customHeight="1" spans="1:24">
      <c r="A21" s="338" t="s">
        <v>97</v>
      </c>
      <c r="B21" s="338" t="s">
        <v>353</v>
      </c>
      <c r="C21" s="338" t="s">
        <v>321</v>
      </c>
      <c r="D21" s="338" t="s">
        <v>166</v>
      </c>
      <c r="E21" s="338" t="s">
        <v>354</v>
      </c>
      <c r="F21" s="338" t="s">
        <v>347</v>
      </c>
      <c r="G21" s="338" t="s">
        <v>348</v>
      </c>
      <c r="H21" s="339">
        <v>19738294</v>
      </c>
      <c r="I21" s="223">
        <v>19738294</v>
      </c>
      <c r="J21" s="341"/>
      <c r="K21" s="341"/>
      <c r="L21" s="341"/>
      <c r="M21" s="223">
        <v>19738294</v>
      </c>
      <c r="N21" s="341"/>
      <c r="O21" s="342"/>
      <c r="P21" s="342"/>
      <c r="Q21" s="342"/>
      <c r="R21" s="345"/>
      <c r="S21" s="339"/>
      <c r="T21" s="345"/>
      <c r="U21" s="345"/>
      <c r="V21" s="341"/>
      <c r="W21" s="341"/>
      <c r="X21" s="341"/>
    </row>
    <row r="22" s="321" customFormat="1" ht="25.5" customHeight="1" spans="1:24">
      <c r="A22" s="338" t="s">
        <v>97</v>
      </c>
      <c r="B22" s="338" t="s">
        <v>355</v>
      </c>
      <c r="C22" s="338" t="s">
        <v>326</v>
      </c>
      <c r="D22" s="338" t="s">
        <v>144</v>
      </c>
      <c r="E22" s="338" t="s">
        <v>327</v>
      </c>
      <c r="F22" s="338" t="s">
        <v>328</v>
      </c>
      <c r="G22" s="338" t="s">
        <v>329</v>
      </c>
      <c r="H22" s="339">
        <v>8587200</v>
      </c>
      <c r="I22" s="223">
        <v>8587200</v>
      </c>
      <c r="J22" s="341"/>
      <c r="K22" s="341"/>
      <c r="L22" s="341"/>
      <c r="M22" s="223">
        <v>8587200</v>
      </c>
      <c r="N22" s="341"/>
      <c r="O22" s="342"/>
      <c r="P22" s="342"/>
      <c r="Q22" s="342"/>
      <c r="R22" s="345"/>
      <c r="S22" s="339"/>
      <c r="T22" s="345"/>
      <c r="U22" s="345"/>
      <c r="V22" s="341"/>
      <c r="W22" s="341"/>
      <c r="X22" s="341"/>
    </row>
    <row r="23" s="321" customFormat="1" ht="25.5" customHeight="1" spans="1:24">
      <c r="A23" s="338" t="s">
        <v>97</v>
      </c>
      <c r="B23" s="338" t="s">
        <v>356</v>
      </c>
      <c r="C23" s="338" t="s">
        <v>357</v>
      </c>
      <c r="D23" s="338" t="s">
        <v>166</v>
      </c>
      <c r="E23" s="338" t="s">
        <v>354</v>
      </c>
      <c r="F23" s="338" t="s">
        <v>323</v>
      </c>
      <c r="G23" s="338" t="s">
        <v>324</v>
      </c>
      <c r="H23" s="339">
        <v>62000000</v>
      </c>
      <c r="I23" s="223"/>
      <c r="J23" s="341"/>
      <c r="K23" s="341"/>
      <c r="L23" s="341"/>
      <c r="M23" s="223"/>
      <c r="N23" s="341"/>
      <c r="O23" s="342"/>
      <c r="P23" s="342"/>
      <c r="Q23" s="342"/>
      <c r="R23" s="345"/>
      <c r="S23" s="339">
        <v>62000000</v>
      </c>
      <c r="T23" s="345">
        <v>62000000</v>
      </c>
      <c r="U23" s="345"/>
      <c r="V23" s="341"/>
      <c r="W23" s="341"/>
      <c r="X23" s="341"/>
    </row>
    <row r="24" s="321" customFormat="1" ht="25.5" customHeight="1" spans="1:24">
      <c r="A24" s="338" t="s">
        <v>97</v>
      </c>
      <c r="B24" s="338" t="s">
        <v>356</v>
      </c>
      <c r="C24" s="338" t="s">
        <v>357</v>
      </c>
      <c r="D24" s="338" t="s">
        <v>166</v>
      </c>
      <c r="E24" s="338" t="s">
        <v>354</v>
      </c>
      <c r="F24" s="338" t="s">
        <v>345</v>
      </c>
      <c r="G24" s="338" t="s">
        <v>346</v>
      </c>
      <c r="H24" s="339">
        <v>26600000</v>
      </c>
      <c r="I24" s="223"/>
      <c r="J24" s="341"/>
      <c r="K24" s="341"/>
      <c r="L24" s="341"/>
      <c r="M24" s="223"/>
      <c r="N24" s="341"/>
      <c r="O24" s="342"/>
      <c r="P24" s="342"/>
      <c r="Q24" s="342"/>
      <c r="R24" s="345"/>
      <c r="S24" s="339">
        <v>26600000</v>
      </c>
      <c r="T24" s="345">
        <v>26600000</v>
      </c>
      <c r="U24" s="345"/>
      <c r="V24" s="341"/>
      <c r="W24" s="341"/>
      <c r="X24" s="341"/>
    </row>
    <row r="25" s="321" customFormat="1" ht="25.5" customHeight="1" spans="1:24">
      <c r="A25" s="338" t="s">
        <v>97</v>
      </c>
      <c r="B25" s="338" t="s">
        <v>356</v>
      </c>
      <c r="C25" s="338" t="s">
        <v>357</v>
      </c>
      <c r="D25" s="338" t="s">
        <v>166</v>
      </c>
      <c r="E25" s="338" t="s">
        <v>354</v>
      </c>
      <c r="F25" s="338" t="s">
        <v>347</v>
      </c>
      <c r="G25" s="338" t="s">
        <v>348</v>
      </c>
      <c r="H25" s="339">
        <v>170000000</v>
      </c>
      <c r="I25" s="223"/>
      <c r="J25" s="341"/>
      <c r="K25" s="341"/>
      <c r="L25" s="341"/>
      <c r="M25" s="223"/>
      <c r="N25" s="341"/>
      <c r="O25" s="342"/>
      <c r="P25" s="342"/>
      <c r="Q25" s="342"/>
      <c r="R25" s="345"/>
      <c r="S25" s="339">
        <v>170000000</v>
      </c>
      <c r="T25" s="345">
        <v>170000000</v>
      </c>
      <c r="U25" s="345"/>
      <c r="V25" s="341"/>
      <c r="W25" s="341"/>
      <c r="X25" s="341"/>
    </row>
    <row r="26" s="321" customFormat="1" ht="25.5" customHeight="1" spans="1:24">
      <c r="A26" s="338" t="s">
        <v>97</v>
      </c>
      <c r="B26" s="338" t="s">
        <v>358</v>
      </c>
      <c r="C26" s="338" t="s">
        <v>359</v>
      </c>
      <c r="D26" s="338" t="s">
        <v>146</v>
      </c>
      <c r="E26" s="338" t="s">
        <v>332</v>
      </c>
      <c r="F26" s="338" t="s">
        <v>333</v>
      </c>
      <c r="G26" s="338" t="s">
        <v>334</v>
      </c>
      <c r="H26" s="339">
        <v>27000000</v>
      </c>
      <c r="I26" s="223"/>
      <c r="J26" s="341"/>
      <c r="K26" s="341"/>
      <c r="L26" s="341"/>
      <c r="M26" s="223"/>
      <c r="N26" s="341"/>
      <c r="O26" s="342"/>
      <c r="P26" s="342"/>
      <c r="Q26" s="342"/>
      <c r="R26" s="345"/>
      <c r="S26" s="339">
        <v>27000000</v>
      </c>
      <c r="T26" s="345">
        <v>27000000</v>
      </c>
      <c r="U26" s="345"/>
      <c r="V26" s="341"/>
      <c r="W26" s="341"/>
      <c r="X26" s="341"/>
    </row>
    <row r="27" s="321" customFormat="1" ht="25.5" customHeight="1" spans="1:24">
      <c r="A27" s="338" t="s">
        <v>97</v>
      </c>
      <c r="B27" s="338" t="s">
        <v>358</v>
      </c>
      <c r="C27" s="338" t="s">
        <v>359</v>
      </c>
      <c r="D27" s="338" t="s">
        <v>148</v>
      </c>
      <c r="E27" s="338" t="s">
        <v>335</v>
      </c>
      <c r="F27" s="338" t="s">
        <v>336</v>
      </c>
      <c r="G27" s="338" t="s">
        <v>337</v>
      </c>
      <c r="H27" s="339">
        <v>7000000</v>
      </c>
      <c r="I27" s="223"/>
      <c r="J27" s="341"/>
      <c r="K27" s="341"/>
      <c r="L27" s="341"/>
      <c r="M27" s="223"/>
      <c r="N27" s="341"/>
      <c r="O27" s="342"/>
      <c r="P27" s="342"/>
      <c r="Q27" s="342"/>
      <c r="R27" s="345"/>
      <c r="S27" s="339">
        <v>7000000</v>
      </c>
      <c r="T27" s="345">
        <v>7000000</v>
      </c>
      <c r="U27" s="345"/>
      <c r="V27" s="341"/>
      <c r="W27" s="341"/>
      <c r="X27" s="341"/>
    </row>
    <row r="28" s="321" customFormat="1" ht="25.5" customHeight="1" spans="1:24">
      <c r="A28" s="338" t="s">
        <v>97</v>
      </c>
      <c r="B28" s="338" t="s">
        <v>358</v>
      </c>
      <c r="C28" s="338" t="s">
        <v>359</v>
      </c>
      <c r="D28" s="338" t="s">
        <v>166</v>
      </c>
      <c r="E28" s="338" t="s">
        <v>354</v>
      </c>
      <c r="F28" s="338" t="s">
        <v>338</v>
      </c>
      <c r="G28" s="338" t="s">
        <v>339</v>
      </c>
      <c r="H28" s="339">
        <v>1400000</v>
      </c>
      <c r="I28" s="223"/>
      <c r="J28" s="341"/>
      <c r="K28" s="341"/>
      <c r="L28" s="341"/>
      <c r="M28" s="223"/>
      <c r="N28" s="341"/>
      <c r="O28" s="342"/>
      <c r="P28" s="342"/>
      <c r="Q28" s="342"/>
      <c r="R28" s="345"/>
      <c r="S28" s="339">
        <v>1400000</v>
      </c>
      <c r="T28" s="345">
        <v>1400000</v>
      </c>
      <c r="U28" s="345"/>
      <c r="V28" s="341"/>
      <c r="W28" s="341"/>
      <c r="X28" s="341"/>
    </row>
    <row r="29" s="321" customFormat="1" ht="25.5" customHeight="1" spans="1:24">
      <c r="A29" s="338" t="s">
        <v>97</v>
      </c>
      <c r="B29" s="338" t="s">
        <v>358</v>
      </c>
      <c r="C29" s="338" t="s">
        <v>359</v>
      </c>
      <c r="D29" s="338" t="s">
        <v>202</v>
      </c>
      <c r="E29" s="338" t="s">
        <v>340</v>
      </c>
      <c r="F29" s="338" t="s">
        <v>341</v>
      </c>
      <c r="G29" s="338" t="s">
        <v>342</v>
      </c>
      <c r="H29" s="339">
        <v>20000000</v>
      </c>
      <c r="I29" s="223"/>
      <c r="J29" s="341"/>
      <c r="K29" s="341"/>
      <c r="L29" s="341"/>
      <c r="M29" s="223"/>
      <c r="N29" s="341"/>
      <c r="O29" s="342"/>
      <c r="P29" s="342"/>
      <c r="Q29" s="342"/>
      <c r="R29" s="345"/>
      <c r="S29" s="339">
        <v>20000000</v>
      </c>
      <c r="T29" s="345">
        <v>20000000</v>
      </c>
      <c r="U29" s="345"/>
      <c r="V29" s="341"/>
      <c r="W29" s="341"/>
      <c r="X29" s="341"/>
    </row>
    <row r="30" s="321" customFormat="1" ht="25.5" customHeight="1" spans="1:24">
      <c r="A30" s="338" t="s">
        <v>97</v>
      </c>
      <c r="B30" s="338" t="s">
        <v>360</v>
      </c>
      <c r="C30" s="338" t="s">
        <v>361</v>
      </c>
      <c r="D30" s="338" t="s">
        <v>230</v>
      </c>
      <c r="E30" s="338" t="s">
        <v>351</v>
      </c>
      <c r="F30" s="338" t="s">
        <v>352</v>
      </c>
      <c r="G30" s="338" t="s">
        <v>351</v>
      </c>
      <c r="H30" s="339">
        <v>29000000</v>
      </c>
      <c r="I30" s="223"/>
      <c r="J30" s="341"/>
      <c r="K30" s="341"/>
      <c r="L30" s="341"/>
      <c r="M30" s="223"/>
      <c r="N30" s="341"/>
      <c r="O30" s="342"/>
      <c r="P30" s="342"/>
      <c r="Q30" s="342"/>
      <c r="R30" s="345"/>
      <c r="S30" s="339">
        <v>29000000</v>
      </c>
      <c r="T30" s="345">
        <v>29000000</v>
      </c>
      <c r="U30" s="345"/>
      <c r="V30" s="341"/>
      <c r="W30" s="341"/>
      <c r="X30" s="341"/>
    </row>
    <row r="31" s="321" customFormat="1" ht="25.5" customHeight="1" spans="1:24">
      <c r="A31" s="338" t="s">
        <v>99</v>
      </c>
      <c r="B31" s="338" t="s">
        <v>362</v>
      </c>
      <c r="C31" s="338" t="s">
        <v>351</v>
      </c>
      <c r="D31" s="338" t="s">
        <v>230</v>
      </c>
      <c r="E31" s="338" t="s">
        <v>351</v>
      </c>
      <c r="F31" s="338" t="s">
        <v>352</v>
      </c>
      <c r="G31" s="338" t="s">
        <v>351</v>
      </c>
      <c r="H31" s="339">
        <v>188473.4</v>
      </c>
      <c r="I31" s="223">
        <v>188473.4</v>
      </c>
      <c r="J31" s="341"/>
      <c r="K31" s="341"/>
      <c r="L31" s="341"/>
      <c r="M31" s="223">
        <v>188473.4</v>
      </c>
      <c r="N31" s="341"/>
      <c r="O31" s="342"/>
      <c r="P31" s="342"/>
      <c r="Q31" s="342"/>
      <c r="R31" s="345"/>
      <c r="S31" s="339"/>
      <c r="T31" s="345"/>
      <c r="U31" s="345"/>
      <c r="V31" s="341"/>
      <c r="W31" s="341"/>
      <c r="X31" s="341"/>
    </row>
    <row r="32" s="321" customFormat="1" ht="25.5" customHeight="1" spans="1:24">
      <c r="A32" s="338" t="s">
        <v>99</v>
      </c>
      <c r="B32" s="338" t="s">
        <v>363</v>
      </c>
      <c r="C32" s="338" t="s">
        <v>321</v>
      </c>
      <c r="D32" s="338" t="s">
        <v>174</v>
      </c>
      <c r="E32" s="338" t="s">
        <v>364</v>
      </c>
      <c r="F32" s="338" t="s">
        <v>323</v>
      </c>
      <c r="G32" s="338" t="s">
        <v>324</v>
      </c>
      <c r="H32" s="339">
        <v>578483.09</v>
      </c>
      <c r="I32" s="223">
        <v>578483.09</v>
      </c>
      <c r="J32" s="341"/>
      <c r="K32" s="341"/>
      <c r="L32" s="341"/>
      <c r="M32" s="223">
        <v>578483.09</v>
      </c>
      <c r="N32" s="341"/>
      <c r="O32" s="342"/>
      <c r="P32" s="342"/>
      <c r="Q32" s="342"/>
      <c r="R32" s="345"/>
      <c r="S32" s="339"/>
      <c r="T32" s="345"/>
      <c r="U32" s="345"/>
      <c r="V32" s="341"/>
      <c r="W32" s="341"/>
      <c r="X32" s="341"/>
    </row>
    <row r="33" s="321" customFormat="1" ht="25.5" customHeight="1" spans="1:24">
      <c r="A33" s="338" t="s">
        <v>99</v>
      </c>
      <c r="B33" s="338" t="s">
        <v>363</v>
      </c>
      <c r="C33" s="338" t="s">
        <v>321</v>
      </c>
      <c r="D33" s="338" t="s">
        <v>174</v>
      </c>
      <c r="E33" s="338" t="s">
        <v>364</v>
      </c>
      <c r="F33" s="338" t="s">
        <v>345</v>
      </c>
      <c r="G33" s="338" t="s">
        <v>346</v>
      </c>
      <c r="H33" s="339">
        <v>331308.74</v>
      </c>
      <c r="I33" s="223">
        <v>331308.74</v>
      </c>
      <c r="J33" s="341"/>
      <c r="K33" s="341"/>
      <c r="L33" s="341"/>
      <c r="M33" s="223">
        <v>331308.74</v>
      </c>
      <c r="N33" s="341"/>
      <c r="O33" s="342"/>
      <c r="P33" s="342"/>
      <c r="Q33" s="342"/>
      <c r="R33" s="345"/>
      <c r="S33" s="339"/>
      <c r="T33" s="345"/>
      <c r="U33" s="345"/>
      <c r="V33" s="341"/>
      <c r="W33" s="341"/>
      <c r="X33" s="341"/>
    </row>
    <row r="34" s="321" customFormat="1" ht="25.5" customHeight="1" spans="1:24">
      <c r="A34" s="338" t="s">
        <v>99</v>
      </c>
      <c r="B34" s="338" t="s">
        <v>363</v>
      </c>
      <c r="C34" s="338" t="s">
        <v>321</v>
      </c>
      <c r="D34" s="338" t="s">
        <v>174</v>
      </c>
      <c r="E34" s="338" t="s">
        <v>364</v>
      </c>
      <c r="F34" s="338" t="s">
        <v>347</v>
      </c>
      <c r="G34" s="338" t="s">
        <v>348</v>
      </c>
      <c r="H34" s="339">
        <v>987950.44</v>
      </c>
      <c r="I34" s="223">
        <v>987950.44</v>
      </c>
      <c r="J34" s="341"/>
      <c r="K34" s="341"/>
      <c r="L34" s="341"/>
      <c r="M34" s="223">
        <v>987950.44</v>
      </c>
      <c r="N34" s="341"/>
      <c r="O34" s="342"/>
      <c r="P34" s="342"/>
      <c r="Q34" s="342"/>
      <c r="R34" s="345"/>
      <c r="S34" s="339"/>
      <c r="T34" s="345"/>
      <c r="U34" s="345"/>
      <c r="V34" s="341"/>
      <c r="W34" s="341"/>
      <c r="X34" s="341"/>
    </row>
    <row r="35" s="321" customFormat="1" ht="25.5" customHeight="1" spans="1:24">
      <c r="A35" s="338" t="s">
        <v>99</v>
      </c>
      <c r="B35" s="338" t="s">
        <v>365</v>
      </c>
      <c r="C35" s="338" t="s">
        <v>366</v>
      </c>
      <c r="D35" s="338" t="s">
        <v>146</v>
      </c>
      <c r="E35" s="338" t="s">
        <v>332</v>
      </c>
      <c r="F35" s="338" t="s">
        <v>333</v>
      </c>
      <c r="G35" s="338" t="s">
        <v>334</v>
      </c>
      <c r="H35" s="339">
        <v>212606.02</v>
      </c>
      <c r="I35" s="223">
        <v>212606.02</v>
      </c>
      <c r="J35" s="341"/>
      <c r="K35" s="341"/>
      <c r="L35" s="341"/>
      <c r="M35" s="223">
        <v>212606.02</v>
      </c>
      <c r="N35" s="341"/>
      <c r="O35" s="342"/>
      <c r="P35" s="342"/>
      <c r="Q35" s="342"/>
      <c r="R35" s="345"/>
      <c r="S35" s="339"/>
      <c r="T35" s="345"/>
      <c r="U35" s="345"/>
      <c r="V35" s="341"/>
      <c r="W35" s="341"/>
      <c r="X35" s="341"/>
    </row>
    <row r="36" s="321" customFormat="1" ht="25.5" customHeight="1" spans="1:24">
      <c r="A36" s="338" t="s">
        <v>99</v>
      </c>
      <c r="B36" s="338" t="s">
        <v>365</v>
      </c>
      <c r="C36" s="338" t="s">
        <v>366</v>
      </c>
      <c r="D36" s="338" t="s">
        <v>148</v>
      </c>
      <c r="E36" s="338" t="s">
        <v>335</v>
      </c>
      <c r="F36" s="338" t="s">
        <v>336</v>
      </c>
      <c r="G36" s="338" t="s">
        <v>337</v>
      </c>
      <c r="H36" s="339">
        <v>106303.01</v>
      </c>
      <c r="I36" s="223">
        <v>106303.01</v>
      </c>
      <c r="J36" s="341"/>
      <c r="K36" s="341"/>
      <c r="L36" s="341"/>
      <c r="M36" s="223">
        <v>106303.01</v>
      </c>
      <c r="N36" s="341"/>
      <c r="O36" s="342"/>
      <c r="P36" s="342"/>
      <c r="Q36" s="342"/>
      <c r="R36" s="345"/>
      <c r="S36" s="339"/>
      <c r="T36" s="345"/>
      <c r="U36" s="345"/>
      <c r="V36" s="341"/>
      <c r="W36" s="341"/>
      <c r="X36" s="341"/>
    </row>
    <row r="37" s="321" customFormat="1" ht="25.5" customHeight="1" spans="1:24">
      <c r="A37" s="338" t="s">
        <v>99</v>
      </c>
      <c r="B37" s="338" t="s">
        <v>365</v>
      </c>
      <c r="C37" s="338" t="s">
        <v>366</v>
      </c>
      <c r="D37" s="338" t="s">
        <v>174</v>
      </c>
      <c r="E37" s="338" t="s">
        <v>364</v>
      </c>
      <c r="F37" s="338" t="s">
        <v>338</v>
      </c>
      <c r="G37" s="338" t="s">
        <v>339</v>
      </c>
      <c r="H37" s="339">
        <v>8825.91</v>
      </c>
      <c r="I37" s="223">
        <v>8825.91</v>
      </c>
      <c r="J37" s="341"/>
      <c r="K37" s="341"/>
      <c r="L37" s="341"/>
      <c r="M37" s="223">
        <v>8825.91</v>
      </c>
      <c r="N37" s="341"/>
      <c r="O37" s="342"/>
      <c r="P37" s="342"/>
      <c r="Q37" s="342"/>
      <c r="R37" s="345"/>
      <c r="S37" s="339"/>
      <c r="T37" s="345"/>
      <c r="U37" s="345"/>
      <c r="V37" s="341"/>
      <c r="W37" s="341"/>
      <c r="X37" s="341"/>
    </row>
    <row r="38" s="321" customFormat="1" ht="25.5" customHeight="1" spans="1:24">
      <c r="A38" s="338" t="s">
        <v>99</v>
      </c>
      <c r="B38" s="338" t="s">
        <v>365</v>
      </c>
      <c r="C38" s="338" t="s">
        <v>366</v>
      </c>
      <c r="D38" s="338" t="s">
        <v>202</v>
      </c>
      <c r="E38" s="338" t="s">
        <v>340</v>
      </c>
      <c r="F38" s="338" t="s">
        <v>341</v>
      </c>
      <c r="G38" s="338" t="s">
        <v>342</v>
      </c>
      <c r="H38" s="339">
        <v>181265.5</v>
      </c>
      <c r="I38" s="223">
        <v>181265.5</v>
      </c>
      <c r="J38" s="341"/>
      <c r="K38" s="341"/>
      <c r="L38" s="341"/>
      <c r="M38" s="223">
        <v>181265.5</v>
      </c>
      <c r="N38" s="341"/>
      <c r="O38" s="342"/>
      <c r="P38" s="342"/>
      <c r="Q38" s="342"/>
      <c r="R38" s="345"/>
      <c r="S38" s="339"/>
      <c r="T38" s="345"/>
      <c r="U38" s="345"/>
      <c r="V38" s="341"/>
      <c r="W38" s="341"/>
      <c r="X38" s="341"/>
    </row>
    <row r="39" s="321" customFormat="1" ht="25.5" customHeight="1" spans="1:24">
      <c r="A39" s="338" t="s">
        <v>99</v>
      </c>
      <c r="B39" s="338" t="s">
        <v>365</v>
      </c>
      <c r="C39" s="338" t="s">
        <v>366</v>
      </c>
      <c r="D39" s="338" t="s">
        <v>206</v>
      </c>
      <c r="E39" s="338" t="s">
        <v>367</v>
      </c>
      <c r="F39" s="338" t="s">
        <v>338</v>
      </c>
      <c r="G39" s="338" t="s">
        <v>339</v>
      </c>
      <c r="H39" s="339">
        <v>4783.89</v>
      </c>
      <c r="I39" s="223">
        <v>4783.89</v>
      </c>
      <c r="J39" s="341"/>
      <c r="K39" s="341"/>
      <c r="L39" s="341"/>
      <c r="M39" s="223">
        <v>4783.89</v>
      </c>
      <c r="N39" s="341"/>
      <c r="O39" s="342"/>
      <c r="P39" s="342"/>
      <c r="Q39" s="342"/>
      <c r="R39" s="345"/>
      <c r="S39" s="339"/>
      <c r="T39" s="345"/>
      <c r="U39" s="345"/>
      <c r="V39" s="341"/>
      <c r="W39" s="341"/>
      <c r="X39" s="341"/>
    </row>
    <row r="40" s="321" customFormat="1" ht="25.5" customHeight="1" spans="1:24">
      <c r="A40" s="338" t="s">
        <v>99</v>
      </c>
      <c r="B40" s="338" t="s">
        <v>368</v>
      </c>
      <c r="C40" s="338" t="s">
        <v>350</v>
      </c>
      <c r="D40" s="338" t="s">
        <v>230</v>
      </c>
      <c r="E40" s="338" t="s">
        <v>351</v>
      </c>
      <c r="F40" s="338" t="s">
        <v>352</v>
      </c>
      <c r="G40" s="338" t="s">
        <v>351</v>
      </c>
      <c r="H40" s="339">
        <v>133662</v>
      </c>
      <c r="I40" s="223"/>
      <c r="J40" s="341"/>
      <c r="K40" s="341"/>
      <c r="L40" s="341"/>
      <c r="M40" s="223"/>
      <c r="N40" s="341"/>
      <c r="O40" s="342"/>
      <c r="P40" s="342"/>
      <c r="Q40" s="342"/>
      <c r="R40" s="345"/>
      <c r="S40" s="339">
        <v>133662</v>
      </c>
      <c r="T40" s="345">
        <v>133662</v>
      </c>
      <c r="U40" s="345"/>
      <c r="V40" s="341"/>
      <c r="W40" s="341"/>
      <c r="X40" s="341"/>
    </row>
    <row r="41" s="321" customFormat="1" ht="25.5" customHeight="1" spans="1:24">
      <c r="A41" s="338" t="s">
        <v>99</v>
      </c>
      <c r="B41" s="338" t="s">
        <v>369</v>
      </c>
      <c r="C41" s="338" t="s">
        <v>344</v>
      </c>
      <c r="D41" s="338" t="s">
        <v>174</v>
      </c>
      <c r="E41" s="338" t="s">
        <v>364</v>
      </c>
      <c r="F41" s="338" t="s">
        <v>323</v>
      </c>
      <c r="G41" s="338" t="s">
        <v>324</v>
      </c>
      <c r="H41" s="339">
        <v>956025</v>
      </c>
      <c r="I41" s="223"/>
      <c r="J41" s="341"/>
      <c r="K41" s="341"/>
      <c r="L41" s="341"/>
      <c r="M41" s="223"/>
      <c r="N41" s="341"/>
      <c r="O41" s="342"/>
      <c r="P41" s="342"/>
      <c r="Q41" s="342"/>
      <c r="R41" s="345"/>
      <c r="S41" s="339">
        <v>956025</v>
      </c>
      <c r="T41" s="345">
        <v>956025</v>
      </c>
      <c r="U41" s="345"/>
      <c r="V41" s="341"/>
      <c r="W41" s="341"/>
      <c r="X41" s="341"/>
    </row>
    <row r="42" s="321" customFormat="1" ht="25.5" customHeight="1" spans="1:24">
      <c r="A42" s="338" t="s">
        <v>99</v>
      </c>
      <c r="B42" s="338" t="s">
        <v>369</v>
      </c>
      <c r="C42" s="338" t="s">
        <v>344</v>
      </c>
      <c r="D42" s="338" t="s">
        <v>174</v>
      </c>
      <c r="E42" s="338" t="s">
        <v>364</v>
      </c>
      <c r="F42" s="338" t="s">
        <v>345</v>
      </c>
      <c r="G42" s="338" t="s">
        <v>346</v>
      </c>
      <c r="H42" s="339">
        <v>472305</v>
      </c>
      <c r="I42" s="223"/>
      <c r="J42" s="341"/>
      <c r="K42" s="341"/>
      <c r="L42" s="341"/>
      <c r="M42" s="223"/>
      <c r="N42" s="341"/>
      <c r="O42" s="342"/>
      <c r="P42" s="342"/>
      <c r="Q42" s="342"/>
      <c r="R42" s="345"/>
      <c r="S42" s="339">
        <v>472305</v>
      </c>
      <c r="T42" s="345">
        <v>472305</v>
      </c>
      <c r="U42" s="345"/>
      <c r="V42" s="341"/>
      <c r="W42" s="341"/>
      <c r="X42" s="341"/>
    </row>
    <row r="43" s="321" customFormat="1" ht="25.5" customHeight="1" spans="1:24">
      <c r="A43" s="338" t="s">
        <v>99</v>
      </c>
      <c r="B43" s="338" t="s">
        <v>369</v>
      </c>
      <c r="C43" s="338" t="s">
        <v>344</v>
      </c>
      <c r="D43" s="338" t="s">
        <v>174</v>
      </c>
      <c r="E43" s="338" t="s">
        <v>364</v>
      </c>
      <c r="F43" s="338" t="s">
        <v>347</v>
      </c>
      <c r="G43" s="338" t="s">
        <v>348</v>
      </c>
      <c r="H43" s="339">
        <v>1295180</v>
      </c>
      <c r="I43" s="223"/>
      <c r="J43" s="341"/>
      <c r="K43" s="341"/>
      <c r="L43" s="341"/>
      <c r="M43" s="223"/>
      <c r="N43" s="341"/>
      <c r="O43" s="342"/>
      <c r="P43" s="342"/>
      <c r="Q43" s="342"/>
      <c r="R43" s="345"/>
      <c r="S43" s="339">
        <v>1295180</v>
      </c>
      <c r="T43" s="345">
        <v>1295180</v>
      </c>
      <c r="U43" s="345"/>
      <c r="V43" s="341"/>
      <c r="W43" s="341"/>
      <c r="X43" s="341"/>
    </row>
    <row r="44" s="321" customFormat="1" ht="25.5" customHeight="1" spans="1:24">
      <c r="A44" s="338" t="s">
        <v>99</v>
      </c>
      <c r="B44" s="338" t="s">
        <v>370</v>
      </c>
      <c r="C44" s="338" t="s">
        <v>331</v>
      </c>
      <c r="D44" s="338" t="s">
        <v>146</v>
      </c>
      <c r="E44" s="338" t="s">
        <v>332</v>
      </c>
      <c r="F44" s="338" t="s">
        <v>333</v>
      </c>
      <c r="G44" s="338" t="s">
        <v>334</v>
      </c>
      <c r="H44" s="339">
        <v>268960</v>
      </c>
      <c r="I44" s="223"/>
      <c r="J44" s="341"/>
      <c r="K44" s="341"/>
      <c r="L44" s="341"/>
      <c r="M44" s="223"/>
      <c r="N44" s="341"/>
      <c r="O44" s="342"/>
      <c r="P44" s="342"/>
      <c r="Q44" s="342"/>
      <c r="R44" s="345"/>
      <c r="S44" s="339">
        <v>268960</v>
      </c>
      <c r="T44" s="345">
        <v>268960</v>
      </c>
      <c r="U44" s="345"/>
      <c r="V44" s="341"/>
      <c r="W44" s="341"/>
      <c r="X44" s="341"/>
    </row>
    <row r="45" s="321" customFormat="1" ht="25.5" customHeight="1" spans="1:24">
      <c r="A45" s="338" t="s">
        <v>99</v>
      </c>
      <c r="B45" s="338" t="s">
        <v>370</v>
      </c>
      <c r="C45" s="338" t="s">
        <v>331</v>
      </c>
      <c r="D45" s="338" t="s">
        <v>168</v>
      </c>
      <c r="E45" s="338" t="s">
        <v>322</v>
      </c>
      <c r="F45" s="338" t="s">
        <v>338</v>
      </c>
      <c r="G45" s="338" t="s">
        <v>339</v>
      </c>
      <c r="H45" s="339">
        <v>19664</v>
      </c>
      <c r="I45" s="223"/>
      <c r="J45" s="341"/>
      <c r="K45" s="341"/>
      <c r="L45" s="341"/>
      <c r="M45" s="223"/>
      <c r="N45" s="341"/>
      <c r="O45" s="342"/>
      <c r="P45" s="342"/>
      <c r="Q45" s="342"/>
      <c r="R45" s="345"/>
      <c r="S45" s="339">
        <v>19664</v>
      </c>
      <c r="T45" s="345">
        <v>19664</v>
      </c>
      <c r="U45" s="345"/>
      <c r="V45" s="341"/>
      <c r="W45" s="341"/>
      <c r="X45" s="341"/>
    </row>
    <row r="46" s="321" customFormat="1" ht="25.5" customHeight="1" spans="1:24">
      <c r="A46" s="338" t="s">
        <v>99</v>
      </c>
      <c r="B46" s="338" t="s">
        <v>370</v>
      </c>
      <c r="C46" s="338" t="s">
        <v>331</v>
      </c>
      <c r="D46" s="338" t="s">
        <v>202</v>
      </c>
      <c r="E46" s="338" t="s">
        <v>340</v>
      </c>
      <c r="F46" s="338" t="s">
        <v>341</v>
      </c>
      <c r="G46" s="338" t="s">
        <v>342</v>
      </c>
      <c r="H46" s="339">
        <v>154204</v>
      </c>
      <c r="I46" s="223"/>
      <c r="J46" s="341"/>
      <c r="K46" s="341"/>
      <c r="L46" s="341"/>
      <c r="M46" s="223"/>
      <c r="N46" s="341"/>
      <c r="O46" s="342"/>
      <c r="P46" s="342"/>
      <c r="Q46" s="342"/>
      <c r="R46" s="345"/>
      <c r="S46" s="339">
        <v>154204</v>
      </c>
      <c r="T46" s="345">
        <v>154204</v>
      </c>
      <c r="U46" s="345"/>
      <c r="V46" s="341"/>
      <c r="W46" s="341"/>
      <c r="X46" s="341"/>
    </row>
    <row r="47" s="321" customFormat="1" ht="25.5" customHeight="1" spans="1:24">
      <c r="A47" s="338" t="s">
        <v>101</v>
      </c>
      <c r="B47" s="338" t="s">
        <v>371</v>
      </c>
      <c r="C47" s="338" t="s">
        <v>321</v>
      </c>
      <c r="D47" s="338" t="s">
        <v>174</v>
      </c>
      <c r="E47" s="338" t="s">
        <v>364</v>
      </c>
      <c r="F47" s="338" t="s">
        <v>323</v>
      </c>
      <c r="G47" s="338" t="s">
        <v>324</v>
      </c>
      <c r="H47" s="339">
        <v>1490304</v>
      </c>
      <c r="I47" s="223">
        <v>1490304</v>
      </c>
      <c r="J47" s="341"/>
      <c r="K47" s="341"/>
      <c r="L47" s="341"/>
      <c r="M47" s="223">
        <v>1490304</v>
      </c>
      <c r="N47" s="341"/>
      <c r="O47" s="342"/>
      <c r="P47" s="342"/>
      <c r="Q47" s="342"/>
      <c r="R47" s="345"/>
      <c r="S47" s="339"/>
      <c r="T47" s="345"/>
      <c r="U47" s="345"/>
      <c r="V47" s="341"/>
      <c r="W47" s="341"/>
      <c r="X47" s="341"/>
    </row>
    <row r="48" s="321" customFormat="1" ht="25.5" customHeight="1" spans="1:24">
      <c r="A48" s="338" t="s">
        <v>101</v>
      </c>
      <c r="B48" s="338" t="s">
        <v>371</v>
      </c>
      <c r="C48" s="338" t="s">
        <v>321</v>
      </c>
      <c r="D48" s="338" t="s">
        <v>174</v>
      </c>
      <c r="E48" s="338" t="s">
        <v>364</v>
      </c>
      <c r="F48" s="338" t="s">
        <v>345</v>
      </c>
      <c r="G48" s="338" t="s">
        <v>346</v>
      </c>
      <c r="H48" s="339">
        <v>744048</v>
      </c>
      <c r="I48" s="223">
        <v>744048</v>
      </c>
      <c r="J48" s="341"/>
      <c r="K48" s="341"/>
      <c r="L48" s="341"/>
      <c r="M48" s="223">
        <v>744048</v>
      </c>
      <c r="N48" s="341"/>
      <c r="O48" s="342"/>
      <c r="P48" s="342"/>
      <c r="Q48" s="342"/>
      <c r="R48" s="345"/>
      <c r="S48" s="339"/>
      <c r="T48" s="345"/>
      <c r="U48" s="345"/>
      <c r="V48" s="341"/>
      <c r="W48" s="341"/>
      <c r="X48" s="341"/>
    </row>
    <row r="49" s="321" customFormat="1" ht="25.5" customHeight="1" spans="1:24">
      <c r="A49" s="338" t="s">
        <v>101</v>
      </c>
      <c r="B49" s="338" t="s">
        <v>371</v>
      </c>
      <c r="C49" s="338" t="s">
        <v>321</v>
      </c>
      <c r="D49" s="338" t="s">
        <v>174</v>
      </c>
      <c r="E49" s="338" t="s">
        <v>364</v>
      </c>
      <c r="F49" s="338" t="s">
        <v>347</v>
      </c>
      <c r="G49" s="338" t="s">
        <v>348</v>
      </c>
      <c r="H49" s="339">
        <v>1210932</v>
      </c>
      <c r="I49" s="223">
        <v>1210932</v>
      </c>
      <c r="J49" s="341"/>
      <c r="K49" s="341"/>
      <c r="L49" s="341"/>
      <c r="M49" s="223">
        <v>1210932</v>
      </c>
      <c r="N49" s="341"/>
      <c r="O49" s="342"/>
      <c r="P49" s="342"/>
      <c r="Q49" s="342"/>
      <c r="R49" s="345"/>
      <c r="S49" s="339"/>
      <c r="T49" s="345"/>
      <c r="U49" s="345"/>
      <c r="V49" s="341"/>
      <c r="W49" s="341"/>
      <c r="X49" s="341"/>
    </row>
    <row r="50" s="321" customFormat="1" ht="25.5" customHeight="1" spans="1:24">
      <c r="A50" s="338" t="s">
        <v>101</v>
      </c>
      <c r="B50" s="338" t="s">
        <v>372</v>
      </c>
      <c r="C50" s="338" t="s">
        <v>366</v>
      </c>
      <c r="D50" s="338" t="s">
        <v>146</v>
      </c>
      <c r="E50" s="338" t="s">
        <v>332</v>
      </c>
      <c r="F50" s="338" t="s">
        <v>333</v>
      </c>
      <c r="G50" s="338" t="s">
        <v>334</v>
      </c>
      <c r="H50" s="339">
        <v>810216</v>
      </c>
      <c r="I50" s="223">
        <v>810216</v>
      </c>
      <c r="J50" s="341"/>
      <c r="K50" s="341"/>
      <c r="L50" s="341"/>
      <c r="M50" s="223">
        <v>810216</v>
      </c>
      <c r="N50" s="341"/>
      <c r="O50" s="342"/>
      <c r="P50" s="342"/>
      <c r="Q50" s="342"/>
      <c r="R50" s="345"/>
      <c r="S50" s="339"/>
      <c r="T50" s="345"/>
      <c r="U50" s="345"/>
      <c r="V50" s="341"/>
      <c r="W50" s="341"/>
      <c r="X50" s="341"/>
    </row>
    <row r="51" s="321" customFormat="1" ht="25.5" customHeight="1" spans="1:24">
      <c r="A51" s="338" t="s">
        <v>101</v>
      </c>
      <c r="B51" s="338" t="s">
        <v>372</v>
      </c>
      <c r="C51" s="338" t="s">
        <v>366</v>
      </c>
      <c r="D51" s="338" t="s">
        <v>148</v>
      </c>
      <c r="E51" s="338" t="s">
        <v>335</v>
      </c>
      <c r="F51" s="338" t="s">
        <v>336</v>
      </c>
      <c r="G51" s="338" t="s">
        <v>337</v>
      </c>
      <c r="H51" s="339">
        <v>405108</v>
      </c>
      <c r="I51" s="223">
        <v>405108</v>
      </c>
      <c r="J51" s="341"/>
      <c r="K51" s="341"/>
      <c r="L51" s="341"/>
      <c r="M51" s="223">
        <v>405108</v>
      </c>
      <c r="N51" s="341"/>
      <c r="O51" s="342"/>
      <c r="P51" s="342"/>
      <c r="Q51" s="342"/>
      <c r="R51" s="345"/>
      <c r="S51" s="339"/>
      <c r="T51" s="345"/>
      <c r="U51" s="345"/>
      <c r="V51" s="341"/>
      <c r="W51" s="341"/>
      <c r="X51" s="341"/>
    </row>
    <row r="52" s="321" customFormat="1" ht="25.5" customHeight="1" spans="1:24">
      <c r="A52" s="338" t="s">
        <v>101</v>
      </c>
      <c r="B52" s="338" t="s">
        <v>372</v>
      </c>
      <c r="C52" s="338" t="s">
        <v>366</v>
      </c>
      <c r="D52" s="338" t="s">
        <v>174</v>
      </c>
      <c r="E52" s="338" t="s">
        <v>364</v>
      </c>
      <c r="F52" s="338" t="s">
        <v>338</v>
      </c>
      <c r="G52" s="338" t="s">
        <v>339</v>
      </c>
      <c r="H52" s="339">
        <v>27720</v>
      </c>
      <c r="I52" s="223">
        <v>27720</v>
      </c>
      <c r="J52" s="341"/>
      <c r="K52" s="341"/>
      <c r="L52" s="341"/>
      <c r="M52" s="223">
        <v>27720</v>
      </c>
      <c r="N52" s="341"/>
      <c r="O52" s="342"/>
      <c r="P52" s="342"/>
      <c r="Q52" s="342"/>
      <c r="R52" s="345"/>
      <c r="S52" s="339"/>
      <c r="T52" s="345"/>
      <c r="U52" s="345"/>
      <c r="V52" s="341"/>
      <c r="W52" s="341"/>
      <c r="X52" s="341"/>
    </row>
    <row r="53" s="321" customFormat="1" ht="25.5" customHeight="1" spans="1:24">
      <c r="A53" s="338" t="s">
        <v>101</v>
      </c>
      <c r="B53" s="338" t="s">
        <v>372</v>
      </c>
      <c r="C53" s="338" t="s">
        <v>366</v>
      </c>
      <c r="D53" s="338" t="s">
        <v>202</v>
      </c>
      <c r="E53" s="338" t="s">
        <v>340</v>
      </c>
      <c r="F53" s="338" t="s">
        <v>341</v>
      </c>
      <c r="G53" s="338" t="s">
        <v>342</v>
      </c>
      <c r="H53" s="339">
        <v>372288</v>
      </c>
      <c r="I53" s="223">
        <v>372288</v>
      </c>
      <c r="J53" s="341"/>
      <c r="K53" s="341"/>
      <c r="L53" s="341"/>
      <c r="M53" s="223">
        <v>372288</v>
      </c>
      <c r="N53" s="341"/>
      <c r="O53" s="342"/>
      <c r="P53" s="342"/>
      <c r="Q53" s="342"/>
      <c r="R53" s="345"/>
      <c r="S53" s="339"/>
      <c r="T53" s="345"/>
      <c r="U53" s="345"/>
      <c r="V53" s="341"/>
      <c r="W53" s="341"/>
      <c r="X53" s="341"/>
    </row>
    <row r="54" s="321" customFormat="1" ht="25.5" customHeight="1" spans="1:24">
      <c r="A54" s="338" t="s">
        <v>101</v>
      </c>
      <c r="B54" s="338" t="s">
        <v>372</v>
      </c>
      <c r="C54" s="338" t="s">
        <v>366</v>
      </c>
      <c r="D54" s="338" t="s">
        <v>204</v>
      </c>
      <c r="E54" s="338" t="s">
        <v>373</v>
      </c>
      <c r="F54" s="338" t="s">
        <v>374</v>
      </c>
      <c r="G54" s="338" t="s">
        <v>375</v>
      </c>
      <c r="H54" s="339">
        <v>273600</v>
      </c>
      <c r="I54" s="223">
        <v>273600</v>
      </c>
      <c r="J54" s="341"/>
      <c r="K54" s="341"/>
      <c r="L54" s="341"/>
      <c r="M54" s="223">
        <v>273600</v>
      </c>
      <c r="N54" s="341"/>
      <c r="O54" s="342"/>
      <c r="P54" s="342"/>
      <c r="Q54" s="342"/>
      <c r="R54" s="345"/>
      <c r="S54" s="339"/>
      <c r="T54" s="345"/>
      <c r="U54" s="345"/>
      <c r="V54" s="341"/>
      <c r="W54" s="341"/>
      <c r="X54" s="341"/>
    </row>
    <row r="55" s="321" customFormat="1" ht="25.5" customHeight="1" spans="1:24">
      <c r="A55" s="338" t="s">
        <v>101</v>
      </c>
      <c r="B55" s="338" t="s">
        <v>372</v>
      </c>
      <c r="C55" s="338" t="s">
        <v>366</v>
      </c>
      <c r="D55" s="338" t="s">
        <v>206</v>
      </c>
      <c r="E55" s="338" t="s">
        <v>367</v>
      </c>
      <c r="F55" s="338" t="s">
        <v>338</v>
      </c>
      <c r="G55" s="338" t="s">
        <v>339</v>
      </c>
      <c r="H55" s="339">
        <v>16401</v>
      </c>
      <c r="I55" s="223">
        <v>16401</v>
      </c>
      <c r="J55" s="341"/>
      <c r="K55" s="341"/>
      <c r="L55" s="341"/>
      <c r="M55" s="223">
        <v>16401</v>
      </c>
      <c r="N55" s="341"/>
      <c r="O55" s="342"/>
      <c r="P55" s="342"/>
      <c r="Q55" s="342"/>
      <c r="R55" s="345"/>
      <c r="S55" s="339"/>
      <c r="T55" s="345"/>
      <c r="U55" s="345"/>
      <c r="V55" s="341"/>
      <c r="W55" s="341"/>
      <c r="X55" s="341"/>
    </row>
    <row r="56" s="321" customFormat="1" ht="25.5" customHeight="1" spans="1:24">
      <c r="A56" s="338" t="s">
        <v>101</v>
      </c>
      <c r="B56" s="338" t="s">
        <v>376</v>
      </c>
      <c r="C56" s="338" t="s">
        <v>351</v>
      </c>
      <c r="D56" s="338" t="s">
        <v>230</v>
      </c>
      <c r="E56" s="338" t="s">
        <v>351</v>
      </c>
      <c r="F56" s="338" t="s">
        <v>352</v>
      </c>
      <c r="G56" s="338" t="s">
        <v>351</v>
      </c>
      <c r="H56" s="339">
        <v>584772</v>
      </c>
      <c r="I56" s="223">
        <v>584772</v>
      </c>
      <c r="J56" s="341"/>
      <c r="K56" s="341"/>
      <c r="L56" s="341"/>
      <c r="M56" s="223">
        <v>584772</v>
      </c>
      <c r="N56" s="341"/>
      <c r="O56" s="342"/>
      <c r="P56" s="342"/>
      <c r="Q56" s="342"/>
      <c r="R56" s="345"/>
      <c r="S56" s="339"/>
      <c r="T56" s="345"/>
      <c r="U56" s="345"/>
      <c r="V56" s="341"/>
      <c r="W56" s="341"/>
      <c r="X56" s="341"/>
    </row>
    <row r="57" s="321" customFormat="1" ht="25.5" customHeight="1" spans="1:24">
      <c r="A57" s="338" t="s">
        <v>101</v>
      </c>
      <c r="B57" s="338" t="s">
        <v>377</v>
      </c>
      <c r="C57" s="338" t="s">
        <v>326</v>
      </c>
      <c r="D57" s="338" t="s">
        <v>144</v>
      </c>
      <c r="E57" s="338" t="s">
        <v>327</v>
      </c>
      <c r="F57" s="338" t="s">
        <v>328</v>
      </c>
      <c r="G57" s="338" t="s">
        <v>329</v>
      </c>
      <c r="H57" s="339">
        <v>306000</v>
      </c>
      <c r="I57" s="223">
        <v>306000</v>
      </c>
      <c r="J57" s="341"/>
      <c r="K57" s="341"/>
      <c r="L57" s="341"/>
      <c r="M57" s="223">
        <v>306000</v>
      </c>
      <c r="N57" s="341"/>
      <c r="O57" s="342"/>
      <c r="P57" s="342"/>
      <c r="Q57" s="342"/>
      <c r="R57" s="345"/>
      <c r="S57" s="339"/>
      <c r="T57" s="345"/>
      <c r="U57" s="345"/>
      <c r="V57" s="341"/>
      <c r="W57" s="341"/>
      <c r="X57" s="341"/>
    </row>
    <row r="58" s="321" customFormat="1" ht="25.5" customHeight="1" spans="1:24">
      <c r="A58" s="338" t="s">
        <v>101</v>
      </c>
      <c r="B58" s="338" t="s">
        <v>378</v>
      </c>
      <c r="C58" s="338" t="s">
        <v>379</v>
      </c>
      <c r="D58" s="338" t="s">
        <v>174</v>
      </c>
      <c r="E58" s="338" t="s">
        <v>364</v>
      </c>
      <c r="F58" s="338" t="s">
        <v>323</v>
      </c>
      <c r="G58" s="338" t="s">
        <v>324</v>
      </c>
      <c r="H58" s="339">
        <v>570000</v>
      </c>
      <c r="I58" s="223"/>
      <c r="J58" s="341"/>
      <c r="K58" s="341"/>
      <c r="L58" s="341"/>
      <c r="M58" s="223"/>
      <c r="N58" s="341"/>
      <c r="O58" s="342"/>
      <c r="P58" s="342"/>
      <c r="Q58" s="342"/>
      <c r="R58" s="345"/>
      <c r="S58" s="339">
        <v>570000</v>
      </c>
      <c r="T58" s="345">
        <v>570000</v>
      </c>
      <c r="U58" s="345"/>
      <c r="V58" s="341"/>
      <c r="W58" s="341"/>
      <c r="X58" s="341"/>
    </row>
    <row r="59" s="321" customFormat="1" ht="25.5" customHeight="1" spans="1:24">
      <c r="A59" s="338" t="s">
        <v>101</v>
      </c>
      <c r="B59" s="338" t="s">
        <v>378</v>
      </c>
      <c r="C59" s="338" t="s">
        <v>379</v>
      </c>
      <c r="D59" s="338" t="s">
        <v>174</v>
      </c>
      <c r="E59" s="338" t="s">
        <v>364</v>
      </c>
      <c r="F59" s="338" t="s">
        <v>347</v>
      </c>
      <c r="G59" s="338" t="s">
        <v>348</v>
      </c>
      <c r="H59" s="339">
        <v>3937000</v>
      </c>
      <c r="I59" s="223"/>
      <c r="J59" s="341"/>
      <c r="K59" s="341"/>
      <c r="L59" s="341"/>
      <c r="M59" s="223"/>
      <c r="N59" s="341"/>
      <c r="O59" s="342"/>
      <c r="P59" s="342"/>
      <c r="Q59" s="342"/>
      <c r="R59" s="345"/>
      <c r="S59" s="339">
        <v>3937000</v>
      </c>
      <c r="T59" s="345">
        <v>3937000</v>
      </c>
      <c r="U59" s="345"/>
      <c r="V59" s="341"/>
      <c r="W59" s="341"/>
      <c r="X59" s="341"/>
    </row>
    <row r="60" s="321" customFormat="1" ht="25.5" customHeight="1" spans="1:24">
      <c r="A60" s="338" t="s">
        <v>101</v>
      </c>
      <c r="B60" s="338" t="s">
        <v>380</v>
      </c>
      <c r="C60" s="338" t="s">
        <v>381</v>
      </c>
      <c r="D60" s="338" t="s">
        <v>174</v>
      </c>
      <c r="E60" s="338" t="s">
        <v>364</v>
      </c>
      <c r="F60" s="338" t="s">
        <v>338</v>
      </c>
      <c r="G60" s="338" t="s">
        <v>339</v>
      </c>
      <c r="H60" s="339">
        <v>342000</v>
      </c>
      <c r="I60" s="223"/>
      <c r="J60" s="341"/>
      <c r="K60" s="341"/>
      <c r="L60" s="341"/>
      <c r="M60" s="223"/>
      <c r="N60" s="341"/>
      <c r="O60" s="342"/>
      <c r="P60" s="342"/>
      <c r="Q60" s="342"/>
      <c r="R60" s="345"/>
      <c r="S60" s="339">
        <v>342000</v>
      </c>
      <c r="T60" s="345">
        <v>342000</v>
      </c>
      <c r="U60" s="345"/>
      <c r="V60" s="341"/>
      <c r="W60" s="341"/>
      <c r="X60" s="341"/>
    </row>
    <row r="61" s="321" customFormat="1" ht="25.5" customHeight="1" spans="1:24">
      <c r="A61" s="338" t="s">
        <v>103</v>
      </c>
      <c r="B61" s="338" t="s">
        <v>382</v>
      </c>
      <c r="C61" s="338" t="s">
        <v>321</v>
      </c>
      <c r="D61" s="338" t="s">
        <v>174</v>
      </c>
      <c r="E61" s="338" t="s">
        <v>364</v>
      </c>
      <c r="F61" s="338" t="s">
        <v>323</v>
      </c>
      <c r="G61" s="338" t="s">
        <v>324</v>
      </c>
      <c r="H61" s="339">
        <v>2014332</v>
      </c>
      <c r="I61" s="223">
        <v>2014332</v>
      </c>
      <c r="J61" s="341"/>
      <c r="K61" s="341"/>
      <c r="L61" s="341"/>
      <c r="M61" s="223">
        <v>2014332</v>
      </c>
      <c r="N61" s="341"/>
      <c r="O61" s="342"/>
      <c r="P61" s="342"/>
      <c r="Q61" s="342"/>
      <c r="R61" s="345"/>
      <c r="S61" s="339"/>
      <c r="T61" s="345"/>
      <c r="U61" s="345"/>
      <c r="V61" s="341"/>
      <c r="W61" s="341"/>
      <c r="X61" s="341"/>
    </row>
    <row r="62" s="321" customFormat="1" ht="25.5" customHeight="1" spans="1:24">
      <c r="A62" s="338" t="s">
        <v>103</v>
      </c>
      <c r="B62" s="338" t="s">
        <v>382</v>
      </c>
      <c r="C62" s="338" t="s">
        <v>321</v>
      </c>
      <c r="D62" s="338" t="s">
        <v>174</v>
      </c>
      <c r="E62" s="338" t="s">
        <v>364</v>
      </c>
      <c r="F62" s="338" t="s">
        <v>345</v>
      </c>
      <c r="G62" s="338" t="s">
        <v>346</v>
      </c>
      <c r="H62" s="339">
        <v>1017660</v>
      </c>
      <c r="I62" s="223">
        <v>1017660</v>
      </c>
      <c r="J62" s="341"/>
      <c r="K62" s="341"/>
      <c r="L62" s="341"/>
      <c r="M62" s="223">
        <v>1017660</v>
      </c>
      <c r="N62" s="341"/>
      <c r="O62" s="342"/>
      <c r="P62" s="342"/>
      <c r="Q62" s="342"/>
      <c r="R62" s="345"/>
      <c r="S62" s="339"/>
      <c r="T62" s="345"/>
      <c r="U62" s="345"/>
      <c r="V62" s="341"/>
      <c r="W62" s="341"/>
      <c r="X62" s="341"/>
    </row>
    <row r="63" s="321" customFormat="1" ht="25.5" customHeight="1" spans="1:24">
      <c r="A63" s="338" t="s">
        <v>103</v>
      </c>
      <c r="B63" s="338" t="s">
        <v>382</v>
      </c>
      <c r="C63" s="338" t="s">
        <v>321</v>
      </c>
      <c r="D63" s="338" t="s">
        <v>174</v>
      </c>
      <c r="E63" s="338" t="s">
        <v>364</v>
      </c>
      <c r="F63" s="338" t="s">
        <v>347</v>
      </c>
      <c r="G63" s="338" t="s">
        <v>348</v>
      </c>
      <c r="H63" s="339">
        <v>1700784</v>
      </c>
      <c r="I63" s="223">
        <v>1700784</v>
      </c>
      <c r="J63" s="341"/>
      <c r="K63" s="341"/>
      <c r="L63" s="341"/>
      <c r="M63" s="223">
        <v>1700784</v>
      </c>
      <c r="N63" s="341"/>
      <c r="O63" s="342"/>
      <c r="P63" s="342"/>
      <c r="Q63" s="342"/>
      <c r="R63" s="345"/>
      <c r="S63" s="339"/>
      <c r="T63" s="345"/>
      <c r="U63" s="345"/>
      <c r="V63" s="341"/>
      <c r="W63" s="341"/>
      <c r="X63" s="341"/>
    </row>
    <row r="64" s="321" customFormat="1" ht="25.5" customHeight="1" spans="1:24">
      <c r="A64" s="338" t="s">
        <v>103</v>
      </c>
      <c r="B64" s="338" t="s">
        <v>383</v>
      </c>
      <c r="C64" s="338" t="s">
        <v>351</v>
      </c>
      <c r="D64" s="338" t="s">
        <v>230</v>
      </c>
      <c r="E64" s="338" t="s">
        <v>351</v>
      </c>
      <c r="F64" s="338" t="s">
        <v>352</v>
      </c>
      <c r="G64" s="338" t="s">
        <v>351</v>
      </c>
      <c r="H64" s="339">
        <v>790920</v>
      </c>
      <c r="I64" s="223">
        <v>790920</v>
      </c>
      <c r="J64" s="341"/>
      <c r="K64" s="341"/>
      <c r="L64" s="341"/>
      <c r="M64" s="223">
        <v>790920</v>
      </c>
      <c r="N64" s="341"/>
      <c r="O64" s="342"/>
      <c r="P64" s="342"/>
      <c r="Q64" s="342"/>
      <c r="R64" s="345"/>
      <c r="S64" s="339"/>
      <c r="T64" s="345"/>
      <c r="U64" s="345"/>
      <c r="V64" s="341"/>
      <c r="W64" s="341"/>
      <c r="X64" s="341"/>
    </row>
    <row r="65" s="321" customFormat="1" ht="25.5" customHeight="1" spans="1:24">
      <c r="A65" s="338" t="s">
        <v>103</v>
      </c>
      <c r="B65" s="338" t="s">
        <v>384</v>
      </c>
      <c r="C65" s="338" t="s">
        <v>326</v>
      </c>
      <c r="D65" s="338" t="s">
        <v>144</v>
      </c>
      <c r="E65" s="338" t="s">
        <v>327</v>
      </c>
      <c r="F65" s="338" t="s">
        <v>328</v>
      </c>
      <c r="G65" s="338" t="s">
        <v>329</v>
      </c>
      <c r="H65" s="339">
        <v>510000</v>
      </c>
      <c r="I65" s="223">
        <v>510000</v>
      </c>
      <c r="J65" s="341"/>
      <c r="K65" s="341"/>
      <c r="L65" s="341"/>
      <c r="M65" s="223">
        <v>510000</v>
      </c>
      <c r="N65" s="341"/>
      <c r="O65" s="342"/>
      <c r="P65" s="342"/>
      <c r="Q65" s="342"/>
      <c r="R65" s="345"/>
      <c r="S65" s="339"/>
      <c r="T65" s="345"/>
      <c r="U65" s="345"/>
      <c r="V65" s="341"/>
      <c r="W65" s="341"/>
      <c r="X65" s="341"/>
    </row>
    <row r="66" s="321" customFormat="1" ht="25.5" customHeight="1" spans="1:24">
      <c r="A66" s="338" t="s">
        <v>103</v>
      </c>
      <c r="B66" s="338" t="s">
        <v>385</v>
      </c>
      <c r="C66" s="338" t="s">
        <v>366</v>
      </c>
      <c r="D66" s="338" t="s">
        <v>146</v>
      </c>
      <c r="E66" s="338" t="s">
        <v>332</v>
      </c>
      <c r="F66" s="338" t="s">
        <v>333</v>
      </c>
      <c r="G66" s="338" t="s">
        <v>334</v>
      </c>
      <c r="H66" s="339">
        <v>1129392</v>
      </c>
      <c r="I66" s="223">
        <v>1129392</v>
      </c>
      <c r="J66" s="341"/>
      <c r="K66" s="341"/>
      <c r="L66" s="341"/>
      <c r="M66" s="223">
        <v>1129392</v>
      </c>
      <c r="N66" s="341"/>
      <c r="O66" s="342"/>
      <c r="P66" s="342"/>
      <c r="Q66" s="342"/>
      <c r="R66" s="345"/>
      <c r="S66" s="339"/>
      <c r="T66" s="345"/>
      <c r="U66" s="345"/>
      <c r="V66" s="341"/>
      <c r="W66" s="341"/>
      <c r="X66" s="341"/>
    </row>
    <row r="67" s="321" customFormat="1" ht="25.5" customHeight="1" spans="1:24">
      <c r="A67" s="338" t="s">
        <v>103</v>
      </c>
      <c r="B67" s="338" t="s">
        <v>385</v>
      </c>
      <c r="C67" s="338" t="s">
        <v>366</v>
      </c>
      <c r="D67" s="338" t="s">
        <v>148</v>
      </c>
      <c r="E67" s="338" t="s">
        <v>335</v>
      </c>
      <c r="F67" s="338" t="s">
        <v>336</v>
      </c>
      <c r="G67" s="338" t="s">
        <v>337</v>
      </c>
      <c r="H67" s="339">
        <v>564696</v>
      </c>
      <c r="I67" s="223">
        <v>564696</v>
      </c>
      <c r="J67" s="341"/>
      <c r="K67" s="341"/>
      <c r="L67" s="341"/>
      <c r="M67" s="223">
        <v>564696</v>
      </c>
      <c r="N67" s="341"/>
      <c r="O67" s="342"/>
      <c r="P67" s="342"/>
      <c r="Q67" s="342"/>
      <c r="R67" s="345"/>
      <c r="S67" s="339"/>
      <c r="T67" s="345"/>
      <c r="U67" s="345"/>
      <c r="V67" s="341"/>
      <c r="W67" s="341"/>
      <c r="X67" s="341"/>
    </row>
    <row r="68" s="321" customFormat="1" ht="25.5" customHeight="1" spans="1:24">
      <c r="A68" s="338" t="s">
        <v>103</v>
      </c>
      <c r="B68" s="338" t="s">
        <v>385</v>
      </c>
      <c r="C68" s="338" t="s">
        <v>366</v>
      </c>
      <c r="D68" s="338" t="s">
        <v>174</v>
      </c>
      <c r="E68" s="338" t="s">
        <v>364</v>
      </c>
      <c r="F68" s="338" t="s">
        <v>338</v>
      </c>
      <c r="G68" s="338" t="s">
        <v>339</v>
      </c>
      <c r="H68" s="339">
        <v>38640</v>
      </c>
      <c r="I68" s="223">
        <v>38640</v>
      </c>
      <c r="J68" s="341"/>
      <c r="K68" s="341"/>
      <c r="L68" s="341"/>
      <c r="M68" s="223">
        <v>38640</v>
      </c>
      <c r="N68" s="341"/>
      <c r="O68" s="342"/>
      <c r="P68" s="342"/>
      <c r="Q68" s="342"/>
      <c r="R68" s="345"/>
      <c r="S68" s="339"/>
      <c r="T68" s="345"/>
      <c r="U68" s="345"/>
      <c r="V68" s="341"/>
      <c r="W68" s="341"/>
      <c r="X68" s="341"/>
    </row>
    <row r="69" s="321" customFormat="1" ht="25.5" customHeight="1" spans="1:24">
      <c r="A69" s="338" t="s">
        <v>103</v>
      </c>
      <c r="B69" s="338" t="s">
        <v>385</v>
      </c>
      <c r="C69" s="338" t="s">
        <v>366</v>
      </c>
      <c r="D69" s="338" t="s">
        <v>202</v>
      </c>
      <c r="E69" s="338" t="s">
        <v>340</v>
      </c>
      <c r="F69" s="338" t="s">
        <v>341</v>
      </c>
      <c r="G69" s="338" t="s">
        <v>342</v>
      </c>
      <c r="H69" s="339">
        <v>521156</v>
      </c>
      <c r="I69" s="223">
        <v>521156</v>
      </c>
      <c r="J69" s="341"/>
      <c r="K69" s="341"/>
      <c r="L69" s="341"/>
      <c r="M69" s="223">
        <v>521156</v>
      </c>
      <c r="N69" s="341"/>
      <c r="O69" s="342"/>
      <c r="P69" s="342"/>
      <c r="Q69" s="342"/>
      <c r="R69" s="345"/>
      <c r="S69" s="339"/>
      <c r="T69" s="345"/>
      <c r="U69" s="345"/>
      <c r="V69" s="341"/>
      <c r="W69" s="341"/>
      <c r="X69" s="341"/>
    </row>
    <row r="70" s="321" customFormat="1" ht="25.5" customHeight="1" spans="1:24">
      <c r="A70" s="338" t="s">
        <v>103</v>
      </c>
      <c r="B70" s="338" t="s">
        <v>385</v>
      </c>
      <c r="C70" s="338" t="s">
        <v>366</v>
      </c>
      <c r="D70" s="338" t="s">
        <v>204</v>
      </c>
      <c r="E70" s="338" t="s">
        <v>373</v>
      </c>
      <c r="F70" s="338" t="s">
        <v>374</v>
      </c>
      <c r="G70" s="338" t="s">
        <v>375</v>
      </c>
      <c r="H70" s="339">
        <v>396600</v>
      </c>
      <c r="I70" s="223">
        <v>396600</v>
      </c>
      <c r="J70" s="341"/>
      <c r="K70" s="341"/>
      <c r="L70" s="341"/>
      <c r="M70" s="223">
        <v>396600</v>
      </c>
      <c r="N70" s="341"/>
      <c r="O70" s="342"/>
      <c r="P70" s="342"/>
      <c r="Q70" s="342"/>
      <c r="R70" s="345"/>
      <c r="S70" s="339"/>
      <c r="T70" s="345"/>
      <c r="U70" s="345"/>
      <c r="V70" s="341"/>
      <c r="W70" s="341"/>
      <c r="X70" s="341"/>
    </row>
    <row r="71" s="321" customFormat="1" ht="25.5" customHeight="1" spans="1:24">
      <c r="A71" s="338" t="s">
        <v>103</v>
      </c>
      <c r="B71" s="338" t="s">
        <v>385</v>
      </c>
      <c r="C71" s="338" t="s">
        <v>366</v>
      </c>
      <c r="D71" s="338" t="s">
        <v>206</v>
      </c>
      <c r="E71" s="338" t="s">
        <v>367</v>
      </c>
      <c r="F71" s="338" t="s">
        <v>338</v>
      </c>
      <c r="G71" s="338" t="s">
        <v>339</v>
      </c>
      <c r="H71" s="339">
        <v>22862</v>
      </c>
      <c r="I71" s="223">
        <v>22862</v>
      </c>
      <c r="J71" s="341"/>
      <c r="K71" s="341"/>
      <c r="L71" s="341"/>
      <c r="M71" s="223">
        <v>22862</v>
      </c>
      <c r="N71" s="341"/>
      <c r="O71" s="342"/>
      <c r="P71" s="342"/>
      <c r="Q71" s="342"/>
      <c r="R71" s="345"/>
      <c r="S71" s="339"/>
      <c r="T71" s="345"/>
      <c r="U71" s="345"/>
      <c r="V71" s="341"/>
      <c r="W71" s="341"/>
      <c r="X71" s="341"/>
    </row>
    <row r="72" s="321" customFormat="1" ht="25.5" customHeight="1" spans="1:24">
      <c r="A72" s="338" t="s">
        <v>103</v>
      </c>
      <c r="B72" s="338" t="s">
        <v>386</v>
      </c>
      <c r="C72" s="338" t="s">
        <v>344</v>
      </c>
      <c r="D72" s="338" t="s">
        <v>174</v>
      </c>
      <c r="E72" s="338" t="s">
        <v>364</v>
      </c>
      <c r="F72" s="338" t="s">
        <v>323</v>
      </c>
      <c r="G72" s="338" t="s">
        <v>324</v>
      </c>
      <c r="H72" s="339">
        <v>1010000</v>
      </c>
      <c r="I72" s="223"/>
      <c r="J72" s="341"/>
      <c r="K72" s="341"/>
      <c r="L72" s="341"/>
      <c r="M72" s="223"/>
      <c r="N72" s="341"/>
      <c r="O72" s="342"/>
      <c r="P72" s="342"/>
      <c r="Q72" s="342"/>
      <c r="R72" s="345"/>
      <c r="S72" s="339">
        <v>1010000</v>
      </c>
      <c r="T72" s="345">
        <v>1010000</v>
      </c>
      <c r="U72" s="345"/>
      <c r="V72" s="341"/>
      <c r="W72" s="341"/>
      <c r="X72" s="341"/>
    </row>
    <row r="73" s="321" customFormat="1" ht="25.5" customHeight="1" spans="1:24">
      <c r="A73" s="338" t="s">
        <v>103</v>
      </c>
      <c r="B73" s="338" t="s">
        <v>386</v>
      </c>
      <c r="C73" s="338" t="s">
        <v>344</v>
      </c>
      <c r="D73" s="338" t="s">
        <v>174</v>
      </c>
      <c r="E73" s="338" t="s">
        <v>364</v>
      </c>
      <c r="F73" s="338" t="s">
        <v>345</v>
      </c>
      <c r="G73" s="338" t="s">
        <v>346</v>
      </c>
      <c r="H73" s="339">
        <v>446000</v>
      </c>
      <c r="I73" s="223"/>
      <c r="J73" s="341"/>
      <c r="K73" s="341"/>
      <c r="L73" s="341"/>
      <c r="M73" s="223"/>
      <c r="N73" s="341"/>
      <c r="O73" s="342"/>
      <c r="P73" s="342"/>
      <c r="Q73" s="342"/>
      <c r="R73" s="345"/>
      <c r="S73" s="339">
        <v>446000</v>
      </c>
      <c r="T73" s="345">
        <v>446000</v>
      </c>
      <c r="U73" s="345"/>
      <c r="V73" s="341"/>
      <c r="W73" s="341"/>
      <c r="X73" s="341"/>
    </row>
    <row r="74" s="321" customFormat="1" ht="25.5" customHeight="1" spans="1:24">
      <c r="A74" s="338" t="s">
        <v>103</v>
      </c>
      <c r="B74" s="338" t="s">
        <v>386</v>
      </c>
      <c r="C74" s="338" t="s">
        <v>344</v>
      </c>
      <c r="D74" s="338" t="s">
        <v>174</v>
      </c>
      <c r="E74" s="338" t="s">
        <v>364</v>
      </c>
      <c r="F74" s="338" t="s">
        <v>347</v>
      </c>
      <c r="G74" s="338" t="s">
        <v>348</v>
      </c>
      <c r="H74" s="339">
        <v>5022800</v>
      </c>
      <c r="I74" s="223"/>
      <c r="J74" s="341"/>
      <c r="K74" s="341"/>
      <c r="L74" s="341"/>
      <c r="M74" s="223"/>
      <c r="N74" s="341"/>
      <c r="O74" s="342"/>
      <c r="P74" s="342"/>
      <c r="Q74" s="342"/>
      <c r="R74" s="345"/>
      <c r="S74" s="339">
        <v>5022800</v>
      </c>
      <c r="T74" s="345">
        <v>5022800</v>
      </c>
      <c r="U74" s="345"/>
      <c r="V74" s="341"/>
      <c r="W74" s="341"/>
      <c r="X74" s="341"/>
    </row>
    <row r="75" s="321" customFormat="1" ht="25.5" customHeight="1" spans="1:24">
      <c r="A75" s="338" t="s">
        <v>103</v>
      </c>
      <c r="B75" s="338" t="s">
        <v>387</v>
      </c>
      <c r="C75" s="338" t="s">
        <v>388</v>
      </c>
      <c r="D75" s="338" t="s">
        <v>146</v>
      </c>
      <c r="E75" s="338" t="s">
        <v>332</v>
      </c>
      <c r="F75" s="338" t="s">
        <v>333</v>
      </c>
      <c r="G75" s="338" t="s">
        <v>334</v>
      </c>
      <c r="H75" s="339">
        <v>220000</v>
      </c>
      <c r="I75" s="223"/>
      <c r="J75" s="341"/>
      <c r="K75" s="341"/>
      <c r="L75" s="341"/>
      <c r="M75" s="223"/>
      <c r="N75" s="341"/>
      <c r="O75" s="342"/>
      <c r="P75" s="342"/>
      <c r="Q75" s="342"/>
      <c r="R75" s="345"/>
      <c r="S75" s="339">
        <v>220000</v>
      </c>
      <c r="T75" s="345">
        <v>220000</v>
      </c>
      <c r="U75" s="345"/>
      <c r="V75" s="341"/>
      <c r="W75" s="341"/>
      <c r="X75" s="341"/>
    </row>
    <row r="76" s="321" customFormat="1" ht="25.5" customHeight="1" spans="1:24">
      <c r="A76" s="338" t="s">
        <v>103</v>
      </c>
      <c r="B76" s="338" t="s">
        <v>387</v>
      </c>
      <c r="C76" s="338" t="s">
        <v>388</v>
      </c>
      <c r="D76" s="338" t="s">
        <v>174</v>
      </c>
      <c r="E76" s="338" t="s">
        <v>364</v>
      </c>
      <c r="F76" s="338" t="s">
        <v>338</v>
      </c>
      <c r="G76" s="338" t="s">
        <v>339</v>
      </c>
      <c r="H76" s="339">
        <v>11200</v>
      </c>
      <c r="I76" s="223"/>
      <c r="J76" s="341"/>
      <c r="K76" s="341"/>
      <c r="L76" s="341"/>
      <c r="M76" s="223"/>
      <c r="N76" s="341"/>
      <c r="O76" s="342"/>
      <c r="P76" s="342"/>
      <c r="Q76" s="342"/>
      <c r="R76" s="345"/>
      <c r="S76" s="339">
        <v>11200</v>
      </c>
      <c r="T76" s="345">
        <v>11200</v>
      </c>
      <c r="U76" s="345"/>
      <c r="V76" s="341"/>
      <c r="W76" s="341"/>
      <c r="X76" s="341"/>
    </row>
    <row r="77" s="321" customFormat="1" ht="25.5" customHeight="1" spans="1:24">
      <c r="A77" s="338" t="s">
        <v>103</v>
      </c>
      <c r="B77" s="338" t="s">
        <v>387</v>
      </c>
      <c r="C77" s="338" t="s">
        <v>388</v>
      </c>
      <c r="D77" s="338" t="s">
        <v>202</v>
      </c>
      <c r="E77" s="338" t="s">
        <v>340</v>
      </c>
      <c r="F77" s="338" t="s">
        <v>341</v>
      </c>
      <c r="G77" s="338" t="s">
        <v>342</v>
      </c>
      <c r="H77" s="339">
        <v>120000</v>
      </c>
      <c r="I77" s="223"/>
      <c r="J77" s="341"/>
      <c r="K77" s="341"/>
      <c r="L77" s="341"/>
      <c r="M77" s="223"/>
      <c r="N77" s="341"/>
      <c r="O77" s="342"/>
      <c r="P77" s="342"/>
      <c r="Q77" s="342"/>
      <c r="R77" s="345"/>
      <c r="S77" s="339">
        <v>120000</v>
      </c>
      <c r="T77" s="345">
        <v>120000</v>
      </c>
      <c r="U77" s="345"/>
      <c r="V77" s="341"/>
      <c r="W77" s="341"/>
      <c r="X77" s="341"/>
    </row>
    <row r="78" s="321" customFormat="1" ht="25.5" customHeight="1" spans="1:24">
      <c r="A78" s="338" t="s">
        <v>103</v>
      </c>
      <c r="B78" s="338" t="s">
        <v>389</v>
      </c>
      <c r="C78" s="338" t="s">
        <v>390</v>
      </c>
      <c r="D78" s="338" t="s">
        <v>230</v>
      </c>
      <c r="E78" s="338" t="s">
        <v>351</v>
      </c>
      <c r="F78" s="338" t="s">
        <v>352</v>
      </c>
      <c r="G78" s="338" t="s">
        <v>351</v>
      </c>
      <c r="H78" s="339">
        <v>170000</v>
      </c>
      <c r="I78" s="223"/>
      <c r="J78" s="341"/>
      <c r="K78" s="341"/>
      <c r="L78" s="341"/>
      <c r="M78" s="223"/>
      <c r="N78" s="341"/>
      <c r="O78" s="342"/>
      <c r="P78" s="342"/>
      <c r="Q78" s="342"/>
      <c r="R78" s="345"/>
      <c r="S78" s="339">
        <v>170000</v>
      </c>
      <c r="T78" s="345">
        <v>170000</v>
      </c>
      <c r="U78" s="345"/>
      <c r="V78" s="341"/>
      <c r="W78" s="341"/>
      <c r="X78" s="341"/>
    </row>
    <row r="79" s="321" customFormat="1" ht="25.5" customHeight="1" spans="1:24">
      <c r="A79" s="338" t="s">
        <v>105</v>
      </c>
      <c r="B79" s="338" t="s">
        <v>391</v>
      </c>
      <c r="C79" s="338" t="s">
        <v>321</v>
      </c>
      <c r="D79" s="338" t="s">
        <v>174</v>
      </c>
      <c r="E79" s="338" t="s">
        <v>364</v>
      </c>
      <c r="F79" s="338" t="s">
        <v>323</v>
      </c>
      <c r="G79" s="338" t="s">
        <v>324</v>
      </c>
      <c r="H79" s="339">
        <v>842940</v>
      </c>
      <c r="I79" s="223">
        <v>842940</v>
      </c>
      <c r="J79" s="341"/>
      <c r="K79" s="341"/>
      <c r="L79" s="341"/>
      <c r="M79" s="223">
        <v>842940</v>
      </c>
      <c r="N79" s="341"/>
      <c r="O79" s="342"/>
      <c r="P79" s="342"/>
      <c r="Q79" s="342"/>
      <c r="R79" s="345"/>
      <c r="S79" s="339"/>
      <c r="T79" s="345"/>
      <c r="U79" s="345"/>
      <c r="V79" s="341"/>
      <c r="W79" s="341"/>
      <c r="X79" s="341"/>
    </row>
    <row r="80" s="321" customFormat="1" ht="25.5" customHeight="1" spans="1:24">
      <c r="A80" s="338" t="s">
        <v>105</v>
      </c>
      <c r="B80" s="338" t="s">
        <v>391</v>
      </c>
      <c r="C80" s="338" t="s">
        <v>321</v>
      </c>
      <c r="D80" s="338" t="s">
        <v>174</v>
      </c>
      <c r="E80" s="338" t="s">
        <v>364</v>
      </c>
      <c r="F80" s="338" t="s">
        <v>345</v>
      </c>
      <c r="G80" s="338" t="s">
        <v>346</v>
      </c>
      <c r="H80" s="339">
        <v>409632</v>
      </c>
      <c r="I80" s="223">
        <v>409632</v>
      </c>
      <c r="J80" s="341"/>
      <c r="K80" s="341"/>
      <c r="L80" s="341"/>
      <c r="M80" s="223">
        <v>409632</v>
      </c>
      <c r="N80" s="341"/>
      <c r="O80" s="342"/>
      <c r="P80" s="342"/>
      <c r="Q80" s="342"/>
      <c r="R80" s="345"/>
      <c r="S80" s="339"/>
      <c r="T80" s="345"/>
      <c r="U80" s="345"/>
      <c r="V80" s="341"/>
      <c r="W80" s="341"/>
      <c r="X80" s="341"/>
    </row>
    <row r="81" s="321" customFormat="1" ht="25.5" customHeight="1" spans="1:24">
      <c r="A81" s="338" t="s">
        <v>105</v>
      </c>
      <c r="B81" s="338" t="s">
        <v>391</v>
      </c>
      <c r="C81" s="338" t="s">
        <v>321</v>
      </c>
      <c r="D81" s="338" t="s">
        <v>174</v>
      </c>
      <c r="E81" s="338" t="s">
        <v>364</v>
      </c>
      <c r="F81" s="338" t="s">
        <v>347</v>
      </c>
      <c r="G81" s="338" t="s">
        <v>348</v>
      </c>
      <c r="H81" s="339">
        <v>697716</v>
      </c>
      <c r="I81" s="223">
        <v>697716</v>
      </c>
      <c r="J81" s="341"/>
      <c r="K81" s="341"/>
      <c r="L81" s="341"/>
      <c r="M81" s="223">
        <v>697716</v>
      </c>
      <c r="N81" s="341"/>
      <c r="O81" s="342"/>
      <c r="P81" s="342"/>
      <c r="Q81" s="342"/>
      <c r="R81" s="345"/>
      <c r="S81" s="339"/>
      <c r="T81" s="345"/>
      <c r="U81" s="345"/>
      <c r="V81" s="341"/>
      <c r="W81" s="341"/>
      <c r="X81" s="341"/>
    </row>
    <row r="82" s="321" customFormat="1" ht="25.5" customHeight="1" spans="1:24">
      <c r="A82" s="338" t="s">
        <v>105</v>
      </c>
      <c r="B82" s="338" t="s">
        <v>392</v>
      </c>
      <c r="C82" s="338" t="s">
        <v>366</v>
      </c>
      <c r="D82" s="338" t="s">
        <v>146</v>
      </c>
      <c r="E82" s="338" t="s">
        <v>332</v>
      </c>
      <c r="F82" s="338" t="s">
        <v>333</v>
      </c>
      <c r="G82" s="338" t="s">
        <v>334</v>
      </c>
      <c r="H82" s="339">
        <v>466488</v>
      </c>
      <c r="I82" s="223">
        <v>466488</v>
      </c>
      <c r="J82" s="341"/>
      <c r="K82" s="341"/>
      <c r="L82" s="341"/>
      <c r="M82" s="223">
        <v>466488</v>
      </c>
      <c r="N82" s="341"/>
      <c r="O82" s="342"/>
      <c r="P82" s="342"/>
      <c r="Q82" s="342"/>
      <c r="R82" s="345"/>
      <c r="S82" s="339"/>
      <c r="T82" s="345"/>
      <c r="U82" s="345"/>
      <c r="V82" s="341"/>
      <c r="W82" s="341"/>
      <c r="X82" s="341"/>
    </row>
    <row r="83" s="321" customFormat="1" ht="25.5" customHeight="1" spans="1:24">
      <c r="A83" s="338" t="s">
        <v>105</v>
      </c>
      <c r="B83" s="338" t="s">
        <v>392</v>
      </c>
      <c r="C83" s="338" t="s">
        <v>366</v>
      </c>
      <c r="D83" s="338" t="s">
        <v>148</v>
      </c>
      <c r="E83" s="338" t="s">
        <v>335</v>
      </c>
      <c r="F83" s="338" t="s">
        <v>336</v>
      </c>
      <c r="G83" s="338" t="s">
        <v>337</v>
      </c>
      <c r="H83" s="339">
        <v>233244</v>
      </c>
      <c r="I83" s="223">
        <v>233244</v>
      </c>
      <c r="J83" s="341"/>
      <c r="K83" s="341"/>
      <c r="L83" s="341"/>
      <c r="M83" s="223">
        <v>233244</v>
      </c>
      <c r="N83" s="341"/>
      <c r="O83" s="342"/>
      <c r="P83" s="342"/>
      <c r="Q83" s="342"/>
      <c r="R83" s="345"/>
      <c r="S83" s="339"/>
      <c r="T83" s="345"/>
      <c r="U83" s="345"/>
      <c r="V83" s="341"/>
      <c r="W83" s="341"/>
      <c r="X83" s="341"/>
    </row>
    <row r="84" s="321" customFormat="1" ht="25.5" customHeight="1" spans="1:24">
      <c r="A84" s="338" t="s">
        <v>105</v>
      </c>
      <c r="B84" s="338" t="s">
        <v>392</v>
      </c>
      <c r="C84" s="338" t="s">
        <v>366</v>
      </c>
      <c r="D84" s="338" t="s">
        <v>174</v>
      </c>
      <c r="E84" s="338" t="s">
        <v>364</v>
      </c>
      <c r="F84" s="338" t="s">
        <v>338</v>
      </c>
      <c r="G84" s="338" t="s">
        <v>339</v>
      </c>
      <c r="H84" s="339">
        <v>15960</v>
      </c>
      <c r="I84" s="223">
        <v>15960</v>
      </c>
      <c r="J84" s="341"/>
      <c r="K84" s="341"/>
      <c r="L84" s="341"/>
      <c r="M84" s="223">
        <v>15960</v>
      </c>
      <c r="N84" s="341"/>
      <c r="O84" s="342"/>
      <c r="P84" s="342"/>
      <c r="Q84" s="342"/>
      <c r="R84" s="345"/>
      <c r="S84" s="339"/>
      <c r="T84" s="345"/>
      <c r="U84" s="345"/>
      <c r="V84" s="341"/>
      <c r="W84" s="341"/>
      <c r="X84" s="341"/>
    </row>
    <row r="85" s="321" customFormat="1" ht="25.5" customHeight="1" spans="1:24">
      <c r="A85" s="338" t="s">
        <v>105</v>
      </c>
      <c r="B85" s="338" t="s">
        <v>392</v>
      </c>
      <c r="C85" s="338" t="s">
        <v>366</v>
      </c>
      <c r="D85" s="338" t="s">
        <v>202</v>
      </c>
      <c r="E85" s="338" t="s">
        <v>340</v>
      </c>
      <c r="F85" s="338" t="s">
        <v>341</v>
      </c>
      <c r="G85" s="338" t="s">
        <v>342</v>
      </c>
      <c r="H85" s="339">
        <v>215084</v>
      </c>
      <c r="I85" s="223">
        <v>215084</v>
      </c>
      <c r="J85" s="341"/>
      <c r="K85" s="341"/>
      <c r="L85" s="341"/>
      <c r="M85" s="223">
        <v>215084</v>
      </c>
      <c r="N85" s="341"/>
      <c r="O85" s="342"/>
      <c r="P85" s="342"/>
      <c r="Q85" s="342"/>
      <c r="R85" s="345"/>
      <c r="S85" s="339"/>
      <c r="T85" s="345"/>
      <c r="U85" s="345"/>
      <c r="V85" s="341"/>
      <c r="W85" s="341"/>
      <c r="X85" s="341"/>
    </row>
    <row r="86" s="321" customFormat="1" ht="25.5" customHeight="1" spans="1:24">
      <c r="A86" s="338" t="s">
        <v>105</v>
      </c>
      <c r="B86" s="338" t="s">
        <v>392</v>
      </c>
      <c r="C86" s="338" t="s">
        <v>366</v>
      </c>
      <c r="D86" s="338" t="s">
        <v>204</v>
      </c>
      <c r="E86" s="338" t="s">
        <v>373</v>
      </c>
      <c r="F86" s="338" t="s">
        <v>374</v>
      </c>
      <c r="G86" s="338" t="s">
        <v>375</v>
      </c>
      <c r="H86" s="339">
        <v>162600</v>
      </c>
      <c r="I86" s="223">
        <v>162600</v>
      </c>
      <c r="J86" s="341"/>
      <c r="K86" s="341"/>
      <c r="L86" s="341"/>
      <c r="M86" s="223">
        <v>162600</v>
      </c>
      <c r="N86" s="341"/>
      <c r="O86" s="342"/>
      <c r="P86" s="342"/>
      <c r="Q86" s="342"/>
      <c r="R86" s="345"/>
      <c r="S86" s="339"/>
      <c r="T86" s="345"/>
      <c r="U86" s="345"/>
      <c r="V86" s="341"/>
      <c r="W86" s="341"/>
      <c r="X86" s="341"/>
    </row>
    <row r="87" s="321" customFormat="1" ht="25.5" customHeight="1" spans="1:24">
      <c r="A87" s="338" t="s">
        <v>105</v>
      </c>
      <c r="B87" s="338" t="s">
        <v>392</v>
      </c>
      <c r="C87" s="338" t="s">
        <v>366</v>
      </c>
      <c r="D87" s="338" t="s">
        <v>206</v>
      </c>
      <c r="E87" s="338" t="s">
        <v>367</v>
      </c>
      <c r="F87" s="338" t="s">
        <v>338</v>
      </c>
      <c r="G87" s="338" t="s">
        <v>339</v>
      </c>
      <c r="H87" s="339">
        <v>9443</v>
      </c>
      <c r="I87" s="223">
        <v>9443</v>
      </c>
      <c r="J87" s="341"/>
      <c r="K87" s="341"/>
      <c r="L87" s="341"/>
      <c r="M87" s="223">
        <v>9443</v>
      </c>
      <c r="N87" s="341"/>
      <c r="O87" s="342"/>
      <c r="P87" s="342"/>
      <c r="Q87" s="342"/>
      <c r="R87" s="345"/>
      <c r="S87" s="339"/>
      <c r="T87" s="345"/>
      <c r="U87" s="345"/>
      <c r="V87" s="341"/>
      <c r="W87" s="341"/>
      <c r="X87" s="341"/>
    </row>
    <row r="88" s="321" customFormat="1" ht="25.5" customHeight="1" spans="1:24">
      <c r="A88" s="338" t="s">
        <v>105</v>
      </c>
      <c r="B88" s="338" t="s">
        <v>393</v>
      </c>
      <c r="C88" s="338" t="s">
        <v>351</v>
      </c>
      <c r="D88" s="338" t="s">
        <v>230</v>
      </c>
      <c r="E88" s="338" t="s">
        <v>351</v>
      </c>
      <c r="F88" s="338" t="s">
        <v>352</v>
      </c>
      <c r="G88" s="338" t="s">
        <v>351</v>
      </c>
      <c r="H88" s="339">
        <v>326676</v>
      </c>
      <c r="I88" s="223">
        <v>326676</v>
      </c>
      <c r="J88" s="341"/>
      <c r="K88" s="341"/>
      <c r="L88" s="341"/>
      <c r="M88" s="223">
        <v>326676</v>
      </c>
      <c r="N88" s="341"/>
      <c r="O88" s="342"/>
      <c r="P88" s="342"/>
      <c r="Q88" s="342"/>
      <c r="R88" s="345"/>
      <c r="S88" s="339"/>
      <c r="T88" s="345"/>
      <c r="U88" s="345"/>
      <c r="V88" s="341"/>
      <c r="W88" s="341"/>
      <c r="X88" s="341"/>
    </row>
    <row r="89" s="321" customFormat="1" ht="25.5" customHeight="1" spans="1:24">
      <c r="A89" s="338" t="s">
        <v>105</v>
      </c>
      <c r="B89" s="338" t="s">
        <v>394</v>
      </c>
      <c r="C89" s="338" t="s">
        <v>326</v>
      </c>
      <c r="D89" s="338" t="s">
        <v>144</v>
      </c>
      <c r="E89" s="338" t="s">
        <v>327</v>
      </c>
      <c r="F89" s="338" t="s">
        <v>328</v>
      </c>
      <c r="G89" s="338" t="s">
        <v>329</v>
      </c>
      <c r="H89" s="339">
        <v>204000</v>
      </c>
      <c r="I89" s="223">
        <v>204000</v>
      </c>
      <c r="J89" s="341"/>
      <c r="K89" s="341"/>
      <c r="L89" s="341"/>
      <c r="M89" s="223">
        <v>204000</v>
      </c>
      <c r="N89" s="341"/>
      <c r="O89" s="342"/>
      <c r="P89" s="342"/>
      <c r="Q89" s="342"/>
      <c r="R89" s="345"/>
      <c r="S89" s="339"/>
      <c r="T89" s="345"/>
      <c r="U89" s="345"/>
      <c r="V89" s="341"/>
      <c r="W89" s="341"/>
      <c r="X89" s="341"/>
    </row>
    <row r="90" s="321" customFormat="1" ht="25.5" customHeight="1" spans="1:24">
      <c r="A90" s="338" t="s">
        <v>105</v>
      </c>
      <c r="B90" s="338" t="s">
        <v>395</v>
      </c>
      <c r="C90" s="338" t="s">
        <v>379</v>
      </c>
      <c r="D90" s="338" t="s">
        <v>174</v>
      </c>
      <c r="E90" s="338" t="s">
        <v>364</v>
      </c>
      <c r="F90" s="338" t="s">
        <v>323</v>
      </c>
      <c r="G90" s="338" t="s">
        <v>324</v>
      </c>
      <c r="H90" s="339">
        <v>403200</v>
      </c>
      <c r="I90" s="223"/>
      <c r="J90" s="341"/>
      <c r="K90" s="341"/>
      <c r="L90" s="341"/>
      <c r="M90" s="223"/>
      <c r="N90" s="341"/>
      <c r="O90" s="342"/>
      <c r="P90" s="342"/>
      <c r="Q90" s="342"/>
      <c r="R90" s="345"/>
      <c r="S90" s="339">
        <v>403200</v>
      </c>
      <c r="T90" s="345">
        <v>403200</v>
      </c>
      <c r="U90" s="345"/>
      <c r="V90" s="341"/>
      <c r="W90" s="341"/>
      <c r="X90" s="341"/>
    </row>
    <row r="91" s="321" customFormat="1" ht="25.5" customHeight="1" spans="1:24">
      <c r="A91" s="338" t="s">
        <v>105</v>
      </c>
      <c r="B91" s="338" t="s">
        <v>395</v>
      </c>
      <c r="C91" s="338" t="s">
        <v>379</v>
      </c>
      <c r="D91" s="338" t="s">
        <v>174</v>
      </c>
      <c r="E91" s="338" t="s">
        <v>364</v>
      </c>
      <c r="F91" s="338" t="s">
        <v>345</v>
      </c>
      <c r="G91" s="338" t="s">
        <v>346</v>
      </c>
      <c r="H91" s="339">
        <v>182400</v>
      </c>
      <c r="I91" s="223"/>
      <c r="J91" s="341"/>
      <c r="K91" s="341"/>
      <c r="L91" s="341"/>
      <c r="M91" s="223"/>
      <c r="N91" s="341"/>
      <c r="O91" s="342"/>
      <c r="P91" s="342"/>
      <c r="Q91" s="342"/>
      <c r="R91" s="345"/>
      <c r="S91" s="339">
        <v>182400</v>
      </c>
      <c r="T91" s="345">
        <v>182400</v>
      </c>
      <c r="U91" s="345"/>
      <c r="V91" s="341"/>
      <c r="W91" s="341"/>
      <c r="X91" s="341"/>
    </row>
    <row r="92" s="321" customFormat="1" ht="25.5" customHeight="1" spans="1:24">
      <c r="A92" s="338" t="s">
        <v>105</v>
      </c>
      <c r="B92" s="338" t="s">
        <v>395</v>
      </c>
      <c r="C92" s="338" t="s">
        <v>379</v>
      </c>
      <c r="D92" s="338" t="s">
        <v>174</v>
      </c>
      <c r="E92" s="338" t="s">
        <v>364</v>
      </c>
      <c r="F92" s="338" t="s">
        <v>347</v>
      </c>
      <c r="G92" s="338" t="s">
        <v>348</v>
      </c>
      <c r="H92" s="339">
        <v>2856144</v>
      </c>
      <c r="I92" s="223"/>
      <c r="J92" s="341"/>
      <c r="K92" s="341"/>
      <c r="L92" s="341"/>
      <c r="M92" s="223"/>
      <c r="N92" s="341"/>
      <c r="O92" s="342"/>
      <c r="P92" s="342"/>
      <c r="Q92" s="342"/>
      <c r="R92" s="345"/>
      <c r="S92" s="339">
        <v>2856144</v>
      </c>
      <c r="T92" s="345">
        <v>2856144</v>
      </c>
      <c r="U92" s="345"/>
      <c r="V92" s="341"/>
      <c r="W92" s="341"/>
      <c r="X92" s="341"/>
    </row>
    <row r="93" s="321" customFormat="1" ht="25.5" customHeight="1" spans="1:24">
      <c r="A93" s="338" t="s">
        <v>105</v>
      </c>
      <c r="B93" s="338" t="s">
        <v>396</v>
      </c>
      <c r="C93" s="338" t="s">
        <v>381</v>
      </c>
      <c r="D93" s="338" t="s">
        <v>174</v>
      </c>
      <c r="E93" s="338" t="s">
        <v>364</v>
      </c>
      <c r="F93" s="338" t="s">
        <v>338</v>
      </c>
      <c r="G93" s="338" t="s">
        <v>339</v>
      </c>
      <c r="H93" s="339">
        <v>284256</v>
      </c>
      <c r="I93" s="223"/>
      <c r="J93" s="341"/>
      <c r="K93" s="341"/>
      <c r="L93" s="341"/>
      <c r="M93" s="223"/>
      <c r="N93" s="341"/>
      <c r="O93" s="342"/>
      <c r="P93" s="342"/>
      <c r="Q93" s="342"/>
      <c r="R93" s="345"/>
      <c r="S93" s="339">
        <v>284256</v>
      </c>
      <c r="T93" s="345">
        <v>284256</v>
      </c>
      <c r="U93" s="345"/>
      <c r="V93" s="341"/>
      <c r="W93" s="341"/>
      <c r="X93" s="341"/>
    </row>
    <row r="94" s="321" customFormat="1" ht="25.5" customHeight="1" spans="1:24">
      <c r="A94" s="338" t="s">
        <v>107</v>
      </c>
      <c r="B94" s="338" t="s">
        <v>397</v>
      </c>
      <c r="C94" s="338" t="s">
        <v>321</v>
      </c>
      <c r="D94" s="338" t="s">
        <v>174</v>
      </c>
      <c r="E94" s="338" t="s">
        <v>364</v>
      </c>
      <c r="F94" s="338" t="s">
        <v>323</v>
      </c>
      <c r="G94" s="338" t="s">
        <v>324</v>
      </c>
      <c r="H94" s="339">
        <v>613008</v>
      </c>
      <c r="I94" s="223">
        <v>613008</v>
      </c>
      <c r="J94" s="341"/>
      <c r="K94" s="341"/>
      <c r="L94" s="341"/>
      <c r="M94" s="223">
        <v>613008</v>
      </c>
      <c r="N94" s="341"/>
      <c r="O94" s="342"/>
      <c r="P94" s="342"/>
      <c r="Q94" s="342"/>
      <c r="R94" s="345"/>
      <c r="S94" s="339"/>
      <c r="T94" s="345"/>
      <c r="U94" s="345"/>
      <c r="V94" s="341"/>
      <c r="W94" s="341"/>
      <c r="X94" s="341"/>
    </row>
    <row r="95" s="321" customFormat="1" ht="25.5" customHeight="1" spans="1:24">
      <c r="A95" s="338" t="s">
        <v>107</v>
      </c>
      <c r="B95" s="338" t="s">
        <v>397</v>
      </c>
      <c r="C95" s="338" t="s">
        <v>321</v>
      </c>
      <c r="D95" s="338" t="s">
        <v>174</v>
      </c>
      <c r="E95" s="338" t="s">
        <v>364</v>
      </c>
      <c r="F95" s="338" t="s">
        <v>345</v>
      </c>
      <c r="G95" s="338" t="s">
        <v>346</v>
      </c>
      <c r="H95" s="339">
        <v>300252</v>
      </c>
      <c r="I95" s="223">
        <v>300252</v>
      </c>
      <c r="J95" s="341"/>
      <c r="K95" s="341"/>
      <c r="L95" s="341"/>
      <c r="M95" s="223">
        <v>300252</v>
      </c>
      <c r="N95" s="341"/>
      <c r="O95" s="342"/>
      <c r="P95" s="342"/>
      <c r="Q95" s="342"/>
      <c r="R95" s="345"/>
      <c r="S95" s="339"/>
      <c r="T95" s="345"/>
      <c r="U95" s="345"/>
      <c r="V95" s="341"/>
      <c r="W95" s="341"/>
      <c r="X95" s="341"/>
    </row>
    <row r="96" s="321" customFormat="1" ht="25.5" customHeight="1" spans="1:24">
      <c r="A96" s="338" t="s">
        <v>107</v>
      </c>
      <c r="B96" s="338" t="s">
        <v>397</v>
      </c>
      <c r="C96" s="338" t="s">
        <v>321</v>
      </c>
      <c r="D96" s="338" t="s">
        <v>174</v>
      </c>
      <c r="E96" s="338" t="s">
        <v>364</v>
      </c>
      <c r="F96" s="338" t="s">
        <v>347</v>
      </c>
      <c r="G96" s="338" t="s">
        <v>348</v>
      </c>
      <c r="H96" s="339">
        <v>514296</v>
      </c>
      <c r="I96" s="223">
        <v>514296</v>
      </c>
      <c r="J96" s="341"/>
      <c r="K96" s="341"/>
      <c r="L96" s="341"/>
      <c r="M96" s="223">
        <v>514296</v>
      </c>
      <c r="N96" s="341"/>
      <c r="O96" s="342"/>
      <c r="P96" s="342"/>
      <c r="Q96" s="342"/>
      <c r="R96" s="345"/>
      <c r="S96" s="339"/>
      <c r="T96" s="345"/>
      <c r="U96" s="345"/>
      <c r="V96" s="341"/>
      <c r="W96" s="341"/>
      <c r="X96" s="341"/>
    </row>
    <row r="97" s="321" customFormat="1" ht="25.5" customHeight="1" spans="1:24">
      <c r="A97" s="338" t="s">
        <v>107</v>
      </c>
      <c r="B97" s="338" t="s">
        <v>398</v>
      </c>
      <c r="C97" s="338" t="s">
        <v>366</v>
      </c>
      <c r="D97" s="338" t="s">
        <v>146</v>
      </c>
      <c r="E97" s="338" t="s">
        <v>332</v>
      </c>
      <c r="F97" s="338" t="s">
        <v>333</v>
      </c>
      <c r="G97" s="338" t="s">
        <v>334</v>
      </c>
      <c r="H97" s="339">
        <v>343728</v>
      </c>
      <c r="I97" s="223">
        <v>343728</v>
      </c>
      <c r="J97" s="341"/>
      <c r="K97" s="341"/>
      <c r="L97" s="341"/>
      <c r="M97" s="223">
        <v>343728</v>
      </c>
      <c r="N97" s="341"/>
      <c r="O97" s="342"/>
      <c r="P97" s="342"/>
      <c r="Q97" s="342"/>
      <c r="R97" s="345"/>
      <c r="S97" s="339"/>
      <c r="T97" s="345"/>
      <c r="U97" s="345"/>
      <c r="V97" s="341"/>
      <c r="W97" s="341"/>
      <c r="X97" s="341"/>
    </row>
    <row r="98" s="321" customFormat="1" ht="25.5" customHeight="1" spans="1:24">
      <c r="A98" s="338" t="s">
        <v>107</v>
      </c>
      <c r="B98" s="338" t="s">
        <v>398</v>
      </c>
      <c r="C98" s="338" t="s">
        <v>366</v>
      </c>
      <c r="D98" s="338" t="s">
        <v>148</v>
      </c>
      <c r="E98" s="338" t="s">
        <v>335</v>
      </c>
      <c r="F98" s="338" t="s">
        <v>336</v>
      </c>
      <c r="G98" s="338" t="s">
        <v>337</v>
      </c>
      <c r="H98" s="339">
        <v>171864</v>
      </c>
      <c r="I98" s="223">
        <v>171864</v>
      </c>
      <c r="J98" s="341"/>
      <c r="K98" s="341"/>
      <c r="L98" s="341"/>
      <c r="M98" s="223">
        <v>171864</v>
      </c>
      <c r="N98" s="341"/>
      <c r="O98" s="342"/>
      <c r="P98" s="342"/>
      <c r="Q98" s="342"/>
      <c r="R98" s="345"/>
      <c r="S98" s="339"/>
      <c r="T98" s="345"/>
      <c r="U98" s="345"/>
      <c r="V98" s="341"/>
      <c r="W98" s="341"/>
      <c r="X98" s="341"/>
    </row>
    <row r="99" s="321" customFormat="1" ht="25.5" customHeight="1" spans="1:24">
      <c r="A99" s="338" t="s">
        <v>107</v>
      </c>
      <c r="B99" s="338" t="s">
        <v>398</v>
      </c>
      <c r="C99" s="338" t="s">
        <v>366</v>
      </c>
      <c r="D99" s="338" t="s">
        <v>174</v>
      </c>
      <c r="E99" s="338" t="s">
        <v>364</v>
      </c>
      <c r="F99" s="338" t="s">
        <v>338</v>
      </c>
      <c r="G99" s="338" t="s">
        <v>339</v>
      </c>
      <c r="H99" s="339">
        <v>11760</v>
      </c>
      <c r="I99" s="223">
        <v>11760</v>
      </c>
      <c r="J99" s="341"/>
      <c r="K99" s="341"/>
      <c r="L99" s="341"/>
      <c r="M99" s="223">
        <v>11760</v>
      </c>
      <c r="N99" s="341"/>
      <c r="O99" s="342"/>
      <c r="P99" s="342"/>
      <c r="Q99" s="342"/>
      <c r="R99" s="345"/>
      <c r="S99" s="339"/>
      <c r="T99" s="345"/>
      <c r="U99" s="345"/>
      <c r="V99" s="341"/>
      <c r="W99" s="341"/>
      <c r="X99" s="341"/>
    </row>
    <row r="100" s="321" customFormat="1" ht="25.5" customHeight="1" spans="1:24">
      <c r="A100" s="338" t="s">
        <v>107</v>
      </c>
      <c r="B100" s="338" t="s">
        <v>398</v>
      </c>
      <c r="C100" s="338" t="s">
        <v>366</v>
      </c>
      <c r="D100" s="338" t="s">
        <v>202</v>
      </c>
      <c r="E100" s="338" t="s">
        <v>340</v>
      </c>
      <c r="F100" s="338" t="s">
        <v>341</v>
      </c>
      <c r="G100" s="338" t="s">
        <v>342</v>
      </c>
      <c r="H100" s="339">
        <v>158824</v>
      </c>
      <c r="I100" s="223">
        <v>158824</v>
      </c>
      <c r="J100" s="341"/>
      <c r="K100" s="341"/>
      <c r="L100" s="341"/>
      <c r="M100" s="223">
        <v>158824</v>
      </c>
      <c r="N100" s="341"/>
      <c r="O100" s="342"/>
      <c r="P100" s="342"/>
      <c r="Q100" s="342"/>
      <c r="R100" s="345"/>
      <c r="S100" s="339"/>
      <c r="T100" s="345"/>
      <c r="U100" s="345"/>
      <c r="V100" s="341"/>
      <c r="W100" s="341"/>
      <c r="X100" s="341"/>
    </row>
    <row r="101" s="321" customFormat="1" ht="25.5" customHeight="1" spans="1:24">
      <c r="A101" s="338" t="s">
        <v>107</v>
      </c>
      <c r="B101" s="338" t="s">
        <v>398</v>
      </c>
      <c r="C101" s="338" t="s">
        <v>366</v>
      </c>
      <c r="D101" s="338" t="s">
        <v>204</v>
      </c>
      <c r="E101" s="338" t="s">
        <v>373</v>
      </c>
      <c r="F101" s="338" t="s">
        <v>374</v>
      </c>
      <c r="G101" s="338" t="s">
        <v>375</v>
      </c>
      <c r="H101" s="339">
        <v>122160</v>
      </c>
      <c r="I101" s="223">
        <v>122160</v>
      </c>
      <c r="J101" s="341"/>
      <c r="K101" s="341"/>
      <c r="L101" s="341"/>
      <c r="M101" s="223">
        <v>122160</v>
      </c>
      <c r="N101" s="341"/>
      <c r="O101" s="342"/>
      <c r="P101" s="342"/>
      <c r="Q101" s="342"/>
      <c r="R101" s="345"/>
      <c r="S101" s="339"/>
      <c r="T101" s="345"/>
      <c r="U101" s="345"/>
      <c r="V101" s="341"/>
      <c r="W101" s="341"/>
      <c r="X101" s="341"/>
    </row>
    <row r="102" s="321" customFormat="1" ht="25.5" customHeight="1" spans="1:24">
      <c r="A102" s="338" t="s">
        <v>107</v>
      </c>
      <c r="B102" s="338" t="s">
        <v>398</v>
      </c>
      <c r="C102" s="338" t="s">
        <v>366</v>
      </c>
      <c r="D102" s="338" t="s">
        <v>206</v>
      </c>
      <c r="E102" s="338" t="s">
        <v>367</v>
      </c>
      <c r="F102" s="338" t="s">
        <v>338</v>
      </c>
      <c r="G102" s="338" t="s">
        <v>339</v>
      </c>
      <c r="H102" s="339">
        <v>6958</v>
      </c>
      <c r="I102" s="223">
        <v>6958</v>
      </c>
      <c r="J102" s="341"/>
      <c r="K102" s="341"/>
      <c r="L102" s="341"/>
      <c r="M102" s="223">
        <v>6958</v>
      </c>
      <c r="N102" s="341"/>
      <c r="O102" s="342"/>
      <c r="P102" s="342"/>
      <c r="Q102" s="342"/>
      <c r="R102" s="345"/>
      <c r="S102" s="339"/>
      <c r="T102" s="345"/>
      <c r="U102" s="345"/>
      <c r="V102" s="341"/>
      <c r="W102" s="341"/>
      <c r="X102" s="341"/>
    </row>
    <row r="103" s="321" customFormat="1" ht="25.5" customHeight="1" spans="1:24">
      <c r="A103" s="338" t="s">
        <v>107</v>
      </c>
      <c r="B103" s="338" t="s">
        <v>399</v>
      </c>
      <c r="C103" s="338" t="s">
        <v>351</v>
      </c>
      <c r="D103" s="338" t="s">
        <v>230</v>
      </c>
      <c r="E103" s="338" t="s">
        <v>351</v>
      </c>
      <c r="F103" s="338" t="s">
        <v>352</v>
      </c>
      <c r="G103" s="338" t="s">
        <v>351</v>
      </c>
      <c r="H103" s="339">
        <v>252432</v>
      </c>
      <c r="I103" s="223">
        <v>252432</v>
      </c>
      <c r="J103" s="341"/>
      <c r="K103" s="341"/>
      <c r="L103" s="341"/>
      <c r="M103" s="223">
        <v>252432</v>
      </c>
      <c r="N103" s="341"/>
      <c r="O103" s="342"/>
      <c r="P103" s="342"/>
      <c r="Q103" s="342"/>
      <c r="R103" s="345"/>
      <c r="S103" s="339"/>
      <c r="T103" s="345"/>
      <c r="U103" s="345"/>
      <c r="V103" s="341"/>
      <c r="W103" s="341"/>
      <c r="X103" s="341"/>
    </row>
    <row r="104" s="321" customFormat="1" ht="25.5" customHeight="1" spans="1:24">
      <c r="A104" s="338" t="s">
        <v>107</v>
      </c>
      <c r="B104" s="338" t="s">
        <v>400</v>
      </c>
      <c r="C104" s="338" t="s">
        <v>326</v>
      </c>
      <c r="D104" s="338" t="s">
        <v>144</v>
      </c>
      <c r="E104" s="338" t="s">
        <v>327</v>
      </c>
      <c r="F104" s="338" t="s">
        <v>328</v>
      </c>
      <c r="G104" s="338" t="s">
        <v>329</v>
      </c>
      <c r="H104" s="339">
        <v>163200</v>
      </c>
      <c r="I104" s="223">
        <v>163200</v>
      </c>
      <c r="J104" s="341"/>
      <c r="K104" s="341"/>
      <c r="L104" s="341"/>
      <c r="M104" s="223">
        <v>163200</v>
      </c>
      <c r="N104" s="341"/>
      <c r="O104" s="342"/>
      <c r="P104" s="342"/>
      <c r="Q104" s="342"/>
      <c r="R104" s="345"/>
      <c r="S104" s="339"/>
      <c r="T104" s="345"/>
      <c r="U104" s="345"/>
      <c r="V104" s="341"/>
      <c r="W104" s="341"/>
      <c r="X104" s="341"/>
    </row>
    <row r="105" s="321" customFormat="1" ht="25.5" customHeight="1" spans="1:24">
      <c r="A105" s="338" t="s">
        <v>107</v>
      </c>
      <c r="B105" s="338" t="s">
        <v>401</v>
      </c>
      <c r="C105" s="338" t="s">
        <v>402</v>
      </c>
      <c r="D105" s="338" t="s">
        <v>146</v>
      </c>
      <c r="E105" s="338" t="s">
        <v>332</v>
      </c>
      <c r="F105" s="338" t="s">
        <v>333</v>
      </c>
      <c r="G105" s="338" t="s">
        <v>334</v>
      </c>
      <c r="H105" s="339">
        <v>80000</v>
      </c>
      <c r="I105" s="223"/>
      <c r="J105" s="341"/>
      <c r="K105" s="341"/>
      <c r="L105" s="341"/>
      <c r="M105" s="223"/>
      <c r="N105" s="341"/>
      <c r="O105" s="342"/>
      <c r="P105" s="342"/>
      <c r="Q105" s="342"/>
      <c r="R105" s="345"/>
      <c r="S105" s="339">
        <v>80000</v>
      </c>
      <c r="T105" s="345">
        <v>80000</v>
      </c>
      <c r="U105" s="345"/>
      <c r="V105" s="341"/>
      <c r="W105" s="341"/>
      <c r="X105" s="341"/>
    </row>
    <row r="106" s="321" customFormat="1" ht="25.5" customHeight="1" spans="1:24">
      <c r="A106" s="338" t="s">
        <v>107</v>
      </c>
      <c r="B106" s="338" t="s">
        <v>401</v>
      </c>
      <c r="C106" s="338" t="s">
        <v>402</v>
      </c>
      <c r="D106" s="338" t="s">
        <v>166</v>
      </c>
      <c r="E106" s="338" t="s">
        <v>354</v>
      </c>
      <c r="F106" s="338" t="s">
        <v>338</v>
      </c>
      <c r="G106" s="338" t="s">
        <v>339</v>
      </c>
      <c r="H106" s="339">
        <v>40000</v>
      </c>
      <c r="I106" s="223"/>
      <c r="J106" s="341"/>
      <c r="K106" s="341"/>
      <c r="L106" s="341"/>
      <c r="M106" s="223"/>
      <c r="N106" s="341"/>
      <c r="O106" s="342"/>
      <c r="P106" s="342"/>
      <c r="Q106" s="342"/>
      <c r="R106" s="345"/>
      <c r="S106" s="339">
        <v>40000</v>
      </c>
      <c r="T106" s="345">
        <v>40000</v>
      </c>
      <c r="U106" s="345"/>
      <c r="V106" s="341"/>
      <c r="W106" s="341"/>
      <c r="X106" s="341"/>
    </row>
    <row r="107" s="321" customFormat="1" ht="25.5" customHeight="1" spans="1:24">
      <c r="A107" s="338" t="s">
        <v>107</v>
      </c>
      <c r="B107" s="338" t="s">
        <v>401</v>
      </c>
      <c r="C107" s="338" t="s">
        <v>402</v>
      </c>
      <c r="D107" s="338" t="s">
        <v>202</v>
      </c>
      <c r="E107" s="338" t="s">
        <v>340</v>
      </c>
      <c r="F107" s="338" t="s">
        <v>341</v>
      </c>
      <c r="G107" s="338" t="s">
        <v>342</v>
      </c>
      <c r="H107" s="339">
        <v>80000</v>
      </c>
      <c r="I107" s="223"/>
      <c r="J107" s="341"/>
      <c r="K107" s="341"/>
      <c r="L107" s="341"/>
      <c r="M107" s="223"/>
      <c r="N107" s="341"/>
      <c r="O107" s="342"/>
      <c r="P107" s="342"/>
      <c r="Q107" s="342"/>
      <c r="R107" s="345"/>
      <c r="S107" s="339">
        <v>80000</v>
      </c>
      <c r="T107" s="345">
        <v>80000</v>
      </c>
      <c r="U107" s="345"/>
      <c r="V107" s="341"/>
      <c r="W107" s="341"/>
      <c r="X107" s="341"/>
    </row>
    <row r="108" s="321" customFormat="1" ht="25.5" customHeight="1" spans="1:24">
      <c r="A108" s="338" t="s">
        <v>107</v>
      </c>
      <c r="B108" s="338" t="s">
        <v>403</v>
      </c>
      <c r="C108" s="338" t="s">
        <v>390</v>
      </c>
      <c r="D108" s="338" t="s">
        <v>230</v>
      </c>
      <c r="E108" s="338" t="s">
        <v>351</v>
      </c>
      <c r="F108" s="338" t="s">
        <v>352</v>
      </c>
      <c r="G108" s="338" t="s">
        <v>351</v>
      </c>
      <c r="H108" s="339">
        <v>200000</v>
      </c>
      <c r="I108" s="223"/>
      <c r="J108" s="341"/>
      <c r="K108" s="341"/>
      <c r="L108" s="341"/>
      <c r="M108" s="223"/>
      <c r="N108" s="341"/>
      <c r="O108" s="342"/>
      <c r="P108" s="342"/>
      <c r="Q108" s="342"/>
      <c r="R108" s="345"/>
      <c r="S108" s="339">
        <v>200000</v>
      </c>
      <c r="T108" s="345">
        <v>200000</v>
      </c>
      <c r="U108" s="345"/>
      <c r="V108" s="341"/>
      <c r="W108" s="341"/>
      <c r="X108" s="341"/>
    </row>
    <row r="109" s="321" customFormat="1" ht="25.5" customHeight="1" spans="1:24">
      <c r="A109" s="338" t="s">
        <v>107</v>
      </c>
      <c r="B109" s="338" t="s">
        <v>404</v>
      </c>
      <c r="C109" s="338" t="s">
        <v>405</v>
      </c>
      <c r="D109" s="338" t="s">
        <v>174</v>
      </c>
      <c r="E109" s="338" t="s">
        <v>364</v>
      </c>
      <c r="F109" s="338" t="s">
        <v>323</v>
      </c>
      <c r="G109" s="338" t="s">
        <v>324</v>
      </c>
      <c r="H109" s="339">
        <v>200000</v>
      </c>
      <c r="I109" s="223"/>
      <c r="J109" s="341"/>
      <c r="K109" s="341"/>
      <c r="L109" s="341"/>
      <c r="M109" s="223"/>
      <c r="N109" s="341"/>
      <c r="O109" s="342"/>
      <c r="P109" s="342"/>
      <c r="Q109" s="342"/>
      <c r="R109" s="345"/>
      <c r="S109" s="339">
        <v>200000</v>
      </c>
      <c r="T109" s="345">
        <v>200000</v>
      </c>
      <c r="U109" s="345"/>
      <c r="V109" s="341"/>
      <c r="W109" s="341"/>
      <c r="X109" s="341"/>
    </row>
    <row r="110" s="321" customFormat="1" ht="25.5" customHeight="1" spans="1:24">
      <c r="A110" s="338" t="s">
        <v>107</v>
      </c>
      <c r="B110" s="338" t="s">
        <v>404</v>
      </c>
      <c r="C110" s="338" t="s">
        <v>405</v>
      </c>
      <c r="D110" s="338" t="s">
        <v>174</v>
      </c>
      <c r="E110" s="338" t="s">
        <v>364</v>
      </c>
      <c r="F110" s="338" t="s">
        <v>345</v>
      </c>
      <c r="G110" s="338" t="s">
        <v>346</v>
      </c>
      <c r="H110" s="339">
        <v>800000</v>
      </c>
      <c r="I110" s="223"/>
      <c r="J110" s="341"/>
      <c r="K110" s="341"/>
      <c r="L110" s="341"/>
      <c r="M110" s="223"/>
      <c r="N110" s="341"/>
      <c r="O110" s="342"/>
      <c r="P110" s="342"/>
      <c r="Q110" s="342"/>
      <c r="R110" s="345"/>
      <c r="S110" s="339">
        <v>800000</v>
      </c>
      <c r="T110" s="345">
        <v>800000</v>
      </c>
      <c r="U110" s="345"/>
      <c r="V110" s="341"/>
      <c r="W110" s="341"/>
      <c r="X110" s="341"/>
    </row>
    <row r="111" s="321" customFormat="1" ht="25.5" customHeight="1" spans="1:24">
      <c r="A111" s="338" t="s">
        <v>107</v>
      </c>
      <c r="B111" s="338" t="s">
        <v>404</v>
      </c>
      <c r="C111" s="338" t="s">
        <v>405</v>
      </c>
      <c r="D111" s="338" t="s">
        <v>174</v>
      </c>
      <c r="E111" s="338" t="s">
        <v>364</v>
      </c>
      <c r="F111" s="338" t="s">
        <v>347</v>
      </c>
      <c r="G111" s="338" t="s">
        <v>348</v>
      </c>
      <c r="H111" s="339">
        <v>2000000</v>
      </c>
      <c r="I111" s="223"/>
      <c r="J111" s="341"/>
      <c r="K111" s="341"/>
      <c r="L111" s="341"/>
      <c r="M111" s="223"/>
      <c r="N111" s="341"/>
      <c r="O111" s="342"/>
      <c r="P111" s="342"/>
      <c r="Q111" s="342"/>
      <c r="R111" s="345"/>
      <c r="S111" s="339">
        <v>2000000</v>
      </c>
      <c r="T111" s="345">
        <v>2000000</v>
      </c>
      <c r="U111" s="345"/>
      <c r="V111" s="341"/>
      <c r="W111" s="341"/>
      <c r="X111" s="341"/>
    </row>
    <row r="112" s="321" customFormat="1" ht="25.5" customHeight="1" spans="1:24">
      <c r="A112" s="338" t="s">
        <v>109</v>
      </c>
      <c r="B112" s="338" t="s">
        <v>406</v>
      </c>
      <c r="C112" s="338" t="s">
        <v>321</v>
      </c>
      <c r="D112" s="338" t="s">
        <v>174</v>
      </c>
      <c r="E112" s="338" t="s">
        <v>364</v>
      </c>
      <c r="F112" s="338" t="s">
        <v>323</v>
      </c>
      <c r="G112" s="338" t="s">
        <v>324</v>
      </c>
      <c r="H112" s="339">
        <v>981852</v>
      </c>
      <c r="I112" s="223">
        <v>981852</v>
      </c>
      <c r="J112" s="341"/>
      <c r="K112" s="341"/>
      <c r="L112" s="341"/>
      <c r="M112" s="223">
        <v>981852</v>
      </c>
      <c r="N112" s="341"/>
      <c r="O112" s="342"/>
      <c r="P112" s="342"/>
      <c r="Q112" s="342"/>
      <c r="R112" s="345"/>
      <c r="S112" s="339"/>
      <c r="T112" s="345"/>
      <c r="U112" s="345"/>
      <c r="V112" s="341"/>
      <c r="W112" s="341"/>
      <c r="X112" s="341"/>
    </row>
    <row r="113" s="321" customFormat="1" ht="25.5" customHeight="1" spans="1:24">
      <c r="A113" s="338" t="s">
        <v>109</v>
      </c>
      <c r="B113" s="338" t="s">
        <v>406</v>
      </c>
      <c r="C113" s="338" t="s">
        <v>321</v>
      </c>
      <c r="D113" s="338" t="s">
        <v>174</v>
      </c>
      <c r="E113" s="338" t="s">
        <v>364</v>
      </c>
      <c r="F113" s="338" t="s">
        <v>345</v>
      </c>
      <c r="G113" s="338" t="s">
        <v>346</v>
      </c>
      <c r="H113" s="339">
        <v>463476</v>
      </c>
      <c r="I113" s="223">
        <v>463476</v>
      </c>
      <c r="J113" s="341"/>
      <c r="K113" s="341"/>
      <c r="L113" s="341"/>
      <c r="M113" s="223">
        <v>463476</v>
      </c>
      <c r="N113" s="341"/>
      <c r="O113" s="342"/>
      <c r="P113" s="342"/>
      <c r="Q113" s="342"/>
      <c r="R113" s="345"/>
      <c r="S113" s="339"/>
      <c r="T113" s="345"/>
      <c r="U113" s="345"/>
      <c r="V113" s="341"/>
      <c r="W113" s="341"/>
      <c r="X113" s="341"/>
    </row>
    <row r="114" s="321" customFormat="1" ht="25.5" customHeight="1" spans="1:24">
      <c r="A114" s="338" t="s">
        <v>109</v>
      </c>
      <c r="B114" s="338" t="s">
        <v>406</v>
      </c>
      <c r="C114" s="338" t="s">
        <v>321</v>
      </c>
      <c r="D114" s="338" t="s">
        <v>174</v>
      </c>
      <c r="E114" s="338" t="s">
        <v>364</v>
      </c>
      <c r="F114" s="338" t="s">
        <v>347</v>
      </c>
      <c r="G114" s="338" t="s">
        <v>348</v>
      </c>
      <c r="H114" s="339">
        <v>776124</v>
      </c>
      <c r="I114" s="223">
        <v>776124</v>
      </c>
      <c r="J114" s="341"/>
      <c r="K114" s="341"/>
      <c r="L114" s="341"/>
      <c r="M114" s="223">
        <v>776124</v>
      </c>
      <c r="N114" s="341"/>
      <c r="O114" s="342"/>
      <c r="P114" s="342"/>
      <c r="Q114" s="342"/>
      <c r="R114" s="345"/>
      <c r="S114" s="339"/>
      <c r="T114" s="345"/>
      <c r="U114" s="345"/>
      <c r="V114" s="341"/>
      <c r="W114" s="341"/>
      <c r="X114" s="341"/>
    </row>
    <row r="115" s="321" customFormat="1" ht="25.5" customHeight="1" spans="1:24">
      <c r="A115" s="338" t="s">
        <v>109</v>
      </c>
      <c r="B115" s="338" t="s">
        <v>407</v>
      </c>
      <c r="C115" s="338" t="s">
        <v>366</v>
      </c>
      <c r="D115" s="338" t="s">
        <v>146</v>
      </c>
      <c r="E115" s="338" t="s">
        <v>332</v>
      </c>
      <c r="F115" s="338" t="s">
        <v>333</v>
      </c>
      <c r="G115" s="338" t="s">
        <v>334</v>
      </c>
      <c r="H115" s="339">
        <v>515592</v>
      </c>
      <c r="I115" s="223">
        <v>515592</v>
      </c>
      <c r="J115" s="341"/>
      <c r="K115" s="341"/>
      <c r="L115" s="341"/>
      <c r="M115" s="223">
        <v>515592</v>
      </c>
      <c r="N115" s="341"/>
      <c r="O115" s="342"/>
      <c r="P115" s="342"/>
      <c r="Q115" s="342"/>
      <c r="R115" s="345"/>
      <c r="S115" s="339"/>
      <c r="T115" s="345"/>
      <c r="U115" s="345"/>
      <c r="V115" s="341"/>
      <c r="W115" s="341"/>
      <c r="X115" s="341"/>
    </row>
    <row r="116" s="321" customFormat="1" ht="25.5" customHeight="1" spans="1:24">
      <c r="A116" s="338" t="s">
        <v>109</v>
      </c>
      <c r="B116" s="338" t="s">
        <v>407</v>
      </c>
      <c r="C116" s="338" t="s">
        <v>366</v>
      </c>
      <c r="D116" s="338" t="s">
        <v>148</v>
      </c>
      <c r="E116" s="338" t="s">
        <v>335</v>
      </c>
      <c r="F116" s="338" t="s">
        <v>336</v>
      </c>
      <c r="G116" s="338" t="s">
        <v>337</v>
      </c>
      <c r="H116" s="339">
        <v>257796</v>
      </c>
      <c r="I116" s="223">
        <v>257796</v>
      </c>
      <c r="J116" s="341"/>
      <c r="K116" s="341"/>
      <c r="L116" s="341"/>
      <c r="M116" s="223">
        <v>257796</v>
      </c>
      <c r="N116" s="341"/>
      <c r="O116" s="342"/>
      <c r="P116" s="342"/>
      <c r="Q116" s="342"/>
      <c r="R116" s="345"/>
      <c r="S116" s="339"/>
      <c r="T116" s="345"/>
      <c r="U116" s="345"/>
      <c r="V116" s="341"/>
      <c r="W116" s="341"/>
      <c r="X116" s="341"/>
    </row>
    <row r="117" s="321" customFormat="1" ht="25.5" customHeight="1" spans="1:24">
      <c r="A117" s="338" t="s">
        <v>109</v>
      </c>
      <c r="B117" s="338" t="s">
        <v>407</v>
      </c>
      <c r="C117" s="338" t="s">
        <v>366</v>
      </c>
      <c r="D117" s="338" t="s">
        <v>174</v>
      </c>
      <c r="E117" s="338" t="s">
        <v>364</v>
      </c>
      <c r="F117" s="338" t="s">
        <v>338</v>
      </c>
      <c r="G117" s="338" t="s">
        <v>339</v>
      </c>
      <c r="H117" s="339">
        <v>17640</v>
      </c>
      <c r="I117" s="223">
        <v>17640</v>
      </c>
      <c r="J117" s="341"/>
      <c r="K117" s="341"/>
      <c r="L117" s="341"/>
      <c r="M117" s="223">
        <v>17640</v>
      </c>
      <c r="N117" s="341"/>
      <c r="O117" s="342"/>
      <c r="P117" s="342"/>
      <c r="Q117" s="342"/>
      <c r="R117" s="345"/>
      <c r="S117" s="339"/>
      <c r="T117" s="345"/>
      <c r="U117" s="345"/>
      <c r="V117" s="341"/>
      <c r="W117" s="341"/>
      <c r="X117" s="341"/>
    </row>
    <row r="118" s="321" customFormat="1" ht="25.5" customHeight="1" spans="1:24">
      <c r="A118" s="338" t="s">
        <v>109</v>
      </c>
      <c r="B118" s="338" t="s">
        <v>407</v>
      </c>
      <c r="C118" s="338" t="s">
        <v>366</v>
      </c>
      <c r="D118" s="338" t="s">
        <v>202</v>
      </c>
      <c r="E118" s="338" t="s">
        <v>340</v>
      </c>
      <c r="F118" s="338" t="s">
        <v>341</v>
      </c>
      <c r="G118" s="338" t="s">
        <v>342</v>
      </c>
      <c r="H118" s="339">
        <v>239316</v>
      </c>
      <c r="I118" s="223">
        <v>239316</v>
      </c>
      <c r="J118" s="341"/>
      <c r="K118" s="341"/>
      <c r="L118" s="341"/>
      <c r="M118" s="223">
        <v>239316</v>
      </c>
      <c r="N118" s="341"/>
      <c r="O118" s="342"/>
      <c r="P118" s="342"/>
      <c r="Q118" s="342"/>
      <c r="R118" s="345"/>
      <c r="S118" s="339"/>
      <c r="T118" s="345"/>
      <c r="U118" s="345"/>
      <c r="V118" s="341"/>
      <c r="W118" s="341"/>
      <c r="X118" s="341"/>
    </row>
    <row r="119" s="321" customFormat="1" ht="25.5" customHeight="1" spans="1:24">
      <c r="A119" s="338" t="s">
        <v>109</v>
      </c>
      <c r="B119" s="338" t="s">
        <v>407</v>
      </c>
      <c r="C119" s="338" t="s">
        <v>366</v>
      </c>
      <c r="D119" s="338" t="s">
        <v>204</v>
      </c>
      <c r="E119" s="338" t="s">
        <v>373</v>
      </c>
      <c r="F119" s="338" t="s">
        <v>374</v>
      </c>
      <c r="G119" s="338" t="s">
        <v>375</v>
      </c>
      <c r="H119" s="339">
        <v>190680</v>
      </c>
      <c r="I119" s="223">
        <v>190680</v>
      </c>
      <c r="J119" s="341"/>
      <c r="K119" s="341"/>
      <c r="L119" s="341"/>
      <c r="M119" s="223">
        <v>190680</v>
      </c>
      <c r="N119" s="341"/>
      <c r="O119" s="342"/>
      <c r="P119" s="342"/>
      <c r="Q119" s="342"/>
      <c r="R119" s="345"/>
      <c r="S119" s="339"/>
      <c r="T119" s="345"/>
      <c r="U119" s="345"/>
      <c r="V119" s="341"/>
      <c r="W119" s="341"/>
      <c r="X119" s="341"/>
    </row>
    <row r="120" s="321" customFormat="1" ht="25.5" customHeight="1" spans="1:24">
      <c r="A120" s="338" t="s">
        <v>109</v>
      </c>
      <c r="B120" s="338" t="s">
        <v>407</v>
      </c>
      <c r="C120" s="338" t="s">
        <v>366</v>
      </c>
      <c r="D120" s="338" t="s">
        <v>206</v>
      </c>
      <c r="E120" s="338" t="s">
        <v>367</v>
      </c>
      <c r="F120" s="338" t="s">
        <v>338</v>
      </c>
      <c r="G120" s="338" t="s">
        <v>339</v>
      </c>
      <c r="H120" s="339">
        <v>10437</v>
      </c>
      <c r="I120" s="223">
        <v>10437</v>
      </c>
      <c r="J120" s="341"/>
      <c r="K120" s="341"/>
      <c r="L120" s="341"/>
      <c r="M120" s="223">
        <v>10437</v>
      </c>
      <c r="N120" s="341"/>
      <c r="O120" s="342"/>
      <c r="P120" s="342"/>
      <c r="Q120" s="342"/>
      <c r="R120" s="345"/>
      <c r="S120" s="339"/>
      <c r="T120" s="345"/>
      <c r="U120" s="345"/>
      <c r="V120" s="341"/>
      <c r="W120" s="341"/>
      <c r="X120" s="341"/>
    </row>
    <row r="121" s="321" customFormat="1" ht="25.5" customHeight="1" spans="1:24">
      <c r="A121" s="338" t="s">
        <v>109</v>
      </c>
      <c r="B121" s="338" t="s">
        <v>408</v>
      </c>
      <c r="C121" s="338" t="s">
        <v>351</v>
      </c>
      <c r="D121" s="338" t="s">
        <v>230</v>
      </c>
      <c r="E121" s="338" t="s">
        <v>351</v>
      </c>
      <c r="F121" s="338" t="s">
        <v>352</v>
      </c>
      <c r="G121" s="338" t="s">
        <v>351</v>
      </c>
      <c r="H121" s="339">
        <v>383040</v>
      </c>
      <c r="I121" s="223">
        <v>383040</v>
      </c>
      <c r="J121" s="341"/>
      <c r="K121" s="341"/>
      <c r="L121" s="341"/>
      <c r="M121" s="223">
        <v>383040</v>
      </c>
      <c r="N121" s="341"/>
      <c r="O121" s="342"/>
      <c r="P121" s="342"/>
      <c r="Q121" s="342"/>
      <c r="R121" s="345"/>
      <c r="S121" s="339"/>
      <c r="T121" s="345"/>
      <c r="U121" s="345"/>
      <c r="V121" s="341"/>
      <c r="W121" s="341"/>
      <c r="X121" s="341"/>
    </row>
    <row r="122" s="321" customFormat="1" ht="25.5" customHeight="1" spans="1:24">
      <c r="A122" s="338" t="s">
        <v>109</v>
      </c>
      <c r="B122" s="338" t="s">
        <v>409</v>
      </c>
      <c r="C122" s="338" t="s">
        <v>326</v>
      </c>
      <c r="D122" s="338" t="s">
        <v>144</v>
      </c>
      <c r="E122" s="338" t="s">
        <v>327</v>
      </c>
      <c r="F122" s="338" t="s">
        <v>328</v>
      </c>
      <c r="G122" s="338" t="s">
        <v>329</v>
      </c>
      <c r="H122" s="339">
        <v>285600</v>
      </c>
      <c r="I122" s="223">
        <v>285600</v>
      </c>
      <c r="J122" s="341"/>
      <c r="K122" s="341"/>
      <c r="L122" s="341"/>
      <c r="M122" s="223">
        <v>285600</v>
      </c>
      <c r="N122" s="341"/>
      <c r="O122" s="342"/>
      <c r="P122" s="342"/>
      <c r="Q122" s="342"/>
      <c r="R122" s="345"/>
      <c r="S122" s="339"/>
      <c r="T122" s="345"/>
      <c r="U122" s="345"/>
      <c r="V122" s="341"/>
      <c r="W122" s="341"/>
      <c r="X122" s="341"/>
    </row>
    <row r="123" s="321" customFormat="1" ht="25.5" customHeight="1" spans="1:24">
      <c r="A123" s="338" t="s">
        <v>109</v>
      </c>
      <c r="B123" s="338" t="s">
        <v>410</v>
      </c>
      <c r="C123" s="338" t="s">
        <v>405</v>
      </c>
      <c r="D123" s="338" t="s">
        <v>174</v>
      </c>
      <c r="E123" s="338" t="s">
        <v>364</v>
      </c>
      <c r="F123" s="338" t="s">
        <v>323</v>
      </c>
      <c r="G123" s="338" t="s">
        <v>324</v>
      </c>
      <c r="H123" s="339">
        <v>500000</v>
      </c>
      <c r="I123" s="223"/>
      <c r="J123" s="341"/>
      <c r="K123" s="341"/>
      <c r="L123" s="341"/>
      <c r="M123" s="223"/>
      <c r="N123" s="341"/>
      <c r="O123" s="342"/>
      <c r="P123" s="342"/>
      <c r="Q123" s="342"/>
      <c r="R123" s="345"/>
      <c r="S123" s="339">
        <v>500000</v>
      </c>
      <c r="T123" s="345">
        <v>500000</v>
      </c>
      <c r="U123" s="345"/>
      <c r="V123" s="341"/>
      <c r="W123" s="341"/>
      <c r="X123" s="341"/>
    </row>
    <row r="124" s="321" customFormat="1" ht="25.5" customHeight="1" spans="1:24">
      <c r="A124" s="338" t="s">
        <v>109</v>
      </c>
      <c r="B124" s="338" t="s">
        <v>410</v>
      </c>
      <c r="C124" s="338" t="s">
        <v>405</v>
      </c>
      <c r="D124" s="338" t="s">
        <v>174</v>
      </c>
      <c r="E124" s="338" t="s">
        <v>364</v>
      </c>
      <c r="F124" s="338" t="s">
        <v>345</v>
      </c>
      <c r="G124" s="338" t="s">
        <v>346</v>
      </c>
      <c r="H124" s="339">
        <v>500000</v>
      </c>
      <c r="I124" s="223"/>
      <c r="J124" s="341"/>
      <c r="K124" s="341"/>
      <c r="L124" s="341"/>
      <c r="M124" s="223"/>
      <c r="N124" s="341"/>
      <c r="O124" s="342"/>
      <c r="P124" s="342"/>
      <c r="Q124" s="342"/>
      <c r="R124" s="345"/>
      <c r="S124" s="339">
        <v>500000</v>
      </c>
      <c r="T124" s="345">
        <v>500000</v>
      </c>
      <c r="U124" s="345"/>
      <c r="V124" s="341"/>
      <c r="W124" s="341"/>
      <c r="X124" s="341"/>
    </row>
    <row r="125" s="321" customFormat="1" ht="25.5" customHeight="1" spans="1:24">
      <c r="A125" s="338" t="s">
        <v>109</v>
      </c>
      <c r="B125" s="338" t="s">
        <v>410</v>
      </c>
      <c r="C125" s="338" t="s">
        <v>405</v>
      </c>
      <c r="D125" s="338" t="s">
        <v>174</v>
      </c>
      <c r="E125" s="338" t="s">
        <v>364</v>
      </c>
      <c r="F125" s="338" t="s">
        <v>347</v>
      </c>
      <c r="G125" s="338" t="s">
        <v>348</v>
      </c>
      <c r="H125" s="339">
        <v>1500000</v>
      </c>
      <c r="I125" s="223"/>
      <c r="J125" s="341"/>
      <c r="K125" s="341"/>
      <c r="L125" s="341"/>
      <c r="M125" s="223"/>
      <c r="N125" s="341"/>
      <c r="O125" s="342"/>
      <c r="P125" s="342"/>
      <c r="Q125" s="342"/>
      <c r="R125" s="345"/>
      <c r="S125" s="339">
        <v>1500000</v>
      </c>
      <c r="T125" s="345">
        <v>1500000</v>
      </c>
      <c r="U125" s="345"/>
      <c r="V125" s="341"/>
      <c r="W125" s="341"/>
      <c r="X125" s="341"/>
    </row>
    <row r="126" s="321" customFormat="1" ht="25.5" customHeight="1" spans="1:24">
      <c r="A126" s="338" t="s">
        <v>109</v>
      </c>
      <c r="B126" s="338" t="s">
        <v>411</v>
      </c>
      <c r="C126" s="338" t="s">
        <v>412</v>
      </c>
      <c r="D126" s="338" t="s">
        <v>146</v>
      </c>
      <c r="E126" s="338" t="s">
        <v>332</v>
      </c>
      <c r="F126" s="338" t="s">
        <v>333</v>
      </c>
      <c r="G126" s="338" t="s">
        <v>334</v>
      </c>
      <c r="H126" s="339">
        <v>500000</v>
      </c>
      <c r="I126" s="223"/>
      <c r="J126" s="341"/>
      <c r="K126" s="341"/>
      <c r="L126" s="341"/>
      <c r="M126" s="223"/>
      <c r="N126" s="341"/>
      <c r="O126" s="342"/>
      <c r="P126" s="342"/>
      <c r="Q126" s="342"/>
      <c r="R126" s="345"/>
      <c r="S126" s="339">
        <v>500000</v>
      </c>
      <c r="T126" s="345">
        <v>500000</v>
      </c>
      <c r="U126" s="345"/>
      <c r="V126" s="341"/>
      <c r="W126" s="341"/>
      <c r="X126" s="341"/>
    </row>
    <row r="127" s="321" customFormat="1" ht="25.5" customHeight="1" spans="1:24">
      <c r="A127" s="338" t="s">
        <v>109</v>
      </c>
      <c r="B127" s="338" t="s">
        <v>411</v>
      </c>
      <c r="C127" s="338" t="s">
        <v>412</v>
      </c>
      <c r="D127" s="338" t="s">
        <v>148</v>
      </c>
      <c r="E127" s="338" t="s">
        <v>335</v>
      </c>
      <c r="F127" s="338" t="s">
        <v>336</v>
      </c>
      <c r="G127" s="338" t="s">
        <v>337</v>
      </c>
      <c r="H127" s="339">
        <v>250000</v>
      </c>
      <c r="I127" s="223"/>
      <c r="J127" s="341"/>
      <c r="K127" s="341"/>
      <c r="L127" s="341"/>
      <c r="M127" s="223"/>
      <c r="N127" s="341"/>
      <c r="O127" s="342"/>
      <c r="P127" s="342"/>
      <c r="Q127" s="342"/>
      <c r="R127" s="345"/>
      <c r="S127" s="339">
        <v>250000</v>
      </c>
      <c r="T127" s="345">
        <v>250000</v>
      </c>
      <c r="U127" s="345"/>
      <c r="V127" s="341"/>
      <c r="W127" s="341"/>
      <c r="X127" s="341"/>
    </row>
    <row r="128" s="321" customFormat="1" ht="25.5" customHeight="1" spans="1:24">
      <c r="A128" s="338" t="s">
        <v>109</v>
      </c>
      <c r="B128" s="338" t="s">
        <v>411</v>
      </c>
      <c r="C128" s="338" t="s">
        <v>412</v>
      </c>
      <c r="D128" s="338" t="s">
        <v>174</v>
      </c>
      <c r="E128" s="338" t="s">
        <v>364</v>
      </c>
      <c r="F128" s="338" t="s">
        <v>338</v>
      </c>
      <c r="G128" s="338" t="s">
        <v>339</v>
      </c>
      <c r="H128" s="339">
        <v>200000</v>
      </c>
      <c r="I128" s="223"/>
      <c r="J128" s="341"/>
      <c r="K128" s="341"/>
      <c r="L128" s="341"/>
      <c r="M128" s="223"/>
      <c r="N128" s="341"/>
      <c r="O128" s="342"/>
      <c r="P128" s="342"/>
      <c r="Q128" s="342"/>
      <c r="R128" s="345"/>
      <c r="S128" s="339">
        <v>200000</v>
      </c>
      <c r="T128" s="345">
        <v>200000</v>
      </c>
      <c r="U128" s="345"/>
      <c r="V128" s="341"/>
      <c r="W128" s="341"/>
      <c r="X128" s="341"/>
    </row>
    <row r="129" s="321" customFormat="1" ht="25.5" customHeight="1" spans="1:24">
      <c r="A129" s="338" t="s">
        <v>109</v>
      </c>
      <c r="B129" s="338" t="s">
        <v>411</v>
      </c>
      <c r="C129" s="338" t="s">
        <v>412</v>
      </c>
      <c r="D129" s="338" t="s">
        <v>202</v>
      </c>
      <c r="E129" s="338" t="s">
        <v>340</v>
      </c>
      <c r="F129" s="338" t="s">
        <v>341</v>
      </c>
      <c r="G129" s="338" t="s">
        <v>342</v>
      </c>
      <c r="H129" s="339">
        <v>550000</v>
      </c>
      <c r="I129" s="223"/>
      <c r="J129" s="341"/>
      <c r="K129" s="341"/>
      <c r="L129" s="341"/>
      <c r="M129" s="223"/>
      <c r="N129" s="341"/>
      <c r="O129" s="342"/>
      <c r="P129" s="342"/>
      <c r="Q129" s="342"/>
      <c r="R129" s="345"/>
      <c r="S129" s="339">
        <v>550000</v>
      </c>
      <c r="T129" s="345">
        <v>550000</v>
      </c>
      <c r="U129" s="345"/>
      <c r="V129" s="341"/>
      <c r="W129" s="341"/>
      <c r="X129" s="341"/>
    </row>
    <row r="130" s="321" customFormat="1" ht="25.5" customHeight="1" spans="1:24">
      <c r="A130" s="338" t="s">
        <v>109</v>
      </c>
      <c r="B130" s="338" t="s">
        <v>413</v>
      </c>
      <c r="C130" s="338" t="s">
        <v>390</v>
      </c>
      <c r="D130" s="338" t="s">
        <v>230</v>
      </c>
      <c r="E130" s="338" t="s">
        <v>351</v>
      </c>
      <c r="F130" s="338" t="s">
        <v>352</v>
      </c>
      <c r="G130" s="338" t="s">
        <v>351</v>
      </c>
      <c r="H130" s="339">
        <v>100000</v>
      </c>
      <c r="I130" s="223"/>
      <c r="J130" s="341"/>
      <c r="K130" s="341"/>
      <c r="L130" s="341"/>
      <c r="M130" s="223"/>
      <c r="N130" s="341"/>
      <c r="O130" s="342"/>
      <c r="P130" s="342"/>
      <c r="Q130" s="342"/>
      <c r="R130" s="345"/>
      <c r="S130" s="339">
        <v>100000</v>
      </c>
      <c r="T130" s="345">
        <v>100000</v>
      </c>
      <c r="U130" s="345"/>
      <c r="V130" s="341"/>
      <c r="W130" s="341"/>
      <c r="X130" s="341"/>
    </row>
    <row r="131" s="321" customFormat="1" ht="25.5" customHeight="1" spans="1:24">
      <c r="A131" s="338" t="s">
        <v>111</v>
      </c>
      <c r="B131" s="338" t="s">
        <v>414</v>
      </c>
      <c r="C131" s="338" t="s">
        <v>321</v>
      </c>
      <c r="D131" s="338" t="s">
        <v>172</v>
      </c>
      <c r="E131" s="338" t="s">
        <v>415</v>
      </c>
      <c r="F131" s="338" t="s">
        <v>323</v>
      </c>
      <c r="G131" s="338" t="s">
        <v>324</v>
      </c>
      <c r="H131" s="339">
        <v>1611408</v>
      </c>
      <c r="I131" s="223">
        <v>1611408</v>
      </c>
      <c r="J131" s="341"/>
      <c r="K131" s="341"/>
      <c r="L131" s="341"/>
      <c r="M131" s="223">
        <v>1611408</v>
      </c>
      <c r="N131" s="341"/>
      <c r="O131" s="342"/>
      <c r="P131" s="342"/>
      <c r="Q131" s="342"/>
      <c r="R131" s="345"/>
      <c r="S131" s="339"/>
      <c r="T131" s="345"/>
      <c r="U131" s="345"/>
      <c r="V131" s="341"/>
      <c r="W131" s="341"/>
      <c r="X131" s="341"/>
    </row>
    <row r="132" s="321" customFormat="1" ht="25.5" customHeight="1" spans="1:24">
      <c r="A132" s="338" t="s">
        <v>111</v>
      </c>
      <c r="B132" s="338" t="s">
        <v>414</v>
      </c>
      <c r="C132" s="338" t="s">
        <v>321</v>
      </c>
      <c r="D132" s="338" t="s">
        <v>172</v>
      </c>
      <c r="E132" s="338" t="s">
        <v>415</v>
      </c>
      <c r="F132" s="338" t="s">
        <v>347</v>
      </c>
      <c r="G132" s="338" t="s">
        <v>348</v>
      </c>
      <c r="H132" s="339">
        <v>505592</v>
      </c>
      <c r="I132" s="223">
        <v>505592</v>
      </c>
      <c r="J132" s="341"/>
      <c r="K132" s="341"/>
      <c r="L132" s="341"/>
      <c r="M132" s="223">
        <v>505592</v>
      </c>
      <c r="N132" s="341"/>
      <c r="O132" s="342"/>
      <c r="P132" s="342"/>
      <c r="Q132" s="342"/>
      <c r="R132" s="345"/>
      <c r="S132" s="339"/>
      <c r="T132" s="345"/>
      <c r="U132" s="345"/>
      <c r="V132" s="341"/>
      <c r="W132" s="341"/>
      <c r="X132" s="341"/>
    </row>
    <row r="133" s="321" customFormat="1" ht="25.5" customHeight="1" spans="1:24">
      <c r="A133" s="338" t="s">
        <v>111</v>
      </c>
      <c r="B133" s="338" t="s">
        <v>416</v>
      </c>
      <c r="C133" s="338" t="s">
        <v>326</v>
      </c>
      <c r="D133" s="338" t="s">
        <v>144</v>
      </c>
      <c r="E133" s="338" t="s">
        <v>327</v>
      </c>
      <c r="F133" s="338" t="s">
        <v>328</v>
      </c>
      <c r="G133" s="338" t="s">
        <v>329</v>
      </c>
      <c r="H133" s="339">
        <v>20400</v>
      </c>
      <c r="I133" s="223">
        <v>20400</v>
      </c>
      <c r="J133" s="341"/>
      <c r="K133" s="341"/>
      <c r="L133" s="341"/>
      <c r="M133" s="223">
        <v>20400</v>
      </c>
      <c r="N133" s="341"/>
      <c r="O133" s="342"/>
      <c r="P133" s="342"/>
      <c r="Q133" s="342"/>
      <c r="R133" s="345"/>
      <c r="S133" s="339"/>
      <c r="T133" s="345"/>
      <c r="U133" s="345"/>
      <c r="V133" s="341"/>
      <c r="W133" s="341"/>
      <c r="X133" s="341"/>
    </row>
    <row r="134" s="321" customFormat="1" ht="25.5" customHeight="1" spans="1:24">
      <c r="A134" s="338" t="s">
        <v>111</v>
      </c>
      <c r="B134" s="338" t="s">
        <v>417</v>
      </c>
      <c r="C134" s="338" t="s">
        <v>344</v>
      </c>
      <c r="D134" s="338" t="s">
        <v>172</v>
      </c>
      <c r="E134" s="338" t="s">
        <v>415</v>
      </c>
      <c r="F134" s="338" t="s">
        <v>323</v>
      </c>
      <c r="G134" s="338" t="s">
        <v>324</v>
      </c>
      <c r="H134" s="339">
        <v>2088600</v>
      </c>
      <c r="I134" s="223"/>
      <c r="J134" s="341"/>
      <c r="K134" s="341"/>
      <c r="L134" s="341"/>
      <c r="M134" s="223"/>
      <c r="N134" s="341"/>
      <c r="O134" s="342"/>
      <c r="P134" s="342"/>
      <c r="Q134" s="342"/>
      <c r="R134" s="345"/>
      <c r="S134" s="339">
        <v>2088600</v>
      </c>
      <c r="T134" s="345">
        <v>2088600</v>
      </c>
      <c r="U134" s="345"/>
      <c r="V134" s="341"/>
      <c r="W134" s="341"/>
      <c r="X134" s="341"/>
    </row>
    <row r="135" s="321" customFormat="1" ht="25.5" customHeight="1" spans="1:24">
      <c r="A135" s="338" t="s">
        <v>111</v>
      </c>
      <c r="B135" s="338" t="s">
        <v>417</v>
      </c>
      <c r="C135" s="338" t="s">
        <v>344</v>
      </c>
      <c r="D135" s="338" t="s">
        <v>172</v>
      </c>
      <c r="E135" s="338" t="s">
        <v>415</v>
      </c>
      <c r="F135" s="338" t="s">
        <v>347</v>
      </c>
      <c r="G135" s="338" t="s">
        <v>348</v>
      </c>
      <c r="H135" s="339">
        <v>4262700</v>
      </c>
      <c r="I135" s="223"/>
      <c r="J135" s="341"/>
      <c r="K135" s="341"/>
      <c r="L135" s="341"/>
      <c r="M135" s="223"/>
      <c r="N135" s="341"/>
      <c r="O135" s="342"/>
      <c r="P135" s="342"/>
      <c r="Q135" s="342"/>
      <c r="R135" s="345"/>
      <c r="S135" s="339">
        <v>4262700</v>
      </c>
      <c r="T135" s="345">
        <v>4262700</v>
      </c>
      <c r="U135" s="345"/>
      <c r="V135" s="341"/>
      <c r="W135" s="341"/>
      <c r="X135" s="341"/>
    </row>
    <row r="136" s="321" customFormat="1" ht="25.5" customHeight="1" spans="1:24">
      <c r="A136" s="338" t="s">
        <v>111</v>
      </c>
      <c r="B136" s="338" t="s">
        <v>418</v>
      </c>
      <c r="C136" s="338" t="s">
        <v>419</v>
      </c>
      <c r="D136" s="338" t="s">
        <v>146</v>
      </c>
      <c r="E136" s="338" t="s">
        <v>332</v>
      </c>
      <c r="F136" s="338" t="s">
        <v>333</v>
      </c>
      <c r="G136" s="338" t="s">
        <v>334</v>
      </c>
      <c r="H136" s="339">
        <v>1007300</v>
      </c>
      <c r="I136" s="223"/>
      <c r="J136" s="341"/>
      <c r="K136" s="341"/>
      <c r="L136" s="341"/>
      <c r="M136" s="223"/>
      <c r="N136" s="341"/>
      <c r="O136" s="342"/>
      <c r="P136" s="342"/>
      <c r="Q136" s="342"/>
      <c r="R136" s="345"/>
      <c r="S136" s="339">
        <v>1007300</v>
      </c>
      <c r="T136" s="345">
        <v>1007300</v>
      </c>
      <c r="U136" s="345"/>
      <c r="V136" s="341"/>
      <c r="W136" s="341"/>
      <c r="X136" s="341"/>
    </row>
    <row r="137" s="321" customFormat="1" ht="25.5" customHeight="1" spans="1:24">
      <c r="A137" s="338" t="s">
        <v>111</v>
      </c>
      <c r="B137" s="338" t="s">
        <v>418</v>
      </c>
      <c r="C137" s="338" t="s">
        <v>419</v>
      </c>
      <c r="D137" s="338" t="s">
        <v>148</v>
      </c>
      <c r="E137" s="338" t="s">
        <v>335</v>
      </c>
      <c r="F137" s="338" t="s">
        <v>336</v>
      </c>
      <c r="G137" s="338" t="s">
        <v>337</v>
      </c>
      <c r="H137" s="339">
        <v>509700</v>
      </c>
      <c r="I137" s="223"/>
      <c r="J137" s="341"/>
      <c r="K137" s="341"/>
      <c r="L137" s="341"/>
      <c r="M137" s="223"/>
      <c r="N137" s="341"/>
      <c r="O137" s="342"/>
      <c r="P137" s="342"/>
      <c r="Q137" s="342"/>
      <c r="R137" s="345"/>
      <c r="S137" s="339">
        <v>509700</v>
      </c>
      <c r="T137" s="345">
        <v>509700</v>
      </c>
      <c r="U137" s="345"/>
      <c r="V137" s="341"/>
      <c r="W137" s="341"/>
      <c r="X137" s="341"/>
    </row>
    <row r="138" s="321" customFormat="1" ht="25.5" customHeight="1" spans="1:24">
      <c r="A138" s="338" t="s">
        <v>111</v>
      </c>
      <c r="B138" s="338" t="s">
        <v>418</v>
      </c>
      <c r="C138" s="338" t="s">
        <v>419</v>
      </c>
      <c r="D138" s="338" t="s">
        <v>166</v>
      </c>
      <c r="E138" s="338" t="s">
        <v>354</v>
      </c>
      <c r="F138" s="338" t="s">
        <v>338</v>
      </c>
      <c r="G138" s="338" t="s">
        <v>339</v>
      </c>
      <c r="H138" s="339">
        <v>50800</v>
      </c>
      <c r="I138" s="223"/>
      <c r="J138" s="341"/>
      <c r="K138" s="341"/>
      <c r="L138" s="341"/>
      <c r="M138" s="223"/>
      <c r="N138" s="341"/>
      <c r="O138" s="342"/>
      <c r="P138" s="342"/>
      <c r="Q138" s="342"/>
      <c r="R138" s="345"/>
      <c r="S138" s="339">
        <v>50800</v>
      </c>
      <c r="T138" s="345">
        <v>50800</v>
      </c>
      <c r="U138" s="345"/>
      <c r="V138" s="341"/>
      <c r="W138" s="341"/>
      <c r="X138" s="341"/>
    </row>
    <row r="139" s="321" customFormat="1" ht="25.5" customHeight="1" spans="1:24">
      <c r="A139" s="338" t="s">
        <v>111</v>
      </c>
      <c r="B139" s="338" t="s">
        <v>418</v>
      </c>
      <c r="C139" s="338" t="s">
        <v>419</v>
      </c>
      <c r="D139" s="338" t="s">
        <v>202</v>
      </c>
      <c r="E139" s="338" t="s">
        <v>340</v>
      </c>
      <c r="F139" s="338" t="s">
        <v>341</v>
      </c>
      <c r="G139" s="338" t="s">
        <v>342</v>
      </c>
      <c r="H139" s="339">
        <v>417600</v>
      </c>
      <c r="I139" s="223"/>
      <c r="J139" s="341"/>
      <c r="K139" s="341"/>
      <c r="L139" s="341"/>
      <c r="M139" s="223"/>
      <c r="N139" s="341"/>
      <c r="O139" s="342"/>
      <c r="P139" s="342"/>
      <c r="Q139" s="342"/>
      <c r="R139" s="345"/>
      <c r="S139" s="339">
        <v>417600</v>
      </c>
      <c r="T139" s="345">
        <v>417600</v>
      </c>
      <c r="U139" s="345"/>
      <c r="V139" s="341"/>
      <c r="W139" s="341"/>
      <c r="X139" s="341"/>
    </row>
    <row r="140" s="321" customFormat="1" ht="25.5" customHeight="1" spans="1:24">
      <c r="A140" s="338" t="s">
        <v>111</v>
      </c>
      <c r="B140" s="338" t="s">
        <v>420</v>
      </c>
      <c r="C140" s="338" t="s">
        <v>350</v>
      </c>
      <c r="D140" s="338" t="s">
        <v>230</v>
      </c>
      <c r="E140" s="338" t="s">
        <v>351</v>
      </c>
      <c r="F140" s="338" t="s">
        <v>352</v>
      </c>
      <c r="G140" s="338" t="s">
        <v>351</v>
      </c>
      <c r="H140" s="339">
        <v>790600</v>
      </c>
      <c r="I140" s="223"/>
      <c r="J140" s="341"/>
      <c r="K140" s="341"/>
      <c r="L140" s="341"/>
      <c r="M140" s="223"/>
      <c r="N140" s="341"/>
      <c r="O140" s="342"/>
      <c r="P140" s="342"/>
      <c r="Q140" s="342"/>
      <c r="R140" s="345"/>
      <c r="S140" s="339">
        <v>790600</v>
      </c>
      <c r="T140" s="345">
        <v>790600</v>
      </c>
      <c r="U140" s="345"/>
      <c r="V140" s="341"/>
      <c r="W140" s="341"/>
      <c r="X140" s="341"/>
    </row>
    <row r="141" s="321" customFormat="1" ht="25.5" customHeight="1" spans="1:24">
      <c r="A141" s="338" t="s">
        <v>113</v>
      </c>
      <c r="B141" s="338" t="s">
        <v>421</v>
      </c>
      <c r="C141" s="338" t="s">
        <v>321</v>
      </c>
      <c r="D141" s="338" t="s">
        <v>172</v>
      </c>
      <c r="E141" s="338" t="s">
        <v>415</v>
      </c>
      <c r="F141" s="338" t="s">
        <v>323</v>
      </c>
      <c r="G141" s="338" t="s">
        <v>324</v>
      </c>
      <c r="H141" s="339">
        <v>2343792</v>
      </c>
      <c r="I141" s="223">
        <v>2343792</v>
      </c>
      <c r="J141" s="341"/>
      <c r="K141" s="341"/>
      <c r="L141" s="341"/>
      <c r="M141" s="223">
        <v>2343792</v>
      </c>
      <c r="N141" s="341"/>
      <c r="O141" s="342"/>
      <c r="P141" s="342"/>
      <c r="Q141" s="342"/>
      <c r="R141" s="345"/>
      <c r="S141" s="339"/>
      <c r="T141" s="345"/>
      <c r="U141" s="345"/>
      <c r="V141" s="341"/>
      <c r="W141" s="341"/>
      <c r="X141" s="341"/>
    </row>
    <row r="142" s="321" customFormat="1" ht="25.5" customHeight="1" spans="1:24">
      <c r="A142" s="338" t="s">
        <v>113</v>
      </c>
      <c r="B142" s="338" t="s">
        <v>421</v>
      </c>
      <c r="C142" s="338" t="s">
        <v>321</v>
      </c>
      <c r="D142" s="338" t="s">
        <v>172</v>
      </c>
      <c r="E142" s="338" t="s">
        <v>415</v>
      </c>
      <c r="F142" s="338" t="s">
        <v>347</v>
      </c>
      <c r="G142" s="338" t="s">
        <v>348</v>
      </c>
      <c r="H142" s="339">
        <v>1262943</v>
      </c>
      <c r="I142" s="223">
        <v>1262943</v>
      </c>
      <c r="J142" s="341"/>
      <c r="K142" s="341"/>
      <c r="L142" s="341"/>
      <c r="M142" s="223">
        <v>1262943</v>
      </c>
      <c r="N142" s="341"/>
      <c r="O142" s="342"/>
      <c r="P142" s="342"/>
      <c r="Q142" s="342"/>
      <c r="R142" s="345"/>
      <c r="S142" s="339"/>
      <c r="T142" s="345"/>
      <c r="U142" s="345"/>
      <c r="V142" s="341"/>
      <c r="W142" s="341"/>
      <c r="X142" s="341"/>
    </row>
    <row r="143" s="321" customFormat="1" ht="25.5" customHeight="1" spans="1:24">
      <c r="A143" s="338" t="s">
        <v>113</v>
      </c>
      <c r="B143" s="338" t="s">
        <v>422</v>
      </c>
      <c r="C143" s="338" t="s">
        <v>326</v>
      </c>
      <c r="D143" s="338" t="s">
        <v>144</v>
      </c>
      <c r="E143" s="338" t="s">
        <v>327</v>
      </c>
      <c r="F143" s="338" t="s">
        <v>328</v>
      </c>
      <c r="G143" s="338" t="s">
        <v>329</v>
      </c>
      <c r="H143" s="339">
        <v>81600</v>
      </c>
      <c r="I143" s="223">
        <v>81600</v>
      </c>
      <c r="J143" s="341"/>
      <c r="K143" s="341"/>
      <c r="L143" s="341"/>
      <c r="M143" s="223">
        <v>81600</v>
      </c>
      <c r="N143" s="341"/>
      <c r="O143" s="342"/>
      <c r="P143" s="342"/>
      <c r="Q143" s="342"/>
      <c r="R143" s="345"/>
      <c r="S143" s="339"/>
      <c r="T143" s="345"/>
      <c r="U143" s="345"/>
      <c r="V143" s="341"/>
      <c r="W143" s="341"/>
      <c r="X143" s="341"/>
    </row>
    <row r="144" s="321" customFormat="1" ht="25.5" customHeight="1" spans="1:24">
      <c r="A144" s="338" t="s">
        <v>113</v>
      </c>
      <c r="B144" s="338" t="s">
        <v>423</v>
      </c>
      <c r="C144" s="338" t="s">
        <v>344</v>
      </c>
      <c r="D144" s="338" t="s">
        <v>172</v>
      </c>
      <c r="E144" s="338" t="s">
        <v>415</v>
      </c>
      <c r="F144" s="338" t="s">
        <v>323</v>
      </c>
      <c r="G144" s="338" t="s">
        <v>324</v>
      </c>
      <c r="H144" s="339">
        <v>1172329</v>
      </c>
      <c r="I144" s="223"/>
      <c r="J144" s="341"/>
      <c r="K144" s="341"/>
      <c r="L144" s="341"/>
      <c r="M144" s="223"/>
      <c r="N144" s="341"/>
      <c r="O144" s="342"/>
      <c r="P144" s="342"/>
      <c r="Q144" s="342"/>
      <c r="R144" s="345"/>
      <c r="S144" s="339">
        <v>1172329</v>
      </c>
      <c r="T144" s="345">
        <v>1172329</v>
      </c>
      <c r="U144" s="345"/>
      <c r="V144" s="341"/>
      <c r="W144" s="341"/>
      <c r="X144" s="341"/>
    </row>
    <row r="145" s="321" customFormat="1" ht="25.5" customHeight="1" spans="1:24">
      <c r="A145" s="338" t="s">
        <v>113</v>
      </c>
      <c r="B145" s="338" t="s">
        <v>423</v>
      </c>
      <c r="C145" s="338" t="s">
        <v>344</v>
      </c>
      <c r="D145" s="338" t="s">
        <v>172</v>
      </c>
      <c r="E145" s="338" t="s">
        <v>415</v>
      </c>
      <c r="F145" s="338" t="s">
        <v>424</v>
      </c>
      <c r="G145" s="338" t="s">
        <v>425</v>
      </c>
      <c r="H145" s="339">
        <v>612619</v>
      </c>
      <c r="I145" s="223"/>
      <c r="J145" s="341"/>
      <c r="K145" s="341"/>
      <c r="L145" s="341"/>
      <c r="M145" s="223"/>
      <c r="N145" s="341"/>
      <c r="O145" s="342"/>
      <c r="P145" s="342"/>
      <c r="Q145" s="342"/>
      <c r="R145" s="345"/>
      <c r="S145" s="339">
        <v>612619</v>
      </c>
      <c r="T145" s="345">
        <v>612619</v>
      </c>
      <c r="U145" s="345"/>
      <c r="V145" s="341"/>
      <c r="W145" s="341"/>
      <c r="X145" s="341"/>
    </row>
    <row r="146" s="321" customFormat="1" ht="25.5" customHeight="1" spans="1:24">
      <c r="A146" s="338" t="s">
        <v>113</v>
      </c>
      <c r="B146" s="338" t="s">
        <v>423</v>
      </c>
      <c r="C146" s="338" t="s">
        <v>344</v>
      </c>
      <c r="D146" s="338" t="s">
        <v>172</v>
      </c>
      <c r="E146" s="338" t="s">
        <v>415</v>
      </c>
      <c r="F146" s="338" t="s">
        <v>347</v>
      </c>
      <c r="G146" s="338" t="s">
        <v>348</v>
      </c>
      <c r="H146" s="339">
        <v>2154779</v>
      </c>
      <c r="I146" s="223"/>
      <c r="J146" s="341"/>
      <c r="K146" s="341"/>
      <c r="L146" s="341"/>
      <c r="M146" s="223"/>
      <c r="N146" s="341"/>
      <c r="O146" s="342"/>
      <c r="P146" s="342"/>
      <c r="Q146" s="342"/>
      <c r="R146" s="345"/>
      <c r="S146" s="339">
        <v>2154779</v>
      </c>
      <c r="T146" s="345">
        <v>2154779</v>
      </c>
      <c r="U146" s="345"/>
      <c r="V146" s="341"/>
      <c r="W146" s="341"/>
      <c r="X146" s="341"/>
    </row>
    <row r="147" s="321" customFormat="1" ht="25.5" customHeight="1" spans="1:24">
      <c r="A147" s="338" t="s">
        <v>113</v>
      </c>
      <c r="B147" s="338" t="s">
        <v>426</v>
      </c>
      <c r="C147" s="338" t="s">
        <v>350</v>
      </c>
      <c r="D147" s="338" t="s">
        <v>230</v>
      </c>
      <c r="E147" s="338" t="s">
        <v>351</v>
      </c>
      <c r="F147" s="338" t="s">
        <v>352</v>
      </c>
      <c r="G147" s="338" t="s">
        <v>351</v>
      </c>
      <c r="H147" s="339">
        <v>668952</v>
      </c>
      <c r="I147" s="223"/>
      <c r="J147" s="341"/>
      <c r="K147" s="341"/>
      <c r="L147" s="341"/>
      <c r="M147" s="223"/>
      <c r="N147" s="341"/>
      <c r="O147" s="342"/>
      <c r="P147" s="342"/>
      <c r="Q147" s="342"/>
      <c r="R147" s="345"/>
      <c r="S147" s="339">
        <v>668952</v>
      </c>
      <c r="T147" s="345">
        <v>668952</v>
      </c>
      <c r="U147" s="345"/>
      <c r="V147" s="341"/>
      <c r="W147" s="341"/>
      <c r="X147" s="341"/>
    </row>
    <row r="148" s="321" customFormat="1" ht="25.5" customHeight="1" spans="1:24">
      <c r="A148" s="338" t="s">
        <v>113</v>
      </c>
      <c r="B148" s="338" t="s">
        <v>427</v>
      </c>
      <c r="C148" s="338" t="s">
        <v>331</v>
      </c>
      <c r="D148" s="338" t="s">
        <v>146</v>
      </c>
      <c r="E148" s="338" t="s">
        <v>332</v>
      </c>
      <c r="F148" s="338" t="s">
        <v>333</v>
      </c>
      <c r="G148" s="338" t="s">
        <v>334</v>
      </c>
      <c r="H148" s="339">
        <v>764324</v>
      </c>
      <c r="I148" s="223"/>
      <c r="J148" s="341"/>
      <c r="K148" s="341"/>
      <c r="L148" s="341"/>
      <c r="M148" s="223"/>
      <c r="N148" s="341"/>
      <c r="O148" s="342"/>
      <c r="P148" s="342"/>
      <c r="Q148" s="342"/>
      <c r="R148" s="345"/>
      <c r="S148" s="339">
        <v>764324</v>
      </c>
      <c r="T148" s="345">
        <v>764324</v>
      </c>
      <c r="U148" s="345"/>
      <c r="V148" s="341"/>
      <c r="W148" s="341"/>
      <c r="X148" s="341"/>
    </row>
    <row r="149" s="321" customFormat="1" ht="25.5" customHeight="1" spans="1:24">
      <c r="A149" s="338" t="s">
        <v>113</v>
      </c>
      <c r="B149" s="338" t="s">
        <v>427</v>
      </c>
      <c r="C149" s="338" t="s">
        <v>331</v>
      </c>
      <c r="D149" s="338" t="s">
        <v>148</v>
      </c>
      <c r="E149" s="338" t="s">
        <v>335</v>
      </c>
      <c r="F149" s="338" t="s">
        <v>336</v>
      </c>
      <c r="G149" s="338" t="s">
        <v>337</v>
      </c>
      <c r="H149" s="339">
        <v>382162</v>
      </c>
      <c r="I149" s="223"/>
      <c r="J149" s="341"/>
      <c r="K149" s="341"/>
      <c r="L149" s="341"/>
      <c r="M149" s="223"/>
      <c r="N149" s="341"/>
      <c r="O149" s="342"/>
      <c r="P149" s="342"/>
      <c r="Q149" s="342"/>
      <c r="R149" s="345"/>
      <c r="S149" s="339">
        <v>382162</v>
      </c>
      <c r="T149" s="345">
        <v>382162</v>
      </c>
      <c r="U149" s="345"/>
      <c r="V149" s="341"/>
      <c r="W149" s="341"/>
      <c r="X149" s="341"/>
    </row>
    <row r="150" s="321" customFormat="1" ht="25.5" customHeight="1" spans="1:24">
      <c r="A150" s="338" t="s">
        <v>113</v>
      </c>
      <c r="B150" s="338" t="s">
        <v>427</v>
      </c>
      <c r="C150" s="338" t="s">
        <v>331</v>
      </c>
      <c r="D150" s="338" t="s">
        <v>172</v>
      </c>
      <c r="E150" s="338" t="s">
        <v>415</v>
      </c>
      <c r="F150" s="338" t="s">
        <v>338</v>
      </c>
      <c r="G150" s="338" t="s">
        <v>339</v>
      </c>
      <c r="H150" s="339">
        <v>42481</v>
      </c>
      <c r="I150" s="223"/>
      <c r="J150" s="341"/>
      <c r="K150" s="341"/>
      <c r="L150" s="341"/>
      <c r="M150" s="223"/>
      <c r="N150" s="341"/>
      <c r="O150" s="342"/>
      <c r="P150" s="342"/>
      <c r="Q150" s="342"/>
      <c r="R150" s="345"/>
      <c r="S150" s="339">
        <v>42481</v>
      </c>
      <c r="T150" s="345">
        <v>42481</v>
      </c>
      <c r="U150" s="345"/>
      <c r="V150" s="341"/>
      <c r="W150" s="341"/>
      <c r="X150" s="341"/>
    </row>
    <row r="151" s="321" customFormat="1" ht="25.5" customHeight="1" spans="1:24">
      <c r="A151" s="338" t="s">
        <v>113</v>
      </c>
      <c r="B151" s="338" t="s">
        <v>427</v>
      </c>
      <c r="C151" s="338" t="s">
        <v>331</v>
      </c>
      <c r="D151" s="338" t="s">
        <v>202</v>
      </c>
      <c r="E151" s="338" t="s">
        <v>340</v>
      </c>
      <c r="F151" s="338" t="s">
        <v>341</v>
      </c>
      <c r="G151" s="338" t="s">
        <v>342</v>
      </c>
      <c r="H151" s="339">
        <v>283197</v>
      </c>
      <c r="I151" s="223"/>
      <c r="J151" s="341"/>
      <c r="K151" s="341"/>
      <c r="L151" s="341"/>
      <c r="M151" s="223"/>
      <c r="N151" s="341"/>
      <c r="O151" s="342"/>
      <c r="P151" s="342"/>
      <c r="Q151" s="342"/>
      <c r="R151" s="345"/>
      <c r="S151" s="339">
        <v>283197</v>
      </c>
      <c r="T151" s="345">
        <v>283197</v>
      </c>
      <c r="U151" s="345"/>
      <c r="V151" s="341"/>
      <c r="W151" s="341"/>
      <c r="X151" s="341"/>
    </row>
    <row r="152" s="321" customFormat="1" ht="25.5" customHeight="1" spans="1:24">
      <c r="A152" s="338" t="s">
        <v>113</v>
      </c>
      <c r="B152" s="338" t="s">
        <v>427</v>
      </c>
      <c r="C152" s="338" t="s">
        <v>331</v>
      </c>
      <c r="D152" s="338" t="s">
        <v>204</v>
      </c>
      <c r="E152" s="338" t="s">
        <v>373</v>
      </c>
      <c r="F152" s="338" t="s">
        <v>374</v>
      </c>
      <c r="G152" s="338" t="s">
        <v>375</v>
      </c>
      <c r="H152" s="339">
        <v>229157</v>
      </c>
      <c r="I152" s="223"/>
      <c r="J152" s="341"/>
      <c r="K152" s="341"/>
      <c r="L152" s="341"/>
      <c r="M152" s="223"/>
      <c r="N152" s="341"/>
      <c r="O152" s="342"/>
      <c r="P152" s="342"/>
      <c r="Q152" s="342"/>
      <c r="R152" s="345"/>
      <c r="S152" s="339">
        <v>229157</v>
      </c>
      <c r="T152" s="345">
        <v>229157</v>
      </c>
      <c r="U152" s="345"/>
      <c r="V152" s="341"/>
      <c r="W152" s="341"/>
      <c r="X152" s="341"/>
    </row>
    <row r="153" s="321" customFormat="1" ht="25.5" customHeight="1" spans="1:24">
      <c r="A153" s="338" t="s">
        <v>115</v>
      </c>
      <c r="B153" s="338" t="s">
        <v>428</v>
      </c>
      <c r="C153" s="338" t="s">
        <v>429</v>
      </c>
      <c r="D153" s="338" t="s">
        <v>158</v>
      </c>
      <c r="E153" s="338" t="s">
        <v>430</v>
      </c>
      <c r="F153" s="338" t="s">
        <v>323</v>
      </c>
      <c r="G153" s="338" t="s">
        <v>324</v>
      </c>
      <c r="H153" s="339">
        <v>926880</v>
      </c>
      <c r="I153" s="223">
        <v>926880</v>
      </c>
      <c r="J153" s="341"/>
      <c r="K153" s="341"/>
      <c r="L153" s="341"/>
      <c r="M153" s="223">
        <v>926880</v>
      </c>
      <c r="N153" s="341"/>
      <c r="O153" s="342"/>
      <c r="P153" s="342"/>
      <c r="Q153" s="342"/>
      <c r="R153" s="345"/>
      <c r="S153" s="339"/>
      <c r="T153" s="345"/>
      <c r="U153" s="345"/>
      <c r="V153" s="341"/>
      <c r="W153" s="341"/>
      <c r="X153" s="341"/>
    </row>
    <row r="154" s="321" customFormat="1" ht="25.5" customHeight="1" spans="1:24">
      <c r="A154" s="338" t="s">
        <v>115</v>
      </c>
      <c r="B154" s="338" t="s">
        <v>428</v>
      </c>
      <c r="C154" s="338" t="s">
        <v>429</v>
      </c>
      <c r="D154" s="338" t="s">
        <v>158</v>
      </c>
      <c r="E154" s="338" t="s">
        <v>430</v>
      </c>
      <c r="F154" s="338" t="s">
        <v>345</v>
      </c>
      <c r="G154" s="338" t="s">
        <v>346</v>
      </c>
      <c r="H154" s="339">
        <v>1337340</v>
      </c>
      <c r="I154" s="223">
        <v>1337340</v>
      </c>
      <c r="J154" s="341"/>
      <c r="K154" s="341"/>
      <c r="L154" s="341"/>
      <c r="M154" s="223">
        <v>1337340</v>
      </c>
      <c r="N154" s="341"/>
      <c r="O154" s="342"/>
      <c r="P154" s="342"/>
      <c r="Q154" s="342"/>
      <c r="R154" s="345"/>
      <c r="S154" s="339"/>
      <c r="T154" s="345"/>
      <c r="U154" s="345"/>
      <c r="V154" s="341"/>
      <c r="W154" s="341"/>
      <c r="X154" s="341"/>
    </row>
    <row r="155" s="321" customFormat="1" ht="25.5" customHeight="1" spans="1:24">
      <c r="A155" s="338" t="s">
        <v>115</v>
      </c>
      <c r="B155" s="338" t="s">
        <v>428</v>
      </c>
      <c r="C155" s="338" t="s">
        <v>429</v>
      </c>
      <c r="D155" s="338" t="s">
        <v>158</v>
      </c>
      <c r="E155" s="338" t="s">
        <v>430</v>
      </c>
      <c r="F155" s="338" t="s">
        <v>424</v>
      </c>
      <c r="G155" s="338" t="s">
        <v>425</v>
      </c>
      <c r="H155" s="339">
        <v>77240</v>
      </c>
      <c r="I155" s="223">
        <v>77240</v>
      </c>
      <c r="J155" s="341"/>
      <c r="K155" s="341"/>
      <c r="L155" s="341"/>
      <c r="M155" s="223">
        <v>77240</v>
      </c>
      <c r="N155" s="341"/>
      <c r="O155" s="342"/>
      <c r="P155" s="342"/>
      <c r="Q155" s="342"/>
      <c r="R155" s="345"/>
      <c r="S155" s="339"/>
      <c r="T155" s="345"/>
      <c r="U155" s="345"/>
      <c r="V155" s="341"/>
      <c r="W155" s="341"/>
      <c r="X155" s="341"/>
    </row>
    <row r="156" s="321" customFormat="1" ht="25.5" customHeight="1" spans="1:24">
      <c r="A156" s="338" t="s">
        <v>115</v>
      </c>
      <c r="B156" s="338" t="s">
        <v>431</v>
      </c>
      <c r="C156" s="338" t="s">
        <v>321</v>
      </c>
      <c r="D156" s="338" t="s">
        <v>158</v>
      </c>
      <c r="E156" s="338" t="s">
        <v>430</v>
      </c>
      <c r="F156" s="338" t="s">
        <v>323</v>
      </c>
      <c r="G156" s="338" t="s">
        <v>324</v>
      </c>
      <c r="H156" s="339">
        <v>171960</v>
      </c>
      <c r="I156" s="223">
        <v>171960</v>
      </c>
      <c r="J156" s="341"/>
      <c r="K156" s="341"/>
      <c r="L156" s="341"/>
      <c r="M156" s="223">
        <v>171960</v>
      </c>
      <c r="N156" s="341"/>
      <c r="O156" s="342"/>
      <c r="P156" s="342"/>
      <c r="Q156" s="342"/>
      <c r="R156" s="345"/>
      <c r="S156" s="339"/>
      <c r="T156" s="345"/>
      <c r="U156" s="345"/>
      <c r="V156" s="341"/>
      <c r="W156" s="341"/>
      <c r="X156" s="341"/>
    </row>
    <row r="157" s="321" customFormat="1" ht="25.5" customHeight="1" spans="1:24">
      <c r="A157" s="338" t="s">
        <v>115</v>
      </c>
      <c r="B157" s="338" t="s">
        <v>431</v>
      </c>
      <c r="C157" s="338" t="s">
        <v>321</v>
      </c>
      <c r="D157" s="338" t="s">
        <v>158</v>
      </c>
      <c r="E157" s="338" t="s">
        <v>430</v>
      </c>
      <c r="F157" s="338" t="s">
        <v>424</v>
      </c>
      <c r="G157" s="338" t="s">
        <v>425</v>
      </c>
      <c r="H157" s="339">
        <v>14330</v>
      </c>
      <c r="I157" s="223">
        <v>14330</v>
      </c>
      <c r="J157" s="341"/>
      <c r="K157" s="341"/>
      <c r="L157" s="341"/>
      <c r="M157" s="223">
        <v>14330</v>
      </c>
      <c r="N157" s="341"/>
      <c r="O157" s="342"/>
      <c r="P157" s="342"/>
      <c r="Q157" s="342"/>
      <c r="R157" s="345"/>
      <c r="S157" s="339"/>
      <c r="T157" s="345"/>
      <c r="U157" s="345"/>
      <c r="V157" s="341"/>
      <c r="W157" s="341"/>
      <c r="X157" s="341"/>
    </row>
    <row r="158" s="321" customFormat="1" ht="25.5" customHeight="1" spans="1:24">
      <c r="A158" s="338" t="s">
        <v>115</v>
      </c>
      <c r="B158" s="338" t="s">
        <v>431</v>
      </c>
      <c r="C158" s="338" t="s">
        <v>321</v>
      </c>
      <c r="D158" s="338" t="s">
        <v>158</v>
      </c>
      <c r="E158" s="338" t="s">
        <v>430</v>
      </c>
      <c r="F158" s="338" t="s">
        <v>347</v>
      </c>
      <c r="G158" s="338" t="s">
        <v>348</v>
      </c>
      <c r="H158" s="339">
        <v>278472</v>
      </c>
      <c r="I158" s="223">
        <v>278472</v>
      </c>
      <c r="J158" s="341"/>
      <c r="K158" s="341"/>
      <c r="L158" s="341"/>
      <c r="M158" s="223">
        <v>278472</v>
      </c>
      <c r="N158" s="341"/>
      <c r="O158" s="342"/>
      <c r="P158" s="342"/>
      <c r="Q158" s="342"/>
      <c r="R158" s="345"/>
      <c r="S158" s="339"/>
      <c r="T158" s="345"/>
      <c r="U158" s="345"/>
      <c r="V158" s="341"/>
      <c r="W158" s="341"/>
      <c r="X158" s="341"/>
    </row>
    <row r="159" s="321" customFormat="1" ht="25.5" customHeight="1" spans="1:24">
      <c r="A159" s="338" t="s">
        <v>115</v>
      </c>
      <c r="B159" s="338" t="s">
        <v>432</v>
      </c>
      <c r="C159" s="338" t="s">
        <v>366</v>
      </c>
      <c r="D159" s="338" t="s">
        <v>146</v>
      </c>
      <c r="E159" s="338" t="s">
        <v>332</v>
      </c>
      <c r="F159" s="338" t="s">
        <v>333</v>
      </c>
      <c r="G159" s="338" t="s">
        <v>334</v>
      </c>
      <c r="H159" s="339">
        <v>661725</v>
      </c>
      <c r="I159" s="223">
        <v>661725</v>
      </c>
      <c r="J159" s="341"/>
      <c r="K159" s="341"/>
      <c r="L159" s="341"/>
      <c r="M159" s="223">
        <v>661725</v>
      </c>
      <c r="N159" s="341"/>
      <c r="O159" s="342"/>
      <c r="P159" s="342"/>
      <c r="Q159" s="342"/>
      <c r="R159" s="345"/>
      <c r="S159" s="339"/>
      <c r="T159" s="345"/>
      <c r="U159" s="345"/>
      <c r="V159" s="341"/>
      <c r="W159" s="341"/>
      <c r="X159" s="341"/>
    </row>
    <row r="160" s="321" customFormat="1" ht="25.5" customHeight="1" spans="1:24">
      <c r="A160" s="338" t="s">
        <v>115</v>
      </c>
      <c r="B160" s="338" t="s">
        <v>432</v>
      </c>
      <c r="C160" s="338" t="s">
        <v>366</v>
      </c>
      <c r="D160" s="338" t="s">
        <v>148</v>
      </c>
      <c r="E160" s="338" t="s">
        <v>335</v>
      </c>
      <c r="F160" s="338" t="s">
        <v>336</v>
      </c>
      <c r="G160" s="338" t="s">
        <v>337</v>
      </c>
      <c r="H160" s="339">
        <v>103914</v>
      </c>
      <c r="I160" s="223">
        <v>103914</v>
      </c>
      <c r="J160" s="341"/>
      <c r="K160" s="341"/>
      <c r="L160" s="341"/>
      <c r="M160" s="223">
        <v>103914</v>
      </c>
      <c r="N160" s="341"/>
      <c r="O160" s="342"/>
      <c r="P160" s="342"/>
      <c r="Q160" s="342"/>
      <c r="R160" s="345"/>
      <c r="S160" s="339"/>
      <c r="T160" s="345"/>
      <c r="U160" s="345"/>
      <c r="V160" s="341"/>
      <c r="W160" s="341"/>
      <c r="X160" s="341"/>
    </row>
    <row r="161" s="321" customFormat="1" ht="25.5" customHeight="1" spans="1:24">
      <c r="A161" s="338" t="s">
        <v>115</v>
      </c>
      <c r="B161" s="338" t="s">
        <v>432</v>
      </c>
      <c r="C161" s="338" t="s">
        <v>366</v>
      </c>
      <c r="D161" s="338" t="s">
        <v>158</v>
      </c>
      <c r="E161" s="338" t="s">
        <v>430</v>
      </c>
      <c r="F161" s="338" t="s">
        <v>338</v>
      </c>
      <c r="G161" s="338" t="s">
        <v>339</v>
      </c>
      <c r="H161" s="339">
        <v>5040</v>
      </c>
      <c r="I161" s="223">
        <v>5040</v>
      </c>
      <c r="J161" s="341"/>
      <c r="K161" s="341"/>
      <c r="L161" s="341"/>
      <c r="M161" s="223">
        <v>5040</v>
      </c>
      <c r="N161" s="341"/>
      <c r="O161" s="342"/>
      <c r="P161" s="342"/>
      <c r="Q161" s="342"/>
      <c r="R161" s="345"/>
      <c r="S161" s="339"/>
      <c r="T161" s="345"/>
      <c r="U161" s="345"/>
      <c r="V161" s="341"/>
      <c r="W161" s="341"/>
      <c r="X161" s="341"/>
    </row>
    <row r="162" s="321" customFormat="1" ht="25.5" customHeight="1" spans="1:24">
      <c r="A162" s="338" t="s">
        <v>115</v>
      </c>
      <c r="B162" s="338" t="s">
        <v>432</v>
      </c>
      <c r="C162" s="338" t="s">
        <v>366</v>
      </c>
      <c r="D162" s="338" t="s">
        <v>200</v>
      </c>
      <c r="E162" s="338" t="s">
        <v>433</v>
      </c>
      <c r="F162" s="338" t="s">
        <v>341</v>
      </c>
      <c r="G162" s="338" t="s">
        <v>342</v>
      </c>
      <c r="H162" s="339">
        <v>245796</v>
      </c>
      <c r="I162" s="223">
        <v>245796</v>
      </c>
      <c r="J162" s="341"/>
      <c r="K162" s="341"/>
      <c r="L162" s="341"/>
      <c r="M162" s="223">
        <v>245796</v>
      </c>
      <c r="N162" s="341"/>
      <c r="O162" s="342"/>
      <c r="P162" s="342"/>
      <c r="Q162" s="342"/>
      <c r="R162" s="345"/>
      <c r="S162" s="339"/>
      <c r="T162" s="345"/>
      <c r="U162" s="345"/>
      <c r="V162" s="341"/>
      <c r="W162" s="341"/>
      <c r="X162" s="341"/>
    </row>
    <row r="163" s="321" customFormat="1" ht="25.5" customHeight="1" spans="1:24">
      <c r="A163" s="338" t="s">
        <v>115</v>
      </c>
      <c r="B163" s="338" t="s">
        <v>432</v>
      </c>
      <c r="C163" s="338" t="s">
        <v>366</v>
      </c>
      <c r="D163" s="338" t="s">
        <v>202</v>
      </c>
      <c r="E163" s="338" t="s">
        <v>340</v>
      </c>
      <c r="F163" s="338" t="s">
        <v>341</v>
      </c>
      <c r="G163" s="338" t="s">
        <v>342</v>
      </c>
      <c r="H163" s="339">
        <v>55180</v>
      </c>
      <c r="I163" s="223">
        <v>55180</v>
      </c>
      <c r="J163" s="341"/>
      <c r="K163" s="341"/>
      <c r="L163" s="341"/>
      <c r="M163" s="223">
        <v>55180</v>
      </c>
      <c r="N163" s="341"/>
      <c r="O163" s="342"/>
      <c r="P163" s="342"/>
      <c r="Q163" s="342"/>
      <c r="R163" s="345"/>
      <c r="S163" s="339"/>
      <c r="T163" s="345"/>
      <c r="U163" s="345"/>
      <c r="V163" s="341"/>
      <c r="W163" s="341"/>
      <c r="X163" s="341"/>
    </row>
    <row r="164" s="321" customFormat="1" ht="25.5" customHeight="1" spans="1:24">
      <c r="A164" s="338" t="s">
        <v>115</v>
      </c>
      <c r="B164" s="338" t="s">
        <v>432</v>
      </c>
      <c r="C164" s="338" t="s">
        <v>366</v>
      </c>
      <c r="D164" s="338" t="s">
        <v>204</v>
      </c>
      <c r="E164" s="338" t="s">
        <v>373</v>
      </c>
      <c r="F164" s="338" t="s">
        <v>374</v>
      </c>
      <c r="G164" s="338" t="s">
        <v>375</v>
      </c>
      <c r="H164" s="339">
        <v>268320</v>
      </c>
      <c r="I164" s="223">
        <v>268320</v>
      </c>
      <c r="J164" s="341"/>
      <c r="K164" s="341"/>
      <c r="L164" s="341"/>
      <c r="M164" s="223">
        <v>268320</v>
      </c>
      <c r="N164" s="341"/>
      <c r="O164" s="342"/>
      <c r="P164" s="342"/>
      <c r="Q164" s="342"/>
      <c r="R164" s="345"/>
      <c r="S164" s="339"/>
      <c r="T164" s="345"/>
      <c r="U164" s="345"/>
      <c r="V164" s="341"/>
      <c r="W164" s="341"/>
      <c r="X164" s="341"/>
    </row>
    <row r="165" s="321" customFormat="1" ht="25.5" customHeight="1" spans="1:24">
      <c r="A165" s="338" t="s">
        <v>115</v>
      </c>
      <c r="B165" s="338" t="s">
        <v>432</v>
      </c>
      <c r="C165" s="338" t="s">
        <v>366</v>
      </c>
      <c r="D165" s="338" t="s">
        <v>206</v>
      </c>
      <c r="E165" s="338" t="s">
        <v>367</v>
      </c>
      <c r="F165" s="338" t="s">
        <v>338</v>
      </c>
      <c r="G165" s="338" t="s">
        <v>339</v>
      </c>
      <c r="H165" s="339">
        <v>6734</v>
      </c>
      <c r="I165" s="223">
        <v>6734</v>
      </c>
      <c r="J165" s="341"/>
      <c r="K165" s="341"/>
      <c r="L165" s="341"/>
      <c r="M165" s="223">
        <v>6734</v>
      </c>
      <c r="N165" s="341"/>
      <c r="O165" s="342"/>
      <c r="P165" s="342"/>
      <c r="Q165" s="342"/>
      <c r="R165" s="345"/>
      <c r="S165" s="339"/>
      <c r="T165" s="345"/>
      <c r="U165" s="345"/>
      <c r="V165" s="341"/>
      <c r="W165" s="341"/>
      <c r="X165" s="341"/>
    </row>
    <row r="166" s="321" customFormat="1" ht="25.5" customHeight="1" spans="1:24">
      <c r="A166" s="338" t="s">
        <v>115</v>
      </c>
      <c r="B166" s="338" t="s">
        <v>434</v>
      </c>
      <c r="C166" s="338" t="s">
        <v>351</v>
      </c>
      <c r="D166" s="338" t="s">
        <v>230</v>
      </c>
      <c r="E166" s="338" t="s">
        <v>351</v>
      </c>
      <c r="F166" s="338" t="s">
        <v>352</v>
      </c>
      <c r="G166" s="338" t="s">
        <v>351</v>
      </c>
      <c r="H166" s="339">
        <v>488748</v>
      </c>
      <c r="I166" s="223">
        <v>488748</v>
      </c>
      <c r="J166" s="341"/>
      <c r="K166" s="341"/>
      <c r="L166" s="341"/>
      <c r="M166" s="223">
        <v>488748</v>
      </c>
      <c r="N166" s="341"/>
      <c r="O166" s="342"/>
      <c r="P166" s="342"/>
      <c r="Q166" s="342"/>
      <c r="R166" s="345"/>
      <c r="S166" s="339"/>
      <c r="T166" s="345"/>
      <c r="U166" s="345"/>
      <c r="V166" s="341"/>
      <c r="W166" s="341"/>
      <c r="X166" s="341"/>
    </row>
    <row r="167" s="321" customFormat="1" ht="25.5" customHeight="1" spans="1:24">
      <c r="A167" s="338" t="s">
        <v>115</v>
      </c>
      <c r="B167" s="338" t="s">
        <v>435</v>
      </c>
      <c r="C167" s="338" t="s">
        <v>326</v>
      </c>
      <c r="D167" s="338" t="s">
        <v>142</v>
      </c>
      <c r="E167" s="338" t="s">
        <v>436</v>
      </c>
      <c r="F167" s="338" t="s">
        <v>328</v>
      </c>
      <c r="G167" s="338" t="s">
        <v>329</v>
      </c>
      <c r="H167" s="339">
        <v>655200</v>
      </c>
      <c r="I167" s="223">
        <v>655200</v>
      </c>
      <c r="J167" s="341"/>
      <c r="K167" s="341"/>
      <c r="L167" s="341"/>
      <c r="M167" s="223">
        <v>655200</v>
      </c>
      <c r="N167" s="341"/>
      <c r="O167" s="342"/>
      <c r="P167" s="342"/>
      <c r="Q167" s="342"/>
      <c r="R167" s="345"/>
      <c r="S167" s="339"/>
      <c r="T167" s="345"/>
      <c r="U167" s="345"/>
      <c r="V167" s="341"/>
      <c r="W167" s="341"/>
      <c r="X167" s="341"/>
    </row>
    <row r="168" s="321" customFormat="1" ht="25.5" customHeight="1" spans="1:24">
      <c r="A168" s="338" t="s">
        <v>115</v>
      </c>
      <c r="B168" s="338" t="s">
        <v>437</v>
      </c>
      <c r="C168" s="338" t="s">
        <v>438</v>
      </c>
      <c r="D168" s="338" t="s">
        <v>158</v>
      </c>
      <c r="E168" s="338" t="s">
        <v>430</v>
      </c>
      <c r="F168" s="338" t="s">
        <v>439</v>
      </c>
      <c r="G168" s="338" t="s">
        <v>440</v>
      </c>
      <c r="H168" s="339">
        <v>15000</v>
      </c>
      <c r="I168" s="223">
        <v>15000</v>
      </c>
      <c r="J168" s="341"/>
      <c r="K168" s="341"/>
      <c r="L168" s="341"/>
      <c r="M168" s="223">
        <v>15000</v>
      </c>
      <c r="N168" s="341"/>
      <c r="O168" s="342"/>
      <c r="P168" s="342"/>
      <c r="Q168" s="342"/>
      <c r="R168" s="345"/>
      <c r="S168" s="339"/>
      <c r="T168" s="345"/>
      <c r="U168" s="345"/>
      <c r="V168" s="341"/>
      <c r="W168" s="341"/>
      <c r="X168" s="341"/>
    </row>
    <row r="169" s="321" customFormat="1" ht="25.5" customHeight="1" spans="1:24">
      <c r="A169" s="338" t="s">
        <v>115</v>
      </c>
      <c r="B169" s="338" t="s">
        <v>441</v>
      </c>
      <c r="C169" s="338" t="s">
        <v>442</v>
      </c>
      <c r="D169" s="338" t="s">
        <v>158</v>
      </c>
      <c r="E169" s="338" t="s">
        <v>430</v>
      </c>
      <c r="F169" s="338" t="s">
        <v>443</v>
      </c>
      <c r="G169" s="338" t="s">
        <v>444</v>
      </c>
      <c r="H169" s="339">
        <v>198600</v>
      </c>
      <c r="I169" s="223">
        <v>198600</v>
      </c>
      <c r="J169" s="341"/>
      <c r="K169" s="341"/>
      <c r="L169" s="341"/>
      <c r="M169" s="223">
        <v>198600</v>
      </c>
      <c r="N169" s="341"/>
      <c r="O169" s="342"/>
      <c r="P169" s="342"/>
      <c r="Q169" s="342"/>
      <c r="R169" s="345"/>
      <c r="S169" s="339"/>
      <c r="T169" s="345"/>
      <c r="U169" s="345"/>
      <c r="V169" s="341"/>
      <c r="W169" s="341"/>
      <c r="X169" s="341"/>
    </row>
    <row r="170" s="321" customFormat="1" ht="25.5" customHeight="1" spans="1:24">
      <c r="A170" s="338" t="s">
        <v>115</v>
      </c>
      <c r="B170" s="338" t="s">
        <v>445</v>
      </c>
      <c r="C170" s="338" t="s">
        <v>446</v>
      </c>
      <c r="D170" s="338" t="s">
        <v>142</v>
      </c>
      <c r="E170" s="338" t="s">
        <v>436</v>
      </c>
      <c r="F170" s="338" t="s">
        <v>447</v>
      </c>
      <c r="G170" s="338" t="s">
        <v>448</v>
      </c>
      <c r="H170" s="339">
        <v>7800</v>
      </c>
      <c r="I170" s="223">
        <v>7800</v>
      </c>
      <c r="J170" s="341"/>
      <c r="K170" s="341"/>
      <c r="L170" s="341"/>
      <c r="M170" s="223">
        <v>7800</v>
      </c>
      <c r="N170" s="341"/>
      <c r="O170" s="342"/>
      <c r="P170" s="342"/>
      <c r="Q170" s="342"/>
      <c r="R170" s="345"/>
      <c r="S170" s="339"/>
      <c r="T170" s="345"/>
      <c r="U170" s="345"/>
      <c r="V170" s="341"/>
      <c r="W170" s="341"/>
      <c r="X170" s="341"/>
    </row>
    <row r="171" s="321" customFormat="1" ht="25.5" customHeight="1" spans="1:24">
      <c r="A171" s="338" t="s">
        <v>115</v>
      </c>
      <c r="B171" s="338" t="s">
        <v>445</v>
      </c>
      <c r="C171" s="338" t="s">
        <v>446</v>
      </c>
      <c r="D171" s="338" t="s">
        <v>142</v>
      </c>
      <c r="E171" s="338" t="s">
        <v>436</v>
      </c>
      <c r="F171" s="338" t="s">
        <v>449</v>
      </c>
      <c r="G171" s="338" t="s">
        <v>450</v>
      </c>
      <c r="H171" s="339">
        <v>41600</v>
      </c>
      <c r="I171" s="223">
        <v>41600</v>
      </c>
      <c r="J171" s="341"/>
      <c r="K171" s="341"/>
      <c r="L171" s="341"/>
      <c r="M171" s="223">
        <v>41600</v>
      </c>
      <c r="N171" s="341"/>
      <c r="O171" s="342"/>
      <c r="P171" s="342"/>
      <c r="Q171" s="342"/>
      <c r="R171" s="345"/>
      <c r="S171" s="339"/>
      <c r="T171" s="345"/>
      <c r="U171" s="345"/>
      <c r="V171" s="341"/>
      <c r="W171" s="341"/>
      <c r="X171" s="341"/>
    </row>
    <row r="172" s="321" customFormat="1" ht="25.5" customHeight="1" spans="1:24">
      <c r="A172" s="338" t="s">
        <v>115</v>
      </c>
      <c r="B172" s="338" t="s">
        <v>445</v>
      </c>
      <c r="C172" s="338" t="s">
        <v>446</v>
      </c>
      <c r="D172" s="338" t="s">
        <v>158</v>
      </c>
      <c r="E172" s="338" t="s">
        <v>430</v>
      </c>
      <c r="F172" s="338" t="s">
        <v>451</v>
      </c>
      <c r="G172" s="338" t="s">
        <v>452</v>
      </c>
      <c r="H172" s="339">
        <v>52000</v>
      </c>
      <c r="I172" s="223">
        <v>52000</v>
      </c>
      <c r="J172" s="341"/>
      <c r="K172" s="341"/>
      <c r="L172" s="341"/>
      <c r="M172" s="223">
        <v>52000</v>
      </c>
      <c r="N172" s="341"/>
      <c r="O172" s="342"/>
      <c r="P172" s="342"/>
      <c r="Q172" s="342"/>
      <c r="R172" s="345"/>
      <c r="S172" s="339"/>
      <c r="T172" s="345"/>
      <c r="U172" s="345"/>
      <c r="V172" s="341"/>
      <c r="W172" s="341"/>
      <c r="X172" s="341"/>
    </row>
    <row r="173" s="321" customFormat="1" ht="25.5" customHeight="1" spans="1:24">
      <c r="A173" s="338" t="s">
        <v>115</v>
      </c>
      <c r="B173" s="338" t="s">
        <v>445</v>
      </c>
      <c r="C173" s="338" t="s">
        <v>446</v>
      </c>
      <c r="D173" s="338" t="s">
        <v>158</v>
      </c>
      <c r="E173" s="338" t="s">
        <v>430</v>
      </c>
      <c r="F173" s="338" t="s">
        <v>453</v>
      </c>
      <c r="G173" s="338" t="s">
        <v>454</v>
      </c>
      <c r="H173" s="339">
        <v>5200</v>
      </c>
      <c r="I173" s="223">
        <v>5200</v>
      </c>
      <c r="J173" s="341"/>
      <c r="K173" s="341"/>
      <c r="L173" s="341"/>
      <c r="M173" s="223">
        <v>5200</v>
      </c>
      <c r="N173" s="341"/>
      <c r="O173" s="342"/>
      <c r="P173" s="342"/>
      <c r="Q173" s="342"/>
      <c r="R173" s="345"/>
      <c r="S173" s="339"/>
      <c r="T173" s="345"/>
      <c r="U173" s="345"/>
      <c r="V173" s="341"/>
      <c r="W173" s="341"/>
      <c r="X173" s="341"/>
    </row>
    <row r="174" s="321" customFormat="1" ht="25.5" customHeight="1" spans="1:24">
      <c r="A174" s="338" t="s">
        <v>115</v>
      </c>
      <c r="B174" s="338" t="s">
        <v>445</v>
      </c>
      <c r="C174" s="338" t="s">
        <v>446</v>
      </c>
      <c r="D174" s="338" t="s">
        <v>158</v>
      </c>
      <c r="E174" s="338" t="s">
        <v>430</v>
      </c>
      <c r="F174" s="338" t="s">
        <v>455</v>
      </c>
      <c r="G174" s="338" t="s">
        <v>456</v>
      </c>
      <c r="H174" s="339">
        <v>52000</v>
      </c>
      <c r="I174" s="223">
        <v>52000</v>
      </c>
      <c r="J174" s="341"/>
      <c r="K174" s="341"/>
      <c r="L174" s="341"/>
      <c r="M174" s="223">
        <v>52000</v>
      </c>
      <c r="N174" s="341"/>
      <c r="O174" s="342"/>
      <c r="P174" s="342"/>
      <c r="Q174" s="342"/>
      <c r="R174" s="345"/>
      <c r="S174" s="339"/>
      <c r="T174" s="345"/>
      <c r="U174" s="345"/>
      <c r="V174" s="341"/>
      <c r="W174" s="341"/>
      <c r="X174" s="341"/>
    </row>
    <row r="175" s="321" customFormat="1" ht="25.5" customHeight="1" spans="1:24">
      <c r="A175" s="338" t="s">
        <v>115</v>
      </c>
      <c r="B175" s="338" t="s">
        <v>445</v>
      </c>
      <c r="C175" s="338" t="s">
        <v>446</v>
      </c>
      <c r="D175" s="338" t="s">
        <v>158</v>
      </c>
      <c r="E175" s="338" t="s">
        <v>430</v>
      </c>
      <c r="F175" s="338" t="s">
        <v>457</v>
      </c>
      <c r="G175" s="338" t="s">
        <v>458</v>
      </c>
      <c r="H175" s="339">
        <v>7020</v>
      </c>
      <c r="I175" s="223">
        <v>7020</v>
      </c>
      <c r="J175" s="341"/>
      <c r="K175" s="341"/>
      <c r="L175" s="341"/>
      <c r="M175" s="223">
        <v>7020</v>
      </c>
      <c r="N175" s="341"/>
      <c r="O175" s="342"/>
      <c r="P175" s="342"/>
      <c r="Q175" s="342"/>
      <c r="R175" s="345"/>
      <c r="S175" s="339"/>
      <c r="T175" s="345"/>
      <c r="U175" s="345"/>
      <c r="V175" s="341"/>
      <c r="W175" s="341"/>
      <c r="X175" s="341"/>
    </row>
    <row r="176" s="321" customFormat="1" ht="25.5" customHeight="1" spans="1:24">
      <c r="A176" s="338" t="s">
        <v>115</v>
      </c>
      <c r="B176" s="338" t="s">
        <v>445</v>
      </c>
      <c r="C176" s="338" t="s">
        <v>446</v>
      </c>
      <c r="D176" s="338" t="s">
        <v>158</v>
      </c>
      <c r="E176" s="338" t="s">
        <v>430</v>
      </c>
      <c r="F176" s="338" t="s">
        <v>447</v>
      </c>
      <c r="G176" s="338" t="s">
        <v>448</v>
      </c>
      <c r="H176" s="339">
        <v>62400</v>
      </c>
      <c r="I176" s="223">
        <v>62400</v>
      </c>
      <c r="J176" s="341"/>
      <c r="K176" s="341"/>
      <c r="L176" s="341"/>
      <c r="M176" s="223">
        <v>62400</v>
      </c>
      <c r="N176" s="341"/>
      <c r="O176" s="342"/>
      <c r="P176" s="342"/>
      <c r="Q176" s="342"/>
      <c r="R176" s="345"/>
      <c r="S176" s="339"/>
      <c r="T176" s="345"/>
      <c r="U176" s="345"/>
      <c r="V176" s="341"/>
      <c r="W176" s="341"/>
      <c r="X176" s="341"/>
    </row>
    <row r="177" s="321" customFormat="1" ht="25.5" customHeight="1" spans="1:24">
      <c r="A177" s="338" t="s">
        <v>115</v>
      </c>
      <c r="B177" s="338" t="s">
        <v>445</v>
      </c>
      <c r="C177" s="338" t="s">
        <v>446</v>
      </c>
      <c r="D177" s="338" t="s">
        <v>158</v>
      </c>
      <c r="E177" s="338" t="s">
        <v>430</v>
      </c>
      <c r="F177" s="338" t="s">
        <v>443</v>
      </c>
      <c r="G177" s="338" t="s">
        <v>444</v>
      </c>
      <c r="H177" s="339">
        <v>24360</v>
      </c>
      <c r="I177" s="223">
        <v>24360</v>
      </c>
      <c r="J177" s="341"/>
      <c r="K177" s="341"/>
      <c r="L177" s="341"/>
      <c r="M177" s="223">
        <v>24360</v>
      </c>
      <c r="N177" s="341"/>
      <c r="O177" s="342"/>
      <c r="P177" s="342"/>
      <c r="Q177" s="342"/>
      <c r="R177" s="345"/>
      <c r="S177" s="339"/>
      <c r="T177" s="345"/>
      <c r="U177" s="345"/>
      <c r="V177" s="341"/>
      <c r="W177" s="341"/>
      <c r="X177" s="341"/>
    </row>
    <row r="178" s="321" customFormat="1" ht="25.5" customHeight="1" spans="1:24">
      <c r="A178" s="338" t="s">
        <v>115</v>
      </c>
      <c r="B178" s="338" t="s">
        <v>445</v>
      </c>
      <c r="C178" s="338" t="s">
        <v>446</v>
      </c>
      <c r="D178" s="338" t="s">
        <v>158</v>
      </c>
      <c r="E178" s="338" t="s">
        <v>430</v>
      </c>
      <c r="F178" s="338" t="s">
        <v>449</v>
      </c>
      <c r="G178" s="338" t="s">
        <v>450</v>
      </c>
      <c r="H178" s="339">
        <v>41000</v>
      </c>
      <c r="I178" s="223">
        <v>41000</v>
      </c>
      <c r="J178" s="341"/>
      <c r="K178" s="341"/>
      <c r="L178" s="341"/>
      <c r="M178" s="223">
        <v>41000</v>
      </c>
      <c r="N178" s="341"/>
      <c r="O178" s="342"/>
      <c r="P178" s="342"/>
      <c r="Q178" s="342"/>
      <c r="R178" s="345"/>
      <c r="S178" s="339"/>
      <c r="T178" s="345"/>
      <c r="U178" s="345"/>
      <c r="V178" s="341"/>
      <c r="W178" s="341"/>
      <c r="X178" s="341"/>
    </row>
    <row r="179" s="321" customFormat="1" ht="25.5" customHeight="1" spans="1:24">
      <c r="A179" s="338" t="s">
        <v>115</v>
      </c>
      <c r="B179" s="338" t="s">
        <v>459</v>
      </c>
      <c r="C179" s="338" t="s">
        <v>460</v>
      </c>
      <c r="D179" s="338" t="s">
        <v>158</v>
      </c>
      <c r="E179" s="338" t="s">
        <v>430</v>
      </c>
      <c r="F179" s="338" t="s">
        <v>461</v>
      </c>
      <c r="G179" s="338" t="s">
        <v>460</v>
      </c>
      <c r="H179" s="339">
        <v>9360</v>
      </c>
      <c r="I179" s="223">
        <v>9360</v>
      </c>
      <c r="J179" s="341"/>
      <c r="K179" s="341"/>
      <c r="L179" s="341"/>
      <c r="M179" s="223">
        <v>9360</v>
      </c>
      <c r="N179" s="341"/>
      <c r="O179" s="342"/>
      <c r="P179" s="342"/>
      <c r="Q179" s="342"/>
      <c r="R179" s="345"/>
      <c r="S179" s="339"/>
      <c r="T179" s="345"/>
      <c r="U179" s="345"/>
      <c r="V179" s="341"/>
      <c r="W179" s="341"/>
      <c r="X179" s="341"/>
    </row>
    <row r="180" s="321" customFormat="1" ht="25.5" customHeight="1" spans="1:24">
      <c r="A180" s="338" t="s">
        <v>115</v>
      </c>
      <c r="B180" s="338" t="s">
        <v>462</v>
      </c>
      <c r="C180" s="338" t="s">
        <v>463</v>
      </c>
      <c r="D180" s="338" t="s">
        <v>158</v>
      </c>
      <c r="E180" s="338" t="s">
        <v>430</v>
      </c>
      <c r="F180" s="338" t="s">
        <v>424</v>
      </c>
      <c r="G180" s="338" t="s">
        <v>425</v>
      </c>
      <c r="H180" s="339">
        <v>80100</v>
      </c>
      <c r="I180" s="223">
        <v>80100</v>
      </c>
      <c r="J180" s="341"/>
      <c r="K180" s="341"/>
      <c r="L180" s="341"/>
      <c r="M180" s="223">
        <v>80100</v>
      </c>
      <c r="N180" s="341"/>
      <c r="O180" s="342"/>
      <c r="P180" s="342"/>
      <c r="Q180" s="342"/>
      <c r="R180" s="345"/>
      <c r="S180" s="339"/>
      <c r="T180" s="345"/>
      <c r="U180" s="345"/>
      <c r="V180" s="341"/>
      <c r="W180" s="341"/>
      <c r="X180" s="341"/>
    </row>
    <row r="181" s="321" customFormat="1" ht="25.5" customHeight="1" spans="1:24">
      <c r="A181" s="338" t="s">
        <v>115</v>
      </c>
      <c r="B181" s="338" t="s">
        <v>462</v>
      </c>
      <c r="C181" s="338" t="s">
        <v>463</v>
      </c>
      <c r="D181" s="338" t="s">
        <v>158</v>
      </c>
      <c r="E181" s="338" t="s">
        <v>430</v>
      </c>
      <c r="F181" s="338" t="s">
        <v>347</v>
      </c>
      <c r="G181" s="338" t="s">
        <v>348</v>
      </c>
      <c r="H181" s="339">
        <v>114000</v>
      </c>
      <c r="I181" s="223">
        <v>114000</v>
      </c>
      <c r="J181" s="341"/>
      <c r="K181" s="341"/>
      <c r="L181" s="341"/>
      <c r="M181" s="223">
        <v>114000</v>
      </c>
      <c r="N181" s="341"/>
      <c r="O181" s="342"/>
      <c r="P181" s="342"/>
      <c r="Q181" s="342"/>
      <c r="R181" s="345"/>
      <c r="S181" s="339"/>
      <c r="T181" s="345"/>
      <c r="U181" s="345"/>
      <c r="V181" s="341"/>
      <c r="W181" s="341"/>
      <c r="X181" s="341"/>
    </row>
    <row r="182" s="321" customFormat="1" ht="25.5" customHeight="1" spans="1:24">
      <c r="A182" s="338" t="s">
        <v>115</v>
      </c>
      <c r="B182" s="338" t="s">
        <v>464</v>
      </c>
      <c r="C182" s="338" t="s">
        <v>465</v>
      </c>
      <c r="D182" s="338" t="s">
        <v>158</v>
      </c>
      <c r="E182" s="338" t="s">
        <v>430</v>
      </c>
      <c r="F182" s="338" t="s">
        <v>466</v>
      </c>
      <c r="G182" s="338" t="s">
        <v>467</v>
      </c>
      <c r="H182" s="339">
        <v>1124600.04</v>
      </c>
      <c r="I182" s="223">
        <v>1124600.04</v>
      </c>
      <c r="J182" s="341"/>
      <c r="K182" s="341"/>
      <c r="L182" s="341"/>
      <c r="M182" s="223">
        <v>1124600.04</v>
      </c>
      <c r="N182" s="341"/>
      <c r="O182" s="342"/>
      <c r="P182" s="342"/>
      <c r="Q182" s="342"/>
      <c r="R182" s="345"/>
      <c r="S182" s="339"/>
      <c r="T182" s="345"/>
      <c r="U182" s="345"/>
      <c r="V182" s="341"/>
      <c r="W182" s="341"/>
      <c r="X182" s="341"/>
    </row>
    <row r="183" s="321" customFormat="1" ht="25.5" customHeight="1" spans="1:24">
      <c r="A183" s="338" t="s">
        <v>115</v>
      </c>
      <c r="B183" s="338" t="s">
        <v>468</v>
      </c>
      <c r="C183" s="338" t="s">
        <v>469</v>
      </c>
      <c r="D183" s="338" t="s">
        <v>158</v>
      </c>
      <c r="E183" s="338" t="s">
        <v>430</v>
      </c>
      <c r="F183" s="338" t="s">
        <v>424</v>
      </c>
      <c r="G183" s="338" t="s">
        <v>425</v>
      </c>
      <c r="H183" s="339">
        <v>873660</v>
      </c>
      <c r="I183" s="223">
        <v>873660</v>
      </c>
      <c r="J183" s="341"/>
      <c r="K183" s="341"/>
      <c r="L183" s="341"/>
      <c r="M183" s="223">
        <v>873660</v>
      </c>
      <c r="N183" s="341"/>
      <c r="O183" s="342"/>
      <c r="P183" s="342"/>
      <c r="Q183" s="342"/>
      <c r="R183" s="345"/>
      <c r="S183" s="339"/>
      <c r="T183" s="345"/>
      <c r="U183" s="345"/>
      <c r="V183" s="341"/>
      <c r="W183" s="341"/>
      <c r="X183" s="341"/>
    </row>
    <row r="184" s="321" customFormat="1" ht="25.5" customHeight="1" spans="1:24">
      <c r="A184" s="338" t="s">
        <v>117</v>
      </c>
      <c r="B184" s="338" t="s">
        <v>470</v>
      </c>
      <c r="C184" s="338" t="s">
        <v>429</v>
      </c>
      <c r="D184" s="338" t="s">
        <v>158</v>
      </c>
      <c r="E184" s="338" t="s">
        <v>430</v>
      </c>
      <c r="F184" s="338" t="s">
        <v>323</v>
      </c>
      <c r="G184" s="338" t="s">
        <v>324</v>
      </c>
      <c r="H184" s="339">
        <v>576000</v>
      </c>
      <c r="I184" s="223">
        <v>576000</v>
      </c>
      <c r="J184" s="341"/>
      <c r="K184" s="341"/>
      <c r="L184" s="341"/>
      <c r="M184" s="223">
        <v>576000</v>
      </c>
      <c r="N184" s="341"/>
      <c r="O184" s="342"/>
      <c r="P184" s="342"/>
      <c r="Q184" s="342"/>
      <c r="R184" s="345"/>
      <c r="S184" s="339"/>
      <c r="T184" s="345"/>
      <c r="U184" s="345"/>
      <c r="V184" s="341"/>
      <c r="W184" s="341"/>
      <c r="X184" s="341"/>
    </row>
    <row r="185" s="321" customFormat="1" ht="25.5" customHeight="1" spans="1:24">
      <c r="A185" s="338" t="s">
        <v>117</v>
      </c>
      <c r="B185" s="338" t="s">
        <v>470</v>
      </c>
      <c r="C185" s="338" t="s">
        <v>429</v>
      </c>
      <c r="D185" s="338" t="s">
        <v>158</v>
      </c>
      <c r="E185" s="338" t="s">
        <v>430</v>
      </c>
      <c r="F185" s="338" t="s">
        <v>345</v>
      </c>
      <c r="G185" s="338" t="s">
        <v>346</v>
      </c>
      <c r="H185" s="339">
        <v>872424</v>
      </c>
      <c r="I185" s="223">
        <v>872424</v>
      </c>
      <c r="J185" s="341"/>
      <c r="K185" s="341"/>
      <c r="L185" s="341"/>
      <c r="M185" s="223">
        <v>872424</v>
      </c>
      <c r="N185" s="341"/>
      <c r="O185" s="342"/>
      <c r="P185" s="342"/>
      <c r="Q185" s="342"/>
      <c r="R185" s="345"/>
      <c r="S185" s="339"/>
      <c r="T185" s="345"/>
      <c r="U185" s="345"/>
      <c r="V185" s="341"/>
      <c r="W185" s="341"/>
      <c r="X185" s="341"/>
    </row>
    <row r="186" s="321" customFormat="1" ht="25.5" customHeight="1" spans="1:24">
      <c r="A186" s="338" t="s">
        <v>117</v>
      </c>
      <c r="B186" s="338" t="s">
        <v>470</v>
      </c>
      <c r="C186" s="338" t="s">
        <v>429</v>
      </c>
      <c r="D186" s="338" t="s">
        <v>158</v>
      </c>
      <c r="E186" s="338" t="s">
        <v>430</v>
      </c>
      <c r="F186" s="338" t="s">
        <v>424</v>
      </c>
      <c r="G186" s="338" t="s">
        <v>425</v>
      </c>
      <c r="H186" s="339">
        <v>48000</v>
      </c>
      <c r="I186" s="223">
        <v>48000</v>
      </c>
      <c r="J186" s="341"/>
      <c r="K186" s="341"/>
      <c r="L186" s="341"/>
      <c r="M186" s="223">
        <v>48000</v>
      </c>
      <c r="N186" s="341"/>
      <c r="O186" s="342"/>
      <c r="P186" s="342"/>
      <c r="Q186" s="342"/>
      <c r="R186" s="345"/>
      <c r="S186" s="339"/>
      <c r="T186" s="345"/>
      <c r="U186" s="345"/>
      <c r="V186" s="341"/>
      <c r="W186" s="341"/>
      <c r="X186" s="341"/>
    </row>
    <row r="187" s="321" customFormat="1" ht="25.5" customHeight="1" spans="1:24">
      <c r="A187" s="338" t="s">
        <v>117</v>
      </c>
      <c r="B187" s="338" t="s">
        <v>471</v>
      </c>
      <c r="C187" s="338" t="s">
        <v>366</v>
      </c>
      <c r="D187" s="338" t="s">
        <v>146</v>
      </c>
      <c r="E187" s="338" t="s">
        <v>332</v>
      </c>
      <c r="F187" s="338" t="s">
        <v>333</v>
      </c>
      <c r="G187" s="338" t="s">
        <v>334</v>
      </c>
      <c r="H187" s="339">
        <v>359310</v>
      </c>
      <c r="I187" s="223">
        <v>359310</v>
      </c>
      <c r="J187" s="341"/>
      <c r="K187" s="341"/>
      <c r="L187" s="341"/>
      <c r="M187" s="223">
        <v>359310</v>
      </c>
      <c r="N187" s="341"/>
      <c r="O187" s="342"/>
      <c r="P187" s="342"/>
      <c r="Q187" s="342"/>
      <c r="R187" s="345"/>
      <c r="S187" s="339"/>
      <c r="T187" s="345"/>
      <c r="U187" s="345"/>
      <c r="V187" s="341"/>
      <c r="W187" s="341"/>
      <c r="X187" s="341"/>
    </row>
    <row r="188" s="321" customFormat="1" ht="25.5" customHeight="1" spans="1:24">
      <c r="A188" s="338" t="s">
        <v>117</v>
      </c>
      <c r="B188" s="338" t="s">
        <v>471</v>
      </c>
      <c r="C188" s="338" t="s">
        <v>366</v>
      </c>
      <c r="D188" s="338" t="s">
        <v>148</v>
      </c>
      <c r="E188" s="338" t="s">
        <v>335</v>
      </c>
      <c r="F188" s="338" t="s">
        <v>336</v>
      </c>
      <c r="G188" s="338" t="s">
        <v>337</v>
      </c>
      <c r="H188" s="339">
        <v>103914</v>
      </c>
      <c r="I188" s="223">
        <v>103914</v>
      </c>
      <c r="J188" s="341"/>
      <c r="K188" s="341"/>
      <c r="L188" s="341"/>
      <c r="M188" s="223">
        <v>103914</v>
      </c>
      <c r="N188" s="341"/>
      <c r="O188" s="342"/>
      <c r="P188" s="342"/>
      <c r="Q188" s="342"/>
      <c r="R188" s="345"/>
      <c r="S188" s="339"/>
      <c r="T188" s="345"/>
      <c r="U188" s="345"/>
      <c r="V188" s="341"/>
      <c r="W188" s="341"/>
      <c r="X188" s="341"/>
    </row>
    <row r="189" s="321" customFormat="1" ht="25.5" customHeight="1" spans="1:24">
      <c r="A189" s="338" t="s">
        <v>117</v>
      </c>
      <c r="B189" s="338" t="s">
        <v>471</v>
      </c>
      <c r="C189" s="338" t="s">
        <v>366</v>
      </c>
      <c r="D189" s="338" t="s">
        <v>158</v>
      </c>
      <c r="E189" s="338" t="s">
        <v>430</v>
      </c>
      <c r="F189" s="338" t="s">
        <v>338</v>
      </c>
      <c r="G189" s="338" t="s">
        <v>339</v>
      </c>
      <c r="H189" s="339">
        <v>5040</v>
      </c>
      <c r="I189" s="223">
        <v>5040</v>
      </c>
      <c r="J189" s="341"/>
      <c r="K189" s="341"/>
      <c r="L189" s="341"/>
      <c r="M189" s="223">
        <v>5040</v>
      </c>
      <c r="N189" s="341"/>
      <c r="O189" s="342"/>
      <c r="P189" s="342"/>
      <c r="Q189" s="342"/>
      <c r="R189" s="345"/>
      <c r="S189" s="339"/>
      <c r="T189" s="345"/>
      <c r="U189" s="345"/>
      <c r="V189" s="341"/>
      <c r="W189" s="341"/>
      <c r="X189" s="341"/>
    </row>
    <row r="190" s="321" customFormat="1" ht="25.5" customHeight="1" spans="1:24">
      <c r="A190" s="338" t="s">
        <v>117</v>
      </c>
      <c r="B190" s="338" t="s">
        <v>471</v>
      </c>
      <c r="C190" s="338" t="s">
        <v>366</v>
      </c>
      <c r="D190" s="338" t="s">
        <v>200</v>
      </c>
      <c r="E190" s="338" t="s">
        <v>433</v>
      </c>
      <c r="F190" s="338" t="s">
        <v>341</v>
      </c>
      <c r="G190" s="338" t="s">
        <v>342</v>
      </c>
      <c r="H190" s="339">
        <v>156664</v>
      </c>
      <c r="I190" s="223">
        <v>156664</v>
      </c>
      <c r="J190" s="341"/>
      <c r="K190" s="341"/>
      <c r="L190" s="341"/>
      <c r="M190" s="223">
        <v>156664</v>
      </c>
      <c r="N190" s="341"/>
      <c r="O190" s="342"/>
      <c r="P190" s="342"/>
      <c r="Q190" s="342"/>
      <c r="R190" s="345"/>
      <c r="S190" s="339"/>
      <c r="T190" s="345"/>
      <c r="U190" s="345"/>
      <c r="V190" s="341"/>
      <c r="W190" s="341"/>
      <c r="X190" s="341"/>
    </row>
    <row r="191" s="321" customFormat="1" ht="25.5" customHeight="1" spans="1:24">
      <c r="A191" s="338" t="s">
        <v>117</v>
      </c>
      <c r="B191" s="338" t="s">
        <v>471</v>
      </c>
      <c r="C191" s="338" t="s">
        <v>366</v>
      </c>
      <c r="D191" s="338" t="s">
        <v>204</v>
      </c>
      <c r="E191" s="338" t="s">
        <v>373</v>
      </c>
      <c r="F191" s="338" t="s">
        <v>374</v>
      </c>
      <c r="G191" s="338" t="s">
        <v>375</v>
      </c>
      <c r="H191" s="339">
        <v>107280</v>
      </c>
      <c r="I191" s="223">
        <v>107280</v>
      </c>
      <c r="J191" s="341"/>
      <c r="K191" s="341"/>
      <c r="L191" s="341"/>
      <c r="M191" s="223">
        <v>107280</v>
      </c>
      <c r="N191" s="341"/>
      <c r="O191" s="342"/>
      <c r="P191" s="342"/>
      <c r="Q191" s="342"/>
      <c r="R191" s="345"/>
      <c r="S191" s="339"/>
      <c r="T191" s="345"/>
      <c r="U191" s="345"/>
      <c r="V191" s="341"/>
      <c r="W191" s="341"/>
      <c r="X191" s="341"/>
    </row>
    <row r="192" s="321" customFormat="1" ht="25.5" customHeight="1" spans="1:24">
      <c r="A192" s="338" t="s">
        <v>117</v>
      </c>
      <c r="B192" s="338" t="s">
        <v>471</v>
      </c>
      <c r="C192" s="338" t="s">
        <v>366</v>
      </c>
      <c r="D192" s="338" t="s">
        <v>206</v>
      </c>
      <c r="E192" s="338" t="s">
        <v>367</v>
      </c>
      <c r="F192" s="338" t="s">
        <v>338</v>
      </c>
      <c r="G192" s="338" t="s">
        <v>339</v>
      </c>
      <c r="H192" s="339">
        <v>3626</v>
      </c>
      <c r="I192" s="223">
        <v>3626</v>
      </c>
      <c r="J192" s="341"/>
      <c r="K192" s="341"/>
      <c r="L192" s="341"/>
      <c r="M192" s="223">
        <v>3626</v>
      </c>
      <c r="N192" s="341"/>
      <c r="O192" s="342"/>
      <c r="P192" s="342"/>
      <c r="Q192" s="342"/>
      <c r="R192" s="345"/>
      <c r="S192" s="339"/>
      <c r="T192" s="345"/>
      <c r="U192" s="345"/>
      <c r="V192" s="341"/>
      <c r="W192" s="341"/>
      <c r="X192" s="341"/>
    </row>
    <row r="193" s="321" customFormat="1" ht="25.5" customHeight="1" spans="1:24">
      <c r="A193" s="338" t="s">
        <v>117</v>
      </c>
      <c r="B193" s="338" t="s">
        <v>472</v>
      </c>
      <c r="C193" s="338" t="s">
        <v>351</v>
      </c>
      <c r="D193" s="338" t="s">
        <v>230</v>
      </c>
      <c r="E193" s="338" t="s">
        <v>351</v>
      </c>
      <c r="F193" s="338" t="s">
        <v>352</v>
      </c>
      <c r="G193" s="338" t="s">
        <v>351</v>
      </c>
      <c r="H193" s="339">
        <v>254604</v>
      </c>
      <c r="I193" s="223">
        <v>254604</v>
      </c>
      <c r="J193" s="341"/>
      <c r="K193" s="341"/>
      <c r="L193" s="341"/>
      <c r="M193" s="223">
        <v>254604</v>
      </c>
      <c r="N193" s="341"/>
      <c r="O193" s="342"/>
      <c r="P193" s="342"/>
      <c r="Q193" s="342"/>
      <c r="R193" s="345"/>
      <c r="S193" s="339"/>
      <c r="T193" s="345"/>
      <c r="U193" s="345"/>
      <c r="V193" s="341"/>
      <c r="W193" s="341"/>
      <c r="X193" s="341"/>
    </row>
    <row r="194" s="321" customFormat="1" ht="25.5" customHeight="1" spans="1:24">
      <c r="A194" s="338" t="s">
        <v>117</v>
      </c>
      <c r="B194" s="338" t="s">
        <v>473</v>
      </c>
      <c r="C194" s="338" t="s">
        <v>326</v>
      </c>
      <c r="D194" s="338" t="s">
        <v>142</v>
      </c>
      <c r="E194" s="338" t="s">
        <v>436</v>
      </c>
      <c r="F194" s="338" t="s">
        <v>328</v>
      </c>
      <c r="G194" s="338" t="s">
        <v>329</v>
      </c>
      <c r="H194" s="339">
        <v>100800</v>
      </c>
      <c r="I194" s="223">
        <v>100800</v>
      </c>
      <c r="J194" s="341"/>
      <c r="K194" s="341"/>
      <c r="L194" s="341"/>
      <c r="M194" s="223">
        <v>100800</v>
      </c>
      <c r="N194" s="341"/>
      <c r="O194" s="342"/>
      <c r="P194" s="342"/>
      <c r="Q194" s="342"/>
      <c r="R194" s="345"/>
      <c r="S194" s="339"/>
      <c r="T194" s="345"/>
      <c r="U194" s="345"/>
      <c r="V194" s="341"/>
      <c r="W194" s="341"/>
      <c r="X194" s="341"/>
    </row>
    <row r="195" s="321" customFormat="1" ht="25.5" customHeight="1" spans="1:24">
      <c r="A195" s="338" t="s">
        <v>117</v>
      </c>
      <c r="B195" s="338" t="s">
        <v>474</v>
      </c>
      <c r="C195" s="338" t="s">
        <v>442</v>
      </c>
      <c r="D195" s="338" t="s">
        <v>158</v>
      </c>
      <c r="E195" s="338" t="s">
        <v>430</v>
      </c>
      <c r="F195" s="338" t="s">
        <v>443</v>
      </c>
      <c r="G195" s="338" t="s">
        <v>444</v>
      </c>
      <c r="H195" s="339">
        <v>118800</v>
      </c>
      <c r="I195" s="223">
        <v>118800</v>
      </c>
      <c r="J195" s="341"/>
      <c r="K195" s="341"/>
      <c r="L195" s="341"/>
      <c r="M195" s="223">
        <v>118800</v>
      </c>
      <c r="N195" s="341"/>
      <c r="O195" s="342"/>
      <c r="P195" s="342"/>
      <c r="Q195" s="342"/>
      <c r="R195" s="345"/>
      <c r="S195" s="339"/>
      <c r="T195" s="345"/>
      <c r="U195" s="345"/>
      <c r="V195" s="341"/>
      <c r="W195" s="341"/>
      <c r="X195" s="341"/>
    </row>
    <row r="196" s="321" customFormat="1" ht="25.5" customHeight="1" spans="1:24">
      <c r="A196" s="338" t="s">
        <v>117</v>
      </c>
      <c r="B196" s="338" t="s">
        <v>475</v>
      </c>
      <c r="C196" s="338" t="s">
        <v>446</v>
      </c>
      <c r="D196" s="338" t="s">
        <v>142</v>
      </c>
      <c r="E196" s="338" t="s">
        <v>436</v>
      </c>
      <c r="F196" s="338" t="s">
        <v>447</v>
      </c>
      <c r="G196" s="338" t="s">
        <v>448</v>
      </c>
      <c r="H196" s="339">
        <v>1200</v>
      </c>
      <c r="I196" s="223">
        <v>1200</v>
      </c>
      <c r="J196" s="341"/>
      <c r="K196" s="341"/>
      <c r="L196" s="341"/>
      <c r="M196" s="223">
        <v>1200</v>
      </c>
      <c r="N196" s="341"/>
      <c r="O196" s="342"/>
      <c r="P196" s="342"/>
      <c r="Q196" s="342"/>
      <c r="R196" s="345"/>
      <c r="S196" s="339"/>
      <c r="T196" s="345"/>
      <c r="U196" s="345"/>
      <c r="V196" s="341"/>
      <c r="W196" s="341"/>
      <c r="X196" s="341"/>
    </row>
    <row r="197" s="321" customFormat="1" ht="25.5" customHeight="1" spans="1:24">
      <c r="A197" s="338" t="s">
        <v>117</v>
      </c>
      <c r="B197" s="338" t="s">
        <v>475</v>
      </c>
      <c r="C197" s="338" t="s">
        <v>446</v>
      </c>
      <c r="D197" s="338" t="s">
        <v>142</v>
      </c>
      <c r="E197" s="338" t="s">
        <v>436</v>
      </c>
      <c r="F197" s="338" t="s">
        <v>449</v>
      </c>
      <c r="G197" s="338" t="s">
        <v>450</v>
      </c>
      <c r="H197" s="339">
        <v>6400</v>
      </c>
      <c r="I197" s="223">
        <v>6400</v>
      </c>
      <c r="J197" s="341"/>
      <c r="K197" s="341"/>
      <c r="L197" s="341"/>
      <c r="M197" s="223">
        <v>6400</v>
      </c>
      <c r="N197" s="341"/>
      <c r="O197" s="342"/>
      <c r="P197" s="342"/>
      <c r="Q197" s="342"/>
      <c r="R197" s="345"/>
      <c r="S197" s="339"/>
      <c r="T197" s="345"/>
      <c r="U197" s="345"/>
      <c r="V197" s="341"/>
      <c r="W197" s="341"/>
      <c r="X197" s="341"/>
    </row>
    <row r="198" s="321" customFormat="1" ht="25.5" customHeight="1" spans="1:24">
      <c r="A198" s="338" t="s">
        <v>117</v>
      </c>
      <c r="B198" s="338" t="s">
        <v>475</v>
      </c>
      <c r="C198" s="338" t="s">
        <v>446</v>
      </c>
      <c r="D198" s="338" t="s">
        <v>158</v>
      </c>
      <c r="E198" s="338" t="s">
        <v>430</v>
      </c>
      <c r="F198" s="338" t="s">
        <v>451</v>
      </c>
      <c r="G198" s="338" t="s">
        <v>452</v>
      </c>
      <c r="H198" s="339">
        <v>42000</v>
      </c>
      <c r="I198" s="223">
        <v>42000</v>
      </c>
      <c r="J198" s="341"/>
      <c r="K198" s="341"/>
      <c r="L198" s="341"/>
      <c r="M198" s="223">
        <v>42000</v>
      </c>
      <c r="N198" s="341"/>
      <c r="O198" s="342"/>
      <c r="P198" s="342"/>
      <c r="Q198" s="342"/>
      <c r="R198" s="345"/>
      <c r="S198" s="339"/>
      <c r="T198" s="345"/>
      <c r="U198" s="345"/>
      <c r="V198" s="341"/>
      <c r="W198" s="341"/>
      <c r="X198" s="341"/>
    </row>
    <row r="199" s="321" customFormat="1" ht="25.5" customHeight="1" spans="1:24">
      <c r="A199" s="338" t="s">
        <v>117</v>
      </c>
      <c r="B199" s="338" t="s">
        <v>475</v>
      </c>
      <c r="C199" s="338" t="s">
        <v>446</v>
      </c>
      <c r="D199" s="338" t="s">
        <v>158</v>
      </c>
      <c r="E199" s="338" t="s">
        <v>430</v>
      </c>
      <c r="F199" s="338" t="s">
        <v>453</v>
      </c>
      <c r="G199" s="338" t="s">
        <v>454</v>
      </c>
      <c r="H199" s="339">
        <v>2800</v>
      </c>
      <c r="I199" s="223">
        <v>2800</v>
      </c>
      <c r="J199" s="341"/>
      <c r="K199" s="341"/>
      <c r="L199" s="341"/>
      <c r="M199" s="223">
        <v>2800</v>
      </c>
      <c r="N199" s="341"/>
      <c r="O199" s="342"/>
      <c r="P199" s="342"/>
      <c r="Q199" s="342"/>
      <c r="R199" s="345"/>
      <c r="S199" s="339"/>
      <c r="T199" s="345"/>
      <c r="U199" s="345"/>
      <c r="V199" s="341"/>
      <c r="W199" s="341"/>
      <c r="X199" s="341"/>
    </row>
    <row r="200" s="321" customFormat="1" ht="25.5" customHeight="1" spans="1:24">
      <c r="A200" s="338" t="s">
        <v>117</v>
      </c>
      <c r="B200" s="338" t="s">
        <v>475</v>
      </c>
      <c r="C200" s="338" t="s">
        <v>446</v>
      </c>
      <c r="D200" s="338" t="s">
        <v>158</v>
      </c>
      <c r="E200" s="338" t="s">
        <v>430</v>
      </c>
      <c r="F200" s="338" t="s">
        <v>455</v>
      </c>
      <c r="G200" s="338" t="s">
        <v>456</v>
      </c>
      <c r="H200" s="339">
        <v>28000</v>
      </c>
      <c r="I200" s="223">
        <v>28000</v>
      </c>
      <c r="J200" s="341"/>
      <c r="K200" s="341"/>
      <c r="L200" s="341"/>
      <c r="M200" s="223">
        <v>28000</v>
      </c>
      <c r="N200" s="341"/>
      <c r="O200" s="342"/>
      <c r="P200" s="342"/>
      <c r="Q200" s="342"/>
      <c r="R200" s="345"/>
      <c r="S200" s="339"/>
      <c r="T200" s="345"/>
      <c r="U200" s="345"/>
      <c r="V200" s="341"/>
      <c r="W200" s="341"/>
      <c r="X200" s="341"/>
    </row>
    <row r="201" s="321" customFormat="1" ht="25.5" customHeight="1" spans="1:24">
      <c r="A201" s="338" t="s">
        <v>117</v>
      </c>
      <c r="B201" s="338" t="s">
        <v>475</v>
      </c>
      <c r="C201" s="338" t="s">
        <v>446</v>
      </c>
      <c r="D201" s="338" t="s">
        <v>158</v>
      </c>
      <c r="E201" s="338" t="s">
        <v>430</v>
      </c>
      <c r="F201" s="338" t="s">
        <v>457</v>
      </c>
      <c r="G201" s="338" t="s">
        <v>458</v>
      </c>
      <c r="H201" s="339">
        <v>3780</v>
      </c>
      <c r="I201" s="223">
        <v>3780</v>
      </c>
      <c r="J201" s="341"/>
      <c r="K201" s="341"/>
      <c r="L201" s="341"/>
      <c r="M201" s="223">
        <v>3780</v>
      </c>
      <c r="N201" s="341"/>
      <c r="O201" s="342"/>
      <c r="P201" s="342"/>
      <c r="Q201" s="342"/>
      <c r="R201" s="345"/>
      <c r="S201" s="339"/>
      <c r="T201" s="345"/>
      <c r="U201" s="345"/>
      <c r="V201" s="341"/>
      <c r="W201" s="341"/>
      <c r="X201" s="341"/>
    </row>
    <row r="202" s="321" customFormat="1" ht="25.5" customHeight="1" spans="1:24">
      <c r="A202" s="338" t="s">
        <v>117</v>
      </c>
      <c r="B202" s="338" t="s">
        <v>475</v>
      </c>
      <c r="C202" s="338" t="s">
        <v>446</v>
      </c>
      <c r="D202" s="338" t="s">
        <v>158</v>
      </c>
      <c r="E202" s="338" t="s">
        <v>430</v>
      </c>
      <c r="F202" s="338" t="s">
        <v>447</v>
      </c>
      <c r="G202" s="338" t="s">
        <v>448</v>
      </c>
      <c r="H202" s="339">
        <v>33600</v>
      </c>
      <c r="I202" s="223">
        <v>33600</v>
      </c>
      <c r="J202" s="341"/>
      <c r="K202" s="341"/>
      <c r="L202" s="341"/>
      <c r="M202" s="223">
        <v>33600</v>
      </c>
      <c r="N202" s="341"/>
      <c r="O202" s="342"/>
      <c r="P202" s="342"/>
      <c r="Q202" s="342"/>
      <c r="R202" s="345"/>
      <c r="S202" s="339"/>
      <c r="T202" s="345"/>
      <c r="U202" s="345"/>
      <c r="V202" s="341"/>
      <c r="W202" s="341"/>
      <c r="X202" s="341"/>
    </row>
    <row r="203" s="321" customFormat="1" ht="25.5" customHeight="1" spans="1:24">
      <c r="A203" s="338" t="s">
        <v>117</v>
      </c>
      <c r="B203" s="338" t="s">
        <v>475</v>
      </c>
      <c r="C203" s="338" t="s">
        <v>446</v>
      </c>
      <c r="D203" s="338" t="s">
        <v>158</v>
      </c>
      <c r="E203" s="338" t="s">
        <v>430</v>
      </c>
      <c r="F203" s="338" t="s">
        <v>443</v>
      </c>
      <c r="G203" s="338" t="s">
        <v>444</v>
      </c>
      <c r="H203" s="339">
        <v>11880</v>
      </c>
      <c r="I203" s="223">
        <v>11880</v>
      </c>
      <c r="J203" s="341"/>
      <c r="K203" s="341"/>
      <c r="L203" s="341"/>
      <c r="M203" s="223">
        <v>11880</v>
      </c>
      <c r="N203" s="341"/>
      <c r="O203" s="342"/>
      <c r="P203" s="342"/>
      <c r="Q203" s="342"/>
      <c r="R203" s="345"/>
      <c r="S203" s="339"/>
      <c r="T203" s="345"/>
      <c r="U203" s="345"/>
      <c r="V203" s="341"/>
      <c r="W203" s="341"/>
      <c r="X203" s="341"/>
    </row>
    <row r="204" s="321" customFormat="1" ht="25.5" customHeight="1" spans="1:24">
      <c r="A204" s="338" t="s">
        <v>117</v>
      </c>
      <c r="B204" s="338" t="s">
        <v>475</v>
      </c>
      <c r="C204" s="338" t="s">
        <v>446</v>
      </c>
      <c r="D204" s="338" t="s">
        <v>158</v>
      </c>
      <c r="E204" s="338" t="s">
        <v>430</v>
      </c>
      <c r="F204" s="338" t="s">
        <v>449</v>
      </c>
      <c r="G204" s="338" t="s">
        <v>450</v>
      </c>
      <c r="H204" s="339">
        <v>18000</v>
      </c>
      <c r="I204" s="223">
        <v>18000</v>
      </c>
      <c r="J204" s="341"/>
      <c r="K204" s="341"/>
      <c r="L204" s="341"/>
      <c r="M204" s="223">
        <v>18000</v>
      </c>
      <c r="N204" s="341"/>
      <c r="O204" s="342"/>
      <c r="P204" s="342"/>
      <c r="Q204" s="342"/>
      <c r="R204" s="345"/>
      <c r="S204" s="339"/>
      <c r="T204" s="345"/>
      <c r="U204" s="345"/>
      <c r="V204" s="341"/>
      <c r="W204" s="341"/>
      <c r="X204" s="341"/>
    </row>
    <row r="205" s="321" customFormat="1" ht="25.5" customHeight="1" spans="1:24">
      <c r="A205" s="338" t="s">
        <v>117</v>
      </c>
      <c r="B205" s="338" t="s">
        <v>476</v>
      </c>
      <c r="C205" s="338" t="s">
        <v>460</v>
      </c>
      <c r="D205" s="338" t="s">
        <v>158</v>
      </c>
      <c r="E205" s="338" t="s">
        <v>430</v>
      </c>
      <c r="F205" s="338" t="s">
        <v>461</v>
      </c>
      <c r="G205" s="338" t="s">
        <v>460</v>
      </c>
      <c r="H205" s="339">
        <v>5040</v>
      </c>
      <c r="I205" s="223">
        <v>5040</v>
      </c>
      <c r="J205" s="341"/>
      <c r="K205" s="341"/>
      <c r="L205" s="341"/>
      <c r="M205" s="223">
        <v>5040</v>
      </c>
      <c r="N205" s="341"/>
      <c r="O205" s="342"/>
      <c r="P205" s="342"/>
      <c r="Q205" s="342"/>
      <c r="R205" s="345"/>
      <c r="S205" s="339"/>
      <c r="T205" s="345"/>
      <c r="U205" s="345"/>
      <c r="V205" s="341"/>
      <c r="W205" s="341"/>
      <c r="X205" s="341"/>
    </row>
    <row r="206" s="321" customFormat="1" ht="25.5" customHeight="1" spans="1:24">
      <c r="A206" s="338" t="s">
        <v>117</v>
      </c>
      <c r="B206" s="338" t="s">
        <v>477</v>
      </c>
      <c r="C206" s="338" t="s">
        <v>465</v>
      </c>
      <c r="D206" s="338" t="s">
        <v>182</v>
      </c>
      <c r="E206" s="338" t="s">
        <v>478</v>
      </c>
      <c r="F206" s="338" t="s">
        <v>466</v>
      </c>
      <c r="G206" s="338" t="s">
        <v>467</v>
      </c>
      <c r="H206" s="339">
        <v>473160</v>
      </c>
      <c r="I206" s="223">
        <v>473160</v>
      </c>
      <c r="J206" s="341"/>
      <c r="K206" s="341"/>
      <c r="L206" s="341"/>
      <c r="M206" s="223">
        <v>473160</v>
      </c>
      <c r="N206" s="341"/>
      <c r="O206" s="342"/>
      <c r="P206" s="342"/>
      <c r="Q206" s="342"/>
      <c r="R206" s="345"/>
      <c r="S206" s="339"/>
      <c r="T206" s="345"/>
      <c r="U206" s="345"/>
      <c r="V206" s="341"/>
      <c r="W206" s="341"/>
      <c r="X206" s="341"/>
    </row>
    <row r="207" s="321" customFormat="1" ht="25.5" customHeight="1" spans="1:24">
      <c r="A207" s="338" t="s">
        <v>117</v>
      </c>
      <c r="B207" s="338" t="s">
        <v>479</v>
      </c>
      <c r="C207" s="338" t="s">
        <v>469</v>
      </c>
      <c r="D207" s="338" t="s">
        <v>158</v>
      </c>
      <c r="E207" s="338" t="s">
        <v>430</v>
      </c>
      <c r="F207" s="338" t="s">
        <v>424</v>
      </c>
      <c r="G207" s="338" t="s">
        <v>425</v>
      </c>
      <c r="H207" s="339">
        <v>572760</v>
      </c>
      <c r="I207" s="223">
        <v>572760</v>
      </c>
      <c r="J207" s="341"/>
      <c r="K207" s="341"/>
      <c r="L207" s="341"/>
      <c r="M207" s="223">
        <v>572760</v>
      </c>
      <c r="N207" s="341"/>
      <c r="O207" s="342"/>
      <c r="P207" s="342"/>
      <c r="Q207" s="342"/>
      <c r="R207" s="345"/>
      <c r="S207" s="339"/>
      <c r="T207" s="345"/>
      <c r="U207" s="345"/>
      <c r="V207" s="341"/>
      <c r="W207" s="341"/>
      <c r="X207" s="341"/>
    </row>
    <row r="208" s="321" customFormat="1" ht="25.5" customHeight="1" spans="1:24">
      <c r="A208" s="338" t="s">
        <v>119</v>
      </c>
      <c r="B208" s="338" t="s">
        <v>480</v>
      </c>
      <c r="C208" s="338" t="s">
        <v>321</v>
      </c>
      <c r="D208" s="338" t="s">
        <v>180</v>
      </c>
      <c r="E208" s="338" t="s">
        <v>481</v>
      </c>
      <c r="F208" s="338" t="s">
        <v>323</v>
      </c>
      <c r="G208" s="338" t="s">
        <v>324</v>
      </c>
      <c r="H208" s="339">
        <v>3110016</v>
      </c>
      <c r="I208" s="223">
        <v>3110016</v>
      </c>
      <c r="J208" s="341"/>
      <c r="K208" s="341"/>
      <c r="L208" s="341"/>
      <c r="M208" s="223">
        <v>3110016</v>
      </c>
      <c r="N208" s="341"/>
      <c r="O208" s="342"/>
      <c r="P208" s="342"/>
      <c r="Q208" s="342"/>
      <c r="R208" s="345"/>
      <c r="S208" s="339"/>
      <c r="T208" s="345"/>
      <c r="U208" s="345"/>
      <c r="V208" s="341"/>
      <c r="W208" s="341"/>
      <c r="X208" s="341"/>
    </row>
    <row r="209" s="321" customFormat="1" ht="25.5" customHeight="1" spans="1:24">
      <c r="A209" s="338" t="s">
        <v>119</v>
      </c>
      <c r="B209" s="338" t="s">
        <v>480</v>
      </c>
      <c r="C209" s="338" t="s">
        <v>321</v>
      </c>
      <c r="D209" s="338" t="s">
        <v>180</v>
      </c>
      <c r="E209" s="338" t="s">
        <v>481</v>
      </c>
      <c r="F209" s="338" t="s">
        <v>345</v>
      </c>
      <c r="G209" s="338" t="s">
        <v>346</v>
      </c>
      <c r="H209" s="339">
        <v>360708</v>
      </c>
      <c r="I209" s="223">
        <v>360708</v>
      </c>
      <c r="J209" s="341"/>
      <c r="K209" s="341"/>
      <c r="L209" s="341"/>
      <c r="M209" s="223">
        <v>360708</v>
      </c>
      <c r="N209" s="341"/>
      <c r="O209" s="342"/>
      <c r="P209" s="342"/>
      <c r="Q209" s="342"/>
      <c r="R209" s="345"/>
      <c r="S209" s="339"/>
      <c r="T209" s="345"/>
      <c r="U209" s="345"/>
      <c r="V209" s="341"/>
      <c r="W209" s="341"/>
      <c r="X209" s="341"/>
    </row>
    <row r="210" s="321" customFormat="1" ht="25.5" customHeight="1" spans="1:24">
      <c r="A210" s="338" t="s">
        <v>119</v>
      </c>
      <c r="B210" s="338" t="s">
        <v>480</v>
      </c>
      <c r="C210" s="338" t="s">
        <v>321</v>
      </c>
      <c r="D210" s="338" t="s">
        <v>180</v>
      </c>
      <c r="E210" s="338" t="s">
        <v>481</v>
      </c>
      <c r="F210" s="338" t="s">
        <v>424</v>
      </c>
      <c r="G210" s="338" t="s">
        <v>425</v>
      </c>
      <c r="H210" s="339">
        <v>259168</v>
      </c>
      <c r="I210" s="223">
        <v>259168</v>
      </c>
      <c r="J210" s="341"/>
      <c r="K210" s="341"/>
      <c r="L210" s="341"/>
      <c r="M210" s="223">
        <v>259168</v>
      </c>
      <c r="N210" s="341"/>
      <c r="O210" s="342"/>
      <c r="P210" s="342"/>
      <c r="Q210" s="342"/>
      <c r="R210" s="345"/>
      <c r="S210" s="339"/>
      <c r="T210" s="345"/>
      <c r="U210" s="345"/>
      <c r="V210" s="341"/>
      <c r="W210" s="341"/>
      <c r="X210" s="341"/>
    </row>
    <row r="211" s="321" customFormat="1" ht="25.5" customHeight="1" spans="1:24">
      <c r="A211" s="338" t="s">
        <v>119</v>
      </c>
      <c r="B211" s="338" t="s">
        <v>480</v>
      </c>
      <c r="C211" s="338" t="s">
        <v>321</v>
      </c>
      <c r="D211" s="338" t="s">
        <v>180</v>
      </c>
      <c r="E211" s="338" t="s">
        <v>481</v>
      </c>
      <c r="F211" s="338" t="s">
        <v>347</v>
      </c>
      <c r="G211" s="338" t="s">
        <v>348</v>
      </c>
      <c r="H211" s="339">
        <v>3631344</v>
      </c>
      <c r="I211" s="223">
        <v>3631344</v>
      </c>
      <c r="J211" s="341"/>
      <c r="K211" s="341"/>
      <c r="L211" s="341"/>
      <c r="M211" s="223">
        <v>3631344</v>
      </c>
      <c r="N211" s="341"/>
      <c r="O211" s="342"/>
      <c r="P211" s="342"/>
      <c r="Q211" s="342"/>
      <c r="R211" s="345"/>
      <c r="S211" s="339"/>
      <c r="T211" s="345"/>
      <c r="U211" s="345"/>
      <c r="V211" s="341"/>
      <c r="W211" s="341"/>
      <c r="X211" s="341"/>
    </row>
    <row r="212" s="321" customFormat="1" ht="25.5" customHeight="1" spans="1:24">
      <c r="A212" s="338" t="s">
        <v>119</v>
      </c>
      <c r="B212" s="338" t="s">
        <v>482</v>
      </c>
      <c r="C212" s="338" t="s">
        <v>366</v>
      </c>
      <c r="D212" s="338" t="s">
        <v>146</v>
      </c>
      <c r="E212" s="338" t="s">
        <v>332</v>
      </c>
      <c r="F212" s="338" t="s">
        <v>333</v>
      </c>
      <c r="G212" s="338" t="s">
        <v>334</v>
      </c>
      <c r="H212" s="339">
        <v>1522224</v>
      </c>
      <c r="I212" s="223">
        <v>1522224</v>
      </c>
      <c r="J212" s="341"/>
      <c r="K212" s="341"/>
      <c r="L212" s="341"/>
      <c r="M212" s="223">
        <v>1522224</v>
      </c>
      <c r="N212" s="341"/>
      <c r="O212" s="342"/>
      <c r="P212" s="342"/>
      <c r="Q212" s="342"/>
      <c r="R212" s="345"/>
      <c r="S212" s="339"/>
      <c r="T212" s="345"/>
      <c r="U212" s="345"/>
      <c r="V212" s="341"/>
      <c r="W212" s="341"/>
      <c r="X212" s="341"/>
    </row>
    <row r="213" s="321" customFormat="1" ht="25.5" customHeight="1" spans="1:24">
      <c r="A213" s="338" t="s">
        <v>119</v>
      </c>
      <c r="B213" s="338" t="s">
        <v>482</v>
      </c>
      <c r="C213" s="338" t="s">
        <v>366</v>
      </c>
      <c r="D213" s="338" t="s">
        <v>148</v>
      </c>
      <c r="E213" s="338" t="s">
        <v>335</v>
      </c>
      <c r="F213" s="338" t="s">
        <v>336</v>
      </c>
      <c r="G213" s="338" t="s">
        <v>337</v>
      </c>
      <c r="H213" s="339">
        <v>311742</v>
      </c>
      <c r="I213" s="223">
        <v>311742</v>
      </c>
      <c r="J213" s="341"/>
      <c r="K213" s="341"/>
      <c r="L213" s="341"/>
      <c r="M213" s="223">
        <v>311742</v>
      </c>
      <c r="N213" s="341"/>
      <c r="O213" s="342"/>
      <c r="P213" s="342"/>
      <c r="Q213" s="342"/>
      <c r="R213" s="345"/>
      <c r="S213" s="339"/>
      <c r="T213" s="345"/>
      <c r="U213" s="345"/>
      <c r="V213" s="341"/>
      <c r="W213" s="341"/>
      <c r="X213" s="341"/>
    </row>
    <row r="214" s="321" customFormat="1" ht="25.5" customHeight="1" spans="1:24">
      <c r="A214" s="338" t="s">
        <v>119</v>
      </c>
      <c r="B214" s="338" t="s">
        <v>482</v>
      </c>
      <c r="C214" s="338" t="s">
        <v>366</v>
      </c>
      <c r="D214" s="338" t="s">
        <v>180</v>
      </c>
      <c r="E214" s="338" t="s">
        <v>481</v>
      </c>
      <c r="F214" s="338" t="s">
        <v>338</v>
      </c>
      <c r="G214" s="338" t="s">
        <v>339</v>
      </c>
      <c r="H214" s="339">
        <v>52080</v>
      </c>
      <c r="I214" s="223">
        <v>52080</v>
      </c>
      <c r="J214" s="341"/>
      <c r="K214" s="341"/>
      <c r="L214" s="341"/>
      <c r="M214" s="223">
        <v>52080</v>
      </c>
      <c r="N214" s="341"/>
      <c r="O214" s="342"/>
      <c r="P214" s="342"/>
      <c r="Q214" s="342"/>
      <c r="R214" s="345"/>
      <c r="S214" s="339"/>
      <c r="T214" s="345"/>
      <c r="U214" s="345"/>
      <c r="V214" s="341"/>
      <c r="W214" s="341"/>
      <c r="X214" s="341"/>
    </row>
    <row r="215" s="321" customFormat="1" ht="25.5" customHeight="1" spans="1:24">
      <c r="A215" s="338" t="s">
        <v>119</v>
      </c>
      <c r="B215" s="338" t="s">
        <v>482</v>
      </c>
      <c r="C215" s="338" t="s">
        <v>366</v>
      </c>
      <c r="D215" s="338" t="s">
        <v>202</v>
      </c>
      <c r="E215" s="338" t="s">
        <v>340</v>
      </c>
      <c r="F215" s="338" t="s">
        <v>341</v>
      </c>
      <c r="G215" s="338" t="s">
        <v>342</v>
      </c>
      <c r="H215" s="339">
        <v>704212</v>
      </c>
      <c r="I215" s="223">
        <v>704212</v>
      </c>
      <c r="J215" s="341"/>
      <c r="K215" s="341"/>
      <c r="L215" s="341"/>
      <c r="M215" s="223">
        <v>704212</v>
      </c>
      <c r="N215" s="341"/>
      <c r="O215" s="342"/>
      <c r="P215" s="342"/>
      <c r="Q215" s="342"/>
      <c r="R215" s="345"/>
      <c r="S215" s="339"/>
      <c r="T215" s="345"/>
      <c r="U215" s="345"/>
      <c r="V215" s="341"/>
      <c r="W215" s="341"/>
      <c r="X215" s="341"/>
    </row>
    <row r="216" s="321" customFormat="1" ht="25.5" customHeight="1" spans="1:24">
      <c r="A216" s="338" t="s">
        <v>119</v>
      </c>
      <c r="B216" s="338" t="s">
        <v>482</v>
      </c>
      <c r="C216" s="338" t="s">
        <v>366</v>
      </c>
      <c r="D216" s="338" t="s">
        <v>204</v>
      </c>
      <c r="E216" s="338" t="s">
        <v>373</v>
      </c>
      <c r="F216" s="338" t="s">
        <v>374</v>
      </c>
      <c r="G216" s="338" t="s">
        <v>375</v>
      </c>
      <c r="H216" s="339">
        <v>546840</v>
      </c>
      <c r="I216" s="223">
        <v>546840</v>
      </c>
      <c r="J216" s="341"/>
      <c r="K216" s="341"/>
      <c r="L216" s="341"/>
      <c r="M216" s="223">
        <v>546840</v>
      </c>
      <c r="N216" s="341"/>
      <c r="O216" s="342"/>
      <c r="P216" s="342"/>
      <c r="Q216" s="342"/>
      <c r="R216" s="345"/>
      <c r="S216" s="339"/>
      <c r="T216" s="345"/>
      <c r="U216" s="345"/>
      <c r="V216" s="341"/>
      <c r="W216" s="341"/>
      <c r="X216" s="341"/>
    </row>
    <row r="217" s="321" customFormat="1" ht="25.5" customHeight="1" spans="1:24">
      <c r="A217" s="338" t="s">
        <v>119</v>
      </c>
      <c r="B217" s="338" t="s">
        <v>482</v>
      </c>
      <c r="C217" s="338" t="s">
        <v>366</v>
      </c>
      <c r="D217" s="338" t="s">
        <v>206</v>
      </c>
      <c r="E217" s="338" t="s">
        <v>367</v>
      </c>
      <c r="F217" s="338" t="s">
        <v>338</v>
      </c>
      <c r="G217" s="338" t="s">
        <v>339</v>
      </c>
      <c r="H217" s="339">
        <v>16058</v>
      </c>
      <c r="I217" s="223">
        <v>16058</v>
      </c>
      <c r="J217" s="341"/>
      <c r="K217" s="341"/>
      <c r="L217" s="341"/>
      <c r="M217" s="223">
        <v>16058</v>
      </c>
      <c r="N217" s="341"/>
      <c r="O217" s="342"/>
      <c r="P217" s="342"/>
      <c r="Q217" s="342"/>
      <c r="R217" s="345"/>
      <c r="S217" s="339"/>
      <c r="T217" s="345"/>
      <c r="U217" s="345"/>
      <c r="V217" s="341"/>
      <c r="W217" s="341"/>
      <c r="X217" s="341"/>
    </row>
    <row r="218" s="321" customFormat="1" ht="25.5" customHeight="1" spans="1:24">
      <c r="A218" s="338" t="s">
        <v>119</v>
      </c>
      <c r="B218" s="338" t="s">
        <v>483</v>
      </c>
      <c r="C218" s="338" t="s">
        <v>351</v>
      </c>
      <c r="D218" s="338" t="s">
        <v>230</v>
      </c>
      <c r="E218" s="338" t="s">
        <v>351</v>
      </c>
      <c r="F218" s="338" t="s">
        <v>352</v>
      </c>
      <c r="G218" s="338" t="s">
        <v>351</v>
      </c>
      <c r="H218" s="339">
        <v>1186800</v>
      </c>
      <c r="I218" s="223">
        <v>1186800</v>
      </c>
      <c r="J218" s="341"/>
      <c r="K218" s="341"/>
      <c r="L218" s="341"/>
      <c r="M218" s="223">
        <v>1186800</v>
      </c>
      <c r="N218" s="341"/>
      <c r="O218" s="342"/>
      <c r="P218" s="342"/>
      <c r="Q218" s="342"/>
      <c r="R218" s="345"/>
      <c r="S218" s="339"/>
      <c r="T218" s="345"/>
      <c r="U218" s="345"/>
      <c r="V218" s="341"/>
      <c r="W218" s="341"/>
      <c r="X218" s="341"/>
    </row>
    <row r="219" s="321" customFormat="1" ht="25.5" customHeight="1" spans="1:24">
      <c r="A219" s="338" t="s">
        <v>119</v>
      </c>
      <c r="B219" s="338" t="s">
        <v>484</v>
      </c>
      <c r="C219" s="338" t="s">
        <v>326</v>
      </c>
      <c r="D219" s="338" t="s">
        <v>144</v>
      </c>
      <c r="E219" s="338" t="s">
        <v>327</v>
      </c>
      <c r="F219" s="338" t="s">
        <v>328</v>
      </c>
      <c r="G219" s="338" t="s">
        <v>329</v>
      </c>
      <c r="H219" s="339">
        <v>754800</v>
      </c>
      <c r="I219" s="223">
        <v>754800</v>
      </c>
      <c r="J219" s="341"/>
      <c r="K219" s="341"/>
      <c r="L219" s="341"/>
      <c r="M219" s="223">
        <v>754800</v>
      </c>
      <c r="N219" s="341"/>
      <c r="O219" s="342"/>
      <c r="P219" s="342"/>
      <c r="Q219" s="342"/>
      <c r="R219" s="345"/>
      <c r="S219" s="339"/>
      <c r="T219" s="345"/>
      <c r="U219" s="345"/>
      <c r="V219" s="341"/>
      <c r="W219" s="341"/>
      <c r="X219" s="341"/>
    </row>
    <row r="220" s="321" customFormat="1" ht="25.5" customHeight="1" spans="1:24">
      <c r="A220" s="338" t="s">
        <v>119</v>
      </c>
      <c r="B220" s="338" t="s">
        <v>485</v>
      </c>
      <c r="C220" s="338" t="s">
        <v>438</v>
      </c>
      <c r="D220" s="338" t="s">
        <v>180</v>
      </c>
      <c r="E220" s="338" t="s">
        <v>481</v>
      </c>
      <c r="F220" s="338" t="s">
        <v>439</v>
      </c>
      <c r="G220" s="338" t="s">
        <v>440</v>
      </c>
      <c r="H220" s="339">
        <v>30000</v>
      </c>
      <c r="I220" s="223">
        <v>30000</v>
      </c>
      <c r="J220" s="341"/>
      <c r="K220" s="341"/>
      <c r="L220" s="341"/>
      <c r="M220" s="223">
        <v>30000</v>
      </c>
      <c r="N220" s="341"/>
      <c r="O220" s="342"/>
      <c r="P220" s="342"/>
      <c r="Q220" s="342"/>
      <c r="R220" s="345"/>
      <c r="S220" s="339"/>
      <c r="T220" s="345"/>
      <c r="U220" s="345"/>
      <c r="V220" s="341"/>
      <c r="W220" s="341"/>
      <c r="X220" s="341"/>
    </row>
    <row r="221" s="321" customFormat="1" ht="25.5" customHeight="1" spans="1:24">
      <c r="A221" s="338" t="s">
        <v>119</v>
      </c>
      <c r="B221" s="338" t="s">
        <v>486</v>
      </c>
      <c r="C221" s="338" t="s">
        <v>446</v>
      </c>
      <c r="D221" s="338" t="s">
        <v>144</v>
      </c>
      <c r="E221" s="338" t="s">
        <v>327</v>
      </c>
      <c r="F221" s="338" t="s">
        <v>447</v>
      </c>
      <c r="G221" s="338" t="s">
        <v>448</v>
      </c>
      <c r="H221" s="339">
        <v>11100</v>
      </c>
      <c r="I221" s="223">
        <v>11100</v>
      </c>
      <c r="J221" s="341"/>
      <c r="K221" s="341"/>
      <c r="L221" s="341"/>
      <c r="M221" s="223">
        <v>11100</v>
      </c>
      <c r="N221" s="341"/>
      <c r="O221" s="342"/>
      <c r="P221" s="342"/>
      <c r="Q221" s="342"/>
      <c r="R221" s="345"/>
      <c r="S221" s="339"/>
      <c r="T221" s="345"/>
      <c r="U221" s="345"/>
      <c r="V221" s="341"/>
      <c r="W221" s="341"/>
      <c r="X221" s="341"/>
    </row>
    <row r="222" s="321" customFormat="1" ht="25.5" customHeight="1" spans="1:24">
      <c r="A222" s="338" t="s">
        <v>119</v>
      </c>
      <c r="B222" s="338" t="s">
        <v>486</v>
      </c>
      <c r="C222" s="338" t="s">
        <v>446</v>
      </c>
      <c r="D222" s="338" t="s">
        <v>144</v>
      </c>
      <c r="E222" s="338" t="s">
        <v>327</v>
      </c>
      <c r="F222" s="338" t="s">
        <v>449</v>
      </c>
      <c r="G222" s="338" t="s">
        <v>450</v>
      </c>
      <c r="H222" s="339">
        <v>59200</v>
      </c>
      <c r="I222" s="223">
        <v>59200</v>
      </c>
      <c r="J222" s="341"/>
      <c r="K222" s="341"/>
      <c r="L222" s="341"/>
      <c r="M222" s="223">
        <v>59200</v>
      </c>
      <c r="N222" s="341"/>
      <c r="O222" s="342"/>
      <c r="P222" s="342"/>
      <c r="Q222" s="342"/>
      <c r="R222" s="345"/>
      <c r="S222" s="339"/>
      <c r="T222" s="345"/>
      <c r="U222" s="345"/>
      <c r="V222" s="341"/>
      <c r="W222" s="341"/>
      <c r="X222" s="341"/>
    </row>
    <row r="223" s="321" customFormat="1" ht="25.5" customHeight="1" spans="1:24">
      <c r="A223" s="338" t="s">
        <v>119</v>
      </c>
      <c r="B223" s="338" t="s">
        <v>486</v>
      </c>
      <c r="C223" s="338" t="s">
        <v>446</v>
      </c>
      <c r="D223" s="338" t="s">
        <v>180</v>
      </c>
      <c r="E223" s="338" t="s">
        <v>481</v>
      </c>
      <c r="F223" s="338" t="s">
        <v>451</v>
      </c>
      <c r="G223" s="338" t="s">
        <v>452</v>
      </c>
      <c r="H223" s="339">
        <v>124000</v>
      </c>
      <c r="I223" s="223">
        <v>124000</v>
      </c>
      <c r="J223" s="341"/>
      <c r="K223" s="341"/>
      <c r="L223" s="341"/>
      <c r="M223" s="223">
        <v>124000</v>
      </c>
      <c r="N223" s="341"/>
      <c r="O223" s="342"/>
      <c r="P223" s="342"/>
      <c r="Q223" s="342"/>
      <c r="R223" s="345"/>
      <c r="S223" s="339"/>
      <c r="T223" s="345"/>
      <c r="U223" s="345"/>
      <c r="V223" s="341"/>
      <c r="W223" s="341"/>
      <c r="X223" s="341"/>
    </row>
    <row r="224" s="321" customFormat="1" ht="25.5" customHeight="1" spans="1:24">
      <c r="A224" s="338" t="s">
        <v>119</v>
      </c>
      <c r="B224" s="338" t="s">
        <v>486</v>
      </c>
      <c r="C224" s="338" t="s">
        <v>446</v>
      </c>
      <c r="D224" s="338" t="s">
        <v>180</v>
      </c>
      <c r="E224" s="338" t="s">
        <v>481</v>
      </c>
      <c r="F224" s="338" t="s">
        <v>453</v>
      </c>
      <c r="G224" s="338" t="s">
        <v>454</v>
      </c>
      <c r="H224" s="339">
        <v>12400</v>
      </c>
      <c r="I224" s="223">
        <v>12400</v>
      </c>
      <c r="J224" s="341"/>
      <c r="K224" s="341"/>
      <c r="L224" s="341"/>
      <c r="M224" s="223">
        <v>12400</v>
      </c>
      <c r="N224" s="341"/>
      <c r="O224" s="342"/>
      <c r="P224" s="342"/>
      <c r="Q224" s="342"/>
      <c r="R224" s="345"/>
      <c r="S224" s="339"/>
      <c r="T224" s="345"/>
      <c r="U224" s="345"/>
      <c r="V224" s="341"/>
      <c r="W224" s="341"/>
      <c r="X224" s="341"/>
    </row>
    <row r="225" s="321" customFormat="1" ht="25.5" customHeight="1" spans="1:24">
      <c r="A225" s="338" t="s">
        <v>119</v>
      </c>
      <c r="B225" s="338" t="s">
        <v>486</v>
      </c>
      <c r="C225" s="338" t="s">
        <v>446</v>
      </c>
      <c r="D225" s="338" t="s">
        <v>180</v>
      </c>
      <c r="E225" s="338" t="s">
        <v>481</v>
      </c>
      <c r="F225" s="338" t="s">
        <v>455</v>
      </c>
      <c r="G225" s="338" t="s">
        <v>456</v>
      </c>
      <c r="H225" s="339">
        <v>124000</v>
      </c>
      <c r="I225" s="223">
        <v>124000</v>
      </c>
      <c r="J225" s="341"/>
      <c r="K225" s="341"/>
      <c r="L225" s="341"/>
      <c r="M225" s="223">
        <v>124000</v>
      </c>
      <c r="N225" s="341"/>
      <c r="O225" s="342"/>
      <c r="P225" s="342"/>
      <c r="Q225" s="342"/>
      <c r="R225" s="345"/>
      <c r="S225" s="339"/>
      <c r="T225" s="345"/>
      <c r="U225" s="345"/>
      <c r="V225" s="341"/>
      <c r="W225" s="341"/>
      <c r="X225" s="341"/>
    </row>
    <row r="226" s="321" customFormat="1" ht="25.5" customHeight="1" spans="1:24">
      <c r="A226" s="338" t="s">
        <v>119</v>
      </c>
      <c r="B226" s="338" t="s">
        <v>486</v>
      </c>
      <c r="C226" s="338" t="s">
        <v>446</v>
      </c>
      <c r="D226" s="338" t="s">
        <v>180</v>
      </c>
      <c r="E226" s="338" t="s">
        <v>481</v>
      </c>
      <c r="F226" s="338" t="s">
        <v>457</v>
      </c>
      <c r="G226" s="338" t="s">
        <v>458</v>
      </c>
      <c r="H226" s="339">
        <v>16740</v>
      </c>
      <c r="I226" s="223">
        <v>16740</v>
      </c>
      <c r="J226" s="341"/>
      <c r="K226" s="341"/>
      <c r="L226" s="341"/>
      <c r="M226" s="223">
        <v>16740</v>
      </c>
      <c r="N226" s="341"/>
      <c r="O226" s="342"/>
      <c r="P226" s="342"/>
      <c r="Q226" s="342"/>
      <c r="R226" s="345"/>
      <c r="S226" s="339"/>
      <c r="T226" s="345"/>
      <c r="U226" s="345"/>
      <c r="V226" s="341"/>
      <c r="W226" s="341"/>
      <c r="X226" s="341"/>
    </row>
    <row r="227" s="321" customFormat="1" ht="25.5" customHeight="1" spans="1:24">
      <c r="A227" s="338" t="s">
        <v>119</v>
      </c>
      <c r="B227" s="338" t="s">
        <v>486</v>
      </c>
      <c r="C227" s="338" t="s">
        <v>446</v>
      </c>
      <c r="D227" s="338" t="s">
        <v>180</v>
      </c>
      <c r="E227" s="338" t="s">
        <v>481</v>
      </c>
      <c r="F227" s="338" t="s">
        <v>447</v>
      </c>
      <c r="G227" s="338" t="s">
        <v>448</v>
      </c>
      <c r="H227" s="339">
        <v>148800</v>
      </c>
      <c r="I227" s="223">
        <v>148800</v>
      </c>
      <c r="J227" s="341"/>
      <c r="K227" s="341"/>
      <c r="L227" s="341"/>
      <c r="M227" s="223">
        <v>148800</v>
      </c>
      <c r="N227" s="341"/>
      <c r="O227" s="342"/>
      <c r="P227" s="342"/>
      <c r="Q227" s="342"/>
      <c r="R227" s="345"/>
      <c r="S227" s="339"/>
      <c r="T227" s="345"/>
      <c r="U227" s="345"/>
      <c r="V227" s="341"/>
      <c r="W227" s="341"/>
      <c r="X227" s="341"/>
    </row>
    <row r="228" s="321" customFormat="1" ht="25.5" customHeight="1" spans="1:24">
      <c r="A228" s="338" t="s">
        <v>119</v>
      </c>
      <c r="B228" s="338" t="s">
        <v>486</v>
      </c>
      <c r="C228" s="338" t="s">
        <v>446</v>
      </c>
      <c r="D228" s="338" t="s">
        <v>180</v>
      </c>
      <c r="E228" s="338" t="s">
        <v>481</v>
      </c>
      <c r="F228" s="338" t="s">
        <v>443</v>
      </c>
      <c r="G228" s="338" t="s">
        <v>444</v>
      </c>
      <c r="H228" s="339">
        <v>55800</v>
      </c>
      <c r="I228" s="223">
        <v>55800</v>
      </c>
      <c r="J228" s="341"/>
      <c r="K228" s="341"/>
      <c r="L228" s="341"/>
      <c r="M228" s="223">
        <v>55800</v>
      </c>
      <c r="N228" s="341"/>
      <c r="O228" s="342"/>
      <c r="P228" s="342"/>
      <c r="Q228" s="342"/>
      <c r="R228" s="345"/>
      <c r="S228" s="339"/>
      <c r="T228" s="345"/>
      <c r="U228" s="345"/>
      <c r="V228" s="341"/>
      <c r="W228" s="341"/>
      <c r="X228" s="341"/>
    </row>
    <row r="229" s="321" customFormat="1" ht="25.5" customHeight="1" spans="1:24">
      <c r="A229" s="338" t="s">
        <v>119</v>
      </c>
      <c r="B229" s="338" t="s">
        <v>486</v>
      </c>
      <c r="C229" s="338" t="s">
        <v>446</v>
      </c>
      <c r="D229" s="338" t="s">
        <v>180</v>
      </c>
      <c r="E229" s="338" t="s">
        <v>481</v>
      </c>
      <c r="F229" s="338" t="s">
        <v>449</v>
      </c>
      <c r="G229" s="338" t="s">
        <v>450</v>
      </c>
      <c r="H229" s="339">
        <v>62000</v>
      </c>
      <c r="I229" s="223">
        <v>62000</v>
      </c>
      <c r="J229" s="341"/>
      <c r="K229" s="341"/>
      <c r="L229" s="341"/>
      <c r="M229" s="223">
        <v>62000</v>
      </c>
      <c r="N229" s="341"/>
      <c r="O229" s="342"/>
      <c r="P229" s="342"/>
      <c r="Q229" s="342"/>
      <c r="R229" s="345"/>
      <c r="S229" s="339"/>
      <c r="T229" s="345"/>
      <c r="U229" s="345"/>
      <c r="V229" s="341"/>
      <c r="W229" s="341"/>
      <c r="X229" s="341"/>
    </row>
    <row r="230" s="321" customFormat="1" ht="25.5" customHeight="1" spans="1:24">
      <c r="A230" s="338" t="s">
        <v>119</v>
      </c>
      <c r="B230" s="338" t="s">
        <v>487</v>
      </c>
      <c r="C230" s="338" t="s">
        <v>460</v>
      </c>
      <c r="D230" s="338" t="s">
        <v>180</v>
      </c>
      <c r="E230" s="338" t="s">
        <v>481</v>
      </c>
      <c r="F230" s="338" t="s">
        <v>461</v>
      </c>
      <c r="G230" s="338" t="s">
        <v>460</v>
      </c>
      <c r="H230" s="339">
        <v>22320</v>
      </c>
      <c r="I230" s="223">
        <v>22320</v>
      </c>
      <c r="J230" s="341"/>
      <c r="K230" s="341"/>
      <c r="L230" s="341"/>
      <c r="M230" s="223">
        <v>22320</v>
      </c>
      <c r="N230" s="341"/>
      <c r="O230" s="342"/>
      <c r="P230" s="342"/>
      <c r="Q230" s="342"/>
      <c r="R230" s="345"/>
      <c r="S230" s="339"/>
      <c r="T230" s="345"/>
      <c r="U230" s="345"/>
      <c r="V230" s="341"/>
      <c r="W230" s="341"/>
      <c r="X230" s="341"/>
    </row>
    <row r="231" s="321" customFormat="1" ht="25.5" customHeight="1" spans="1:24">
      <c r="A231" s="338" t="s">
        <v>119</v>
      </c>
      <c r="B231" s="338" t="s">
        <v>488</v>
      </c>
      <c r="C231" s="338" t="s">
        <v>463</v>
      </c>
      <c r="D231" s="338" t="s">
        <v>180</v>
      </c>
      <c r="E231" s="338" t="s">
        <v>481</v>
      </c>
      <c r="F231" s="338" t="s">
        <v>424</v>
      </c>
      <c r="G231" s="338" t="s">
        <v>425</v>
      </c>
      <c r="H231" s="339">
        <v>993240</v>
      </c>
      <c r="I231" s="223">
        <v>993240</v>
      </c>
      <c r="J231" s="341"/>
      <c r="K231" s="341"/>
      <c r="L231" s="341"/>
      <c r="M231" s="223">
        <v>993240</v>
      </c>
      <c r="N231" s="341"/>
      <c r="O231" s="342"/>
      <c r="P231" s="342"/>
      <c r="Q231" s="342"/>
      <c r="R231" s="345"/>
      <c r="S231" s="339"/>
      <c r="T231" s="345"/>
      <c r="U231" s="345"/>
      <c r="V231" s="341"/>
      <c r="W231" s="341"/>
      <c r="X231" s="341"/>
    </row>
    <row r="232" s="321" customFormat="1" ht="25.5" customHeight="1" spans="1:24">
      <c r="A232" s="338" t="s">
        <v>119</v>
      </c>
      <c r="B232" s="338" t="s">
        <v>488</v>
      </c>
      <c r="C232" s="338" t="s">
        <v>463</v>
      </c>
      <c r="D232" s="338" t="s">
        <v>180</v>
      </c>
      <c r="E232" s="338" t="s">
        <v>481</v>
      </c>
      <c r="F232" s="338" t="s">
        <v>347</v>
      </c>
      <c r="G232" s="338" t="s">
        <v>348</v>
      </c>
      <c r="H232" s="339">
        <v>1413600</v>
      </c>
      <c r="I232" s="223">
        <v>1413600</v>
      </c>
      <c r="J232" s="341"/>
      <c r="K232" s="341"/>
      <c r="L232" s="341"/>
      <c r="M232" s="223">
        <v>1413600</v>
      </c>
      <c r="N232" s="341"/>
      <c r="O232" s="342"/>
      <c r="P232" s="342"/>
      <c r="Q232" s="342"/>
      <c r="R232" s="345"/>
      <c r="S232" s="339"/>
      <c r="T232" s="345"/>
      <c r="U232" s="345"/>
      <c r="V232" s="341"/>
      <c r="W232" s="341"/>
      <c r="X232" s="341"/>
    </row>
    <row r="233" s="321" customFormat="1" ht="25.5" customHeight="1" spans="1:24">
      <c r="A233" s="338" t="s">
        <v>119</v>
      </c>
      <c r="B233" s="338" t="s">
        <v>489</v>
      </c>
      <c r="C233" s="338" t="s">
        <v>465</v>
      </c>
      <c r="D233" s="338" t="s">
        <v>180</v>
      </c>
      <c r="E233" s="338" t="s">
        <v>481</v>
      </c>
      <c r="F233" s="338" t="s">
        <v>466</v>
      </c>
      <c r="G233" s="338" t="s">
        <v>467</v>
      </c>
      <c r="H233" s="339">
        <v>2576359.92</v>
      </c>
      <c r="I233" s="223">
        <v>2576359.92</v>
      </c>
      <c r="J233" s="341"/>
      <c r="K233" s="341"/>
      <c r="L233" s="341"/>
      <c r="M233" s="223">
        <v>2576359.92</v>
      </c>
      <c r="N233" s="341"/>
      <c r="O233" s="342"/>
      <c r="P233" s="342"/>
      <c r="Q233" s="342"/>
      <c r="R233" s="345"/>
      <c r="S233" s="339"/>
      <c r="T233" s="345"/>
      <c r="U233" s="345"/>
      <c r="V233" s="341"/>
      <c r="W233" s="341"/>
      <c r="X233" s="341"/>
    </row>
    <row r="234" s="321" customFormat="1" ht="25.5" customHeight="1" spans="1:24">
      <c r="A234" s="338" t="s">
        <v>121</v>
      </c>
      <c r="B234" s="338" t="s">
        <v>490</v>
      </c>
      <c r="C234" s="338" t="s">
        <v>321</v>
      </c>
      <c r="D234" s="338" t="s">
        <v>184</v>
      </c>
      <c r="E234" s="338" t="s">
        <v>491</v>
      </c>
      <c r="F234" s="338" t="s">
        <v>323</v>
      </c>
      <c r="G234" s="338" t="s">
        <v>324</v>
      </c>
      <c r="H234" s="339">
        <v>2134836</v>
      </c>
      <c r="I234" s="223">
        <v>2134836</v>
      </c>
      <c r="J234" s="341"/>
      <c r="K234" s="341"/>
      <c r="L234" s="341"/>
      <c r="M234" s="223">
        <v>2134836</v>
      </c>
      <c r="N234" s="341"/>
      <c r="O234" s="342"/>
      <c r="P234" s="342"/>
      <c r="Q234" s="342"/>
      <c r="R234" s="345"/>
      <c r="S234" s="339"/>
      <c r="T234" s="345"/>
      <c r="U234" s="345"/>
      <c r="V234" s="341"/>
      <c r="W234" s="341"/>
      <c r="X234" s="341"/>
    </row>
    <row r="235" s="321" customFormat="1" ht="25.5" customHeight="1" spans="1:24">
      <c r="A235" s="338" t="s">
        <v>121</v>
      </c>
      <c r="B235" s="338" t="s">
        <v>490</v>
      </c>
      <c r="C235" s="338" t="s">
        <v>321</v>
      </c>
      <c r="D235" s="338" t="s">
        <v>184</v>
      </c>
      <c r="E235" s="338" t="s">
        <v>491</v>
      </c>
      <c r="F235" s="338" t="s">
        <v>345</v>
      </c>
      <c r="G235" s="338" t="s">
        <v>346</v>
      </c>
      <c r="H235" s="339">
        <v>32316</v>
      </c>
      <c r="I235" s="223">
        <v>32316</v>
      </c>
      <c r="J235" s="341"/>
      <c r="K235" s="341"/>
      <c r="L235" s="341"/>
      <c r="M235" s="223">
        <v>32316</v>
      </c>
      <c r="N235" s="341"/>
      <c r="O235" s="342"/>
      <c r="P235" s="342"/>
      <c r="Q235" s="342"/>
      <c r="R235" s="345"/>
      <c r="S235" s="339"/>
      <c r="T235" s="345"/>
      <c r="U235" s="345"/>
      <c r="V235" s="341"/>
      <c r="W235" s="341"/>
      <c r="X235" s="341"/>
    </row>
    <row r="236" s="321" customFormat="1" ht="25.5" customHeight="1" spans="1:24">
      <c r="A236" s="338" t="s">
        <v>121</v>
      </c>
      <c r="B236" s="338" t="s">
        <v>490</v>
      </c>
      <c r="C236" s="338" t="s">
        <v>321</v>
      </c>
      <c r="D236" s="338" t="s">
        <v>184</v>
      </c>
      <c r="E236" s="338" t="s">
        <v>491</v>
      </c>
      <c r="F236" s="338" t="s">
        <v>424</v>
      </c>
      <c r="G236" s="338" t="s">
        <v>425</v>
      </c>
      <c r="H236" s="339">
        <v>177903</v>
      </c>
      <c r="I236" s="223">
        <v>177903</v>
      </c>
      <c r="J236" s="341"/>
      <c r="K236" s="341"/>
      <c r="L236" s="341"/>
      <c r="M236" s="223">
        <v>177903</v>
      </c>
      <c r="N236" s="341"/>
      <c r="O236" s="342"/>
      <c r="P236" s="342"/>
      <c r="Q236" s="342"/>
      <c r="R236" s="345"/>
      <c r="S236" s="339"/>
      <c r="T236" s="345"/>
      <c r="U236" s="345"/>
      <c r="V236" s="341"/>
      <c r="W236" s="341"/>
      <c r="X236" s="341"/>
    </row>
    <row r="237" s="321" customFormat="1" ht="25.5" customHeight="1" spans="1:24">
      <c r="A237" s="338" t="s">
        <v>121</v>
      </c>
      <c r="B237" s="338" t="s">
        <v>490</v>
      </c>
      <c r="C237" s="338" t="s">
        <v>321</v>
      </c>
      <c r="D237" s="338" t="s">
        <v>184</v>
      </c>
      <c r="E237" s="338" t="s">
        <v>491</v>
      </c>
      <c r="F237" s="338" t="s">
        <v>347</v>
      </c>
      <c r="G237" s="338" t="s">
        <v>348</v>
      </c>
      <c r="H237" s="339">
        <v>2663652</v>
      </c>
      <c r="I237" s="223">
        <v>2663652</v>
      </c>
      <c r="J237" s="341"/>
      <c r="K237" s="341"/>
      <c r="L237" s="341"/>
      <c r="M237" s="223">
        <v>2663652</v>
      </c>
      <c r="N237" s="341"/>
      <c r="O237" s="342"/>
      <c r="P237" s="342"/>
      <c r="Q237" s="342"/>
      <c r="R237" s="345"/>
      <c r="S237" s="339"/>
      <c r="T237" s="345"/>
      <c r="U237" s="345"/>
      <c r="V237" s="341"/>
      <c r="W237" s="341"/>
      <c r="X237" s="341"/>
    </row>
    <row r="238" s="321" customFormat="1" ht="25.5" customHeight="1" spans="1:24">
      <c r="A238" s="338" t="s">
        <v>121</v>
      </c>
      <c r="B238" s="338" t="s">
        <v>492</v>
      </c>
      <c r="C238" s="338" t="s">
        <v>351</v>
      </c>
      <c r="D238" s="338" t="s">
        <v>230</v>
      </c>
      <c r="E238" s="338" t="s">
        <v>351</v>
      </c>
      <c r="F238" s="338" t="s">
        <v>352</v>
      </c>
      <c r="G238" s="338" t="s">
        <v>351</v>
      </c>
      <c r="H238" s="339">
        <v>828240</v>
      </c>
      <c r="I238" s="223">
        <v>828240</v>
      </c>
      <c r="J238" s="341"/>
      <c r="K238" s="341"/>
      <c r="L238" s="341"/>
      <c r="M238" s="223">
        <v>828240</v>
      </c>
      <c r="N238" s="341"/>
      <c r="O238" s="342"/>
      <c r="P238" s="342"/>
      <c r="Q238" s="342"/>
      <c r="R238" s="345"/>
      <c r="S238" s="339"/>
      <c r="T238" s="345"/>
      <c r="U238" s="345"/>
      <c r="V238" s="341"/>
      <c r="W238" s="341"/>
      <c r="X238" s="341"/>
    </row>
    <row r="239" s="321" customFormat="1" ht="25.5" customHeight="1" spans="1:24">
      <c r="A239" s="338" t="s">
        <v>121</v>
      </c>
      <c r="B239" s="338" t="s">
        <v>493</v>
      </c>
      <c r="C239" s="338" t="s">
        <v>326</v>
      </c>
      <c r="D239" s="338" t="s">
        <v>144</v>
      </c>
      <c r="E239" s="338" t="s">
        <v>327</v>
      </c>
      <c r="F239" s="338" t="s">
        <v>328</v>
      </c>
      <c r="G239" s="338" t="s">
        <v>329</v>
      </c>
      <c r="H239" s="339">
        <v>571200</v>
      </c>
      <c r="I239" s="223">
        <v>571200</v>
      </c>
      <c r="J239" s="341"/>
      <c r="K239" s="341"/>
      <c r="L239" s="341"/>
      <c r="M239" s="223">
        <v>571200</v>
      </c>
      <c r="N239" s="341"/>
      <c r="O239" s="342"/>
      <c r="P239" s="342"/>
      <c r="Q239" s="342"/>
      <c r="R239" s="345"/>
      <c r="S239" s="339"/>
      <c r="T239" s="345"/>
      <c r="U239" s="345"/>
      <c r="V239" s="341"/>
      <c r="W239" s="341"/>
      <c r="X239" s="341"/>
    </row>
    <row r="240" s="321" customFormat="1" ht="25.5" customHeight="1" spans="1:24">
      <c r="A240" s="338" t="s">
        <v>121</v>
      </c>
      <c r="B240" s="338" t="s">
        <v>494</v>
      </c>
      <c r="C240" s="338" t="s">
        <v>438</v>
      </c>
      <c r="D240" s="338" t="s">
        <v>184</v>
      </c>
      <c r="E240" s="338" t="s">
        <v>491</v>
      </c>
      <c r="F240" s="338" t="s">
        <v>439</v>
      </c>
      <c r="G240" s="338" t="s">
        <v>440</v>
      </c>
      <c r="H240" s="339">
        <v>30000</v>
      </c>
      <c r="I240" s="223">
        <v>30000</v>
      </c>
      <c r="J240" s="341"/>
      <c r="K240" s="341"/>
      <c r="L240" s="341"/>
      <c r="M240" s="223">
        <v>30000</v>
      </c>
      <c r="N240" s="341"/>
      <c r="O240" s="342"/>
      <c r="P240" s="342"/>
      <c r="Q240" s="342"/>
      <c r="R240" s="345"/>
      <c r="S240" s="339"/>
      <c r="T240" s="345"/>
      <c r="U240" s="345"/>
      <c r="V240" s="341"/>
      <c r="W240" s="341"/>
      <c r="X240" s="341"/>
    </row>
    <row r="241" s="321" customFormat="1" ht="25.5" customHeight="1" spans="1:24">
      <c r="A241" s="338" t="s">
        <v>121</v>
      </c>
      <c r="B241" s="338" t="s">
        <v>495</v>
      </c>
      <c r="C241" s="338" t="s">
        <v>446</v>
      </c>
      <c r="D241" s="338" t="s">
        <v>144</v>
      </c>
      <c r="E241" s="338" t="s">
        <v>327</v>
      </c>
      <c r="F241" s="338" t="s">
        <v>447</v>
      </c>
      <c r="G241" s="338" t="s">
        <v>448</v>
      </c>
      <c r="H241" s="339">
        <v>8400</v>
      </c>
      <c r="I241" s="223">
        <v>8400</v>
      </c>
      <c r="J241" s="341"/>
      <c r="K241" s="341"/>
      <c r="L241" s="341"/>
      <c r="M241" s="223">
        <v>8400</v>
      </c>
      <c r="N241" s="341"/>
      <c r="O241" s="342"/>
      <c r="P241" s="342"/>
      <c r="Q241" s="342"/>
      <c r="R241" s="345"/>
      <c r="S241" s="339"/>
      <c r="T241" s="345"/>
      <c r="U241" s="345"/>
      <c r="V241" s="341"/>
      <c r="W241" s="341"/>
      <c r="X241" s="341"/>
    </row>
    <row r="242" s="321" customFormat="1" ht="25.5" customHeight="1" spans="1:24">
      <c r="A242" s="338" t="s">
        <v>121</v>
      </c>
      <c r="B242" s="338" t="s">
        <v>495</v>
      </c>
      <c r="C242" s="338" t="s">
        <v>446</v>
      </c>
      <c r="D242" s="338" t="s">
        <v>144</v>
      </c>
      <c r="E242" s="338" t="s">
        <v>327</v>
      </c>
      <c r="F242" s="338" t="s">
        <v>449</v>
      </c>
      <c r="G242" s="338" t="s">
        <v>450</v>
      </c>
      <c r="H242" s="339">
        <v>44800</v>
      </c>
      <c r="I242" s="223">
        <v>44800</v>
      </c>
      <c r="J242" s="341"/>
      <c r="K242" s="341"/>
      <c r="L242" s="341"/>
      <c r="M242" s="223">
        <v>44800</v>
      </c>
      <c r="N242" s="341"/>
      <c r="O242" s="342"/>
      <c r="P242" s="342"/>
      <c r="Q242" s="342"/>
      <c r="R242" s="345"/>
      <c r="S242" s="339"/>
      <c r="T242" s="345"/>
      <c r="U242" s="345"/>
      <c r="V242" s="341"/>
      <c r="W242" s="341"/>
      <c r="X242" s="341"/>
    </row>
    <row r="243" s="321" customFormat="1" ht="25.5" customHeight="1" spans="1:24">
      <c r="A243" s="338" t="s">
        <v>121</v>
      </c>
      <c r="B243" s="338" t="s">
        <v>495</v>
      </c>
      <c r="C243" s="338" t="s">
        <v>446</v>
      </c>
      <c r="D243" s="338" t="s">
        <v>184</v>
      </c>
      <c r="E243" s="338" t="s">
        <v>491</v>
      </c>
      <c r="F243" s="338" t="s">
        <v>451</v>
      </c>
      <c r="G243" s="338" t="s">
        <v>452</v>
      </c>
      <c r="H243" s="339">
        <v>76000</v>
      </c>
      <c r="I243" s="223">
        <v>76000</v>
      </c>
      <c r="J243" s="341"/>
      <c r="K243" s="341"/>
      <c r="L243" s="341"/>
      <c r="M243" s="223">
        <v>76000</v>
      </c>
      <c r="N243" s="341"/>
      <c r="O243" s="342"/>
      <c r="P243" s="342"/>
      <c r="Q243" s="342"/>
      <c r="R243" s="345"/>
      <c r="S243" s="339"/>
      <c r="T243" s="345"/>
      <c r="U243" s="345"/>
      <c r="V243" s="341"/>
      <c r="W243" s="341"/>
      <c r="X243" s="341"/>
    </row>
    <row r="244" s="321" customFormat="1" ht="25.5" customHeight="1" spans="1:24">
      <c r="A244" s="338" t="s">
        <v>121</v>
      </c>
      <c r="B244" s="338" t="s">
        <v>495</v>
      </c>
      <c r="C244" s="338" t="s">
        <v>446</v>
      </c>
      <c r="D244" s="338" t="s">
        <v>184</v>
      </c>
      <c r="E244" s="338" t="s">
        <v>491</v>
      </c>
      <c r="F244" s="338" t="s">
        <v>453</v>
      </c>
      <c r="G244" s="338" t="s">
        <v>454</v>
      </c>
      <c r="H244" s="339">
        <v>9200</v>
      </c>
      <c r="I244" s="223">
        <v>9200</v>
      </c>
      <c r="J244" s="341"/>
      <c r="K244" s="341"/>
      <c r="L244" s="341"/>
      <c r="M244" s="223">
        <v>9200</v>
      </c>
      <c r="N244" s="341"/>
      <c r="O244" s="342"/>
      <c r="P244" s="342"/>
      <c r="Q244" s="342"/>
      <c r="R244" s="345"/>
      <c r="S244" s="339"/>
      <c r="T244" s="345"/>
      <c r="U244" s="345"/>
      <c r="V244" s="341"/>
      <c r="W244" s="341"/>
      <c r="X244" s="341"/>
    </row>
    <row r="245" s="321" customFormat="1" ht="25.5" customHeight="1" spans="1:24">
      <c r="A245" s="338" t="s">
        <v>121</v>
      </c>
      <c r="B245" s="338" t="s">
        <v>495</v>
      </c>
      <c r="C245" s="338" t="s">
        <v>446</v>
      </c>
      <c r="D245" s="338" t="s">
        <v>184</v>
      </c>
      <c r="E245" s="338" t="s">
        <v>491</v>
      </c>
      <c r="F245" s="338" t="s">
        <v>455</v>
      </c>
      <c r="G245" s="338" t="s">
        <v>456</v>
      </c>
      <c r="H245" s="339">
        <v>92000</v>
      </c>
      <c r="I245" s="223">
        <v>92000</v>
      </c>
      <c r="J245" s="341"/>
      <c r="K245" s="341"/>
      <c r="L245" s="341"/>
      <c r="M245" s="223">
        <v>92000</v>
      </c>
      <c r="N245" s="341"/>
      <c r="O245" s="342"/>
      <c r="P245" s="342"/>
      <c r="Q245" s="342"/>
      <c r="R245" s="345"/>
      <c r="S245" s="339"/>
      <c r="T245" s="345"/>
      <c r="U245" s="345"/>
      <c r="V245" s="341"/>
      <c r="W245" s="341"/>
      <c r="X245" s="341"/>
    </row>
    <row r="246" s="321" customFormat="1" ht="25.5" customHeight="1" spans="1:24">
      <c r="A246" s="338" t="s">
        <v>121</v>
      </c>
      <c r="B246" s="338" t="s">
        <v>495</v>
      </c>
      <c r="C246" s="338" t="s">
        <v>446</v>
      </c>
      <c r="D246" s="338" t="s">
        <v>184</v>
      </c>
      <c r="E246" s="338" t="s">
        <v>491</v>
      </c>
      <c r="F246" s="338" t="s">
        <v>457</v>
      </c>
      <c r="G246" s="338" t="s">
        <v>458</v>
      </c>
      <c r="H246" s="339">
        <v>12420</v>
      </c>
      <c r="I246" s="223">
        <v>12420</v>
      </c>
      <c r="J246" s="341"/>
      <c r="K246" s="341"/>
      <c r="L246" s="341"/>
      <c r="M246" s="223">
        <v>12420</v>
      </c>
      <c r="N246" s="341"/>
      <c r="O246" s="342"/>
      <c r="P246" s="342"/>
      <c r="Q246" s="342"/>
      <c r="R246" s="345"/>
      <c r="S246" s="339"/>
      <c r="T246" s="345"/>
      <c r="U246" s="345"/>
      <c r="V246" s="341"/>
      <c r="W246" s="341"/>
      <c r="X246" s="341"/>
    </row>
    <row r="247" s="321" customFormat="1" ht="25.5" customHeight="1" spans="1:24">
      <c r="A247" s="338" t="s">
        <v>121</v>
      </c>
      <c r="B247" s="338" t="s">
        <v>495</v>
      </c>
      <c r="C247" s="338" t="s">
        <v>446</v>
      </c>
      <c r="D247" s="338" t="s">
        <v>184</v>
      </c>
      <c r="E247" s="338" t="s">
        <v>491</v>
      </c>
      <c r="F247" s="338" t="s">
        <v>447</v>
      </c>
      <c r="G247" s="338" t="s">
        <v>448</v>
      </c>
      <c r="H247" s="339">
        <v>110400</v>
      </c>
      <c r="I247" s="223">
        <v>110400</v>
      </c>
      <c r="J247" s="341"/>
      <c r="K247" s="341"/>
      <c r="L247" s="341"/>
      <c r="M247" s="223">
        <v>110400</v>
      </c>
      <c r="N247" s="341"/>
      <c r="O247" s="342"/>
      <c r="P247" s="342"/>
      <c r="Q247" s="342"/>
      <c r="R247" s="345"/>
      <c r="S247" s="339"/>
      <c r="T247" s="345"/>
      <c r="U247" s="345"/>
      <c r="V247" s="341"/>
      <c r="W247" s="341"/>
      <c r="X247" s="341"/>
    </row>
    <row r="248" s="321" customFormat="1" ht="25.5" customHeight="1" spans="1:24">
      <c r="A248" s="338" t="s">
        <v>121</v>
      </c>
      <c r="B248" s="338" t="s">
        <v>495</v>
      </c>
      <c r="C248" s="338" t="s">
        <v>446</v>
      </c>
      <c r="D248" s="338" t="s">
        <v>184</v>
      </c>
      <c r="E248" s="338" t="s">
        <v>491</v>
      </c>
      <c r="F248" s="338" t="s">
        <v>443</v>
      </c>
      <c r="G248" s="338" t="s">
        <v>444</v>
      </c>
      <c r="H248" s="339">
        <v>41400</v>
      </c>
      <c r="I248" s="223">
        <v>41400</v>
      </c>
      <c r="J248" s="341"/>
      <c r="K248" s="341"/>
      <c r="L248" s="341"/>
      <c r="M248" s="223">
        <v>41400</v>
      </c>
      <c r="N248" s="341"/>
      <c r="O248" s="342"/>
      <c r="P248" s="342"/>
      <c r="Q248" s="342"/>
      <c r="R248" s="345"/>
      <c r="S248" s="339"/>
      <c r="T248" s="345"/>
      <c r="U248" s="345"/>
      <c r="V248" s="341"/>
      <c r="W248" s="341"/>
      <c r="X248" s="341"/>
    </row>
    <row r="249" s="321" customFormat="1" ht="25.5" customHeight="1" spans="1:24">
      <c r="A249" s="338" t="s">
        <v>121</v>
      </c>
      <c r="B249" s="338" t="s">
        <v>495</v>
      </c>
      <c r="C249" s="338" t="s">
        <v>446</v>
      </c>
      <c r="D249" s="338" t="s">
        <v>184</v>
      </c>
      <c r="E249" s="338" t="s">
        <v>491</v>
      </c>
      <c r="F249" s="338" t="s">
        <v>449</v>
      </c>
      <c r="G249" s="338" t="s">
        <v>450</v>
      </c>
      <c r="H249" s="339">
        <v>46000</v>
      </c>
      <c r="I249" s="223">
        <v>46000</v>
      </c>
      <c r="J249" s="341"/>
      <c r="K249" s="341"/>
      <c r="L249" s="341"/>
      <c r="M249" s="223">
        <v>46000</v>
      </c>
      <c r="N249" s="341"/>
      <c r="O249" s="342"/>
      <c r="P249" s="342"/>
      <c r="Q249" s="342"/>
      <c r="R249" s="345"/>
      <c r="S249" s="339"/>
      <c r="T249" s="345"/>
      <c r="U249" s="345"/>
      <c r="V249" s="341"/>
      <c r="W249" s="341"/>
      <c r="X249" s="341"/>
    </row>
    <row r="250" s="321" customFormat="1" ht="25.5" customHeight="1" spans="1:24">
      <c r="A250" s="338" t="s">
        <v>121</v>
      </c>
      <c r="B250" s="338" t="s">
        <v>496</v>
      </c>
      <c r="C250" s="338" t="s">
        <v>366</v>
      </c>
      <c r="D250" s="338" t="s">
        <v>146</v>
      </c>
      <c r="E250" s="338" t="s">
        <v>332</v>
      </c>
      <c r="F250" s="338" t="s">
        <v>333</v>
      </c>
      <c r="G250" s="338" t="s">
        <v>334</v>
      </c>
      <c r="H250" s="339">
        <v>1129392</v>
      </c>
      <c r="I250" s="223">
        <v>1129392</v>
      </c>
      <c r="J250" s="341"/>
      <c r="K250" s="341"/>
      <c r="L250" s="341"/>
      <c r="M250" s="223">
        <v>1129392</v>
      </c>
      <c r="N250" s="341"/>
      <c r="O250" s="342"/>
      <c r="P250" s="342"/>
      <c r="Q250" s="342"/>
      <c r="R250" s="345"/>
      <c r="S250" s="339"/>
      <c r="T250" s="345"/>
      <c r="U250" s="345"/>
      <c r="V250" s="341"/>
      <c r="W250" s="341"/>
      <c r="X250" s="341"/>
    </row>
    <row r="251" s="321" customFormat="1" ht="25.5" customHeight="1" spans="1:24">
      <c r="A251" s="338" t="s">
        <v>121</v>
      </c>
      <c r="B251" s="338" t="s">
        <v>496</v>
      </c>
      <c r="C251" s="338" t="s">
        <v>366</v>
      </c>
      <c r="D251" s="338" t="s">
        <v>148</v>
      </c>
      <c r="E251" s="338" t="s">
        <v>335</v>
      </c>
      <c r="F251" s="338" t="s">
        <v>336</v>
      </c>
      <c r="G251" s="338" t="s">
        <v>337</v>
      </c>
      <c r="H251" s="339">
        <v>311742</v>
      </c>
      <c r="I251" s="223">
        <v>311742</v>
      </c>
      <c r="J251" s="341"/>
      <c r="K251" s="341"/>
      <c r="L251" s="341"/>
      <c r="M251" s="223">
        <v>311742</v>
      </c>
      <c r="N251" s="341"/>
      <c r="O251" s="342"/>
      <c r="P251" s="342"/>
      <c r="Q251" s="342"/>
      <c r="R251" s="345"/>
      <c r="S251" s="339"/>
      <c r="T251" s="345"/>
      <c r="U251" s="345"/>
      <c r="V251" s="341"/>
      <c r="W251" s="341"/>
      <c r="X251" s="341"/>
    </row>
    <row r="252" s="321" customFormat="1" ht="25.5" customHeight="1" spans="1:24">
      <c r="A252" s="338" t="s">
        <v>121</v>
      </c>
      <c r="B252" s="338" t="s">
        <v>496</v>
      </c>
      <c r="C252" s="338" t="s">
        <v>366</v>
      </c>
      <c r="D252" s="338" t="s">
        <v>184</v>
      </c>
      <c r="E252" s="338" t="s">
        <v>491</v>
      </c>
      <c r="F252" s="338" t="s">
        <v>338</v>
      </c>
      <c r="G252" s="338" t="s">
        <v>339</v>
      </c>
      <c r="H252" s="339">
        <v>38640</v>
      </c>
      <c r="I252" s="223">
        <v>38640</v>
      </c>
      <c r="J252" s="341"/>
      <c r="K252" s="341"/>
      <c r="L252" s="341"/>
      <c r="M252" s="223">
        <v>38640</v>
      </c>
      <c r="N252" s="341"/>
      <c r="O252" s="342"/>
      <c r="P252" s="342"/>
      <c r="Q252" s="342"/>
      <c r="R252" s="345"/>
      <c r="S252" s="339"/>
      <c r="T252" s="345"/>
      <c r="U252" s="345"/>
      <c r="V252" s="341"/>
      <c r="W252" s="341"/>
      <c r="X252" s="341"/>
    </row>
    <row r="253" s="321" customFormat="1" ht="25.5" customHeight="1" spans="1:24">
      <c r="A253" s="338" t="s">
        <v>121</v>
      </c>
      <c r="B253" s="338" t="s">
        <v>496</v>
      </c>
      <c r="C253" s="338" t="s">
        <v>366</v>
      </c>
      <c r="D253" s="338" t="s">
        <v>202</v>
      </c>
      <c r="E253" s="338" t="s">
        <v>340</v>
      </c>
      <c r="F253" s="338" t="s">
        <v>341</v>
      </c>
      <c r="G253" s="338" t="s">
        <v>342</v>
      </c>
      <c r="H253" s="339">
        <v>522776</v>
      </c>
      <c r="I253" s="223">
        <v>522776</v>
      </c>
      <c r="J253" s="341"/>
      <c r="K253" s="341"/>
      <c r="L253" s="341"/>
      <c r="M253" s="223">
        <v>522776</v>
      </c>
      <c r="N253" s="341"/>
      <c r="O253" s="342"/>
      <c r="P253" s="342"/>
      <c r="Q253" s="342"/>
      <c r="R253" s="345"/>
      <c r="S253" s="339"/>
      <c r="T253" s="345"/>
      <c r="U253" s="345"/>
      <c r="V253" s="341"/>
      <c r="W253" s="341"/>
      <c r="X253" s="341"/>
    </row>
    <row r="254" s="321" customFormat="1" ht="25.5" customHeight="1" spans="1:24">
      <c r="A254" s="338" t="s">
        <v>121</v>
      </c>
      <c r="B254" s="338" t="s">
        <v>496</v>
      </c>
      <c r="C254" s="338" t="s">
        <v>366</v>
      </c>
      <c r="D254" s="338" t="s">
        <v>204</v>
      </c>
      <c r="E254" s="338" t="s">
        <v>373</v>
      </c>
      <c r="F254" s="338" t="s">
        <v>374</v>
      </c>
      <c r="G254" s="338" t="s">
        <v>375</v>
      </c>
      <c r="H254" s="339">
        <v>407760</v>
      </c>
      <c r="I254" s="223">
        <v>407760</v>
      </c>
      <c r="J254" s="341"/>
      <c r="K254" s="341"/>
      <c r="L254" s="341"/>
      <c r="M254" s="223">
        <v>407760</v>
      </c>
      <c r="N254" s="341"/>
      <c r="O254" s="342"/>
      <c r="P254" s="342"/>
      <c r="Q254" s="342"/>
      <c r="R254" s="345"/>
      <c r="S254" s="339"/>
      <c r="T254" s="345"/>
      <c r="U254" s="345"/>
      <c r="V254" s="341"/>
      <c r="W254" s="341"/>
      <c r="X254" s="341"/>
    </row>
    <row r="255" s="321" customFormat="1" ht="25.5" customHeight="1" spans="1:24">
      <c r="A255" s="338" t="s">
        <v>121</v>
      </c>
      <c r="B255" s="338" t="s">
        <v>496</v>
      </c>
      <c r="C255" s="338" t="s">
        <v>366</v>
      </c>
      <c r="D255" s="338" t="s">
        <v>206</v>
      </c>
      <c r="E255" s="338" t="s">
        <v>367</v>
      </c>
      <c r="F255" s="338" t="s">
        <v>338</v>
      </c>
      <c r="G255" s="338" t="s">
        <v>339</v>
      </c>
      <c r="H255" s="339">
        <v>22862</v>
      </c>
      <c r="I255" s="223">
        <v>22862</v>
      </c>
      <c r="J255" s="341"/>
      <c r="K255" s="341"/>
      <c r="L255" s="341"/>
      <c r="M255" s="223">
        <v>22862</v>
      </c>
      <c r="N255" s="341"/>
      <c r="O255" s="342"/>
      <c r="P255" s="342"/>
      <c r="Q255" s="342"/>
      <c r="R255" s="345"/>
      <c r="S255" s="339"/>
      <c r="T255" s="345"/>
      <c r="U255" s="345"/>
      <c r="V255" s="341"/>
      <c r="W255" s="341"/>
      <c r="X255" s="341"/>
    </row>
    <row r="256" s="321" customFormat="1" ht="25.5" customHeight="1" spans="1:24">
      <c r="A256" s="338" t="s">
        <v>121</v>
      </c>
      <c r="B256" s="338" t="s">
        <v>497</v>
      </c>
      <c r="C256" s="338" t="s">
        <v>460</v>
      </c>
      <c r="D256" s="338" t="s">
        <v>184</v>
      </c>
      <c r="E256" s="338" t="s">
        <v>491</v>
      </c>
      <c r="F256" s="338" t="s">
        <v>461</v>
      </c>
      <c r="G256" s="338" t="s">
        <v>460</v>
      </c>
      <c r="H256" s="339">
        <v>16560</v>
      </c>
      <c r="I256" s="223">
        <v>16560</v>
      </c>
      <c r="J256" s="341"/>
      <c r="K256" s="341"/>
      <c r="L256" s="341"/>
      <c r="M256" s="223">
        <v>16560</v>
      </c>
      <c r="N256" s="341"/>
      <c r="O256" s="342"/>
      <c r="P256" s="342"/>
      <c r="Q256" s="342"/>
      <c r="R256" s="345"/>
      <c r="S256" s="339"/>
      <c r="T256" s="345"/>
      <c r="U256" s="345"/>
      <c r="V256" s="341"/>
      <c r="W256" s="341"/>
      <c r="X256" s="341"/>
    </row>
    <row r="257" s="321" customFormat="1" ht="25.5" customHeight="1" spans="1:24">
      <c r="A257" s="338" t="s">
        <v>121</v>
      </c>
      <c r="B257" s="338" t="s">
        <v>498</v>
      </c>
      <c r="C257" s="338" t="s">
        <v>463</v>
      </c>
      <c r="D257" s="338" t="s">
        <v>184</v>
      </c>
      <c r="E257" s="338" t="s">
        <v>491</v>
      </c>
      <c r="F257" s="338" t="s">
        <v>424</v>
      </c>
      <c r="G257" s="338" t="s">
        <v>425</v>
      </c>
      <c r="H257" s="339">
        <v>736920</v>
      </c>
      <c r="I257" s="223">
        <v>736920</v>
      </c>
      <c r="J257" s="341"/>
      <c r="K257" s="341"/>
      <c r="L257" s="341"/>
      <c r="M257" s="223">
        <v>736920</v>
      </c>
      <c r="N257" s="341"/>
      <c r="O257" s="342"/>
      <c r="P257" s="342"/>
      <c r="Q257" s="342"/>
      <c r="R257" s="345"/>
      <c r="S257" s="339"/>
      <c r="T257" s="345"/>
      <c r="U257" s="345"/>
      <c r="V257" s="341"/>
      <c r="W257" s="341"/>
      <c r="X257" s="341"/>
    </row>
    <row r="258" s="321" customFormat="1" ht="25.5" customHeight="1" spans="1:24">
      <c r="A258" s="338" t="s">
        <v>121</v>
      </c>
      <c r="B258" s="338" t="s">
        <v>498</v>
      </c>
      <c r="C258" s="338" t="s">
        <v>463</v>
      </c>
      <c r="D258" s="338" t="s">
        <v>184</v>
      </c>
      <c r="E258" s="338" t="s">
        <v>491</v>
      </c>
      <c r="F258" s="338" t="s">
        <v>347</v>
      </c>
      <c r="G258" s="338" t="s">
        <v>348</v>
      </c>
      <c r="H258" s="339">
        <v>1048800</v>
      </c>
      <c r="I258" s="223">
        <v>1048800</v>
      </c>
      <c r="J258" s="341"/>
      <c r="K258" s="341"/>
      <c r="L258" s="341"/>
      <c r="M258" s="223">
        <v>1048800</v>
      </c>
      <c r="N258" s="341"/>
      <c r="O258" s="342"/>
      <c r="P258" s="342"/>
      <c r="Q258" s="342"/>
      <c r="R258" s="345"/>
      <c r="S258" s="339"/>
      <c r="T258" s="345"/>
      <c r="U258" s="345"/>
      <c r="V258" s="341"/>
      <c r="W258" s="341"/>
      <c r="X258" s="341"/>
    </row>
    <row r="259" s="321" customFormat="1" ht="25.5" customHeight="1" spans="1:24">
      <c r="A259" s="338" t="s">
        <v>121</v>
      </c>
      <c r="B259" s="338" t="s">
        <v>499</v>
      </c>
      <c r="C259" s="338" t="s">
        <v>465</v>
      </c>
      <c r="D259" s="338" t="s">
        <v>184</v>
      </c>
      <c r="E259" s="338" t="s">
        <v>491</v>
      </c>
      <c r="F259" s="338" t="s">
        <v>466</v>
      </c>
      <c r="G259" s="338" t="s">
        <v>467</v>
      </c>
      <c r="H259" s="339">
        <v>3018920.04</v>
      </c>
      <c r="I259" s="223">
        <v>3018920.04</v>
      </c>
      <c r="J259" s="341"/>
      <c r="K259" s="341"/>
      <c r="L259" s="341"/>
      <c r="M259" s="223">
        <v>3018920.04</v>
      </c>
      <c r="N259" s="341"/>
      <c r="O259" s="342"/>
      <c r="P259" s="342"/>
      <c r="Q259" s="342"/>
      <c r="R259" s="345"/>
      <c r="S259" s="339"/>
      <c r="T259" s="345"/>
      <c r="U259" s="345"/>
      <c r="V259" s="341"/>
      <c r="W259" s="341"/>
      <c r="X259" s="341"/>
    </row>
    <row r="260" s="321" customFormat="1" ht="25.5" customHeight="1" spans="1:24">
      <c r="A260" s="338" t="s">
        <v>121</v>
      </c>
      <c r="B260" s="338" t="s">
        <v>500</v>
      </c>
      <c r="C260" s="338" t="s">
        <v>284</v>
      </c>
      <c r="D260" s="338" t="s">
        <v>184</v>
      </c>
      <c r="E260" s="338" t="s">
        <v>491</v>
      </c>
      <c r="F260" s="338" t="s">
        <v>501</v>
      </c>
      <c r="G260" s="338" t="s">
        <v>284</v>
      </c>
      <c r="H260" s="339">
        <v>16000</v>
      </c>
      <c r="I260" s="223">
        <v>16000</v>
      </c>
      <c r="J260" s="341"/>
      <c r="K260" s="341"/>
      <c r="L260" s="341"/>
      <c r="M260" s="223">
        <v>16000</v>
      </c>
      <c r="N260" s="341"/>
      <c r="O260" s="342"/>
      <c r="P260" s="342"/>
      <c r="Q260" s="342"/>
      <c r="R260" s="345"/>
      <c r="S260" s="339"/>
      <c r="T260" s="345"/>
      <c r="U260" s="345"/>
      <c r="V260" s="341"/>
      <c r="W260" s="341"/>
      <c r="X260" s="341"/>
    </row>
    <row r="261" s="321" customFormat="1" ht="17.25" customHeight="1" spans="1:24">
      <c r="A261" s="346" t="s">
        <v>232</v>
      </c>
      <c r="B261" s="347"/>
      <c r="C261" s="347"/>
      <c r="D261" s="347"/>
      <c r="E261" s="347"/>
      <c r="F261" s="347"/>
      <c r="G261" s="348"/>
      <c r="H261" s="339">
        <v>604844296.46</v>
      </c>
      <c r="I261" s="223">
        <v>149672590</v>
      </c>
      <c r="J261" s="349"/>
      <c r="K261" s="349"/>
      <c r="L261" s="349"/>
      <c r="M261" s="223">
        <v>149672590</v>
      </c>
      <c r="N261" s="349"/>
      <c r="O261" s="340"/>
      <c r="P261" s="340"/>
      <c r="Q261" s="340"/>
      <c r="R261" s="339"/>
      <c r="S261" s="339">
        <v>455171706.46</v>
      </c>
      <c r="T261" s="339">
        <v>455171706.46</v>
      </c>
      <c r="U261" s="339"/>
      <c r="V261" s="339"/>
      <c r="W261" s="339"/>
      <c r="X261" s="339"/>
    </row>
  </sheetData>
  <mergeCells count="30">
    <mergeCell ref="A2:X2"/>
    <mergeCell ref="A3:I3"/>
    <mergeCell ref="H4:X4"/>
    <mergeCell ref="I5:N5"/>
    <mergeCell ref="O5:Q5"/>
    <mergeCell ref="S5:X5"/>
    <mergeCell ref="I6:J6"/>
    <mergeCell ref="A261:G261"/>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402"/>
  <sheetViews>
    <sheetView zoomScaleSheetLayoutView="60" topLeftCell="A159" workbookViewId="0">
      <selection activeCell="C409" sqref="C409"/>
    </sheetView>
  </sheetViews>
  <sheetFormatPr defaultColWidth="8.88571428571429" defaultRowHeight="14.25" customHeight="1"/>
  <cols>
    <col min="1" max="1" width="17.5714285714286" style="100" customWidth="1"/>
    <col min="2" max="2" width="22.7142857142857" style="100" customWidth="1"/>
    <col min="3" max="3" width="50" style="100" customWidth="1"/>
    <col min="4" max="4" width="21.8571428571429" style="100" customWidth="1"/>
    <col min="5" max="5" width="11.1333333333333" style="100" customWidth="1"/>
    <col min="6" max="6" width="26.5714285714286" style="100" customWidth="1"/>
    <col min="7" max="7" width="9.84761904761905" style="100" customWidth="1"/>
    <col min="8" max="8" width="32.1428571428571" style="100" customWidth="1"/>
    <col min="9" max="9" width="13.7142857142857" style="100" customWidth="1"/>
    <col min="10" max="11" width="19" style="100" customWidth="1"/>
    <col min="12" max="12" width="10" style="100" customWidth="1"/>
    <col min="13" max="13" width="10.5714285714286" style="100" customWidth="1"/>
    <col min="14" max="14" width="21.4285714285714" style="100" customWidth="1"/>
    <col min="15" max="15" width="10.4285714285714" style="100" customWidth="1"/>
    <col min="16" max="17" width="11.1333333333333" style="100" customWidth="1"/>
    <col min="18" max="18" width="18.5714285714286" style="100" customWidth="1"/>
    <col min="19" max="19" width="18.8571428571429" style="100" customWidth="1"/>
    <col min="20" max="20" width="21.2857142857143" style="100" customWidth="1"/>
    <col min="21" max="22" width="11.7142857142857" style="100" customWidth="1"/>
    <col min="23" max="23" width="10.2857142857143" style="100" customWidth="1"/>
    <col min="24" max="24" width="9.13333333333333" style="100" customWidth="1"/>
    <col min="25" max="16384" width="9.13333333333333" style="100"/>
  </cols>
  <sheetData>
    <row r="1" ht="13.5" customHeight="1" spans="5:23">
      <c r="E1" s="322"/>
      <c r="F1" s="322"/>
      <c r="G1" s="322"/>
      <c r="H1" s="322"/>
      <c r="I1" s="102"/>
      <c r="J1" s="102"/>
      <c r="K1" s="102"/>
      <c r="L1" s="102"/>
      <c r="M1" s="102"/>
      <c r="N1" s="102"/>
      <c r="O1" s="102"/>
      <c r="P1" s="102"/>
      <c r="Q1" s="102"/>
      <c r="W1" s="103"/>
    </row>
    <row r="2" ht="27.75" customHeight="1" spans="1:23">
      <c r="A2" s="88" t="s">
        <v>9</v>
      </c>
      <c r="B2" s="88"/>
      <c r="C2" s="88"/>
      <c r="D2" s="88"/>
      <c r="E2" s="88"/>
      <c r="F2" s="88"/>
      <c r="G2" s="88"/>
      <c r="H2" s="88"/>
      <c r="I2" s="88"/>
      <c r="J2" s="88"/>
      <c r="K2" s="88"/>
      <c r="L2" s="88"/>
      <c r="M2" s="88"/>
      <c r="N2" s="88"/>
      <c r="O2" s="88"/>
      <c r="P2" s="88"/>
      <c r="Q2" s="88"/>
      <c r="R2" s="88"/>
      <c r="S2" s="88"/>
      <c r="T2" s="88"/>
      <c r="U2" s="88"/>
      <c r="V2" s="88"/>
      <c r="W2" s="88"/>
    </row>
    <row r="3" s="9" customFormat="1" ht="30" customHeight="1" spans="1:23">
      <c r="A3" s="7" t="s">
        <v>21</v>
      </c>
      <c r="B3" s="7"/>
      <c r="C3" s="8"/>
      <c r="D3" s="8"/>
      <c r="E3" s="8"/>
      <c r="F3" s="8"/>
      <c r="G3" s="8"/>
      <c r="H3" s="8"/>
      <c r="W3" s="275" t="s">
        <v>280</v>
      </c>
    </row>
    <row r="4" s="321" customFormat="1" ht="30" customHeight="1" spans="1:23">
      <c r="A4" s="11" t="s">
        <v>502</v>
      </c>
      <c r="B4" s="11" t="s">
        <v>288</v>
      </c>
      <c r="C4" s="11" t="s">
        <v>289</v>
      </c>
      <c r="D4" s="11" t="s">
        <v>503</v>
      </c>
      <c r="E4" s="11" t="s">
        <v>290</v>
      </c>
      <c r="F4" s="11" t="s">
        <v>291</v>
      </c>
      <c r="G4" s="11" t="s">
        <v>504</v>
      </c>
      <c r="H4" s="11" t="s">
        <v>505</v>
      </c>
      <c r="I4" s="11" t="s">
        <v>78</v>
      </c>
      <c r="J4" s="13" t="s">
        <v>506</v>
      </c>
      <c r="K4" s="14"/>
      <c r="L4" s="14"/>
      <c r="M4" s="15"/>
      <c r="N4" s="13" t="s">
        <v>297</v>
      </c>
      <c r="O4" s="14"/>
      <c r="P4" s="15"/>
      <c r="Q4" s="12" t="s">
        <v>84</v>
      </c>
      <c r="R4" s="13" t="s">
        <v>85</v>
      </c>
      <c r="S4" s="14"/>
      <c r="T4" s="14"/>
      <c r="U4" s="14"/>
      <c r="V4" s="14"/>
      <c r="W4" s="15"/>
    </row>
    <row r="5" s="321" customFormat="1" ht="30" customHeight="1" spans="1:23">
      <c r="A5" s="16"/>
      <c r="B5" s="16"/>
      <c r="C5" s="16"/>
      <c r="D5" s="16"/>
      <c r="E5" s="16"/>
      <c r="F5" s="16"/>
      <c r="G5" s="16"/>
      <c r="H5" s="16"/>
      <c r="I5" s="16"/>
      <c r="J5" s="13" t="s">
        <v>81</v>
      </c>
      <c r="K5" s="15"/>
      <c r="L5" s="12" t="s">
        <v>82</v>
      </c>
      <c r="M5" s="12" t="s">
        <v>83</v>
      </c>
      <c r="N5" s="12" t="s">
        <v>81</v>
      </c>
      <c r="O5" s="12" t="s">
        <v>82</v>
      </c>
      <c r="P5" s="12" t="s">
        <v>83</v>
      </c>
      <c r="Q5" s="17"/>
      <c r="R5" s="12" t="s">
        <v>80</v>
      </c>
      <c r="S5" s="12" t="s">
        <v>87</v>
      </c>
      <c r="T5" s="12" t="s">
        <v>507</v>
      </c>
      <c r="U5" s="12" t="s">
        <v>89</v>
      </c>
      <c r="V5" s="12" t="s">
        <v>90</v>
      </c>
      <c r="W5" s="12" t="s">
        <v>91</v>
      </c>
    </row>
    <row r="6" s="321" customFormat="1" ht="30" customHeight="1" spans="1:23">
      <c r="A6" s="20"/>
      <c r="B6" s="20"/>
      <c r="C6" s="20"/>
      <c r="D6" s="20"/>
      <c r="E6" s="20"/>
      <c r="F6" s="20"/>
      <c r="G6" s="20"/>
      <c r="H6" s="20"/>
      <c r="I6" s="20"/>
      <c r="J6" s="25" t="s">
        <v>80</v>
      </c>
      <c r="K6" s="25" t="s">
        <v>508</v>
      </c>
      <c r="L6" s="21"/>
      <c r="M6" s="21"/>
      <c r="N6" s="21"/>
      <c r="O6" s="21"/>
      <c r="P6" s="21"/>
      <c r="Q6" s="21"/>
      <c r="R6" s="21"/>
      <c r="S6" s="21"/>
      <c r="T6" s="21"/>
      <c r="U6" s="21"/>
      <c r="V6" s="21"/>
      <c r="W6" s="21"/>
    </row>
    <row r="7" s="321" customFormat="1" ht="30" customHeight="1" spans="1:23">
      <c r="A7" s="242">
        <v>1</v>
      </c>
      <c r="B7" s="242">
        <v>2</v>
      </c>
      <c r="C7" s="242">
        <v>3</v>
      </c>
      <c r="D7" s="242">
        <v>4</v>
      </c>
      <c r="E7" s="242">
        <v>5</v>
      </c>
      <c r="F7" s="242">
        <v>6</v>
      </c>
      <c r="G7" s="242">
        <v>7</v>
      </c>
      <c r="H7" s="242">
        <v>8</v>
      </c>
      <c r="I7" s="242">
        <v>9</v>
      </c>
      <c r="J7" s="242">
        <v>10</v>
      </c>
      <c r="K7" s="242">
        <v>11</v>
      </c>
      <c r="L7" s="242">
        <v>12</v>
      </c>
      <c r="M7" s="242">
        <v>13</v>
      </c>
      <c r="N7" s="242">
        <v>14</v>
      </c>
      <c r="O7" s="242">
        <v>15</v>
      </c>
      <c r="P7" s="242">
        <v>16</v>
      </c>
      <c r="Q7" s="242">
        <v>17</v>
      </c>
      <c r="R7" s="242">
        <v>18</v>
      </c>
      <c r="S7" s="242">
        <v>19</v>
      </c>
      <c r="T7" s="242">
        <v>20</v>
      </c>
      <c r="U7" s="242">
        <v>21</v>
      </c>
      <c r="V7" s="242">
        <v>22</v>
      </c>
      <c r="W7" s="242">
        <v>23</v>
      </c>
    </row>
    <row r="8" s="321" customFormat="1" ht="30" customHeight="1" spans="1:23">
      <c r="A8" s="323" t="s">
        <v>509</v>
      </c>
      <c r="B8" s="323" t="s">
        <v>510</v>
      </c>
      <c r="C8" s="323" t="s">
        <v>511</v>
      </c>
      <c r="D8" s="323" t="s">
        <v>512</v>
      </c>
      <c r="E8" s="323" t="s">
        <v>218</v>
      </c>
      <c r="F8" s="323" t="s">
        <v>513</v>
      </c>
      <c r="G8" s="323" t="s">
        <v>514</v>
      </c>
      <c r="H8" s="323" t="s">
        <v>515</v>
      </c>
      <c r="I8" s="324">
        <v>5000</v>
      </c>
      <c r="J8" s="325">
        <v>5000</v>
      </c>
      <c r="K8" s="324">
        <v>5000</v>
      </c>
      <c r="L8" s="324"/>
      <c r="M8" s="325"/>
      <c r="N8" s="324"/>
      <c r="O8" s="324"/>
      <c r="P8" s="324"/>
      <c r="Q8" s="325"/>
      <c r="R8" s="324"/>
      <c r="S8" s="325"/>
      <c r="T8" s="325"/>
      <c r="U8" s="325"/>
      <c r="V8" s="325"/>
      <c r="W8" s="325"/>
    </row>
    <row r="9" s="321" customFormat="1" ht="30" customHeight="1" spans="1:23">
      <c r="A9" s="323" t="s">
        <v>509</v>
      </c>
      <c r="B9" s="323" t="s">
        <v>510</v>
      </c>
      <c r="C9" s="323" t="s">
        <v>511</v>
      </c>
      <c r="D9" s="323" t="s">
        <v>512</v>
      </c>
      <c r="E9" s="323" t="s">
        <v>218</v>
      </c>
      <c r="F9" s="323" t="s">
        <v>513</v>
      </c>
      <c r="G9" s="323" t="s">
        <v>516</v>
      </c>
      <c r="H9" s="323" t="s">
        <v>517</v>
      </c>
      <c r="I9" s="324">
        <v>4600</v>
      </c>
      <c r="J9" s="325">
        <v>4600</v>
      </c>
      <c r="K9" s="324">
        <v>4600</v>
      </c>
      <c r="L9" s="324"/>
      <c r="M9" s="325"/>
      <c r="N9" s="324"/>
      <c r="O9" s="324"/>
      <c r="P9" s="324"/>
      <c r="Q9" s="325"/>
      <c r="R9" s="324"/>
      <c r="S9" s="325"/>
      <c r="T9" s="325"/>
      <c r="U9" s="325"/>
      <c r="V9" s="325"/>
      <c r="W9" s="325"/>
    </row>
    <row r="10" s="321" customFormat="1" ht="30" customHeight="1" spans="1:23">
      <c r="A10" s="323" t="s">
        <v>509</v>
      </c>
      <c r="B10" s="323" t="s">
        <v>510</v>
      </c>
      <c r="C10" s="323" t="s">
        <v>511</v>
      </c>
      <c r="D10" s="323" t="s">
        <v>512</v>
      </c>
      <c r="E10" s="323" t="s">
        <v>218</v>
      </c>
      <c r="F10" s="323" t="s">
        <v>513</v>
      </c>
      <c r="G10" s="323" t="s">
        <v>518</v>
      </c>
      <c r="H10" s="323" t="s">
        <v>519</v>
      </c>
      <c r="I10" s="324">
        <v>8000</v>
      </c>
      <c r="J10" s="325">
        <v>8000</v>
      </c>
      <c r="K10" s="324">
        <v>8000</v>
      </c>
      <c r="L10" s="324"/>
      <c r="M10" s="325"/>
      <c r="N10" s="324"/>
      <c r="O10" s="324"/>
      <c r="P10" s="324"/>
      <c r="Q10" s="325"/>
      <c r="R10" s="324"/>
      <c r="S10" s="325"/>
      <c r="T10" s="325"/>
      <c r="U10" s="325"/>
      <c r="V10" s="325"/>
      <c r="W10" s="325"/>
    </row>
    <row r="11" s="321" customFormat="1" ht="30" customHeight="1" spans="1:23">
      <c r="A11" s="323" t="s">
        <v>509</v>
      </c>
      <c r="B11" s="323" t="s">
        <v>520</v>
      </c>
      <c r="C11" s="323" t="s">
        <v>521</v>
      </c>
      <c r="D11" s="323" t="s">
        <v>512</v>
      </c>
      <c r="E11" s="323" t="s">
        <v>184</v>
      </c>
      <c r="F11" s="323" t="s">
        <v>491</v>
      </c>
      <c r="G11" s="323" t="s">
        <v>522</v>
      </c>
      <c r="H11" s="323" t="s">
        <v>523</v>
      </c>
      <c r="I11" s="324">
        <v>12000</v>
      </c>
      <c r="J11" s="325">
        <v>12000</v>
      </c>
      <c r="K11" s="324">
        <v>12000</v>
      </c>
      <c r="L11" s="324"/>
      <c r="M11" s="325"/>
      <c r="N11" s="324"/>
      <c r="O11" s="324"/>
      <c r="P11" s="324"/>
      <c r="Q11" s="325"/>
      <c r="R11" s="324"/>
      <c r="S11" s="325"/>
      <c r="T11" s="325"/>
      <c r="U11" s="325"/>
      <c r="V11" s="325"/>
      <c r="W11" s="325"/>
    </row>
    <row r="12" s="321" customFormat="1" ht="30" customHeight="1" spans="1:23">
      <c r="A12" s="323" t="s">
        <v>509</v>
      </c>
      <c r="B12" s="323" t="s">
        <v>520</v>
      </c>
      <c r="C12" s="323" t="s">
        <v>521</v>
      </c>
      <c r="D12" s="323" t="s">
        <v>512</v>
      </c>
      <c r="E12" s="323" t="s">
        <v>184</v>
      </c>
      <c r="F12" s="323" t="s">
        <v>491</v>
      </c>
      <c r="G12" s="323" t="s">
        <v>524</v>
      </c>
      <c r="H12" s="323" t="s">
        <v>525</v>
      </c>
      <c r="I12" s="324">
        <v>72000</v>
      </c>
      <c r="J12" s="325">
        <v>72000</v>
      </c>
      <c r="K12" s="324">
        <v>72000</v>
      </c>
      <c r="L12" s="324"/>
      <c r="M12" s="325"/>
      <c r="N12" s="324"/>
      <c r="O12" s="324"/>
      <c r="P12" s="324"/>
      <c r="Q12" s="325"/>
      <c r="R12" s="324"/>
      <c r="S12" s="325"/>
      <c r="T12" s="325"/>
      <c r="U12" s="325"/>
      <c r="V12" s="325"/>
      <c r="W12" s="325"/>
    </row>
    <row r="13" s="321" customFormat="1" ht="30" customHeight="1" spans="1:23">
      <c r="A13" s="323" t="s">
        <v>509</v>
      </c>
      <c r="B13" s="323" t="s">
        <v>520</v>
      </c>
      <c r="C13" s="323" t="s">
        <v>521</v>
      </c>
      <c r="D13" s="323" t="s">
        <v>512</v>
      </c>
      <c r="E13" s="323" t="s">
        <v>184</v>
      </c>
      <c r="F13" s="323" t="s">
        <v>491</v>
      </c>
      <c r="G13" s="323" t="s">
        <v>526</v>
      </c>
      <c r="H13" s="323" t="s">
        <v>527</v>
      </c>
      <c r="I13" s="324">
        <v>309511.29</v>
      </c>
      <c r="J13" s="325">
        <v>309511.29</v>
      </c>
      <c r="K13" s="324">
        <v>309511.29</v>
      </c>
      <c r="L13" s="324"/>
      <c r="M13" s="325"/>
      <c r="N13" s="324"/>
      <c r="O13" s="324"/>
      <c r="P13" s="324"/>
      <c r="Q13" s="325"/>
      <c r="R13" s="324"/>
      <c r="S13" s="325"/>
      <c r="T13" s="325"/>
      <c r="U13" s="325"/>
      <c r="V13" s="325"/>
      <c r="W13" s="325"/>
    </row>
    <row r="14" s="321" customFormat="1" ht="30" customHeight="1" spans="1:23">
      <c r="A14" s="323" t="s">
        <v>509</v>
      </c>
      <c r="B14" s="323" t="s">
        <v>520</v>
      </c>
      <c r="C14" s="323" t="s">
        <v>521</v>
      </c>
      <c r="D14" s="323" t="s">
        <v>512</v>
      </c>
      <c r="E14" s="323" t="s">
        <v>184</v>
      </c>
      <c r="F14" s="323" t="s">
        <v>491</v>
      </c>
      <c r="G14" s="323" t="s">
        <v>514</v>
      </c>
      <c r="H14" s="323" t="s">
        <v>515</v>
      </c>
      <c r="I14" s="324">
        <v>282980</v>
      </c>
      <c r="J14" s="325">
        <v>282980</v>
      </c>
      <c r="K14" s="324">
        <v>282980</v>
      </c>
      <c r="L14" s="324"/>
      <c r="M14" s="325"/>
      <c r="N14" s="324"/>
      <c r="O14" s="324"/>
      <c r="P14" s="324"/>
      <c r="Q14" s="325"/>
      <c r="R14" s="324"/>
      <c r="S14" s="325"/>
      <c r="T14" s="325"/>
      <c r="U14" s="325"/>
      <c r="V14" s="325"/>
      <c r="W14" s="325"/>
    </row>
    <row r="15" s="321" customFormat="1" ht="30" customHeight="1" spans="1:23">
      <c r="A15" s="323" t="s">
        <v>509</v>
      </c>
      <c r="B15" s="323" t="s">
        <v>520</v>
      </c>
      <c r="C15" s="323" t="s">
        <v>521</v>
      </c>
      <c r="D15" s="323" t="s">
        <v>512</v>
      </c>
      <c r="E15" s="323" t="s">
        <v>184</v>
      </c>
      <c r="F15" s="323" t="s">
        <v>491</v>
      </c>
      <c r="G15" s="323" t="s">
        <v>516</v>
      </c>
      <c r="H15" s="323" t="s">
        <v>517</v>
      </c>
      <c r="I15" s="324">
        <v>15000</v>
      </c>
      <c r="J15" s="325">
        <v>15000</v>
      </c>
      <c r="K15" s="324">
        <v>15000</v>
      </c>
      <c r="L15" s="324"/>
      <c r="M15" s="325"/>
      <c r="N15" s="324"/>
      <c r="O15" s="324"/>
      <c r="P15" s="324"/>
      <c r="Q15" s="325"/>
      <c r="R15" s="324"/>
      <c r="S15" s="325"/>
      <c r="T15" s="325"/>
      <c r="U15" s="325"/>
      <c r="V15" s="325"/>
      <c r="W15" s="325"/>
    </row>
    <row r="16" s="321" customFormat="1" ht="30" customHeight="1" spans="1:23">
      <c r="A16" s="323" t="s">
        <v>509</v>
      </c>
      <c r="B16" s="323" t="s">
        <v>520</v>
      </c>
      <c r="C16" s="323" t="s">
        <v>521</v>
      </c>
      <c r="D16" s="323" t="s">
        <v>512</v>
      </c>
      <c r="E16" s="323" t="s">
        <v>184</v>
      </c>
      <c r="F16" s="323" t="s">
        <v>491</v>
      </c>
      <c r="G16" s="323" t="s">
        <v>518</v>
      </c>
      <c r="H16" s="323" t="s">
        <v>519</v>
      </c>
      <c r="I16" s="324">
        <v>43200</v>
      </c>
      <c r="J16" s="325">
        <v>43200</v>
      </c>
      <c r="K16" s="324">
        <v>43200</v>
      </c>
      <c r="L16" s="324"/>
      <c r="M16" s="325"/>
      <c r="N16" s="324"/>
      <c r="O16" s="324"/>
      <c r="P16" s="324"/>
      <c r="Q16" s="325"/>
      <c r="R16" s="324"/>
      <c r="S16" s="325"/>
      <c r="T16" s="325"/>
      <c r="U16" s="325"/>
      <c r="V16" s="325"/>
      <c r="W16" s="325"/>
    </row>
    <row r="17" s="321" customFormat="1" ht="30" customHeight="1" spans="1:23">
      <c r="A17" s="323" t="s">
        <v>509</v>
      </c>
      <c r="B17" s="323" t="s">
        <v>528</v>
      </c>
      <c r="C17" s="323" t="s">
        <v>529</v>
      </c>
      <c r="D17" s="323" t="s">
        <v>530</v>
      </c>
      <c r="E17" s="323" t="s">
        <v>192</v>
      </c>
      <c r="F17" s="323" t="s">
        <v>531</v>
      </c>
      <c r="G17" s="323" t="s">
        <v>532</v>
      </c>
      <c r="H17" s="323" t="s">
        <v>452</v>
      </c>
      <c r="I17" s="324">
        <v>4000</v>
      </c>
      <c r="J17" s="325">
        <v>4000</v>
      </c>
      <c r="K17" s="324">
        <v>4000</v>
      </c>
      <c r="L17" s="324"/>
      <c r="M17" s="325"/>
      <c r="N17" s="324"/>
      <c r="O17" s="324"/>
      <c r="P17" s="324"/>
      <c r="Q17" s="325"/>
      <c r="R17" s="324"/>
      <c r="S17" s="325"/>
      <c r="T17" s="325"/>
      <c r="U17" s="325"/>
      <c r="V17" s="325"/>
      <c r="W17" s="325"/>
    </row>
    <row r="18" s="321" customFormat="1" ht="30" customHeight="1" spans="1:23">
      <c r="A18" s="323" t="s">
        <v>509</v>
      </c>
      <c r="B18" s="323" t="s">
        <v>528</v>
      </c>
      <c r="C18" s="323" t="s">
        <v>529</v>
      </c>
      <c r="D18" s="323" t="s">
        <v>530</v>
      </c>
      <c r="E18" s="323" t="s">
        <v>192</v>
      </c>
      <c r="F18" s="323" t="s">
        <v>531</v>
      </c>
      <c r="G18" s="323" t="s">
        <v>533</v>
      </c>
      <c r="H18" s="323" t="s">
        <v>456</v>
      </c>
      <c r="I18" s="324">
        <v>1200</v>
      </c>
      <c r="J18" s="325">
        <v>1200</v>
      </c>
      <c r="K18" s="324">
        <v>1200</v>
      </c>
      <c r="L18" s="324"/>
      <c r="M18" s="325"/>
      <c r="N18" s="324"/>
      <c r="O18" s="324"/>
      <c r="P18" s="324"/>
      <c r="Q18" s="325"/>
      <c r="R18" s="324"/>
      <c r="S18" s="325"/>
      <c r="T18" s="325"/>
      <c r="U18" s="325"/>
      <c r="V18" s="325"/>
      <c r="W18" s="325"/>
    </row>
    <row r="19" s="321" customFormat="1" ht="30" customHeight="1" spans="1:23">
      <c r="A19" s="323" t="s">
        <v>509</v>
      </c>
      <c r="B19" s="323" t="s">
        <v>528</v>
      </c>
      <c r="C19" s="323" t="s">
        <v>529</v>
      </c>
      <c r="D19" s="323" t="s">
        <v>530</v>
      </c>
      <c r="E19" s="323" t="s">
        <v>192</v>
      </c>
      <c r="F19" s="323" t="s">
        <v>531</v>
      </c>
      <c r="G19" s="323" t="s">
        <v>516</v>
      </c>
      <c r="H19" s="323" t="s">
        <v>517</v>
      </c>
      <c r="I19" s="324">
        <v>2000</v>
      </c>
      <c r="J19" s="325">
        <v>2000</v>
      </c>
      <c r="K19" s="324">
        <v>2000</v>
      </c>
      <c r="L19" s="324"/>
      <c r="M19" s="325"/>
      <c r="N19" s="324"/>
      <c r="O19" s="324"/>
      <c r="P19" s="324"/>
      <c r="Q19" s="325"/>
      <c r="R19" s="324"/>
      <c r="S19" s="325"/>
      <c r="T19" s="325"/>
      <c r="U19" s="325"/>
      <c r="V19" s="325"/>
      <c r="W19" s="325"/>
    </row>
    <row r="20" s="321" customFormat="1" ht="30" customHeight="1" spans="1:23">
      <c r="A20" s="323" t="s">
        <v>509</v>
      </c>
      <c r="B20" s="323" t="s">
        <v>528</v>
      </c>
      <c r="C20" s="323" t="s">
        <v>529</v>
      </c>
      <c r="D20" s="323" t="s">
        <v>530</v>
      </c>
      <c r="E20" s="323" t="s">
        <v>192</v>
      </c>
      <c r="F20" s="323" t="s">
        <v>531</v>
      </c>
      <c r="G20" s="323" t="s">
        <v>534</v>
      </c>
      <c r="H20" s="323" t="s">
        <v>535</v>
      </c>
      <c r="I20" s="324">
        <v>81600</v>
      </c>
      <c r="J20" s="325">
        <v>81600</v>
      </c>
      <c r="K20" s="324">
        <v>81600</v>
      </c>
      <c r="L20" s="324"/>
      <c r="M20" s="325"/>
      <c r="N20" s="324"/>
      <c r="O20" s="324"/>
      <c r="P20" s="324"/>
      <c r="Q20" s="325"/>
      <c r="R20" s="324"/>
      <c r="S20" s="325"/>
      <c r="T20" s="325"/>
      <c r="U20" s="325"/>
      <c r="V20" s="325"/>
      <c r="W20" s="325"/>
    </row>
    <row r="21" s="321" customFormat="1" ht="30" customHeight="1" spans="1:23">
      <c r="A21" s="323" t="s">
        <v>509</v>
      </c>
      <c r="B21" s="323" t="s">
        <v>528</v>
      </c>
      <c r="C21" s="323" t="s">
        <v>529</v>
      </c>
      <c r="D21" s="323" t="s">
        <v>530</v>
      </c>
      <c r="E21" s="323" t="s">
        <v>192</v>
      </c>
      <c r="F21" s="323" t="s">
        <v>531</v>
      </c>
      <c r="G21" s="323" t="s">
        <v>518</v>
      </c>
      <c r="H21" s="323" t="s">
        <v>519</v>
      </c>
      <c r="I21" s="324">
        <v>161200</v>
      </c>
      <c r="J21" s="325">
        <v>161200</v>
      </c>
      <c r="K21" s="324">
        <v>161200</v>
      </c>
      <c r="L21" s="324"/>
      <c r="M21" s="325"/>
      <c r="N21" s="324"/>
      <c r="O21" s="324"/>
      <c r="P21" s="324"/>
      <c r="Q21" s="325"/>
      <c r="R21" s="324"/>
      <c r="S21" s="325"/>
      <c r="T21" s="325"/>
      <c r="U21" s="325"/>
      <c r="V21" s="325"/>
      <c r="W21" s="325"/>
    </row>
    <row r="22" s="321" customFormat="1" ht="30" customHeight="1" spans="1:23">
      <c r="A22" s="323" t="s">
        <v>509</v>
      </c>
      <c r="B22" s="323" t="s">
        <v>536</v>
      </c>
      <c r="C22" s="323" t="s">
        <v>537</v>
      </c>
      <c r="D22" s="323" t="s">
        <v>530</v>
      </c>
      <c r="E22" s="323" t="s">
        <v>192</v>
      </c>
      <c r="F22" s="323" t="s">
        <v>531</v>
      </c>
      <c r="G22" s="323" t="s">
        <v>538</v>
      </c>
      <c r="H22" s="323" t="s">
        <v>454</v>
      </c>
      <c r="I22" s="324">
        <v>116336</v>
      </c>
      <c r="J22" s="325">
        <v>116336</v>
      </c>
      <c r="K22" s="324">
        <v>116336</v>
      </c>
      <c r="L22" s="324"/>
      <c r="M22" s="325"/>
      <c r="N22" s="324"/>
      <c r="O22" s="324"/>
      <c r="P22" s="324"/>
      <c r="Q22" s="325"/>
      <c r="R22" s="324"/>
      <c r="S22" s="325"/>
      <c r="T22" s="325"/>
      <c r="U22" s="325"/>
      <c r="V22" s="325"/>
      <c r="W22" s="325"/>
    </row>
    <row r="23" s="321" customFormat="1" ht="30" customHeight="1" spans="1:23">
      <c r="A23" s="323" t="s">
        <v>509</v>
      </c>
      <c r="B23" s="323" t="s">
        <v>536</v>
      </c>
      <c r="C23" s="323" t="s">
        <v>537</v>
      </c>
      <c r="D23" s="323" t="s">
        <v>530</v>
      </c>
      <c r="E23" s="323" t="s">
        <v>192</v>
      </c>
      <c r="F23" s="323" t="s">
        <v>531</v>
      </c>
      <c r="G23" s="323" t="s">
        <v>526</v>
      </c>
      <c r="H23" s="323" t="s">
        <v>527</v>
      </c>
      <c r="I23" s="324">
        <v>500000</v>
      </c>
      <c r="J23" s="325">
        <v>500000</v>
      </c>
      <c r="K23" s="324">
        <v>500000</v>
      </c>
      <c r="L23" s="324"/>
      <c r="M23" s="325"/>
      <c r="N23" s="324"/>
      <c r="O23" s="324"/>
      <c r="P23" s="324"/>
      <c r="Q23" s="325"/>
      <c r="R23" s="324"/>
      <c r="S23" s="325"/>
      <c r="T23" s="325"/>
      <c r="U23" s="325"/>
      <c r="V23" s="325"/>
      <c r="W23" s="325"/>
    </row>
    <row r="24" s="321" customFormat="1" ht="30" customHeight="1" spans="1:23">
      <c r="A24" s="323" t="s">
        <v>509</v>
      </c>
      <c r="B24" s="323" t="s">
        <v>536</v>
      </c>
      <c r="C24" s="323" t="s">
        <v>537</v>
      </c>
      <c r="D24" s="323" t="s">
        <v>530</v>
      </c>
      <c r="E24" s="323" t="s">
        <v>192</v>
      </c>
      <c r="F24" s="323" t="s">
        <v>531</v>
      </c>
      <c r="G24" s="323" t="s">
        <v>514</v>
      </c>
      <c r="H24" s="323" t="s">
        <v>515</v>
      </c>
      <c r="I24" s="324">
        <v>330000</v>
      </c>
      <c r="J24" s="325">
        <v>330000</v>
      </c>
      <c r="K24" s="324">
        <v>330000</v>
      </c>
      <c r="L24" s="324"/>
      <c r="M24" s="325"/>
      <c r="N24" s="324"/>
      <c r="O24" s="324"/>
      <c r="P24" s="324"/>
      <c r="Q24" s="325"/>
      <c r="R24" s="324"/>
      <c r="S24" s="325"/>
      <c r="T24" s="325"/>
      <c r="U24" s="325"/>
      <c r="V24" s="325"/>
      <c r="W24" s="325"/>
    </row>
    <row r="25" s="321" customFormat="1" ht="30" customHeight="1" spans="1:23">
      <c r="A25" s="323" t="s">
        <v>509</v>
      </c>
      <c r="B25" s="323" t="s">
        <v>536</v>
      </c>
      <c r="C25" s="323" t="s">
        <v>537</v>
      </c>
      <c r="D25" s="323" t="s">
        <v>530</v>
      </c>
      <c r="E25" s="323" t="s">
        <v>192</v>
      </c>
      <c r="F25" s="323" t="s">
        <v>531</v>
      </c>
      <c r="G25" s="323" t="s">
        <v>539</v>
      </c>
      <c r="H25" s="323" t="s">
        <v>540</v>
      </c>
      <c r="I25" s="324">
        <v>2000</v>
      </c>
      <c r="J25" s="325">
        <v>2000</v>
      </c>
      <c r="K25" s="324">
        <v>2000</v>
      </c>
      <c r="L25" s="324"/>
      <c r="M25" s="325"/>
      <c r="N25" s="324"/>
      <c r="O25" s="324"/>
      <c r="P25" s="324"/>
      <c r="Q25" s="325"/>
      <c r="R25" s="324"/>
      <c r="S25" s="325"/>
      <c r="T25" s="325"/>
      <c r="U25" s="325"/>
      <c r="V25" s="325"/>
      <c r="W25" s="325"/>
    </row>
    <row r="26" s="321" customFormat="1" ht="30" customHeight="1" spans="1:23">
      <c r="A26" s="323" t="s">
        <v>509</v>
      </c>
      <c r="B26" s="323" t="s">
        <v>541</v>
      </c>
      <c r="C26" s="323" t="s">
        <v>542</v>
      </c>
      <c r="D26" s="323" t="s">
        <v>530</v>
      </c>
      <c r="E26" s="323" t="s">
        <v>192</v>
      </c>
      <c r="F26" s="323" t="s">
        <v>531</v>
      </c>
      <c r="G26" s="323" t="s">
        <v>516</v>
      </c>
      <c r="H26" s="323" t="s">
        <v>517</v>
      </c>
      <c r="I26" s="324">
        <v>160000</v>
      </c>
      <c r="J26" s="325">
        <v>160000</v>
      </c>
      <c r="K26" s="324">
        <v>160000</v>
      </c>
      <c r="L26" s="324"/>
      <c r="M26" s="325"/>
      <c r="N26" s="324"/>
      <c r="O26" s="324"/>
      <c r="P26" s="324"/>
      <c r="Q26" s="325"/>
      <c r="R26" s="324"/>
      <c r="S26" s="325"/>
      <c r="T26" s="325"/>
      <c r="U26" s="325"/>
      <c r="V26" s="325"/>
      <c r="W26" s="325"/>
    </row>
    <row r="27" s="321" customFormat="1" ht="30" customHeight="1" spans="1:23">
      <c r="A27" s="323" t="s">
        <v>509</v>
      </c>
      <c r="B27" s="323" t="s">
        <v>543</v>
      </c>
      <c r="C27" s="323" t="s">
        <v>544</v>
      </c>
      <c r="D27" s="323" t="s">
        <v>530</v>
      </c>
      <c r="E27" s="323" t="s">
        <v>192</v>
      </c>
      <c r="F27" s="323" t="s">
        <v>531</v>
      </c>
      <c r="G27" s="323" t="s">
        <v>532</v>
      </c>
      <c r="H27" s="323" t="s">
        <v>452</v>
      </c>
      <c r="I27" s="324">
        <v>5000</v>
      </c>
      <c r="J27" s="325">
        <v>5000</v>
      </c>
      <c r="K27" s="324">
        <v>5000</v>
      </c>
      <c r="L27" s="324"/>
      <c r="M27" s="325"/>
      <c r="N27" s="324"/>
      <c r="O27" s="324"/>
      <c r="P27" s="324"/>
      <c r="Q27" s="325"/>
      <c r="R27" s="324"/>
      <c r="S27" s="325"/>
      <c r="T27" s="325"/>
      <c r="U27" s="325"/>
      <c r="V27" s="325"/>
      <c r="W27" s="325"/>
    </row>
    <row r="28" s="321" customFormat="1" ht="30" customHeight="1" spans="1:23">
      <c r="A28" s="323" t="s">
        <v>509</v>
      </c>
      <c r="B28" s="323" t="s">
        <v>543</v>
      </c>
      <c r="C28" s="323" t="s">
        <v>544</v>
      </c>
      <c r="D28" s="323" t="s">
        <v>530</v>
      </c>
      <c r="E28" s="323" t="s">
        <v>192</v>
      </c>
      <c r="F28" s="323" t="s">
        <v>531</v>
      </c>
      <c r="G28" s="323" t="s">
        <v>514</v>
      </c>
      <c r="H28" s="323" t="s">
        <v>515</v>
      </c>
      <c r="I28" s="324">
        <v>130000</v>
      </c>
      <c r="J28" s="325">
        <v>130000</v>
      </c>
      <c r="K28" s="324">
        <v>130000</v>
      </c>
      <c r="L28" s="324"/>
      <c r="M28" s="325"/>
      <c r="N28" s="324"/>
      <c r="O28" s="324"/>
      <c r="P28" s="324"/>
      <c r="Q28" s="325"/>
      <c r="R28" s="324"/>
      <c r="S28" s="325"/>
      <c r="T28" s="325"/>
      <c r="U28" s="325"/>
      <c r="V28" s="325"/>
      <c r="W28" s="325"/>
    </row>
    <row r="29" s="321" customFormat="1" ht="30" customHeight="1" spans="1:23">
      <c r="A29" s="323" t="s">
        <v>509</v>
      </c>
      <c r="B29" s="323" t="s">
        <v>543</v>
      </c>
      <c r="C29" s="323" t="s">
        <v>544</v>
      </c>
      <c r="D29" s="323" t="s">
        <v>530</v>
      </c>
      <c r="E29" s="323" t="s">
        <v>192</v>
      </c>
      <c r="F29" s="323" t="s">
        <v>531</v>
      </c>
      <c r="G29" s="323" t="s">
        <v>545</v>
      </c>
      <c r="H29" s="323" t="s">
        <v>458</v>
      </c>
      <c r="I29" s="324">
        <v>10000</v>
      </c>
      <c r="J29" s="325">
        <v>10000</v>
      </c>
      <c r="K29" s="324">
        <v>10000</v>
      </c>
      <c r="L29" s="324"/>
      <c r="M29" s="325"/>
      <c r="N29" s="324"/>
      <c r="O29" s="324"/>
      <c r="P29" s="324"/>
      <c r="Q29" s="325"/>
      <c r="R29" s="324"/>
      <c r="S29" s="325"/>
      <c r="T29" s="325"/>
      <c r="U29" s="325"/>
      <c r="V29" s="325"/>
      <c r="W29" s="325"/>
    </row>
    <row r="30" s="321" customFormat="1" ht="30" customHeight="1" spans="1:23">
      <c r="A30" s="323" t="s">
        <v>509</v>
      </c>
      <c r="B30" s="323" t="s">
        <v>543</v>
      </c>
      <c r="C30" s="323" t="s">
        <v>544</v>
      </c>
      <c r="D30" s="323" t="s">
        <v>530</v>
      </c>
      <c r="E30" s="323" t="s">
        <v>192</v>
      </c>
      <c r="F30" s="323" t="s">
        <v>531</v>
      </c>
      <c r="G30" s="323" t="s">
        <v>518</v>
      </c>
      <c r="H30" s="323" t="s">
        <v>519</v>
      </c>
      <c r="I30" s="324">
        <v>15000</v>
      </c>
      <c r="J30" s="325">
        <v>15000</v>
      </c>
      <c r="K30" s="324">
        <v>15000</v>
      </c>
      <c r="L30" s="324"/>
      <c r="M30" s="325"/>
      <c r="N30" s="324"/>
      <c r="O30" s="324"/>
      <c r="P30" s="324"/>
      <c r="Q30" s="325"/>
      <c r="R30" s="324"/>
      <c r="S30" s="325"/>
      <c r="T30" s="325"/>
      <c r="U30" s="325"/>
      <c r="V30" s="325"/>
      <c r="W30" s="325"/>
    </row>
    <row r="31" s="321" customFormat="1" ht="30" customHeight="1" spans="1:23">
      <c r="A31" s="323" t="s">
        <v>509</v>
      </c>
      <c r="B31" s="323" t="s">
        <v>546</v>
      </c>
      <c r="C31" s="323" t="s">
        <v>547</v>
      </c>
      <c r="D31" s="323" t="s">
        <v>512</v>
      </c>
      <c r="E31" s="323" t="s">
        <v>184</v>
      </c>
      <c r="F31" s="323" t="s">
        <v>491</v>
      </c>
      <c r="G31" s="323" t="s">
        <v>516</v>
      </c>
      <c r="H31" s="323" t="s">
        <v>517</v>
      </c>
      <c r="I31" s="324">
        <v>70000</v>
      </c>
      <c r="J31" s="325">
        <v>70000</v>
      </c>
      <c r="K31" s="324">
        <v>70000</v>
      </c>
      <c r="L31" s="324"/>
      <c r="M31" s="325"/>
      <c r="N31" s="324"/>
      <c r="O31" s="324"/>
      <c r="P31" s="324"/>
      <c r="Q31" s="325"/>
      <c r="R31" s="324"/>
      <c r="S31" s="325"/>
      <c r="T31" s="325"/>
      <c r="U31" s="325"/>
      <c r="V31" s="325"/>
      <c r="W31" s="325"/>
    </row>
    <row r="32" s="321" customFormat="1" ht="30" customHeight="1" spans="1:23">
      <c r="A32" s="323" t="s">
        <v>509</v>
      </c>
      <c r="B32" s="323" t="s">
        <v>546</v>
      </c>
      <c r="C32" s="323" t="s">
        <v>547</v>
      </c>
      <c r="D32" s="323" t="s">
        <v>512</v>
      </c>
      <c r="E32" s="323" t="s">
        <v>184</v>
      </c>
      <c r="F32" s="323" t="s">
        <v>491</v>
      </c>
      <c r="G32" s="323" t="s">
        <v>518</v>
      </c>
      <c r="H32" s="323" t="s">
        <v>519</v>
      </c>
      <c r="I32" s="324">
        <v>30000</v>
      </c>
      <c r="J32" s="325">
        <v>30000</v>
      </c>
      <c r="K32" s="324">
        <v>30000</v>
      </c>
      <c r="L32" s="324"/>
      <c r="M32" s="325"/>
      <c r="N32" s="324"/>
      <c r="O32" s="324"/>
      <c r="P32" s="324"/>
      <c r="Q32" s="325"/>
      <c r="R32" s="324"/>
      <c r="S32" s="325"/>
      <c r="T32" s="325"/>
      <c r="U32" s="325"/>
      <c r="V32" s="325"/>
      <c r="W32" s="325"/>
    </row>
    <row r="33" s="321" customFormat="1" ht="30" customHeight="1" spans="1:23">
      <c r="A33" s="323" t="s">
        <v>509</v>
      </c>
      <c r="B33" s="323" t="s">
        <v>548</v>
      </c>
      <c r="C33" s="323" t="s">
        <v>549</v>
      </c>
      <c r="D33" s="323" t="s">
        <v>530</v>
      </c>
      <c r="E33" s="323" t="s">
        <v>192</v>
      </c>
      <c r="F33" s="323" t="s">
        <v>531</v>
      </c>
      <c r="G33" s="323" t="s">
        <v>532</v>
      </c>
      <c r="H33" s="323" t="s">
        <v>452</v>
      </c>
      <c r="I33" s="324">
        <v>24808</v>
      </c>
      <c r="J33" s="325">
        <v>24808</v>
      </c>
      <c r="K33" s="324">
        <v>24808</v>
      </c>
      <c r="L33" s="324"/>
      <c r="M33" s="325"/>
      <c r="N33" s="324"/>
      <c r="O33" s="324"/>
      <c r="P33" s="324"/>
      <c r="Q33" s="325"/>
      <c r="R33" s="324"/>
      <c r="S33" s="325"/>
      <c r="T33" s="325"/>
      <c r="U33" s="325"/>
      <c r="V33" s="325"/>
      <c r="W33" s="325"/>
    </row>
    <row r="34" s="321" customFormat="1" ht="30" customHeight="1" spans="1:23">
      <c r="A34" s="323" t="s">
        <v>509</v>
      </c>
      <c r="B34" s="323" t="s">
        <v>548</v>
      </c>
      <c r="C34" s="323" t="s">
        <v>549</v>
      </c>
      <c r="D34" s="323" t="s">
        <v>530</v>
      </c>
      <c r="E34" s="323" t="s">
        <v>192</v>
      </c>
      <c r="F34" s="323" t="s">
        <v>531</v>
      </c>
      <c r="G34" s="323" t="s">
        <v>550</v>
      </c>
      <c r="H34" s="323" t="s">
        <v>551</v>
      </c>
      <c r="I34" s="324">
        <v>3000</v>
      </c>
      <c r="J34" s="325">
        <v>3000</v>
      </c>
      <c r="K34" s="324">
        <v>3000</v>
      </c>
      <c r="L34" s="324"/>
      <c r="M34" s="325"/>
      <c r="N34" s="324"/>
      <c r="O34" s="324"/>
      <c r="P34" s="324"/>
      <c r="Q34" s="325"/>
      <c r="R34" s="324"/>
      <c r="S34" s="325"/>
      <c r="T34" s="325"/>
      <c r="U34" s="325"/>
      <c r="V34" s="325"/>
      <c r="W34" s="325"/>
    </row>
    <row r="35" s="321" customFormat="1" ht="30" customHeight="1" spans="1:23">
      <c r="A35" s="323" t="s">
        <v>509</v>
      </c>
      <c r="B35" s="323" t="s">
        <v>548</v>
      </c>
      <c r="C35" s="323" t="s">
        <v>549</v>
      </c>
      <c r="D35" s="323" t="s">
        <v>530</v>
      </c>
      <c r="E35" s="323" t="s">
        <v>192</v>
      </c>
      <c r="F35" s="323" t="s">
        <v>531</v>
      </c>
      <c r="G35" s="323" t="s">
        <v>533</v>
      </c>
      <c r="H35" s="323" t="s">
        <v>456</v>
      </c>
      <c r="I35" s="324">
        <v>3000</v>
      </c>
      <c r="J35" s="325">
        <v>3000</v>
      </c>
      <c r="K35" s="324">
        <v>3000</v>
      </c>
      <c r="L35" s="324"/>
      <c r="M35" s="325"/>
      <c r="N35" s="324"/>
      <c r="O35" s="324"/>
      <c r="P35" s="324"/>
      <c r="Q35" s="325"/>
      <c r="R35" s="324"/>
      <c r="S35" s="325"/>
      <c r="T35" s="325"/>
      <c r="U35" s="325"/>
      <c r="V35" s="325"/>
      <c r="W35" s="325"/>
    </row>
    <row r="36" s="321" customFormat="1" ht="30" customHeight="1" spans="1:23">
      <c r="A36" s="323" t="s">
        <v>509</v>
      </c>
      <c r="B36" s="323" t="s">
        <v>548</v>
      </c>
      <c r="C36" s="323" t="s">
        <v>549</v>
      </c>
      <c r="D36" s="323" t="s">
        <v>530</v>
      </c>
      <c r="E36" s="323" t="s">
        <v>192</v>
      </c>
      <c r="F36" s="323" t="s">
        <v>531</v>
      </c>
      <c r="G36" s="323" t="s">
        <v>534</v>
      </c>
      <c r="H36" s="323" t="s">
        <v>535</v>
      </c>
      <c r="I36" s="324">
        <v>2000</v>
      </c>
      <c r="J36" s="325">
        <v>2000</v>
      </c>
      <c r="K36" s="324">
        <v>2000</v>
      </c>
      <c r="L36" s="324"/>
      <c r="M36" s="325"/>
      <c r="N36" s="324"/>
      <c r="O36" s="324"/>
      <c r="P36" s="324"/>
      <c r="Q36" s="325"/>
      <c r="R36" s="324"/>
      <c r="S36" s="325"/>
      <c r="T36" s="325"/>
      <c r="U36" s="325"/>
      <c r="V36" s="325"/>
      <c r="W36" s="325"/>
    </row>
    <row r="37" s="321" customFormat="1" ht="30" customHeight="1" spans="1:23">
      <c r="A37" s="323" t="s">
        <v>509</v>
      </c>
      <c r="B37" s="323" t="s">
        <v>548</v>
      </c>
      <c r="C37" s="323" t="s">
        <v>549</v>
      </c>
      <c r="D37" s="323" t="s">
        <v>530</v>
      </c>
      <c r="E37" s="323" t="s">
        <v>192</v>
      </c>
      <c r="F37" s="323" t="s">
        <v>531</v>
      </c>
      <c r="G37" s="323" t="s">
        <v>518</v>
      </c>
      <c r="H37" s="323" t="s">
        <v>519</v>
      </c>
      <c r="I37" s="324">
        <v>85000</v>
      </c>
      <c r="J37" s="325">
        <v>85000</v>
      </c>
      <c r="K37" s="324">
        <v>85000</v>
      </c>
      <c r="L37" s="324"/>
      <c r="M37" s="325"/>
      <c r="N37" s="324"/>
      <c r="O37" s="324"/>
      <c r="P37" s="324"/>
      <c r="Q37" s="325"/>
      <c r="R37" s="324"/>
      <c r="S37" s="325"/>
      <c r="T37" s="325"/>
      <c r="U37" s="325"/>
      <c r="V37" s="325"/>
      <c r="W37" s="325"/>
    </row>
    <row r="38" s="321" customFormat="1" ht="30" customHeight="1" spans="1:23">
      <c r="A38" s="323" t="s">
        <v>509</v>
      </c>
      <c r="B38" s="323" t="s">
        <v>552</v>
      </c>
      <c r="C38" s="323" t="s">
        <v>553</v>
      </c>
      <c r="D38" s="323" t="s">
        <v>554</v>
      </c>
      <c r="E38" s="323" t="s">
        <v>182</v>
      </c>
      <c r="F38" s="323" t="s">
        <v>478</v>
      </c>
      <c r="G38" s="323" t="s">
        <v>533</v>
      </c>
      <c r="H38" s="323" t="s">
        <v>456</v>
      </c>
      <c r="I38" s="324">
        <v>34000</v>
      </c>
      <c r="J38" s="325">
        <v>34000</v>
      </c>
      <c r="K38" s="324">
        <v>34000</v>
      </c>
      <c r="L38" s="324"/>
      <c r="M38" s="325"/>
      <c r="N38" s="324"/>
      <c r="O38" s="324"/>
      <c r="P38" s="324"/>
      <c r="Q38" s="325"/>
      <c r="R38" s="324"/>
      <c r="S38" s="325"/>
      <c r="T38" s="325"/>
      <c r="U38" s="325"/>
      <c r="V38" s="325"/>
      <c r="W38" s="325"/>
    </row>
    <row r="39" s="321" customFormat="1" ht="30" customHeight="1" spans="1:23">
      <c r="A39" s="323" t="s">
        <v>509</v>
      </c>
      <c r="B39" s="323" t="s">
        <v>552</v>
      </c>
      <c r="C39" s="323" t="s">
        <v>553</v>
      </c>
      <c r="D39" s="323" t="s">
        <v>554</v>
      </c>
      <c r="E39" s="323" t="s">
        <v>182</v>
      </c>
      <c r="F39" s="323" t="s">
        <v>478</v>
      </c>
      <c r="G39" s="323" t="s">
        <v>555</v>
      </c>
      <c r="H39" s="323" t="s">
        <v>284</v>
      </c>
      <c r="I39" s="324">
        <v>5000</v>
      </c>
      <c r="J39" s="325">
        <v>5000</v>
      </c>
      <c r="K39" s="324">
        <v>5000</v>
      </c>
      <c r="L39" s="324"/>
      <c r="M39" s="325"/>
      <c r="N39" s="324"/>
      <c r="O39" s="324"/>
      <c r="P39" s="324"/>
      <c r="Q39" s="325"/>
      <c r="R39" s="324"/>
      <c r="S39" s="325"/>
      <c r="T39" s="325"/>
      <c r="U39" s="325"/>
      <c r="V39" s="325"/>
      <c r="W39" s="325"/>
    </row>
    <row r="40" s="321" customFormat="1" ht="30" customHeight="1" spans="1:23">
      <c r="A40" s="323" t="s">
        <v>509</v>
      </c>
      <c r="B40" s="323" t="s">
        <v>552</v>
      </c>
      <c r="C40" s="323" t="s">
        <v>553</v>
      </c>
      <c r="D40" s="323" t="s">
        <v>554</v>
      </c>
      <c r="E40" s="323" t="s">
        <v>182</v>
      </c>
      <c r="F40" s="323" t="s">
        <v>478</v>
      </c>
      <c r="G40" s="323" t="s">
        <v>516</v>
      </c>
      <c r="H40" s="323" t="s">
        <v>517</v>
      </c>
      <c r="I40" s="324">
        <v>4960</v>
      </c>
      <c r="J40" s="325">
        <v>4960</v>
      </c>
      <c r="K40" s="324">
        <v>4960</v>
      </c>
      <c r="L40" s="324"/>
      <c r="M40" s="325"/>
      <c r="N40" s="324"/>
      <c r="O40" s="324"/>
      <c r="P40" s="324"/>
      <c r="Q40" s="325"/>
      <c r="R40" s="324"/>
      <c r="S40" s="325"/>
      <c r="T40" s="325"/>
      <c r="U40" s="325"/>
      <c r="V40" s="325"/>
      <c r="W40" s="325"/>
    </row>
    <row r="41" s="321" customFormat="1" ht="30" customHeight="1" spans="1:23">
      <c r="A41" s="323" t="s">
        <v>509</v>
      </c>
      <c r="B41" s="323" t="s">
        <v>556</v>
      </c>
      <c r="C41" s="323" t="s">
        <v>557</v>
      </c>
      <c r="D41" s="323" t="s">
        <v>93</v>
      </c>
      <c r="E41" s="323" t="s">
        <v>218</v>
      </c>
      <c r="F41" s="323" t="s">
        <v>513</v>
      </c>
      <c r="G41" s="323" t="s">
        <v>518</v>
      </c>
      <c r="H41" s="323" t="s">
        <v>519</v>
      </c>
      <c r="I41" s="324">
        <v>100000</v>
      </c>
      <c r="J41" s="325">
        <v>100000</v>
      </c>
      <c r="K41" s="324">
        <v>100000</v>
      </c>
      <c r="L41" s="324"/>
      <c r="M41" s="325"/>
      <c r="N41" s="324"/>
      <c r="O41" s="324"/>
      <c r="P41" s="324"/>
      <c r="Q41" s="325"/>
      <c r="R41" s="324"/>
      <c r="S41" s="325"/>
      <c r="T41" s="325"/>
      <c r="U41" s="325"/>
      <c r="V41" s="325"/>
      <c r="W41" s="325"/>
    </row>
    <row r="42" s="321" customFormat="1" ht="30" customHeight="1" spans="1:23">
      <c r="A42" s="323" t="s">
        <v>509</v>
      </c>
      <c r="B42" s="323" t="s">
        <v>558</v>
      </c>
      <c r="C42" s="323" t="s">
        <v>559</v>
      </c>
      <c r="D42" s="323" t="s">
        <v>93</v>
      </c>
      <c r="E42" s="323" t="s">
        <v>206</v>
      </c>
      <c r="F42" s="323" t="s">
        <v>367</v>
      </c>
      <c r="G42" s="323" t="s">
        <v>518</v>
      </c>
      <c r="H42" s="323" t="s">
        <v>519</v>
      </c>
      <c r="I42" s="324">
        <v>300000</v>
      </c>
      <c r="J42" s="325">
        <v>300000</v>
      </c>
      <c r="K42" s="324">
        <v>300000</v>
      </c>
      <c r="L42" s="324"/>
      <c r="M42" s="325"/>
      <c r="N42" s="324"/>
      <c r="O42" s="324"/>
      <c r="P42" s="324"/>
      <c r="Q42" s="325"/>
      <c r="R42" s="324"/>
      <c r="S42" s="325"/>
      <c r="T42" s="325"/>
      <c r="U42" s="325"/>
      <c r="V42" s="325"/>
      <c r="W42" s="325"/>
    </row>
    <row r="43" s="321" customFormat="1" ht="30" customHeight="1" spans="1:23">
      <c r="A43" s="323" t="s">
        <v>509</v>
      </c>
      <c r="B43" s="323" t="s">
        <v>560</v>
      </c>
      <c r="C43" s="323" t="s">
        <v>561</v>
      </c>
      <c r="D43" s="323" t="s">
        <v>93</v>
      </c>
      <c r="E43" s="323" t="s">
        <v>186</v>
      </c>
      <c r="F43" s="323" t="s">
        <v>562</v>
      </c>
      <c r="G43" s="323" t="s">
        <v>518</v>
      </c>
      <c r="H43" s="323" t="s">
        <v>519</v>
      </c>
      <c r="I43" s="324">
        <v>5536512</v>
      </c>
      <c r="J43" s="325">
        <v>5536512</v>
      </c>
      <c r="K43" s="324">
        <v>5536512</v>
      </c>
      <c r="L43" s="324"/>
      <c r="M43" s="325"/>
      <c r="N43" s="324"/>
      <c r="O43" s="324"/>
      <c r="P43" s="324"/>
      <c r="Q43" s="325"/>
      <c r="R43" s="324"/>
      <c r="S43" s="325"/>
      <c r="T43" s="325"/>
      <c r="U43" s="325"/>
      <c r="V43" s="325"/>
      <c r="W43" s="325"/>
    </row>
    <row r="44" s="321" customFormat="1" ht="30" customHeight="1" spans="1:23">
      <c r="A44" s="323" t="s">
        <v>509</v>
      </c>
      <c r="B44" s="323" t="s">
        <v>563</v>
      </c>
      <c r="C44" s="323" t="s">
        <v>564</v>
      </c>
      <c r="D44" s="323" t="s">
        <v>93</v>
      </c>
      <c r="E44" s="323" t="s">
        <v>186</v>
      </c>
      <c r="F44" s="323" t="s">
        <v>562</v>
      </c>
      <c r="G44" s="323" t="s">
        <v>518</v>
      </c>
      <c r="H44" s="323" t="s">
        <v>519</v>
      </c>
      <c r="I44" s="324">
        <v>10867.2</v>
      </c>
      <c r="J44" s="325">
        <v>10867.2</v>
      </c>
      <c r="K44" s="324">
        <v>10867.2</v>
      </c>
      <c r="L44" s="324"/>
      <c r="M44" s="325"/>
      <c r="N44" s="324"/>
      <c r="O44" s="324"/>
      <c r="P44" s="324"/>
      <c r="Q44" s="325"/>
      <c r="R44" s="324"/>
      <c r="S44" s="325"/>
      <c r="T44" s="325"/>
      <c r="U44" s="325"/>
      <c r="V44" s="325"/>
      <c r="W44" s="325"/>
    </row>
    <row r="45" s="321" customFormat="1" ht="30" customHeight="1" spans="1:23">
      <c r="A45" s="323" t="s">
        <v>509</v>
      </c>
      <c r="B45" s="323" t="s">
        <v>565</v>
      </c>
      <c r="C45" s="323" t="s">
        <v>566</v>
      </c>
      <c r="D45" s="323" t="s">
        <v>93</v>
      </c>
      <c r="E45" s="323" t="s">
        <v>176</v>
      </c>
      <c r="F45" s="323" t="s">
        <v>567</v>
      </c>
      <c r="G45" s="323" t="s">
        <v>518</v>
      </c>
      <c r="H45" s="323" t="s">
        <v>519</v>
      </c>
      <c r="I45" s="324">
        <v>1583150</v>
      </c>
      <c r="J45" s="325">
        <v>1583150</v>
      </c>
      <c r="K45" s="324">
        <v>1583150</v>
      </c>
      <c r="L45" s="324"/>
      <c r="M45" s="325"/>
      <c r="N45" s="324"/>
      <c r="O45" s="324"/>
      <c r="P45" s="324"/>
      <c r="Q45" s="325"/>
      <c r="R45" s="324"/>
      <c r="S45" s="325"/>
      <c r="T45" s="325"/>
      <c r="U45" s="325"/>
      <c r="V45" s="325"/>
      <c r="W45" s="325"/>
    </row>
    <row r="46" s="321" customFormat="1" ht="30" customHeight="1" spans="1:23">
      <c r="A46" s="323" t="s">
        <v>509</v>
      </c>
      <c r="B46" s="323" t="s">
        <v>568</v>
      </c>
      <c r="C46" s="323" t="s">
        <v>569</v>
      </c>
      <c r="D46" s="323" t="s">
        <v>93</v>
      </c>
      <c r="E46" s="323" t="s">
        <v>176</v>
      </c>
      <c r="F46" s="323" t="s">
        <v>567</v>
      </c>
      <c r="G46" s="323" t="s">
        <v>518</v>
      </c>
      <c r="H46" s="323" t="s">
        <v>519</v>
      </c>
      <c r="I46" s="324">
        <v>141206</v>
      </c>
      <c r="J46" s="325">
        <v>141206</v>
      </c>
      <c r="K46" s="324">
        <v>141206</v>
      </c>
      <c r="L46" s="324"/>
      <c r="M46" s="325"/>
      <c r="N46" s="324"/>
      <c r="O46" s="324"/>
      <c r="P46" s="324"/>
      <c r="Q46" s="325"/>
      <c r="R46" s="324"/>
      <c r="S46" s="325"/>
      <c r="T46" s="325"/>
      <c r="U46" s="325"/>
      <c r="V46" s="325"/>
      <c r="W46" s="325"/>
    </row>
    <row r="47" s="321" customFormat="1" ht="30" customHeight="1" spans="1:23">
      <c r="A47" s="323" t="s">
        <v>509</v>
      </c>
      <c r="B47" s="323" t="s">
        <v>570</v>
      </c>
      <c r="C47" s="323" t="s">
        <v>571</v>
      </c>
      <c r="D47" s="323" t="s">
        <v>93</v>
      </c>
      <c r="E47" s="323" t="s">
        <v>188</v>
      </c>
      <c r="F47" s="323" t="s">
        <v>572</v>
      </c>
      <c r="G47" s="323" t="s">
        <v>573</v>
      </c>
      <c r="H47" s="323" t="s">
        <v>574</v>
      </c>
      <c r="I47" s="324">
        <v>504000</v>
      </c>
      <c r="J47" s="325">
        <v>504000</v>
      </c>
      <c r="K47" s="324">
        <v>504000</v>
      </c>
      <c r="L47" s="324"/>
      <c r="M47" s="325"/>
      <c r="N47" s="324"/>
      <c r="O47" s="324"/>
      <c r="P47" s="324"/>
      <c r="Q47" s="325"/>
      <c r="R47" s="324"/>
      <c r="S47" s="325"/>
      <c r="T47" s="325"/>
      <c r="U47" s="325"/>
      <c r="V47" s="325"/>
      <c r="W47" s="325"/>
    </row>
    <row r="48" s="321" customFormat="1" ht="30" customHeight="1" spans="1:23">
      <c r="A48" s="323" t="s">
        <v>509</v>
      </c>
      <c r="B48" s="323" t="s">
        <v>575</v>
      </c>
      <c r="C48" s="323" t="s">
        <v>576</v>
      </c>
      <c r="D48" s="323" t="s">
        <v>93</v>
      </c>
      <c r="E48" s="323" t="s">
        <v>188</v>
      </c>
      <c r="F48" s="323" t="s">
        <v>572</v>
      </c>
      <c r="G48" s="323" t="s">
        <v>518</v>
      </c>
      <c r="H48" s="323" t="s">
        <v>519</v>
      </c>
      <c r="I48" s="324">
        <v>486000</v>
      </c>
      <c r="J48" s="325">
        <v>486000</v>
      </c>
      <c r="K48" s="324">
        <v>486000</v>
      </c>
      <c r="L48" s="324"/>
      <c r="M48" s="325"/>
      <c r="N48" s="324"/>
      <c r="O48" s="324"/>
      <c r="P48" s="324"/>
      <c r="Q48" s="325"/>
      <c r="R48" s="324"/>
      <c r="S48" s="325"/>
      <c r="T48" s="325"/>
      <c r="U48" s="325"/>
      <c r="V48" s="325"/>
      <c r="W48" s="325"/>
    </row>
    <row r="49" s="321" customFormat="1" ht="30" customHeight="1" spans="1:23">
      <c r="A49" s="323" t="s">
        <v>509</v>
      </c>
      <c r="B49" s="323" t="s">
        <v>577</v>
      </c>
      <c r="C49" s="323" t="s">
        <v>578</v>
      </c>
      <c r="D49" s="323" t="s">
        <v>93</v>
      </c>
      <c r="E49" s="323" t="s">
        <v>196</v>
      </c>
      <c r="F49" s="323" t="s">
        <v>579</v>
      </c>
      <c r="G49" s="323" t="s">
        <v>580</v>
      </c>
      <c r="H49" s="323" t="s">
        <v>329</v>
      </c>
      <c r="I49" s="324">
        <v>500000</v>
      </c>
      <c r="J49" s="325">
        <v>500000</v>
      </c>
      <c r="K49" s="324">
        <v>500000</v>
      </c>
      <c r="L49" s="324"/>
      <c r="M49" s="325"/>
      <c r="N49" s="324"/>
      <c r="O49" s="324"/>
      <c r="P49" s="324"/>
      <c r="Q49" s="325"/>
      <c r="R49" s="324"/>
      <c r="S49" s="325"/>
      <c r="T49" s="325"/>
      <c r="U49" s="325"/>
      <c r="V49" s="325"/>
      <c r="W49" s="325"/>
    </row>
    <row r="50" s="321" customFormat="1" ht="30" customHeight="1" spans="1:23">
      <c r="A50" s="323" t="s">
        <v>509</v>
      </c>
      <c r="B50" s="323" t="s">
        <v>581</v>
      </c>
      <c r="C50" s="323" t="s">
        <v>582</v>
      </c>
      <c r="D50" s="323" t="s">
        <v>93</v>
      </c>
      <c r="E50" s="323" t="s">
        <v>210</v>
      </c>
      <c r="F50" s="323" t="s">
        <v>583</v>
      </c>
      <c r="G50" s="323" t="s">
        <v>580</v>
      </c>
      <c r="H50" s="323" t="s">
        <v>329</v>
      </c>
      <c r="I50" s="324">
        <v>50000</v>
      </c>
      <c r="J50" s="325">
        <v>50000</v>
      </c>
      <c r="K50" s="324">
        <v>50000</v>
      </c>
      <c r="L50" s="324"/>
      <c r="M50" s="325"/>
      <c r="N50" s="324"/>
      <c r="O50" s="324"/>
      <c r="P50" s="324"/>
      <c r="Q50" s="325"/>
      <c r="R50" s="324"/>
      <c r="S50" s="325"/>
      <c r="T50" s="325"/>
      <c r="U50" s="325"/>
      <c r="V50" s="325"/>
      <c r="W50" s="325"/>
    </row>
    <row r="51" s="321" customFormat="1" ht="30" customHeight="1" spans="1:23">
      <c r="A51" s="323" t="s">
        <v>509</v>
      </c>
      <c r="B51" s="323" t="s">
        <v>584</v>
      </c>
      <c r="C51" s="323" t="s">
        <v>585</v>
      </c>
      <c r="D51" s="323" t="s">
        <v>93</v>
      </c>
      <c r="E51" s="323" t="s">
        <v>196</v>
      </c>
      <c r="F51" s="323" t="s">
        <v>579</v>
      </c>
      <c r="G51" s="323" t="s">
        <v>580</v>
      </c>
      <c r="H51" s="323" t="s">
        <v>329</v>
      </c>
      <c r="I51" s="324">
        <v>360000</v>
      </c>
      <c r="J51" s="325">
        <v>360000</v>
      </c>
      <c r="K51" s="324">
        <v>360000</v>
      </c>
      <c r="L51" s="324"/>
      <c r="M51" s="325"/>
      <c r="N51" s="324"/>
      <c r="O51" s="324"/>
      <c r="P51" s="324"/>
      <c r="Q51" s="325"/>
      <c r="R51" s="324"/>
      <c r="S51" s="325"/>
      <c r="T51" s="325"/>
      <c r="U51" s="325"/>
      <c r="V51" s="325"/>
      <c r="W51" s="325"/>
    </row>
    <row r="52" s="321" customFormat="1" ht="30" customHeight="1" spans="1:23">
      <c r="A52" s="323" t="s">
        <v>509</v>
      </c>
      <c r="B52" s="323" t="s">
        <v>586</v>
      </c>
      <c r="C52" s="323" t="s">
        <v>587</v>
      </c>
      <c r="D52" s="323" t="s">
        <v>93</v>
      </c>
      <c r="E52" s="323" t="s">
        <v>196</v>
      </c>
      <c r="F52" s="323" t="s">
        <v>579</v>
      </c>
      <c r="G52" s="323" t="s">
        <v>580</v>
      </c>
      <c r="H52" s="323" t="s">
        <v>329</v>
      </c>
      <c r="I52" s="324">
        <v>16410000</v>
      </c>
      <c r="J52" s="325">
        <v>16410000</v>
      </c>
      <c r="K52" s="324">
        <v>16410000</v>
      </c>
      <c r="L52" s="324"/>
      <c r="M52" s="325"/>
      <c r="N52" s="324"/>
      <c r="O52" s="324"/>
      <c r="P52" s="324"/>
      <c r="Q52" s="325"/>
      <c r="R52" s="324"/>
      <c r="S52" s="325"/>
      <c r="T52" s="325"/>
      <c r="U52" s="325"/>
      <c r="V52" s="325"/>
      <c r="W52" s="325"/>
    </row>
    <row r="53" s="321" customFormat="1" ht="30" customHeight="1" spans="1:23">
      <c r="A53" s="323" t="s">
        <v>509</v>
      </c>
      <c r="B53" s="323" t="s">
        <v>586</v>
      </c>
      <c r="C53" s="323" t="s">
        <v>587</v>
      </c>
      <c r="D53" s="323" t="s">
        <v>93</v>
      </c>
      <c r="E53" s="323" t="s">
        <v>196</v>
      </c>
      <c r="F53" s="323" t="s">
        <v>579</v>
      </c>
      <c r="G53" s="323" t="s">
        <v>573</v>
      </c>
      <c r="H53" s="323" t="s">
        <v>574</v>
      </c>
      <c r="I53" s="324">
        <v>550000</v>
      </c>
      <c r="J53" s="325">
        <v>550000</v>
      </c>
      <c r="K53" s="324">
        <v>550000</v>
      </c>
      <c r="L53" s="324"/>
      <c r="M53" s="325"/>
      <c r="N53" s="324"/>
      <c r="O53" s="324"/>
      <c r="P53" s="324"/>
      <c r="Q53" s="325"/>
      <c r="R53" s="324"/>
      <c r="S53" s="325"/>
      <c r="T53" s="325"/>
      <c r="U53" s="325"/>
      <c r="V53" s="325"/>
      <c r="W53" s="325"/>
    </row>
    <row r="54" s="321" customFormat="1" ht="30" customHeight="1" spans="1:23">
      <c r="A54" s="323" t="s">
        <v>509</v>
      </c>
      <c r="B54" s="323" t="s">
        <v>588</v>
      </c>
      <c r="C54" s="323" t="s">
        <v>589</v>
      </c>
      <c r="D54" s="323" t="s">
        <v>93</v>
      </c>
      <c r="E54" s="323" t="s">
        <v>160</v>
      </c>
      <c r="F54" s="323" t="s">
        <v>590</v>
      </c>
      <c r="G54" s="323" t="s">
        <v>518</v>
      </c>
      <c r="H54" s="323" t="s">
        <v>519</v>
      </c>
      <c r="I54" s="324">
        <v>240000</v>
      </c>
      <c r="J54" s="325">
        <v>240000</v>
      </c>
      <c r="K54" s="324">
        <v>240000</v>
      </c>
      <c r="L54" s="324"/>
      <c r="M54" s="325"/>
      <c r="N54" s="324"/>
      <c r="O54" s="324"/>
      <c r="P54" s="324"/>
      <c r="Q54" s="325"/>
      <c r="R54" s="324"/>
      <c r="S54" s="325"/>
      <c r="T54" s="325"/>
      <c r="U54" s="325"/>
      <c r="V54" s="325"/>
      <c r="W54" s="325"/>
    </row>
    <row r="55" s="321" customFormat="1" ht="30" customHeight="1" spans="1:23">
      <c r="A55" s="323" t="s">
        <v>509</v>
      </c>
      <c r="B55" s="323" t="s">
        <v>591</v>
      </c>
      <c r="C55" s="323" t="s">
        <v>592</v>
      </c>
      <c r="D55" s="323" t="s">
        <v>93</v>
      </c>
      <c r="E55" s="323" t="s">
        <v>162</v>
      </c>
      <c r="F55" s="323" t="s">
        <v>593</v>
      </c>
      <c r="G55" s="323" t="s">
        <v>518</v>
      </c>
      <c r="H55" s="323" t="s">
        <v>519</v>
      </c>
      <c r="I55" s="324">
        <v>35000</v>
      </c>
      <c r="J55" s="325">
        <v>35000</v>
      </c>
      <c r="K55" s="324">
        <v>35000</v>
      </c>
      <c r="L55" s="324"/>
      <c r="M55" s="325"/>
      <c r="N55" s="324"/>
      <c r="O55" s="324"/>
      <c r="P55" s="324"/>
      <c r="Q55" s="325"/>
      <c r="R55" s="324"/>
      <c r="S55" s="325"/>
      <c r="T55" s="325"/>
      <c r="U55" s="325"/>
      <c r="V55" s="325"/>
      <c r="W55" s="325"/>
    </row>
    <row r="56" s="321" customFormat="1" ht="30" customHeight="1" spans="1:23">
      <c r="A56" s="323" t="s">
        <v>509</v>
      </c>
      <c r="B56" s="323" t="s">
        <v>594</v>
      </c>
      <c r="C56" s="323" t="s">
        <v>595</v>
      </c>
      <c r="D56" s="323" t="s">
        <v>530</v>
      </c>
      <c r="E56" s="323" t="s">
        <v>180</v>
      </c>
      <c r="F56" s="323" t="s">
        <v>481</v>
      </c>
      <c r="G56" s="323" t="s">
        <v>596</v>
      </c>
      <c r="H56" s="323" t="s">
        <v>440</v>
      </c>
      <c r="I56" s="324">
        <v>12000</v>
      </c>
      <c r="J56" s="325">
        <v>12000</v>
      </c>
      <c r="K56" s="324">
        <v>12000</v>
      </c>
      <c r="L56" s="324"/>
      <c r="M56" s="325"/>
      <c r="N56" s="324"/>
      <c r="O56" s="324"/>
      <c r="P56" s="324"/>
      <c r="Q56" s="325"/>
      <c r="R56" s="324"/>
      <c r="S56" s="325"/>
      <c r="T56" s="325"/>
      <c r="U56" s="325"/>
      <c r="V56" s="325"/>
      <c r="W56" s="325"/>
    </row>
    <row r="57" s="321" customFormat="1" ht="30" customHeight="1" spans="1:23">
      <c r="A57" s="323" t="s">
        <v>509</v>
      </c>
      <c r="B57" s="323" t="s">
        <v>594</v>
      </c>
      <c r="C57" s="323" t="s">
        <v>595</v>
      </c>
      <c r="D57" s="323" t="s">
        <v>530</v>
      </c>
      <c r="E57" s="323" t="s">
        <v>190</v>
      </c>
      <c r="F57" s="323" t="s">
        <v>597</v>
      </c>
      <c r="G57" s="323" t="s">
        <v>598</v>
      </c>
      <c r="H57" s="323" t="s">
        <v>599</v>
      </c>
      <c r="I57" s="324">
        <v>1000000</v>
      </c>
      <c r="J57" s="325">
        <v>1000000</v>
      </c>
      <c r="K57" s="324">
        <v>1000000</v>
      </c>
      <c r="L57" s="324"/>
      <c r="M57" s="325"/>
      <c r="N57" s="324"/>
      <c r="O57" s="324"/>
      <c r="P57" s="324"/>
      <c r="Q57" s="325"/>
      <c r="R57" s="324"/>
      <c r="S57" s="325"/>
      <c r="T57" s="325"/>
      <c r="U57" s="325"/>
      <c r="V57" s="325"/>
      <c r="W57" s="325"/>
    </row>
    <row r="58" s="321" customFormat="1" ht="30" customHeight="1" spans="1:23">
      <c r="A58" s="323" t="s">
        <v>509</v>
      </c>
      <c r="B58" s="323" t="s">
        <v>600</v>
      </c>
      <c r="C58" s="323" t="s">
        <v>601</v>
      </c>
      <c r="D58" s="323" t="s">
        <v>93</v>
      </c>
      <c r="E58" s="323" t="s">
        <v>192</v>
      </c>
      <c r="F58" s="323" t="s">
        <v>531</v>
      </c>
      <c r="G58" s="323" t="s">
        <v>518</v>
      </c>
      <c r="H58" s="323" t="s">
        <v>519</v>
      </c>
      <c r="I58" s="324">
        <v>835000</v>
      </c>
      <c r="J58" s="325">
        <v>835000</v>
      </c>
      <c r="K58" s="324">
        <v>835000</v>
      </c>
      <c r="L58" s="324"/>
      <c r="M58" s="325"/>
      <c r="N58" s="324"/>
      <c r="O58" s="324"/>
      <c r="P58" s="324"/>
      <c r="Q58" s="325"/>
      <c r="R58" s="324"/>
      <c r="S58" s="325"/>
      <c r="T58" s="325"/>
      <c r="U58" s="325"/>
      <c r="V58" s="325"/>
      <c r="W58" s="325"/>
    </row>
    <row r="59" s="321" customFormat="1" ht="30" customHeight="1" spans="1:23">
      <c r="A59" s="323" t="s">
        <v>509</v>
      </c>
      <c r="B59" s="323" t="s">
        <v>602</v>
      </c>
      <c r="C59" s="323" t="s">
        <v>603</v>
      </c>
      <c r="D59" s="323" t="s">
        <v>530</v>
      </c>
      <c r="E59" s="323" t="s">
        <v>192</v>
      </c>
      <c r="F59" s="323" t="s">
        <v>531</v>
      </c>
      <c r="G59" s="323" t="s">
        <v>516</v>
      </c>
      <c r="H59" s="323" t="s">
        <v>517</v>
      </c>
      <c r="I59" s="324">
        <v>15000000</v>
      </c>
      <c r="J59" s="325">
        <v>15000000</v>
      </c>
      <c r="K59" s="324">
        <v>15000000</v>
      </c>
      <c r="L59" s="324"/>
      <c r="M59" s="325"/>
      <c r="N59" s="324"/>
      <c r="O59" s="324"/>
      <c r="P59" s="324"/>
      <c r="Q59" s="325"/>
      <c r="R59" s="324"/>
      <c r="S59" s="325"/>
      <c r="T59" s="325"/>
      <c r="U59" s="325"/>
      <c r="V59" s="325"/>
      <c r="W59" s="325"/>
    </row>
    <row r="60" s="321" customFormat="1" ht="30" customHeight="1" spans="1:23">
      <c r="A60" s="323" t="s">
        <v>509</v>
      </c>
      <c r="B60" s="323" t="s">
        <v>604</v>
      </c>
      <c r="C60" s="323" t="s">
        <v>605</v>
      </c>
      <c r="D60" s="323" t="s">
        <v>512</v>
      </c>
      <c r="E60" s="323" t="s">
        <v>218</v>
      </c>
      <c r="F60" s="323" t="s">
        <v>513</v>
      </c>
      <c r="G60" s="323" t="s">
        <v>545</v>
      </c>
      <c r="H60" s="323" t="s">
        <v>458</v>
      </c>
      <c r="I60" s="324">
        <v>9800</v>
      </c>
      <c r="J60" s="325">
        <v>9800</v>
      </c>
      <c r="K60" s="324">
        <v>9800</v>
      </c>
      <c r="L60" s="324"/>
      <c r="M60" s="325"/>
      <c r="N60" s="324"/>
      <c r="O60" s="324"/>
      <c r="P60" s="324"/>
      <c r="Q60" s="325"/>
      <c r="R60" s="324"/>
      <c r="S60" s="325"/>
      <c r="T60" s="325"/>
      <c r="U60" s="325"/>
      <c r="V60" s="325"/>
      <c r="W60" s="325"/>
    </row>
    <row r="61" s="321" customFormat="1" ht="30" customHeight="1" spans="1:23">
      <c r="A61" s="323" t="s">
        <v>509</v>
      </c>
      <c r="B61" s="323" t="s">
        <v>604</v>
      </c>
      <c r="C61" s="323" t="s">
        <v>605</v>
      </c>
      <c r="D61" s="323" t="s">
        <v>512</v>
      </c>
      <c r="E61" s="323" t="s">
        <v>218</v>
      </c>
      <c r="F61" s="323" t="s">
        <v>513</v>
      </c>
      <c r="G61" s="323" t="s">
        <v>518</v>
      </c>
      <c r="H61" s="323" t="s">
        <v>519</v>
      </c>
      <c r="I61" s="324">
        <v>9120</v>
      </c>
      <c r="J61" s="325">
        <v>9120</v>
      </c>
      <c r="K61" s="324">
        <v>9120</v>
      </c>
      <c r="L61" s="324"/>
      <c r="M61" s="325"/>
      <c r="N61" s="324"/>
      <c r="O61" s="324"/>
      <c r="P61" s="324"/>
      <c r="Q61" s="325"/>
      <c r="R61" s="324"/>
      <c r="S61" s="325"/>
      <c r="T61" s="325"/>
      <c r="U61" s="325"/>
      <c r="V61" s="325"/>
      <c r="W61" s="325"/>
    </row>
    <row r="62" s="321" customFormat="1" ht="30" customHeight="1" spans="1:23">
      <c r="A62" s="323" t="s">
        <v>509</v>
      </c>
      <c r="B62" s="323" t="s">
        <v>606</v>
      </c>
      <c r="C62" s="323" t="s">
        <v>607</v>
      </c>
      <c r="D62" s="323" t="s">
        <v>530</v>
      </c>
      <c r="E62" s="323" t="s">
        <v>192</v>
      </c>
      <c r="F62" s="323" t="s">
        <v>531</v>
      </c>
      <c r="G62" s="323" t="s">
        <v>532</v>
      </c>
      <c r="H62" s="323" t="s">
        <v>452</v>
      </c>
      <c r="I62" s="324">
        <v>16860</v>
      </c>
      <c r="J62" s="325">
        <v>16860</v>
      </c>
      <c r="K62" s="324">
        <v>16860</v>
      </c>
      <c r="L62" s="324"/>
      <c r="M62" s="325"/>
      <c r="N62" s="324"/>
      <c r="O62" s="324"/>
      <c r="P62" s="324"/>
      <c r="Q62" s="325"/>
      <c r="R62" s="324"/>
      <c r="S62" s="325"/>
      <c r="T62" s="325"/>
      <c r="U62" s="325"/>
      <c r="V62" s="325"/>
      <c r="W62" s="325"/>
    </row>
    <row r="63" s="321" customFormat="1" ht="30" customHeight="1" spans="1:23">
      <c r="A63" s="323" t="s">
        <v>509</v>
      </c>
      <c r="B63" s="323" t="s">
        <v>606</v>
      </c>
      <c r="C63" s="323" t="s">
        <v>607</v>
      </c>
      <c r="D63" s="323" t="s">
        <v>530</v>
      </c>
      <c r="E63" s="323" t="s">
        <v>192</v>
      </c>
      <c r="F63" s="323" t="s">
        <v>531</v>
      </c>
      <c r="G63" s="323" t="s">
        <v>538</v>
      </c>
      <c r="H63" s="323" t="s">
        <v>454</v>
      </c>
      <c r="I63" s="324">
        <v>2000</v>
      </c>
      <c r="J63" s="325">
        <v>2000</v>
      </c>
      <c r="K63" s="324">
        <v>2000</v>
      </c>
      <c r="L63" s="324"/>
      <c r="M63" s="325"/>
      <c r="N63" s="324"/>
      <c r="O63" s="324"/>
      <c r="P63" s="324"/>
      <c r="Q63" s="325"/>
      <c r="R63" s="324"/>
      <c r="S63" s="325"/>
      <c r="T63" s="325"/>
      <c r="U63" s="325"/>
      <c r="V63" s="325"/>
      <c r="W63" s="325"/>
    </row>
    <row r="64" s="321" customFormat="1" ht="30" customHeight="1" spans="1:23">
      <c r="A64" s="323" t="s">
        <v>509</v>
      </c>
      <c r="B64" s="323" t="s">
        <v>606</v>
      </c>
      <c r="C64" s="323" t="s">
        <v>607</v>
      </c>
      <c r="D64" s="323" t="s">
        <v>530</v>
      </c>
      <c r="E64" s="323" t="s">
        <v>192</v>
      </c>
      <c r="F64" s="323" t="s">
        <v>531</v>
      </c>
      <c r="G64" s="323" t="s">
        <v>533</v>
      </c>
      <c r="H64" s="323" t="s">
        <v>456</v>
      </c>
      <c r="I64" s="324">
        <v>2000</v>
      </c>
      <c r="J64" s="325">
        <v>2000</v>
      </c>
      <c r="K64" s="324">
        <v>2000</v>
      </c>
      <c r="L64" s="324"/>
      <c r="M64" s="325"/>
      <c r="N64" s="324"/>
      <c r="O64" s="324"/>
      <c r="P64" s="324"/>
      <c r="Q64" s="325"/>
      <c r="R64" s="324"/>
      <c r="S64" s="325"/>
      <c r="T64" s="325"/>
      <c r="U64" s="325"/>
      <c r="V64" s="325"/>
      <c r="W64" s="325"/>
    </row>
    <row r="65" s="321" customFormat="1" ht="30" customHeight="1" spans="1:23">
      <c r="A65" s="323" t="s">
        <v>509</v>
      </c>
      <c r="B65" s="323" t="s">
        <v>606</v>
      </c>
      <c r="C65" s="323" t="s">
        <v>607</v>
      </c>
      <c r="D65" s="323" t="s">
        <v>530</v>
      </c>
      <c r="E65" s="323" t="s">
        <v>192</v>
      </c>
      <c r="F65" s="323" t="s">
        <v>531</v>
      </c>
      <c r="G65" s="323" t="s">
        <v>545</v>
      </c>
      <c r="H65" s="323" t="s">
        <v>458</v>
      </c>
      <c r="I65" s="324">
        <v>20000</v>
      </c>
      <c r="J65" s="325">
        <v>20000</v>
      </c>
      <c r="K65" s="324">
        <v>20000</v>
      </c>
      <c r="L65" s="324"/>
      <c r="M65" s="325"/>
      <c r="N65" s="324"/>
      <c r="O65" s="324"/>
      <c r="P65" s="324"/>
      <c r="Q65" s="325"/>
      <c r="R65" s="324"/>
      <c r="S65" s="325"/>
      <c r="T65" s="325"/>
      <c r="U65" s="325"/>
      <c r="V65" s="325"/>
      <c r="W65" s="325"/>
    </row>
    <row r="66" s="321" customFormat="1" ht="30" customHeight="1" spans="1:23">
      <c r="A66" s="323" t="s">
        <v>509</v>
      </c>
      <c r="B66" s="323" t="s">
        <v>606</v>
      </c>
      <c r="C66" s="323" t="s">
        <v>607</v>
      </c>
      <c r="D66" s="323" t="s">
        <v>530</v>
      </c>
      <c r="E66" s="323" t="s">
        <v>192</v>
      </c>
      <c r="F66" s="323" t="s">
        <v>531</v>
      </c>
      <c r="G66" s="323" t="s">
        <v>516</v>
      </c>
      <c r="H66" s="323" t="s">
        <v>517</v>
      </c>
      <c r="I66" s="324">
        <v>27000</v>
      </c>
      <c r="J66" s="325">
        <v>27000</v>
      </c>
      <c r="K66" s="324">
        <v>27000</v>
      </c>
      <c r="L66" s="324"/>
      <c r="M66" s="325"/>
      <c r="N66" s="324"/>
      <c r="O66" s="324"/>
      <c r="P66" s="324"/>
      <c r="Q66" s="325"/>
      <c r="R66" s="324"/>
      <c r="S66" s="325"/>
      <c r="T66" s="325"/>
      <c r="U66" s="325"/>
      <c r="V66" s="325"/>
      <c r="W66" s="325"/>
    </row>
    <row r="67" s="321" customFormat="1" ht="30" customHeight="1" spans="1:23">
      <c r="A67" s="323" t="s">
        <v>509</v>
      </c>
      <c r="B67" s="323" t="s">
        <v>606</v>
      </c>
      <c r="C67" s="323" t="s">
        <v>607</v>
      </c>
      <c r="D67" s="323" t="s">
        <v>530</v>
      </c>
      <c r="E67" s="323" t="s">
        <v>192</v>
      </c>
      <c r="F67" s="323" t="s">
        <v>531</v>
      </c>
      <c r="G67" s="323" t="s">
        <v>534</v>
      </c>
      <c r="H67" s="323" t="s">
        <v>535</v>
      </c>
      <c r="I67" s="324">
        <v>9400</v>
      </c>
      <c r="J67" s="325">
        <v>9400</v>
      </c>
      <c r="K67" s="324">
        <v>9400</v>
      </c>
      <c r="L67" s="324"/>
      <c r="M67" s="325"/>
      <c r="N67" s="324"/>
      <c r="O67" s="324"/>
      <c r="P67" s="324"/>
      <c r="Q67" s="325"/>
      <c r="R67" s="324"/>
      <c r="S67" s="325"/>
      <c r="T67" s="325"/>
      <c r="U67" s="325"/>
      <c r="V67" s="325"/>
      <c r="W67" s="325"/>
    </row>
    <row r="68" s="321" customFormat="1" ht="30" customHeight="1" spans="1:23">
      <c r="A68" s="323" t="s">
        <v>509</v>
      </c>
      <c r="B68" s="323" t="s">
        <v>606</v>
      </c>
      <c r="C68" s="323" t="s">
        <v>607</v>
      </c>
      <c r="D68" s="323" t="s">
        <v>530</v>
      </c>
      <c r="E68" s="323" t="s">
        <v>192</v>
      </c>
      <c r="F68" s="323" t="s">
        <v>531</v>
      </c>
      <c r="G68" s="323" t="s">
        <v>518</v>
      </c>
      <c r="H68" s="323" t="s">
        <v>519</v>
      </c>
      <c r="I68" s="324">
        <v>16400</v>
      </c>
      <c r="J68" s="325">
        <v>16400</v>
      </c>
      <c r="K68" s="324">
        <v>16400</v>
      </c>
      <c r="L68" s="324"/>
      <c r="M68" s="325"/>
      <c r="N68" s="324"/>
      <c r="O68" s="324"/>
      <c r="P68" s="324"/>
      <c r="Q68" s="325"/>
      <c r="R68" s="324"/>
      <c r="S68" s="325"/>
      <c r="T68" s="325"/>
      <c r="U68" s="325"/>
      <c r="V68" s="325"/>
      <c r="W68" s="325"/>
    </row>
    <row r="69" s="321" customFormat="1" ht="30" customHeight="1" spans="1:23">
      <c r="A69" s="323" t="s">
        <v>509</v>
      </c>
      <c r="B69" s="323" t="s">
        <v>608</v>
      </c>
      <c r="C69" s="323" t="s">
        <v>609</v>
      </c>
      <c r="D69" s="323" t="s">
        <v>530</v>
      </c>
      <c r="E69" s="323" t="s">
        <v>180</v>
      </c>
      <c r="F69" s="323" t="s">
        <v>481</v>
      </c>
      <c r="G69" s="323" t="s">
        <v>532</v>
      </c>
      <c r="H69" s="323" t="s">
        <v>452</v>
      </c>
      <c r="I69" s="324">
        <v>3</v>
      </c>
      <c r="J69" s="325"/>
      <c r="K69" s="324"/>
      <c r="L69" s="324"/>
      <c r="M69" s="325"/>
      <c r="N69" s="324"/>
      <c r="O69" s="324"/>
      <c r="P69" s="324"/>
      <c r="Q69" s="325"/>
      <c r="R69" s="324">
        <v>3</v>
      </c>
      <c r="S69" s="325"/>
      <c r="T69" s="325"/>
      <c r="U69" s="325">
        <v>3</v>
      </c>
      <c r="V69" s="325"/>
      <c r="W69" s="325"/>
    </row>
    <row r="70" s="321" customFormat="1" ht="30" customHeight="1" spans="1:23">
      <c r="A70" s="323" t="s">
        <v>509</v>
      </c>
      <c r="B70" s="323" t="s">
        <v>610</v>
      </c>
      <c r="C70" s="323" t="s">
        <v>611</v>
      </c>
      <c r="D70" s="323" t="s">
        <v>93</v>
      </c>
      <c r="E70" s="323" t="s">
        <v>214</v>
      </c>
      <c r="F70" s="323" t="s">
        <v>612</v>
      </c>
      <c r="G70" s="323" t="s">
        <v>518</v>
      </c>
      <c r="H70" s="323" t="s">
        <v>519</v>
      </c>
      <c r="I70" s="324">
        <v>500000</v>
      </c>
      <c r="J70" s="325">
        <v>500000</v>
      </c>
      <c r="K70" s="324">
        <v>500000</v>
      </c>
      <c r="L70" s="324"/>
      <c r="M70" s="325"/>
      <c r="N70" s="324"/>
      <c r="O70" s="324"/>
      <c r="P70" s="324"/>
      <c r="Q70" s="325"/>
      <c r="R70" s="324"/>
      <c r="S70" s="325"/>
      <c r="T70" s="325"/>
      <c r="U70" s="325"/>
      <c r="V70" s="325"/>
      <c r="W70" s="325"/>
    </row>
    <row r="71" s="321" customFormat="1" ht="30" customHeight="1" spans="1:23">
      <c r="A71" s="323" t="s">
        <v>509</v>
      </c>
      <c r="B71" s="323" t="s">
        <v>613</v>
      </c>
      <c r="C71" s="323" t="s">
        <v>614</v>
      </c>
      <c r="D71" s="323" t="s">
        <v>512</v>
      </c>
      <c r="E71" s="323" t="s">
        <v>218</v>
      </c>
      <c r="F71" s="323" t="s">
        <v>513</v>
      </c>
      <c r="G71" s="323" t="s">
        <v>516</v>
      </c>
      <c r="H71" s="323" t="s">
        <v>517</v>
      </c>
      <c r="I71" s="324">
        <v>20000</v>
      </c>
      <c r="J71" s="325">
        <v>20000</v>
      </c>
      <c r="K71" s="324">
        <v>20000</v>
      </c>
      <c r="L71" s="324"/>
      <c r="M71" s="325"/>
      <c r="N71" s="324"/>
      <c r="O71" s="324"/>
      <c r="P71" s="324"/>
      <c r="Q71" s="325"/>
      <c r="R71" s="324"/>
      <c r="S71" s="325"/>
      <c r="T71" s="325"/>
      <c r="U71" s="325"/>
      <c r="V71" s="325"/>
      <c r="W71" s="325"/>
    </row>
    <row r="72" s="321" customFormat="1" ht="30" customHeight="1" spans="1:23">
      <c r="A72" s="323" t="s">
        <v>509</v>
      </c>
      <c r="B72" s="323" t="s">
        <v>615</v>
      </c>
      <c r="C72" s="323" t="s">
        <v>616</v>
      </c>
      <c r="D72" s="323" t="s">
        <v>530</v>
      </c>
      <c r="E72" s="323" t="s">
        <v>192</v>
      </c>
      <c r="F72" s="323" t="s">
        <v>531</v>
      </c>
      <c r="G72" s="323" t="s">
        <v>516</v>
      </c>
      <c r="H72" s="323" t="s">
        <v>517</v>
      </c>
      <c r="I72" s="324">
        <v>80000</v>
      </c>
      <c r="J72" s="325">
        <v>80000</v>
      </c>
      <c r="K72" s="324">
        <v>80000</v>
      </c>
      <c r="L72" s="324"/>
      <c r="M72" s="325"/>
      <c r="N72" s="324"/>
      <c r="O72" s="324"/>
      <c r="P72" s="324"/>
      <c r="Q72" s="325"/>
      <c r="R72" s="324"/>
      <c r="S72" s="325"/>
      <c r="T72" s="325"/>
      <c r="U72" s="325"/>
      <c r="V72" s="325"/>
      <c r="W72" s="325"/>
    </row>
    <row r="73" s="321" customFormat="1" ht="30" customHeight="1" spans="1:23">
      <c r="A73" s="323" t="s">
        <v>509</v>
      </c>
      <c r="B73" s="323" t="s">
        <v>617</v>
      </c>
      <c r="C73" s="323" t="s">
        <v>618</v>
      </c>
      <c r="D73" s="323" t="s">
        <v>530</v>
      </c>
      <c r="E73" s="323" t="s">
        <v>188</v>
      </c>
      <c r="F73" s="323" t="s">
        <v>572</v>
      </c>
      <c r="G73" s="323" t="s">
        <v>532</v>
      </c>
      <c r="H73" s="323" t="s">
        <v>452</v>
      </c>
      <c r="I73" s="324">
        <v>24000</v>
      </c>
      <c r="J73" s="325"/>
      <c r="K73" s="324"/>
      <c r="L73" s="324"/>
      <c r="M73" s="325"/>
      <c r="N73" s="324"/>
      <c r="O73" s="324"/>
      <c r="P73" s="324"/>
      <c r="Q73" s="325"/>
      <c r="R73" s="324">
        <v>24000</v>
      </c>
      <c r="S73" s="325"/>
      <c r="T73" s="325"/>
      <c r="U73" s="325">
        <v>24000</v>
      </c>
      <c r="V73" s="325"/>
      <c r="W73" s="325"/>
    </row>
    <row r="74" s="321" customFormat="1" ht="30" customHeight="1" spans="1:23">
      <c r="A74" s="323" t="s">
        <v>509</v>
      </c>
      <c r="B74" s="323" t="s">
        <v>617</v>
      </c>
      <c r="C74" s="323" t="s">
        <v>618</v>
      </c>
      <c r="D74" s="323" t="s">
        <v>530</v>
      </c>
      <c r="E74" s="323" t="s">
        <v>188</v>
      </c>
      <c r="F74" s="323" t="s">
        <v>572</v>
      </c>
      <c r="G74" s="323" t="s">
        <v>533</v>
      </c>
      <c r="H74" s="323" t="s">
        <v>456</v>
      </c>
      <c r="I74" s="324">
        <v>20080</v>
      </c>
      <c r="J74" s="325"/>
      <c r="K74" s="324"/>
      <c r="L74" s="324"/>
      <c r="M74" s="325"/>
      <c r="N74" s="324"/>
      <c r="O74" s="324"/>
      <c r="P74" s="324"/>
      <c r="Q74" s="325"/>
      <c r="R74" s="324">
        <v>20080</v>
      </c>
      <c r="S74" s="325"/>
      <c r="T74" s="325"/>
      <c r="U74" s="325">
        <v>20080</v>
      </c>
      <c r="V74" s="325"/>
      <c r="W74" s="325"/>
    </row>
    <row r="75" s="321" customFormat="1" ht="30" customHeight="1" spans="1:23">
      <c r="A75" s="323" t="s">
        <v>509</v>
      </c>
      <c r="B75" s="323" t="s">
        <v>619</v>
      </c>
      <c r="C75" s="323" t="s">
        <v>620</v>
      </c>
      <c r="D75" s="323" t="s">
        <v>530</v>
      </c>
      <c r="E75" s="323" t="s">
        <v>188</v>
      </c>
      <c r="F75" s="323" t="s">
        <v>572</v>
      </c>
      <c r="G75" s="323" t="s">
        <v>533</v>
      </c>
      <c r="H75" s="323" t="s">
        <v>456</v>
      </c>
      <c r="I75" s="324">
        <v>1000</v>
      </c>
      <c r="J75" s="325"/>
      <c r="K75" s="324"/>
      <c r="L75" s="324"/>
      <c r="M75" s="325"/>
      <c r="N75" s="324"/>
      <c r="O75" s="324"/>
      <c r="P75" s="324"/>
      <c r="Q75" s="325"/>
      <c r="R75" s="324">
        <v>1000</v>
      </c>
      <c r="S75" s="325"/>
      <c r="T75" s="325"/>
      <c r="U75" s="325">
        <v>1000</v>
      </c>
      <c r="V75" s="325"/>
      <c r="W75" s="325"/>
    </row>
    <row r="76" s="321" customFormat="1" ht="30" customHeight="1" spans="1:23">
      <c r="A76" s="323" t="s">
        <v>509</v>
      </c>
      <c r="B76" s="323" t="s">
        <v>619</v>
      </c>
      <c r="C76" s="323" t="s">
        <v>620</v>
      </c>
      <c r="D76" s="323" t="s">
        <v>530</v>
      </c>
      <c r="E76" s="323" t="s">
        <v>188</v>
      </c>
      <c r="F76" s="323" t="s">
        <v>572</v>
      </c>
      <c r="G76" s="323" t="s">
        <v>518</v>
      </c>
      <c r="H76" s="323" t="s">
        <v>519</v>
      </c>
      <c r="I76" s="324">
        <v>43800</v>
      </c>
      <c r="J76" s="325"/>
      <c r="K76" s="324"/>
      <c r="L76" s="324"/>
      <c r="M76" s="325"/>
      <c r="N76" s="324"/>
      <c r="O76" s="324"/>
      <c r="P76" s="324"/>
      <c r="Q76" s="325"/>
      <c r="R76" s="324">
        <v>43800</v>
      </c>
      <c r="S76" s="325"/>
      <c r="T76" s="325"/>
      <c r="U76" s="325">
        <v>43800</v>
      </c>
      <c r="V76" s="325"/>
      <c r="W76" s="325"/>
    </row>
    <row r="77" s="321" customFormat="1" ht="30" customHeight="1" spans="1:23">
      <c r="A77" s="323" t="s">
        <v>509</v>
      </c>
      <c r="B77" s="323" t="s">
        <v>621</v>
      </c>
      <c r="C77" s="323" t="s">
        <v>622</v>
      </c>
      <c r="D77" s="323" t="s">
        <v>530</v>
      </c>
      <c r="E77" s="323" t="s">
        <v>180</v>
      </c>
      <c r="F77" s="323" t="s">
        <v>481</v>
      </c>
      <c r="G77" s="323" t="s">
        <v>532</v>
      </c>
      <c r="H77" s="323" t="s">
        <v>452</v>
      </c>
      <c r="I77" s="324">
        <v>396.32</v>
      </c>
      <c r="J77" s="325"/>
      <c r="K77" s="324"/>
      <c r="L77" s="324"/>
      <c r="M77" s="325"/>
      <c r="N77" s="324"/>
      <c r="O77" s="324"/>
      <c r="P77" s="324"/>
      <c r="Q77" s="325"/>
      <c r="R77" s="324">
        <v>396.32</v>
      </c>
      <c r="S77" s="325"/>
      <c r="T77" s="325"/>
      <c r="U77" s="325">
        <v>396.32</v>
      </c>
      <c r="V77" s="325"/>
      <c r="W77" s="325"/>
    </row>
    <row r="78" s="321" customFormat="1" ht="30" customHeight="1" spans="1:23">
      <c r="A78" s="323" t="s">
        <v>509</v>
      </c>
      <c r="B78" s="323" t="s">
        <v>623</v>
      </c>
      <c r="C78" s="323" t="s">
        <v>624</v>
      </c>
      <c r="D78" s="323" t="s">
        <v>512</v>
      </c>
      <c r="E78" s="323" t="s">
        <v>184</v>
      </c>
      <c r="F78" s="323" t="s">
        <v>491</v>
      </c>
      <c r="G78" s="323" t="s">
        <v>518</v>
      </c>
      <c r="H78" s="323" t="s">
        <v>519</v>
      </c>
      <c r="I78" s="324">
        <v>216276</v>
      </c>
      <c r="J78" s="325"/>
      <c r="K78" s="324"/>
      <c r="L78" s="324"/>
      <c r="M78" s="325"/>
      <c r="N78" s="324"/>
      <c r="O78" s="324"/>
      <c r="P78" s="324"/>
      <c r="Q78" s="325"/>
      <c r="R78" s="324">
        <v>216276</v>
      </c>
      <c r="S78" s="325"/>
      <c r="T78" s="325"/>
      <c r="U78" s="325">
        <v>216276</v>
      </c>
      <c r="V78" s="325"/>
      <c r="W78" s="325"/>
    </row>
    <row r="79" s="321" customFormat="1" ht="30" customHeight="1" spans="1:23">
      <c r="A79" s="323" t="s">
        <v>509</v>
      </c>
      <c r="B79" s="323" t="s">
        <v>625</v>
      </c>
      <c r="C79" s="323" t="s">
        <v>626</v>
      </c>
      <c r="D79" s="323" t="s">
        <v>530</v>
      </c>
      <c r="E79" s="323" t="s">
        <v>188</v>
      </c>
      <c r="F79" s="323" t="s">
        <v>572</v>
      </c>
      <c r="G79" s="323" t="s">
        <v>534</v>
      </c>
      <c r="H79" s="323" t="s">
        <v>535</v>
      </c>
      <c r="I79" s="324">
        <v>12500</v>
      </c>
      <c r="J79" s="325"/>
      <c r="K79" s="324"/>
      <c r="L79" s="324"/>
      <c r="M79" s="325"/>
      <c r="N79" s="324"/>
      <c r="O79" s="324"/>
      <c r="P79" s="324"/>
      <c r="Q79" s="325"/>
      <c r="R79" s="324">
        <v>12500</v>
      </c>
      <c r="S79" s="325"/>
      <c r="T79" s="325"/>
      <c r="U79" s="325">
        <v>12500</v>
      </c>
      <c r="V79" s="325"/>
      <c r="W79" s="325"/>
    </row>
    <row r="80" s="321" customFormat="1" ht="30" customHeight="1" spans="1:23">
      <c r="A80" s="323" t="s">
        <v>509</v>
      </c>
      <c r="B80" s="323" t="s">
        <v>627</v>
      </c>
      <c r="C80" s="323" t="s">
        <v>628</v>
      </c>
      <c r="D80" s="323" t="s">
        <v>530</v>
      </c>
      <c r="E80" s="323" t="s">
        <v>188</v>
      </c>
      <c r="F80" s="323" t="s">
        <v>572</v>
      </c>
      <c r="G80" s="323" t="s">
        <v>516</v>
      </c>
      <c r="H80" s="323" t="s">
        <v>517</v>
      </c>
      <c r="I80" s="324">
        <v>8000</v>
      </c>
      <c r="J80" s="325"/>
      <c r="K80" s="324"/>
      <c r="L80" s="324"/>
      <c r="M80" s="325"/>
      <c r="N80" s="324"/>
      <c r="O80" s="324"/>
      <c r="P80" s="324"/>
      <c r="Q80" s="325"/>
      <c r="R80" s="324">
        <v>8000</v>
      </c>
      <c r="S80" s="325"/>
      <c r="T80" s="325"/>
      <c r="U80" s="325">
        <v>8000</v>
      </c>
      <c r="V80" s="325"/>
      <c r="W80" s="325"/>
    </row>
    <row r="81" s="321" customFormat="1" ht="30" customHeight="1" spans="1:23">
      <c r="A81" s="323" t="s">
        <v>509</v>
      </c>
      <c r="B81" s="323" t="s">
        <v>627</v>
      </c>
      <c r="C81" s="323" t="s">
        <v>628</v>
      </c>
      <c r="D81" s="323" t="s">
        <v>530</v>
      </c>
      <c r="E81" s="323" t="s">
        <v>188</v>
      </c>
      <c r="F81" s="323" t="s">
        <v>572</v>
      </c>
      <c r="G81" s="323" t="s">
        <v>518</v>
      </c>
      <c r="H81" s="323" t="s">
        <v>519</v>
      </c>
      <c r="I81" s="324">
        <v>42000</v>
      </c>
      <c r="J81" s="325"/>
      <c r="K81" s="324"/>
      <c r="L81" s="324"/>
      <c r="M81" s="325"/>
      <c r="N81" s="324"/>
      <c r="O81" s="324"/>
      <c r="P81" s="324"/>
      <c r="Q81" s="325"/>
      <c r="R81" s="324">
        <v>42000</v>
      </c>
      <c r="S81" s="325"/>
      <c r="T81" s="325"/>
      <c r="U81" s="325">
        <v>42000</v>
      </c>
      <c r="V81" s="325"/>
      <c r="W81" s="325"/>
    </row>
    <row r="82" s="321" customFormat="1" ht="30" customHeight="1" spans="1:23">
      <c r="A82" s="323" t="s">
        <v>509</v>
      </c>
      <c r="B82" s="323" t="s">
        <v>629</v>
      </c>
      <c r="C82" s="323" t="s">
        <v>630</v>
      </c>
      <c r="D82" s="323" t="s">
        <v>554</v>
      </c>
      <c r="E82" s="323" t="s">
        <v>158</v>
      </c>
      <c r="F82" s="323" t="s">
        <v>430</v>
      </c>
      <c r="G82" s="323" t="s">
        <v>532</v>
      </c>
      <c r="H82" s="323" t="s">
        <v>452</v>
      </c>
      <c r="I82" s="324">
        <v>2800</v>
      </c>
      <c r="J82" s="325"/>
      <c r="K82" s="324"/>
      <c r="L82" s="324"/>
      <c r="M82" s="325"/>
      <c r="N82" s="324"/>
      <c r="O82" s="324"/>
      <c r="P82" s="324"/>
      <c r="Q82" s="325"/>
      <c r="R82" s="324">
        <v>2800</v>
      </c>
      <c r="S82" s="325"/>
      <c r="T82" s="325"/>
      <c r="U82" s="325">
        <v>2800</v>
      </c>
      <c r="V82" s="325"/>
      <c r="W82" s="325"/>
    </row>
    <row r="83" s="321" customFormat="1" ht="30" customHeight="1" spans="1:23">
      <c r="A83" s="323" t="s">
        <v>509</v>
      </c>
      <c r="B83" s="323" t="s">
        <v>631</v>
      </c>
      <c r="C83" s="323" t="s">
        <v>632</v>
      </c>
      <c r="D83" s="323" t="s">
        <v>530</v>
      </c>
      <c r="E83" s="323" t="s">
        <v>180</v>
      </c>
      <c r="F83" s="323" t="s">
        <v>481</v>
      </c>
      <c r="G83" s="323" t="s">
        <v>533</v>
      </c>
      <c r="H83" s="323" t="s">
        <v>456</v>
      </c>
      <c r="I83" s="324">
        <v>1900.7</v>
      </c>
      <c r="J83" s="325"/>
      <c r="K83" s="324"/>
      <c r="L83" s="324"/>
      <c r="M83" s="325"/>
      <c r="N83" s="324"/>
      <c r="O83" s="324"/>
      <c r="P83" s="324"/>
      <c r="Q83" s="325"/>
      <c r="R83" s="324">
        <v>1900.7</v>
      </c>
      <c r="S83" s="325"/>
      <c r="T83" s="325"/>
      <c r="U83" s="325">
        <v>1900.7</v>
      </c>
      <c r="V83" s="325"/>
      <c r="W83" s="325"/>
    </row>
    <row r="84" s="321" customFormat="1" ht="30" customHeight="1" spans="1:23">
      <c r="A84" s="323" t="s">
        <v>509</v>
      </c>
      <c r="B84" s="323" t="s">
        <v>633</v>
      </c>
      <c r="C84" s="323" t="s">
        <v>634</v>
      </c>
      <c r="D84" s="323" t="s">
        <v>530</v>
      </c>
      <c r="E84" s="323" t="s">
        <v>180</v>
      </c>
      <c r="F84" s="323" t="s">
        <v>481</v>
      </c>
      <c r="G84" s="323" t="s">
        <v>534</v>
      </c>
      <c r="H84" s="323" t="s">
        <v>535</v>
      </c>
      <c r="I84" s="324">
        <v>250</v>
      </c>
      <c r="J84" s="325"/>
      <c r="K84" s="324"/>
      <c r="L84" s="324"/>
      <c r="M84" s="325"/>
      <c r="N84" s="324"/>
      <c r="O84" s="324"/>
      <c r="P84" s="324"/>
      <c r="Q84" s="325"/>
      <c r="R84" s="324">
        <v>250</v>
      </c>
      <c r="S84" s="325"/>
      <c r="T84" s="325"/>
      <c r="U84" s="325">
        <v>250</v>
      </c>
      <c r="V84" s="325"/>
      <c r="W84" s="325"/>
    </row>
    <row r="85" s="321" customFormat="1" ht="30" customHeight="1" spans="1:23">
      <c r="A85" s="323" t="s">
        <v>509</v>
      </c>
      <c r="B85" s="323" t="s">
        <v>635</v>
      </c>
      <c r="C85" s="323" t="s">
        <v>636</v>
      </c>
      <c r="D85" s="323" t="s">
        <v>530</v>
      </c>
      <c r="E85" s="323" t="s">
        <v>180</v>
      </c>
      <c r="F85" s="323" t="s">
        <v>481</v>
      </c>
      <c r="G85" s="323" t="s">
        <v>534</v>
      </c>
      <c r="H85" s="323" t="s">
        <v>535</v>
      </c>
      <c r="I85" s="324">
        <v>150</v>
      </c>
      <c r="J85" s="325"/>
      <c r="K85" s="324"/>
      <c r="L85" s="324"/>
      <c r="M85" s="325"/>
      <c r="N85" s="324"/>
      <c r="O85" s="324"/>
      <c r="P85" s="324"/>
      <c r="Q85" s="325"/>
      <c r="R85" s="324">
        <v>150</v>
      </c>
      <c r="S85" s="325"/>
      <c r="T85" s="325"/>
      <c r="U85" s="325">
        <v>150</v>
      </c>
      <c r="V85" s="325"/>
      <c r="W85" s="325"/>
    </row>
    <row r="86" s="321" customFormat="1" ht="30" customHeight="1" spans="1:23">
      <c r="A86" s="323" t="s">
        <v>509</v>
      </c>
      <c r="B86" s="323" t="s">
        <v>637</v>
      </c>
      <c r="C86" s="323" t="s">
        <v>638</v>
      </c>
      <c r="D86" s="323" t="s">
        <v>93</v>
      </c>
      <c r="E86" s="323" t="s">
        <v>176</v>
      </c>
      <c r="F86" s="323" t="s">
        <v>567</v>
      </c>
      <c r="G86" s="323" t="s">
        <v>580</v>
      </c>
      <c r="H86" s="323" t="s">
        <v>329</v>
      </c>
      <c r="I86" s="324">
        <v>1336676.8</v>
      </c>
      <c r="J86" s="325">
        <v>1336676.8</v>
      </c>
      <c r="K86" s="324">
        <v>1336676.8</v>
      </c>
      <c r="L86" s="324"/>
      <c r="M86" s="325"/>
      <c r="N86" s="324"/>
      <c r="O86" s="324"/>
      <c r="P86" s="324"/>
      <c r="Q86" s="325"/>
      <c r="R86" s="324"/>
      <c r="S86" s="325"/>
      <c r="T86" s="325"/>
      <c r="U86" s="325"/>
      <c r="V86" s="325"/>
      <c r="W86" s="325"/>
    </row>
    <row r="87" s="321" customFormat="1" ht="30" customHeight="1" spans="1:23">
      <c r="A87" s="323" t="s">
        <v>509</v>
      </c>
      <c r="B87" s="323" t="s">
        <v>639</v>
      </c>
      <c r="C87" s="323" t="s">
        <v>640</v>
      </c>
      <c r="D87" s="323" t="s">
        <v>93</v>
      </c>
      <c r="E87" s="323" t="s">
        <v>192</v>
      </c>
      <c r="F87" s="323" t="s">
        <v>531</v>
      </c>
      <c r="G87" s="323" t="s">
        <v>518</v>
      </c>
      <c r="H87" s="323" t="s">
        <v>519</v>
      </c>
      <c r="I87" s="324">
        <v>2365000</v>
      </c>
      <c r="J87" s="325">
        <v>2365000</v>
      </c>
      <c r="K87" s="324">
        <v>2365000</v>
      </c>
      <c r="L87" s="324"/>
      <c r="M87" s="325"/>
      <c r="N87" s="324"/>
      <c r="O87" s="324"/>
      <c r="P87" s="324"/>
      <c r="Q87" s="325"/>
      <c r="R87" s="324"/>
      <c r="S87" s="325"/>
      <c r="T87" s="325"/>
      <c r="U87" s="325"/>
      <c r="V87" s="325"/>
      <c r="W87" s="325"/>
    </row>
    <row r="88" s="321" customFormat="1" ht="30" customHeight="1" spans="1:23">
      <c r="A88" s="323" t="s">
        <v>509</v>
      </c>
      <c r="B88" s="323" t="s">
        <v>641</v>
      </c>
      <c r="C88" s="323" t="s">
        <v>642</v>
      </c>
      <c r="D88" s="323" t="s">
        <v>93</v>
      </c>
      <c r="E88" s="323" t="s">
        <v>160</v>
      </c>
      <c r="F88" s="323" t="s">
        <v>590</v>
      </c>
      <c r="G88" s="323" t="s">
        <v>532</v>
      </c>
      <c r="H88" s="323" t="s">
        <v>452</v>
      </c>
      <c r="I88" s="324">
        <v>120000</v>
      </c>
      <c r="J88" s="325">
        <v>120000</v>
      </c>
      <c r="K88" s="324">
        <v>120000</v>
      </c>
      <c r="L88" s="324"/>
      <c r="M88" s="325"/>
      <c r="N88" s="324"/>
      <c r="O88" s="324"/>
      <c r="P88" s="324"/>
      <c r="Q88" s="325"/>
      <c r="R88" s="324"/>
      <c r="S88" s="325"/>
      <c r="T88" s="325"/>
      <c r="U88" s="325"/>
      <c r="V88" s="325"/>
      <c r="W88" s="325"/>
    </row>
    <row r="89" s="321" customFormat="1" ht="30" customHeight="1" spans="1:23">
      <c r="A89" s="323" t="s">
        <v>509</v>
      </c>
      <c r="B89" s="323" t="s">
        <v>643</v>
      </c>
      <c r="C89" s="323" t="s">
        <v>644</v>
      </c>
      <c r="D89" s="323" t="s">
        <v>93</v>
      </c>
      <c r="E89" s="323" t="s">
        <v>158</v>
      </c>
      <c r="F89" s="323" t="s">
        <v>430</v>
      </c>
      <c r="G89" s="323" t="s">
        <v>555</v>
      </c>
      <c r="H89" s="323" t="s">
        <v>284</v>
      </c>
      <c r="I89" s="324">
        <v>14200</v>
      </c>
      <c r="J89" s="325">
        <v>14200</v>
      </c>
      <c r="K89" s="324">
        <v>14200</v>
      </c>
      <c r="L89" s="324"/>
      <c r="M89" s="325"/>
      <c r="N89" s="324"/>
      <c r="O89" s="324"/>
      <c r="P89" s="324"/>
      <c r="Q89" s="325"/>
      <c r="R89" s="324"/>
      <c r="S89" s="325"/>
      <c r="T89" s="325"/>
      <c r="U89" s="325"/>
      <c r="V89" s="325"/>
      <c r="W89" s="325"/>
    </row>
    <row r="90" s="321" customFormat="1" ht="30" customHeight="1" spans="1:23">
      <c r="A90" s="323" t="s">
        <v>509</v>
      </c>
      <c r="B90" s="323" t="s">
        <v>643</v>
      </c>
      <c r="C90" s="323" t="s">
        <v>644</v>
      </c>
      <c r="D90" s="323" t="s">
        <v>93</v>
      </c>
      <c r="E90" s="323" t="s">
        <v>158</v>
      </c>
      <c r="F90" s="323" t="s">
        <v>430</v>
      </c>
      <c r="G90" s="323" t="s">
        <v>596</v>
      </c>
      <c r="H90" s="323" t="s">
        <v>440</v>
      </c>
      <c r="I90" s="324">
        <v>17200</v>
      </c>
      <c r="J90" s="325">
        <v>17200</v>
      </c>
      <c r="K90" s="324">
        <v>17200</v>
      </c>
      <c r="L90" s="324"/>
      <c r="M90" s="325"/>
      <c r="N90" s="324"/>
      <c r="O90" s="324"/>
      <c r="P90" s="324"/>
      <c r="Q90" s="325"/>
      <c r="R90" s="324"/>
      <c r="S90" s="325"/>
      <c r="T90" s="325"/>
      <c r="U90" s="325"/>
      <c r="V90" s="325"/>
      <c r="W90" s="325"/>
    </row>
    <row r="91" s="321" customFormat="1" ht="30" customHeight="1" spans="1:23">
      <c r="A91" s="323" t="s">
        <v>509</v>
      </c>
      <c r="B91" s="323" t="s">
        <v>643</v>
      </c>
      <c r="C91" s="323" t="s">
        <v>644</v>
      </c>
      <c r="D91" s="323" t="s">
        <v>93</v>
      </c>
      <c r="E91" s="323" t="s">
        <v>166</v>
      </c>
      <c r="F91" s="323" t="s">
        <v>354</v>
      </c>
      <c r="G91" s="323" t="s">
        <v>518</v>
      </c>
      <c r="H91" s="323" t="s">
        <v>519</v>
      </c>
      <c r="I91" s="324">
        <v>4000000</v>
      </c>
      <c r="J91" s="325">
        <v>4000000</v>
      </c>
      <c r="K91" s="324">
        <v>4000000</v>
      </c>
      <c r="L91" s="324"/>
      <c r="M91" s="325"/>
      <c r="N91" s="324"/>
      <c r="O91" s="324"/>
      <c r="P91" s="324"/>
      <c r="Q91" s="325"/>
      <c r="R91" s="324"/>
      <c r="S91" s="325"/>
      <c r="T91" s="325"/>
      <c r="U91" s="325"/>
      <c r="V91" s="325"/>
      <c r="W91" s="325"/>
    </row>
    <row r="92" s="321" customFormat="1" ht="30" customHeight="1" spans="1:23">
      <c r="A92" s="323" t="s">
        <v>509</v>
      </c>
      <c r="B92" s="323" t="s">
        <v>645</v>
      </c>
      <c r="C92" s="323" t="s">
        <v>646</v>
      </c>
      <c r="D92" s="323" t="s">
        <v>647</v>
      </c>
      <c r="E92" s="323" t="s">
        <v>166</v>
      </c>
      <c r="F92" s="323" t="s">
        <v>354</v>
      </c>
      <c r="G92" s="323" t="s">
        <v>532</v>
      </c>
      <c r="H92" s="323" t="s">
        <v>452</v>
      </c>
      <c r="I92" s="324">
        <v>2000000</v>
      </c>
      <c r="J92" s="325">
        <v>2000000</v>
      </c>
      <c r="K92" s="324">
        <v>2000000</v>
      </c>
      <c r="L92" s="324"/>
      <c r="M92" s="325"/>
      <c r="N92" s="324"/>
      <c r="O92" s="324"/>
      <c r="P92" s="324"/>
      <c r="Q92" s="325"/>
      <c r="R92" s="324"/>
      <c r="S92" s="325"/>
      <c r="T92" s="325"/>
      <c r="U92" s="325"/>
      <c r="V92" s="325"/>
      <c r="W92" s="325"/>
    </row>
    <row r="93" s="321" customFormat="1" ht="30" customHeight="1" spans="1:23">
      <c r="A93" s="323" t="s">
        <v>509</v>
      </c>
      <c r="B93" s="323" t="s">
        <v>648</v>
      </c>
      <c r="C93" s="323" t="s">
        <v>646</v>
      </c>
      <c r="D93" s="323" t="s">
        <v>649</v>
      </c>
      <c r="E93" s="323" t="s">
        <v>168</v>
      </c>
      <c r="F93" s="323" t="s">
        <v>322</v>
      </c>
      <c r="G93" s="323" t="s">
        <v>516</v>
      </c>
      <c r="H93" s="323" t="s">
        <v>517</v>
      </c>
      <c r="I93" s="324">
        <v>407384</v>
      </c>
      <c r="J93" s="325">
        <v>407384</v>
      </c>
      <c r="K93" s="324">
        <v>407384</v>
      </c>
      <c r="L93" s="324"/>
      <c r="M93" s="325"/>
      <c r="N93" s="324"/>
      <c r="O93" s="324"/>
      <c r="P93" s="324"/>
      <c r="Q93" s="325"/>
      <c r="R93" s="324"/>
      <c r="S93" s="325"/>
      <c r="T93" s="325"/>
      <c r="U93" s="325"/>
      <c r="V93" s="325"/>
      <c r="W93" s="325"/>
    </row>
    <row r="94" s="321" customFormat="1" ht="30" customHeight="1" spans="1:23">
      <c r="A94" s="323" t="s">
        <v>509</v>
      </c>
      <c r="B94" s="323" t="s">
        <v>650</v>
      </c>
      <c r="C94" s="323" t="s">
        <v>651</v>
      </c>
      <c r="D94" s="323" t="s">
        <v>530</v>
      </c>
      <c r="E94" s="323" t="s">
        <v>190</v>
      </c>
      <c r="F94" s="323" t="s">
        <v>597</v>
      </c>
      <c r="G94" s="323" t="s">
        <v>516</v>
      </c>
      <c r="H94" s="323" t="s">
        <v>517</v>
      </c>
      <c r="I94" s="324">
        <v>1000000</v>
      </c>
      <c r="J94" s="325">
        <v>1000000</v>
      </c>
      <c r="K94" s="324">
        <v>1000000</v>
      </c>
      <c r="L94" s="324"/>
      <c r="M94" s="325"/>
      <c r="N94" s="324"/>
      <c r="O94" s="324"/>
      <c r="P94" s="324"/>
      <c r="Q94" s="325"/>
      <c r="R94" s="324"/>
      <c r="S94" s="325"/>
      <c r="T94" s="325"/>
      <c r="U94" s="325"/>
      <c r="V94" s="325"/>
      <c r="W94" s="325"/>
    </row>
    <row r="95" s="321" customFormat="1" ht="30" customHeight="1" spans="1:23">
      <c r="A95" s="323" t="s">
        <v>509</v>
      </c>
      <c r="B95" s="323" t="s">
        <v>652</v>
      </c>
      <c r="C95" s="323" t="s">
        <v>653</v>
      </c>
      <c r="D95" s="323" t="s">
        <v>654</v>
      </c>
      <c r="E95" s="323" t="s">
        <v>174</v>
      </c>
      <c r="F95" s="323" t="s">
        <v>364</v>
      </c>
      <c r="G95" s="323" t="s">
        <v>655</v>
      </c>
      <c r="H95" s="323" t="s">
        <v>656</v>
      </c>
      <c r="I95" s="324">
        <v>371776</v>
      </c>
      <c r="J95" s="325">
        <v>371776</v>
      </c>
      <c r="K95" s="324">
        <v>371776</v>
      </c>
      <c r="L95" s="324"/>
      <c r="M95" s="325"/>
      <c r="N95" s="324"/>
      <c r="O95" s="324"/>
      <c r="P95" s="324"/>
      <c r="Q95" s="325"/>
      <c r="R95" s="324"/>
      <c r="S95" s="325"/>
      <c r="T95" s="325"/>
      <c r="U95" s="325"/>
      <c r="V95" s="325"/>
      <c r="W95" s="325"/>
    </row>
    <row r="96" s="321" customFormat="1" ht="30" customHeight="1" spans="1:23">
      <c r="A96" s="323" t="s">
        <v>509</v>
      </c>
      <c r="B96" s="323" t="s">
        <v>657</v>
      </c>
      <c r="C96" s="323" t="s">
        <v>658</v>
      </c>
      <c r="D96" s="323" t="s">
        <v>530</v>
      </c>
      <c r="E96" s="323" t="s">
        <v>192</v>
      </c>
      <c r="F96" s="323" t="s">
        <v>531</v>
      </c>
      <c r="G96" s="323" t="s">
        <v>516</v>
      </c>
      <c r="H96" s="323" t="s">
        <v>517</v>
      </c>
      <c r="I96" s="324">
        <v>34000000</v>
      </c>
      <c r="J96" s="325"/>
      <c r="K96" s="324"/>
      <c r="L96" s="324"/>
      <c r="M96" s="325"/>
      <c r="N96" s="324"/>
      <c r="O96" s="324"/>
      <c r="P96" s="324"/>
      <c r="Q96" s="325"/>
      <c r="R96" s="324">
        <v>34000000</v>
      </c>
      <c r="S96" s="325">
        <v>34000000</v>
      </c>
      <c r="T96" s="325"/>
      <c r="U96" s="325"/>
      <c r="V96" s="325"/>
      <c r="W96" s="325"/>
    </row>
    <row r="97" s="321" customFormat="1" ht="30" customHeight="1" spans="1:23">
      <c r="A97" s="323" t="s">
        <v>509</v>
      </c>
      <c r="B97" s="323" t="s">
        <v>659</v>
      </c>
      <c r="C97" s="323" t="s">
        <v>660</v>
      </c>
      <c r="D97" s="323" t="s">
        <v>647</v>
      </c>
      <c r="E97" s="323" t="s">
        <v>144</v>
      </c>
      <c r="F97" s="323" t="s">
        <v>327</v>
      </c>
      <c r="G97" s="323" t="s">
        <v>661</v>
      </c>
      <c r="H97" s="323" t="s">
        <v>662</v>
      </c>
      <c r="I97" s="324">
        <v>100000</v>
      </c>
      <c r="J97" s="325"/>
      <c r="K97" s="324"/>
      <c r="L97" s="324"/>
      <c r="M97" s="325"/>
      <c r="N97" s="324"/>
      <c r="O97" s="324"/>
      <c r="P97" s="324"/>
      <c r="Q97" s="325"/>
      <c r="R97" s="324">
        <v>100000</v>
      </c>
      <c r="S97" s="325">
        <v>100000</v>
      </c>
      <c r="T97" s="325"/>
      <c r="U97" s="325"/>
      <c r="V97" s="325"/>
      <c r="W97" s="325"/>
    </row>
    <row r="98" s="321" customFormat="1" ht="30" customHeight="1" spans="1:23">
      <c r="A98" s="323" t="s">
        <v>509</v>
      </c>
      <c r="B98" s="323" t="s">
        <v>659</v>
      </c>
      <c r="C98" s="323" t="s">
        <v>660</v>
      </c>
      <c r="D98" s="323" t="s">
        <v>647</v>
      </c>
      <c r="E98" s="323" t="s">
        <v>166</v>
      </c>
      <c r="F98" s="323" t="s">
        <v>354</v>
      </c>
      <c r="G98" s="323" t="s">
        <v>532</v>
      </c>
      <c r="H98" s="323" t="s">
        <v>452</v>
      </c>
      <c r="I98" s="324">
        <v>1000000</v>
      </c>
      <c r="J98" s="325"/>
      <c r="K98" s="324"/>
      <c r="L98" s="324"/>
      <c r="M98" s="325"/>
      <c r="N98" s="324"/>
      <c r="O98" s="324"/>
      <c r="P98" s="324"/>
      <c r="Q98" s="325"/>
      <c r="R98" s="324">
        <v>1000000</v>
      </c>
      <c r="S98" s="325">
        <v>1000000</v>
      </c>
      <c r="T98" s="325"/>
      <c r="U98" s="325"/>
      <c r="V98" s="325"/>
      <c r="W98" s="325"/>
    </row>
    <row r="99" s="321" customFormat="1" ht="30" customHeight="1" spans="1:23">
      <c r="A99" s="323" t="s">
        <v>509</v>
      </c>
      <c r="B99" s="323" t="s">
        <v>659</v>
      </c>
      <c r="C99" s="323" t="s">
        <v>660</v>
      </c>
      <c r="D99" s="323" t="s">
        <v>647</v>
      </c>
      <c r="E99" s="323" t="s">
        <v>166</v>
      </c>
      <c r="F99" s="323" t="s">
        <v>354</v>
      </c>
      <c r="G99" s="323" t="s">
        <v>550</v>
      </c>
      <c r="H99" s="323" t="s">
        <v>551</v>
      </c>
      <c r="I99" s="324">
        <v>400000</v>
      </c>
      <c r="J99" s="325"/>
      <c r="K99" s="324"/>
      <c r="L99" s="324"/>
      <c r="M99" s="325"/>
      <c r="N99" s="324"/>
      <c r="O99" s="324"/>
      <c r="P99" s="324"/>
      <c r="Q99" s="325"/>
      <c r="R99" s="324">
        <v>400000</v>
      </c>
      <c r="S99" s="325">
        <v>400000</v>
      </c>
      <c r="T99" s="325"/>
      <c r="U99" s="325"/>
      <c r="V99" s="325"/>
      <c r="W99" s="325"/>
    </row>
    <row r="100" s="321" customFormat="1" ht="30" customHeight="1" spans="1:23">
      <c r="A100" s="323" t="s">
        <v>509</v>
      </c>
      <c r="B100" s="323" t="s">
        <v>659</v>
      </c>
      <c r="C100" s="323" t="s">
        <v>660</v>
      </c>
      <c r="D100" s="323" t="s">
        <v>647</v>
      </c>
      <c r="E100" s="323" t="s">
        <v>166</v>
      </c>
      <c r="F100" s="323" t="s">
        <v>354</v>
      </c>
      <c r="G100" s="323" t="s">
        <v>522</v>
      </c>
      <c r="H100" s="323" t="s">
        <v>523</v>
      </c>
      <c r="I100" s="324">
        <v>2000000</v>
      </c>
      <c r="J100" s="325"/>
      <c r="K100" s="324"/>
      <c r="L100" s="324"/>
      <c r="M100" s="325"/>
      <c r="N100" s="324"/>
      <c r="O100" s="324"/>
      <c r="P100" s="324"/>
      <c r="Q100" s="325"/>
      <c r="R100" s="324">
        <v>2000000</v>
      </c>
      <c r="S100" s="325">
        <v>2000000</v>
      </c>
      <c r="T100" s="325"/>
      <c r="U100" s="325"/>
      <c r="V100" s="325"/>
      <c r="W100" s="325"/>
    </row>
    <row r="101" s="321" customFormat="1" ht="30" customHeight="1" spans="1:23">
      <c r="A101" s="323" t="s">
        <v>509</v>
      </c>
      <c r="B101" s="323" t="s">
        <v>659</v>
      </c>
      <c r="C101" s="323" t="s">
        <v>660</v>
      </c>
      <c r="D101" s="323" t="s">
        <v>647</v>
      </c>
      <c r="E101" s="323" t="s">
        <v>166</v>
      </c>
      <c r="F101" s="323" t="s">
        <v>354</v>
      </c>
      <c r="G101" s="323" t="s">
        <v>524</v>
      </c>
      <c r="H101" s="323" t="s">
        <v>525</v>
      </c>
      <c r="I101" s="324">
        <v>6000000</v>
      </c>
      <c r="J101" s="325"/>
      <c r="K101" s="324"/>
      <c r="L101" s="324"/>
      <c r="M101" s="325"/>
      <c r="N101" s="324"/>
      <c r="O101" s="324"/>
      <c r="P101" s="324"/>
      <c r="Q101" s="325"/>
      <c r="R101" s="324">
        <v>6000000</v>
      </c>
      <c r="S101" s="325">
        <v>6000000</v>
      </c>
      <c r="T101" s="325"/>
      <c r="U101" s="325"/>
      <c r="V101" s="325"/>
      <c r="W101" s="325"/>
    </row>
    <row r="102" s="321" customFormat="1" ht="30" customHeight="1" spans="1:23">
      <c r="A102" s="323" t="s">
        <v>509</v>
      </c>
      <c r="B102" s="323" t="s">
        <v>659</v>
      </c>
      <c r="C102" s="323" t="s">
        <v>660</v>
      </c>
      <c r="D102" s="323" t="s">
        <v>647</v>
      </c>
      <c r="E102" s="323" t="s">
        <v>166</v>
      </c>
      <c r="F102" s="323" t="s">
        <v>354</v>
      </c>
      <c r="G102" s="323" t="s">
        <v>538</v>
      </c>
      <c r="H102" s="323" t="s">
        <v>454</v>
      </c>
      <c r="I102" s="324">
        <v>1000000</v>
      </c>
      <c r="J102" s="325"/>
      <c r="K102" s="324"/>
      <c r="L102" s="324"/>
      <c r="M102" s="325"/>
      <c r="N102" s="324"/>
      <c r="O102" s="324"/>
      <c r="P102" s="324"/>
      <c r="Q102" s="325"/>
      <c r="R102" s="324">
        <v>1000000</v>
      </c>
      <c r="S102" s="325">
        <v>1000000</v>
      </c>
      <c r="T102" s="325"/>
      <c r="U102" s="325"/>
      <c r="V102" s="325"/>
      <c r="W102" s="325"/>
    </row>
    <row r="103" s="321" customFormat="1" ht="30" customHeight="1" spans="1:23">
      <c r="A103" s="323" t="s">
        <v>509</v>
      </c>
      <c r="B103" s="323" t="s">
        <v>659</v>
      </c>
      <c r="C103" s="323" t="s">
        <v>660</v>
      </c>
      <c r="D103" s="323" t="s">
        <v>647</v>
      </c>
      <c r="E103" s="323" t="s">
        <v>166</v>
      </c>
      <c r="F103" s="323" t="s">
        <v>354</v>
      </c>
      <c r="G103" s="323" t="s">
        <v>526</v>
      </c>
      <c r="H103" s="323" t="s">
        <v>527</v>
      </c>
      <c r="I103" s="324">
        <v>9000000</v>
      </c>
      <c r="J103" s="325"/>
      <c r="K103" s="324"/>
      <c r="L103" s="324"/>
      <c r="M103" s="325"/>
      <c r="N103" s="324"/>
      <c r="O103" s="324"/>
      <c r="P103" s="324"/>
      <c r="Q103" s="325"/>
      <c r="R103" s="324">
        <v>9000000</v>
      </c>
      <c r="S103" s="325">
        <v>9000000</v>
      </c>
      <c r="T103" s="325"/>
      <c r="U103" s="325"/>
      <c r="V103" s="325"/>
      <c r="W103" s="325"/>
    </row>
    <row r="104" s="321" customFormat="1" ht="30" customHeight="1" spans="1:23">
      <c r="A104" s="323" t="s">
        <v>509</v>
      </c>
      <c r="B104" s="323" t="s">
        <v>659</v>
      </c>
      <c r="C104" s="323" t="s">
        <v>660</v>
      </c>
      <c r="D104" s="323" t="s">
        <v>647</v>
      </c>
      <c r="E104" s="323" t="s">
        <v>166</v>
      </c>
      <c r="F104" s="323" t="s">
        <v>354</v>
      </c>
      <c r="G104" s="323" t="s">
        <v>533</v>
      </c>
      <c r="H104" s="323" t="s">
        <v>456</v>
      </c>
      <c r="I104" s="324">
        <v>300000</v>
      </c>
      <c r="J104" s="325"/>
      <c r="K104" s="324"/>
      <c r="L104" s="324"/>
      <c r="M104" s="325"/>
      <c r="N104" s="324"/>
      <c r="O104" s="324"/>
      <c r="P104" s="324"/>
      <c r="Q104" s="325"/>
      <c r="R104" s="324">
        <v>300000</v>
      </c>
      <c r="S104" s="325">
        <v>300000</v>
      </c>
      <c r="T104" s="325"/>
      <c r="U104" s="325"/>
      <c r="V104" s="325"/>
      <c r="W104" s="325"/>
    </row>
    <row r="105" s="321" customFormat="1" ht="30" customHeight="1" spans="1:23">
      <c r="A105" s="323" t="s">
        <v>509</v>
      </c>
      <c r="B105" s="323" t="s">
        <v>659</v>
      </c>
      <c r="C105" s="323" t="s">
        <v>660</v>
      </c>
      <c r="D105" s="323" t="s">
        <v>647</v>
      </c>
      <c r="E105" s="323" t="s">
        <v>166</v>
      </c>
      <c r="F105" s="323" t="s">
        <v>354</v>
      </c>
      <c r="G105" s="323" t="s">
        <v>514</v>
      </c>
      <c r="H105" s="323" t="s">
        <v>515</v>
      </c>
      <c r="I105" s="324">
        <v>15000000</v>
      </c>
      <c r="J105" s="325"/>
      <c r="K105" s="324"/>
      <c r="L105" s="324"/>
      <c r="M105" s="325"/>
      <c r="N105" s="324"/>
      <c r="O105" s="324"/>
      <c r="P105" s="324"/>
      <c r="Q105" s="325"/>
      <c r="R105" s="324">
        <v>15000000</v>
      </c>
      <c r="S105" s="325">
        <v>15000000</v>
      </c>
      <c r="T105" s="325"/>
      <c r="U105" s="325"/>
      <c r="V105" s="325"/>
      <c r="W105" s="325"/>
    </row>
    <row r="106" s="321" customFormat="1" ht="30" customHeight="1" spans="1:23">
      <c r="A106" s="323" t="s">
        <v>509</v>
      </c>
      <c r="B106" s="323" t="s">
        <v>659</v>
      </c>
      <c r="C106" s="323" t="s">
        <v>660</v>
      </c>
      <c r="D106" s="323" t="s">
        <v>647</v>
      </c>
      <c r="E106" s="323" t="s">
        <v>166</v>
      </c>
      <c r="F106" s="323" t="s">
        <v>354</v>
      </c>
      <c r="G106" s="323" t="s">
        <v>545</v>
      </c>
      <c r="H106" s="323" t="s">
        <v>458</v>
      </c>
      <c r="I106" s="324">
        <v>1900000</v>
      </c>
      <c r="J106" s="325"/>
      <c r="K106" s="324"/>
      <c r="L106" s="324"/>
      <c r="M106" s="325"/>
      <c r="N106" s="324"/>
      <c r="O106" s="324"/>
      <c r="P106" s="324"/>
      <c r="Q106" s="325"/>
      <c r="R106" s="324">
        <v>1900000</v>
      </c>
      <c r="S106" s="325">
        <v>1900000</v>
      </c>
      <c r="T106" s="325"/>
      <c r="U106" s="325"/>
      <c r="V106" s="325"/>
      <c r="W106" s="325"/>
    </row>
    <row r="107" s="321" customFormat="1" ht="30" customHeight="1" spans="1:23">
      <c r="A107" s="323" t="s">
        <v>509</v>
      </c>
      <c r="B107" s="323" t="s">
        <v>659</v>
      </c>
      <c r="C107" s="323" t="s">
        <v>660</v>
      </c>
      <c r="D107" s="323" t="s">
        <v>647</v>
      </c>
      <c r="E107" s="323" t="s">
        <v>166</v>
      </c>
      <c r="F107" s="323" t="s">
        <v>354</v>
      </c>
      <c r="G107" s="323" t="s">
        <v>555</v>
      </c>
      <c r="H107" s="323" t="s">
        <v>284</v>
      </c>
      <c r="I107" s="324">
        <v>40000</v>
      </c>
      <c r="J107" s="325"/>
      <c r="K107" s="324"/>
      <c r="L107" s="324"/>
      <c r="M107" s="325"/>
      <c r="N107" s="324"/>
      <c r="O107" s="324"/>
      <c r="P107" s="324"/>
      <c r="Q107" s="325"/>
      <c r="R107" s="324">
        <v>40000</v>
      </c>
      <c r="S107" s="325">
        <v>40000</v>
      </c>
      <c r="T107" s="325"/>
      <c r="U107" s="325"/>
      <c r="V107" s="325"/>
      <c r="W107" s="325"/>
    </row>
    <row r="108" s="321" customFormat="1" ht="30" customHeight="1" spans="1:23">
      <c r="A108" s="323" t="s">
        <v>509</v>
      </c>
      <c r="B108" s="323" t="s">
        <v>659</v>
      </c>
      <c r="C108" s="323" t="s">
        <v>660</v>
      </c>
      <c r="D108" s="323" t="s">
        <v>647</v>
      </c>
      <c r="E108" s="323" t="s">
        <v>166</v>
      </c>
      <c r="F108" s="323" t="s">
        <v>354</v>
      </c>
      <c r="G108" s="323" t="s">
        <v>516</v>
      </c>
      <c r="H108" s="323" t="s">
        <v>517</v>
      </c>
      <c r="I108" s="324">
        <v>433000000</v>
      </c>
      <c r="J108" s="325"/>
      <c r="K108" s="324"/>
      <c r="L108" s="324"/>
      <c r="M108" s="325"/>
      <c r="N108" s="324"/>
      <c r="O108" s="324"/>
      <c r="P108" s="324"/>
      <c r="Q108" s="325"/>
      <c r="R108" s="324">
        <v>433000000</v>
      </c>
      <c r="S108" s="325">
        <v>433000000</v>
      </c>
      <c r="T108" s="325"/>
      <c r="U108" s="325"/>
      <c r="V108" s="325"/>
      <c r="W108" s="325"/>
    </row>
    <row r="109" s="321" customFormat="1" ht="30" customHeight="1" spans="1:23">
      <c r="A109" s="323" t="s">
        <v>509</v>
      </c>
      <c r="B109" s="323" t="s">
        <v>659</v>
      </c>
      <c r="C109" s="323" t="s">
        <v>660</v>
      </c>
      <c r="D109" s="323" t="s">
        <v>647</v>
      </c>
      <c r="E109" s="323" t="s">
        <v>166</v>
      </c>
      <c r="F109" s="323" t="s">
        <v>354</v>
      </c>
      <c r="G109" s="323" t="s">
        <v>534</v>
      </c>
      <c r="H109" s="323" t="s">
        <v>535</v>
      </c>
      <c r="I109" s="324">
        <v>7000000</v>
      </c>
      <c r="J109" s="325"/>
      <c r="K109" s="324"/>
      <c r="L109" s="324"/>
      <c r="M109" s="325"/>
      <c r="N109" s="324"/>
      <c r="O109" s="324"/>
      <c r="P109" s="324"/>
      <c r="Q109" s="325"/>
      <c r="R109" s="324">
        <v>7000000</v>
      </c>
      <c r="S109" s="325">
        <v>7000000</v>
      </c>
      <c r="T109" s="325"/>
      <c r="U109" s="325"/>
      <c r="V109" s="325"/>
      <c r="W109" s="325"/>
    </row>
    <row r="110" s="321" customFormat="1" ht="30" customHeight="1" spans="1:23">
      <c r="A110" s="323" t="s">
        <v>509</v>
      </c>
      <c r="B110" s="323" t="s">
        <v>659</v>
      </c>
      <c r="C110" s="323" t="s">
        <v>660</v>
      </c>
      <c r="D110" s="323" t="s">
        <v>647</v>
      </c>
      <c r="E110" s="323" t="s">
        <v>166</v>
      </c>
      <c r="F110" s="323" t="s">
        <v>354</v>
      </c>
      <c r="G110" s="323" t="s">
        <v>518</v>
      </c>
      <c r="H110" s="323" t="s">
        <v>519</v>
      </c>
      <c r="I110" s="324">
        <v>8000000</v>
      </c>
      <c r="J110" s="325"/>
      <c r="K110" s="324"/>
      <c r="L110" s="324"/>
      <c r="M110" s="325"/>
      <c r="N110" s="324"/>
      <c r="O110" s="324"/>
      <c r="P110" s="324"/>
      <c r="Q110" s="325"/>
      <c r="R110" s="324">
        <v>8000000</v>
      </c>
      <c r="S110" s="325">
        <v>8000000</v>
      </c>
      <c r="T110" s="325"/>
      <c r="U110" s="325"/>
      <c r="V110" s="325"/>
      <c r="W110" s="325"/>
    </row>
    <row r="111" s="321" customFormat="1" ht="30" customHeight="1" spans="1:23">
      <c r="A111" s="323" t="s">
        <v>509</v>
      </c>
      <c r="B111" s="323" t="s">
        <v>659</v>
      </c>
      <c r="C111" s="323" t="s">
        <v>660</v>
      </c>
      <c r="D111" s="323" t="s">
        <v>647</v>
      </c>
      <c r="E111" s="323" t="s">
        <v>166</v>
      </c>
      <c r="F111" s="323" t="s">
        <v>354</v>
      </c>
      <c r="G111" s="323" t="s">
        <v>663</v>
      </c>
      <c r="H111" s="323" t="s">
        <v>460</v>
      </c>
      <c r="I111" s="324">
        <v>1200000</v>
      </c>
      <c r="J111" s="325"/>
      <c r="K111" s="324"/>
      <c r="L111" s="324"/>
      <c r="M111" s="325"/>
      <c r="N111" s="324"/>
      <c r="O111" s="324"/>
      <c r="P111" s="324"/>
      <c r="Q111" s="325"/>
      <c r="R111" s="324">
        <v>1200000</v>
      </c>
      <c r="S111" s="325">
        <v>1200000</v>
      </c>
      <c r="T111" s="325"/>
      <c r="U111" s="325"/>
      <c r="V111" s="325"/>
      <c r="W111" s="325"/>
    </row>
    <row r="112" s="321" customFormat="1" ht="30" customHeight="1" spans="1:23">
      <c r="A112" s="323" t="s">
        <v>509</v>
      </c>
      <c r="B112" s="323" t="s">
        <v>659</v>
      </c>
      <c r="C112" s="323" t="s">
        <v>660</v>
      </c>
      <c r="D112" s="323" t="s">
        <v>647</v>
      </c>
      <c r="E112" s="323" t="s">
        <v>166</v>
      </c>
      <c r="F112" s="323" t="s">
        <v>354</v>
      </c>
      <c r="G112" s="323" t="s">
        <v>664</v>
      </c>
      <c r="H112" s="323" t="s">
        <v>448</v>
      </c>
      <c r="I112" s="324">
        <v>4000000</v>
      </c>
      <c r="J112" s="325"/>
      <c r="K112" s="324"/>
      <c r="L112" s="324"/>
      <c r="M112" s="325"/>
      <c r="N112" s="324"/>
      <c r="O112" s="324"/>
      <c r="P112" s="324"/>
      <c r="Q112" s="325"/>
      <c r="R112" s="324">
        <v>4000000</v>
      </c>
      <c r="S112" s="325">
        <v>4000000</v>
      </c>
      <c r="T112" s="325"/>
      <c r="U112" s="325"/>
      <c r="V112" s="325"/>
      <c r="W112" s="325"/>
    </row>
    <row r="113" s="321" customFormat="1" ht="30" customHeight="1" spans="1:23">
      <c r="A113" s="323" t="s">
        <v>509</v>
      </c>
      <c r="B113" s="323" t="s">
        <v>659</v>
      </c>
      <c r="C113" s="323" t="s">
        <v>660</v>
      </c>
      <c r="D113" s="323" t="s">
        <v>647</v>
      </c>
      <c r="E113" s="323" t="s">
        <v>166</v>
      </c>
      <c r="F113" s="323" t="s">
        <v>354</v>
      </c>
      <c r="G113" s="323" t="s">
        <v>596</v>
      </c>
      <c r="H113" s="323" t="s">
        <v>440</v>
      </c>
      <c r="I113" s="324">
        <v>10000</v>
      </c>
      <c r="J113" s="325"/>
      <c r="K113" s="324"/>
      <c r="L113" s="324"/>
      <c r="M113" s="325"/>
      <c r="N113" s="324"/>
      <c r="O113" s="324"/>
      <c r="P113" s="324"/>
      <c r="Q113" s="325"/>
      <c r="R113" s="324">
        <v>10000</v>
      </c>
      <c r="S113" s="325">
        <v>10000</v>
      </c>
      <c r="T113" s="325"/>
      <c r="U113" s="325"/>
      <c r="V113" s="325"/>
      <c r="W113" s="325"/>
    </row>
    <row r="114" s="321" customFormat="1" ht="30" customHeight="1" spans="1:23">
      <c r="A114" s="323" t="s">
        <v>509</v>
      </c>
      <c r="B114" s="323" t="s">
        <v>659</v>
      </c>
      <c r="C114" s="323" t="s">
        <v>660</v>
      </c>
      <c r="D114" s="323" t="s">
        <v>647</v>
      </c>
      <c r="E114" s="323" t="s">
        <v>166</v>
      </c>
      <c r="F114" s="323" t="s">
        <v>354</v>
      </c>
      <c r="G114" s="323" t="s">
        <v>665</v>
      </c>
      <c r="H114" s="323" t="s">
        <v>666</v>
      </c>
      <c r="I114" s="324">
        <v>1300000</v>
      </c>
      <c r="J114" s="325"/>
      <c r="K114" s="324"/>
      <c r="L114" s="324"/>
      <c r="M114" s="325"/>
      <c r="N114" s="324"/>
      <c r="O114" s="324"/>
      <c r="P114" s="324"/>
      <c r="Q114" s="325"/>
      <c r="R114" s="324">
        <v>1300000</v>
      </c>
      <c r="S114" s="325">
        <v>1300000</v>
      </c>
      <c r="T114" s="325"/>
      <c r="U114" s="325"/>
      <c r="V114" s="325"/>
      <c r="W114" s="325"/>
    </row>
    <row r="115" s="321" customFormat="1" ht="30" customHeight="1" spans="1:23">
      <c r="A115" s="323" t="s">
        <v>509</v>
      </c>
      <c r="B115" s="323" t="s">
        <v>659</v>
      </c>
      <c r="C115" s="323" t="s">
        <v>660</v>
      </c>
      <c r="D115" s="323" t="s">
        <v>647</v>
      </c>
      <c r="E115" s="323" t="s">
        <v>166</v>
      </c>
      <c r="F115" s="323" t="s">
        <v>354</v>
      </c>
      <c r="G115" s="323" t="s">
        <v>667</v>
      </c>
      <c r="H115" s="323" t="s">
        <v>450</v>
      </c>
      <c r="I115" s="324">
        <v>15430000</v>
      </c>
      <c r="J115" s="325"/>
      <c r="K115" s="324"/>
      <c r="L115" s="324"/>
      <c r="M115" s="325"/>
      <c r="N115" s="324"/>
      <c r="O115" s="324"/>
      <c r="P115" s="324"/>
      <c r="Q115" s="325"/>
      <c r="R115" s="324">
        <v>15430000</v>
      </c>
      <c r="S115" s="325">
        <v>15430000</v>
      </c>
      <c r="T115" s="325"/>
      <c r="U115" s="325"/>
      <c r="V115" s="325"/>
      <c r="W115" s="325"/>
    </row>
    <row r="116" s="321" customFormat="1" ht="30" customHeight="1" spans="1:23">
      <c r="A116" s="323" t="s">
        <v>509</v>
      </c>
      <c r="B116" s="323" t="s">
        <v>659</v>
      </c>
      <c r="C116" s="323" t="s">
        <v>660</v>
      </c>
      <c r="D116" s="323" t="s">
        <v>647</v>
      </c>
      <c r="E116" s="323" t="s">
        <v>166</v>
      </c>
      <c r="F116" s="323" t="s">
        <v>354</v>
      </c>
      <c r="G116" s="323" t="s">
        <v>580</v>
      </c>
      <c r="H116" s="323" t="s">
        <v>329</v>
      </c>
      <c r="I116" s="324">
        <v>140000</v>
      </c>
      <c r="J116" s="325"/>
      <c r="K116" s="324"/>
      <c r="L116" s="324"/>
      <c r="M116" s="325"/>
      <c r="N116" s="324"/>
      <c r="O116" s="324"/>
      <c r="P116" s="324"/>
      <c r="Q116" s="325"/>
      <c r="R116" s="324">
        <v>140000</v>
      </c>
      <c r="S116" s="325">
        <v>140000</v>
      </c>
      <c r="T116" s="325"/>
      <c r="U116" s="325"/>
      <c r="V116" s="325"/>
      <c r="W116" s="325"/>
    </row>
    <row r="117" s="321" customFormat="1" ht="30" customHeight="1" spans="1:23">
      <c r="A117" s="323" t="s">
        <v>509</v>
      </c>
      <c r="B117" s="323" t="s">
        <v>659</v>
      </c>
      <c r="C117" s="323" t="s">
        <v>660</v>
      </c>
      <c r="D117" s="323" t="s">
        <v>647</v>
      </c>
      <c r="E117" s="323" t="s">
        <v>166</v>
      </c>
      <c r="F117" s="323" t="s">
        <v>354</v>
      </c>
      <c r="G117" s="323" t="s">
        <v>573</v>
      </c>
      <c r="H117" s="323" t="s">
        <v>574</v>
      </c>
      <c r="I117" s="324">
        <v>20000</v>
      </c>
      <c r="J117" s="325"/>
      <c r="K117" s="324"/>
      <c r="L117" s="324"/>
      <c r="M117" s="325"/>
      <c r="N117" s="324"/>
      <c r="O117" s="324"/>
      <c r="P117" s="324"/>
      <c r="Q117" s="325"/>
      <c r="R117" s="324">
        <v>20000</v>
      </c>
      <c r="S117" s="325">
        <v>20000</v>
      </c>
      <c r="T117" s="325"/>
      <c r="U117" s="325"/>
      <c r="V117" s="325"/>
      <c r="W117" s="325"/>
    </row>
    <row r="118" s="321" customFormat="1" ht="30" customHeight="1" spans="1:23">
      <c r="A118" s="323" t="s">
        <v>509</v>
      </c>
      <c r="B118" s="323" t="s">
        <v>659</v>
      </c>
      <c r="C118" s="323" t="s">
        <v>660</v>
      </c>
      <c r="D118" s="323" t="s">
        <v>647</v>
      </c>
      <c r="E118" s="323" t="s">
        <v>166</v>
      </c>
      <c r="F118" s="323" t="s">
        <v>354</v>
      </c>
      <c r="G118" s="323" t="s">
        <v>668</v>
      </c>
      <c r="H118" s="323" t="s">
        <v>669</v>
      </c>
      <c r="I118" s="324">
        <v>160000</v>
      </c>
      <c r="J118" s="325"/>
      <c r="K118" s="324"/>
      <c r="L118" s="324"/>
      <c r="M118" s="325"/>
      <c r="N118" s="324"/>
      <c r="O118" s="324"/>
      <c r="P118" s="324"/>
      <c r="Q118" s="325"/>
      <c r="R118" s="324">
        <v>160000</v>
      </c>
      <c r="S118" s="325">
        <v>160000</v>
      </c>
      <c r="T118" s="325"/>
      <c r="U118" s="325"/>
      <c r="V118" s="325"/>
      <c r="W118" s="325"/>
    </row>
    <row r="119" s="321" customFormat="1" ht="30" customHeight="1" spans="1:23">
      <c r="A119" s="323" t="s">
        <v>509</v>
      </c>
      <c r="B119" s="323" t="s">
        <v>659</v>
      </c>
      <c r="C119" s="323" t="s">
        <v>660</v>
      </c>
      <c r="D119" s="323" t="s">
        <v>647</v>
      </c>
      <c r="E119" s="323" t="s">
        <v>166</v>
      </c>
      <c r="F119" s="323" t="s">
        <v>354</v>
      </c>
      <c r="G119" s="323" t="s">
        <v>598</v>
      </c>
      <c r="H119" s="323" t="s">
        <v>599</v>
      </c>
      <c r="I119" s="324">
        <v>35000000</v>
      </c>
      <c r="J119" s="325"/>
      <c r="K119" s="324"/>
      <c r="L119" s="324"/>
      <c r="M119" s="325"/>
      <c r="N119" s="324"/>
      <c r="O119" s="324"/>
      <c r="P119" s="324"/>
      <c r="Q119" s="325"/>
      <c r="R119" s="324">
        <v>35000000</v>
      </c>
      <c r="S119" s="325">
        <v>35000000</v>
      </c>
      <c r="T119" s="325"/>
      <c r="U119" s="325"/>
      <c r="V119" s="325"/>
      <c r="W119" s="325"/>
    </row>
    <row r="120" s="321" customFormat="1" ht="30" customHeight="1" spans="1:23">
      <c r="A120" s="323" t="s">
        <v>509</v>
      </c>
      <c r="B120" s="323" t="s">
        <v>659</v>
      </c>
      <c r="C120" s="323" t="s">
        <v>660</v>
      </c>
      <c r="D120" s="323" t="s">
        <v>647</v>
      </c>
      <c r="E120" s="323" t="s">
        <v>166</v>
      </c>
      <c r="F120" s="323" t="s">
        <v>354</v>
      </c>
      <c r="G120" s="323" t="s">
        <v>670</v>
      </c>
      <c r="H120" s="323" t="s">
        <v>671</v>
      </c>
      <c r="I120" s="324">
        <v>10000000</v>
      </c>
      <c r="J120" s="325"/>
      <c r="K120" s="324"/>
      <c r="L120" s="324"/>
      <c r="M120" s="325"/>
      <c r="N120" s="324"/>
      <c r="O120" s="324"/>
      <c r="P120" s="324"/>
      <c r="Q120" s="325"/>
      <c r="R120" s="324">
        <v>10000000</v>
      </c>
      <c r="S120" s="325">
        <v>10000000</v>
      </c>
      <c r="T120" s="325"/>
      <c r="U120" s="325"/>
      <c r="V120" s="325"/>
      <c r="W120" s="325"/>
    </row>
    <row r="121" s="321" customFormat="1" ht="30" customHeight="1" spans="1:23">
      <c r="A121" s="323" t="s">
        <v>509</v>
      </c>
      <c r="B121" s="323" t="s">
        <v>659</v>
      </c>
      <c r="C121" s="323" t="s">
        <v>660</v>
      </c>
      <c r="D121" s="323" t="s">
        <v>647</v>
      </c>
      <c r="E121" s="323" t="s">
        <v>166</v>
      </c>
      <c r="F121" s="323" t="s">
        <v>354</v>
      </c>
      <c r="G121" s="323" t="s">
        <v>672</v>
      </c>
      <c r="H121" s="323" t="s">
        <v>673</v>
      </c>
      <c r="I121" s="324">
        <v>5000000</v>
      </c>
      <c r="J121" s="325"/>
      <c r="K121" s="324"/>
      <c r="L121" s="324"/>
      <c r="M121" s="325"/>
      <c r="N121" s="324"/>
      <c r="O121" s="324"/>
      <c r="P121" s="324"/>
      <c r="Q121" s="325"/>
      <c r="R121" s="324">
        <v>5000000</v>
      </c>
      <c r="S121" s="325">
        <v>5000000</v>
      </c>
      <c r="T121" s="325"/>
      <c r="U121" s="325"/>
      <c r="V121" s="325"/>
      <c r="W121" s="325"/>
    </row>
    <row r="122" s="321" customFormat="1" ht="30" customHeight="1" spans="1:23">
      <c r="A122" s="323" t="s">
        <v>509</v>
      </c>
      <c r="B122" s="323" t="s">
        <v>674</v>
      </c>
      <c r="C122" s="323" t="s">
        <v>675</v>
      </c>
      <c r="D122" s="323" t="s">
        <v>654</v>
      </c>
      <c r="E122" s="323" t="s">
        <v>174</v>
      </c>
      <c r="F122" s="323" t="s">
        <v>364</v>
      </c>
      <c r="G122" s="323" t="s">
        <v>532</v>
      </c>
      <c r="H122" s="323" t="s">
        <v>452</v>
      </c>
      <c r="I122" s="324">
        <v>60000</v>
      </c>
      <c r="J122" s="325"/>
      <c r="K122" s="324"/>
      <c r="L122" s="324"/>
      <c r="M122" s="325"/>
      <c r="N122" s="324"/>
      <c r="O122" s="324"/>
      <c r="P122" s="324"/>
      <c r="Q122" s="325"/>
      <c r="R122" s="324">
        <v>60000</v>
      </c>
      <c r="S122" s="325">
        <v>60000</v>
      </c>
      <c r="T122" s="325"/>
      <c r="U122" s="325"/>
      <c r="V122" s="325"/>
      <c r="W122" s="325"/>
    </row>
    <row r="123" s="321" customFormat="1" ht="30" customHeight="1" spans="1:23">
      <c r="A123" s="323" t="s">
        <v>509</v>
      </c>
      <c r="B123" s="323" t="s">
        <v>674</v>
      </c>
      <c r="C123" s="323" t="s">
        <v>675</v>
      </c>
      <c r="D123" s="323" t="s">
        <v>654</v>
      </c>
      <c r="E123" s="323" t="s">
        <v>174</v>
      </c>
      <c r="F123" s="323" t="s">
        <v>364</v>
      </c>
      <c r="G123" s="323" t="s">
        <v>676</v>
      </c>
      <c r="H123" s="323" t="s">
        <v>677</v>
      </c>
      <c r="I123" s="324">
        <v>50000</v>
      </c>
      <c r="J123" s="325"/>
      <c r="K123" s="324"/>
      <c r="L123" s="324"/>
      <c r="M123" s="325"/>
      <c r="N123" s="324"/>
      <c r="O123" s="324"/>
      <c r="P123" s="324"/>
      <c r="Q123" s="325"/>
      <c r="R123" s="324">
        <v>50000</v>
      </c>
      <c r="S123" s="325">
        <v>50000</v>
      </c>
      <c r="T123" s="325"/>
      <c r="U123" s="325"/>
      <c r="V123" s="325"/>
      <c r="W123" s="325"/>
    </row>
    <row r="124" s="321" customFormat="1" ht="30" customHeight="1" spans="1:23">
      <c r="A124" s="323" t="s">
        <v>509</v>
      </c>
      <c r="B124" s="323" t="s">
        <v>674</v>
      </c>
      <c r="C124" s="323" t="s">
        <v>675</v>
      </c>
      <c r="D124" s="323" t="s">
        <v>654</v>
      </c>
      <c r="E124" s="323" t="s">
        <v>174</v>
      </c>
      <c r="F124" s="323" t="s">
        <v>364</v>
      </c>
      <c r="G124" s="323" t="s">
        <v>678</v>
      </c>
      <c r="H124" s="323" t="s">
        <v>679</v>
      </c>
      <c r="I124" s="324">
        <v>10000</v>
      </c>
      <c r="J124" s="325"/>
      <c r="K124" s="324"/>
      <c r="L124" s="324"/>
      <c r="M124" s="325"/>
      <c r="N124" s="324"/>
      <c r="O124" s="324"/>
      <c r="P124" s="324"/>
      <c r="Q124" s="325"/>
      <c r="R124" s="324">
        <v>10000</v>
      </c>
      <c r="S124" s="325">
        <v>10000</v>
      </c>
      <c r="T124" s="325"/>
      <c r="U124" s="325"/>
      <c r="V124" s="325"/>
      <c r="W124" s="325"/>
    </row>
    <row r="125" s="321" customFormat="1" ht="30" customHeight="1" spans="1:23">
      <c r="A125" s="323" t="s">
        <v>509</v>
      </c>
      <c r="B125" s="323" t="s">
        <v>674</v>
      </c>
      <c r="C125" s="323" t="s">
        <v>675</v>
      </c>
      <c r="D125" s="323" t="s">
        <v>654</v>
      </c>
      <c r="E125" s="323" t="s">
        <v>174</v>
      </c>
      <c r="F125" s="323" t="s">
        <v>364</v>
      </c>
      <c r="G125" s="323" t="s">
        <v>522</v>
      </c>
      <c r="H125" s="323" t="s">
        <v>523</v>
      </c>
      <c r="I125" s="324">
        <v>20000</v>
      </c>
      <c r="J125" s="325"/>
      <c r="K125" s="324"/>
      <c r="L125" s="324"/>
      <c r="M125" s="325"/>
      <c r="N125" s="324"/>
      <c r="O125" s="324"/>
      <c r="P125" s="324"/>
      <c r="Q125" s="325"/>
      <c r="R125" s="324">
        <v>20000</v>
      </c>
      <c r="S125" s="325">
        <v>20000</v>
      </c>
      <c r="T125" s="325"/>
      <c r="U125" s="325"/>
      <c r="V125" s="325"/>
      <c r="W125" s="325"/>
    </row>
    <row r="126" s="321" customFormat="1" ht="30" customHeight="1" spans="1:23">
      <c r="A126" s="323" t="s">
        <v>509</v>
      </c>
      <c r="B126" s="323" t="s">
        <v>674</v>
      </c>
      <c r="C126" s="323" t="s">
        <v>675</v>
      </c>
      <c r="D126" s="323" t="s">
        <v>654</v>
      </c>
      <c r="E126" s="323" t="s">
        <v>174</v>
      </c>
      <c r="F126" s="323" t="s">
        <v>364</v>
      </c>
      <c r="G126" s="323" t="s">
        <v>524</v>
      </c>
      <c r="H126" s="323" t="s">
        <v>525</v>
      </c>
      <c r="I126" s="324">
        <v>30000</v>
      </c>
      <c r="J126" s="325"/>
      <c r="K126" s="324"/>
      <c r="L126" s="324"/>
      <c r="M126" s="325"/>
      <c r="N126" s="324"/>
      <c r="O126" s="324"/>
      <c r="P126" s="324"/>
      <c r="Q126" s="325"/>
      <c r="R126" s="324">
        <v>30000</v>
      </c>
      <c r="S126" s="325">
        <v>30000</v>
      </c>
      <c r="T126" s="325"/>
      <c r="U126" s="325"/>
      <c r="V126" s="325"/>
      <c r="W126" s="325"/>
    </row>
    <row r="127" s="321" customFormat="1" ht="30" customHeight="1" spans="1:23">
      <c r="A127" s="323" t="s">
        <v>509</v>
      </c>
      <c r="B127" s="323" t="s">
        <v>674</v>
      </c>
      <c r="C127" s="323" t="s">
        <v>675</v>
      </c>
      <c r="D127" s="323" t="s">
        <v>654</v>
      </c>
      <c r="E127" s="323" t="s">
        <v>174</v>
      </c>
      <c r="F127" s="323" t="s">
        <v>364</v>
      </c>
      <c r="G127" s="323" t="s">
        <v>538</v>
      </c>
      <c r="H127" s="323" t="s">
        <v>454</v>
      </c>
      <c r="I127" s="324">
        <v>10000</v>
      </c>
      <c r="J127" s="325"/>
      <c r="K127" s="324"/>
      <c r="L127" s="324"/>
      <c r="M127" s="325"/>
      <c r="N127" s="324"/>
      <c r="O127" s="324"/>
      <c r="P127" s="324"/>
      <c r="Q127" s="325"/>
      <c r="R127" s="324">
        <v>10000</v>
      </c>
      <c r="S127" s="325">
        <v>10000</v>
      </c>
      <c r="T127" s="325"/>
      <c r="U127" s="325"/>
      <c r="V127" s="325"/>
      <c r="W127" s="325"/>
    </row>
    <row r="128" s="321" customFormat="1" ht="30" customHeight="1" spans="1:23">
      <c r="A128" s="323" t="s">
        <v>509</v>
      </c>
      <c r="B128" s="323" t="s">
        <v>674</v>
      </c>
      <c r="C128" s="323" t="s">
        <v>675</v>
      </c>
      <c r="D128" s="323" t="s">
        <v>654</v>
      </c>
      <c r="E128" s="323" t="s">
        <v>174</v>
      </c>
      <c r="F128" s="323" t="s">
        <v>364</v>
      </c>
      <c r="G128" s="323" t="s">
        <v>526</v>
      </c>
      <c r="H128" s="323" t="s">
        <v>527</v>
      </c>
      <c r="I128" s="324">
        <v>100000</v>
      </c>
      <c r="J128" s="325"/>
      <c r="K128" s="324"/>
      <c r="L128" s="324"/>
      <c r="M128" s="325"/>
      <c r="N128" s="324"/>
      <c r="O128" s="324"/>
      <c r="P128" s="324"/>
      <c r="Q128" s="325"/>
      <c r="R128" s="324">
        <v>100000</v>
      </c>
      <c r="S128" s="325">
        <v>100000</v>
      </c>
      <c r="T128" s="325"/>
      <c r="U128" s="325"/>
      <c r="V128" s="325"/>
      <c r="W128" s="325"/>
    </row>
    <row r="129" s="321" customFormat="1" ht="30" customHeight="1" spans="1:23">
      <c r="A129" s="323" t="s">
        <v>509</v>
      </c>
      <c r="B129" s="323" t="s">
        <v>674</v>
      </c>
      <c r="C129" s="323" t="s">
        <v>675</v>
      </c>
      <c r="D129" s="323" t="s">
        <v>654</v>
      </c>
      <c r="E129" s="323" t="s">
        <v>174</v>
      </c>
      <c r="F129" s="323" t="s">
        <v>364</v>
      </c>
      <c r="G129" s="323" t="s">
        <v>533</v>
      </c>
      <c r="H129" s="323" t="s">
        <v>456</v>
      </c>
      <c r="I129" s="324">
        <v>50000</v>
      </c>
      <c r="J129" s="325"/>
      <c r="K129" s="324"/>
      <c r="L129" s="324"/>
      <c r="M129" s="325"/>
      <c r="N129" s="324"/>
      <c r="O129" s="324"/>
      <c r="P129" s="324"/>
      <c r="Q129" s="325"/>
      <c r="R129" s="324">
        <v>50000</v>
      </c>
      <c r="S129" s="325">
        <v>50000</v>
      </c>
      <c r="T129" s="325"/>
      <c r="U129" s="325"/>
      <c r="V129" s="325"/>
      <c r="W129" s="325"/>
    </row>
    <row r="130" s="321" customFormat="1" ht="30" customHeight="1" spans="1:23">
      <c r="A130" s="323" t="s">
        <v>509</v>
      </c>
      <c r="B130" s="323" t="s">
        <v>674</v>
      </c>
      <c r="C130" s="323" t="s">
        <v>675</v>
      </c>
      <c r="D130" s="323" t="s">
        <v>654</v>
      </c>
      <c r="E130" s="323" t="s">
        <v>174</v>
      </c>
      <c r="F130" s="323" t="s">
        <v>364</v>
      </c>
      <c r="G130" s="323" t="s">
        <v>514</v>
      </c>
      <c r="H130" s="323" t="s">
        <v>515</v>
      </c>
      <c r="I130" s="324">
        <v>100000</v>
      </c>
      <c r="J130" s="325"/>
      <c r="K130" s="324"/>
      <c r="L130" s="324"/>
      <c r="M130" s="325"/>
      <c r="N130" s="324"/>
      <c r="O130" s="324"/>
      <c r="P130" s="324"/>
      <c r="Q130" s="325"/>
      <c r="R130" s="324">
        <v>100000</v>
      </c>
      <c r="S130" s="325">
        <v>100000</v>
      </c>
      <c r="T130" s="325"/>
      <c r="U130" s="325"/>
      <c r="V130" s="325"/>
      <c r="W130" s="325"/>
    </row>
    <row r="131" s="321" customFormat="1" ht="30" customHeight="1" spans="1:23">
      <c r="A131" s="323" t="s">
        <v>509</v>
      </c>
      <c r="B131" s="323" t="s">
        <v>674</v>
      </c>
      <c r="C131" s="323" t="s">
        <v>675</v>
      </c>
      <c r="D131" s="323" t="s">
        <v>654</v>
      </c>
      <c r="E131" s="323" t="s">
        <v>174</v>
      </c>
      <c r="F131" s="323" t="s">
        <v>364</v>
      </c>
      <c r="G131" s="323" t="s">
        <v>655</v>
      </c>
      <c r="H131" s="323" t="s">
        <v>656</v>
      </c>
      <c r="I131" s="324">
        <v>400000</v>
      </c>
      <c r="J131" s="325"/>
      <c r="K131" s="324"/>
      <c r="L131" s="324"/>
      <c r="M131" s="325"/>
      <c r="N131" s="324"/>
      <c r="O131" s="324"/>
      <c r="P131" s="324"/>
      <c r="Q131" s="325"/>
      <c r="R131" s="324">
        <v>400000</v>
      </c>
      <c r="S131" s="325">
        <v>400000</v>
      </c>
      <c r="T131" s="325"/>
      <c r="U131" s="325"/>
      <c r="V131" s="325"/>
      <c r="W131" s="325"/>
    </row>
    <row r="132" s="321" customFormat="1" ht="30" customHeight="1" spans="1:23">
      <c r="A132" s="323" t="s">
        <v>509</v>
      </c>
      <c r="B132" s="323" t="s">
        <v>674</v>
      </c>
      <c r="C132" s="323" t="s">
        <v>675</v>
      </c>
      <c r="D132" s="323" t="s">
        <v>654</v>
      </c>
      <c r="E132" s="323" t="s">
        <v>174</v>
      </c>
      <c r="F132" s="323" t="s">
        <v>364</v>
      </c>
      <c r="G132" s="323" t="s">
        <v>545</v>
      </c>
      <c r="H132" s="323" t="s">
        <v>458</v>
      </c>
      <c r="I132" s="324">
        <v>20000</v>
      </c>
      <c r="J132" s="325"/>
      <c r="K132" s="324"/>
      <c r="L132" s="324"/>
      <c r="M132" s="325"/>
      <c r="N132" s="324"/>
      <c r="O132" s="324"/>
      <c r="P132" s="324"/>
      <c r="Q132" s="325"/>
      <c r="R132" s="324">
        <v>20000</v>
      </c>
      <c r="S132" s="325">
        <v>20000</v>
      </c>
      <c r="T132" s="325"/>
      <c r="U132" s="325"/>
      <c r="V132" s="325"/>
      <c r="W132" s="325"/>
    </row>
    <row r="133" s="321" customFormat="1" ht="30" customHeight="1" spans="1:23">
      <c r="A133" s="323" t="s">
        <v>509</v>
      </c>
      <c r="B133" s="323" t="s">
        <v>674</v>
      </c>
      <c r="C133" s="323" t="s">
        <v>675</v>
      </c>
      <c r="D133" s="323" t="s">
        <v>654</v>
      </c>
      <c r="E133" s="323" t="s">
        <v>174</v>
      </c>
      <c r="F133" s="323" t="s">
        <v>364</v>
      </c>
      <c r="G133" s="323" t="s">
        <v>555</v>
      </c>
      <c r="H133" s="323" t="s">
        <v>284</v>
      </c>
      <c r="I133" s="324">
        <v>20000</v>
      </c>
      <c r="J133" s="325"/>
      <c r="K133" s="324"/>
      <c r="L133" s="324"/>
      <c r="M133" s="325"/>
      <c r="N133" s="324"/>
      <c r="O133" s="324"/>
      <c r="P133" s="324"/>
      <c r="Q133" s="325"/>
      <c r="R133" s="324">
        <v>20000</v>
      </c>
      <c r="S133" s="325">
        <v>20000</v>
      </c>
      <c r="T133" s="325"/>
      <c r="U133" s="325"/>
      <c r="V133" s="325"/>
      <c r="W133" s="325"/>
    </row>
    <row r="134" s="321" customFormat="1" ht="30" customHeight="1" spans="1:23">
      <c r="A134" s="323" t="s">
        <v>509</v>
      </c>
      <c r="B134" s="323" t="s">
        <v>674</v>
      </c>
      <c r="C134" s="323" t="s">
        <v>675</v>
      </c>
      <c r="D134" s="323" t="s">
        <v>654</v>
      </c>
      <c r="E134" s="323" t="s">
        <v>174</v>
      </c>
      <c r="F134" s="323" t="s">
        <v>364</v>
      </c>
      <c r="G134" s="323" t="s">
        <v>516</v>
      </c>
      <c r="H134" s="323" t="s">
        <v>517</v>
      </c>
      <c r="I134" s="324">
        <v>2500000</v>
      </c>
      <c r="J134" s="325"/>
      <c r="K134" s="324"/>
      <c r="L134" s="324"/>
      <c r="M134" s="325"/>
      <c r="N134" s="324"/>
      <c r="O134" s="324"/>
      <c r="P134" s="324"/>
      <c r="Q134" s="325"/>
      <c r="R134" s="324">
        <v>2500000</v>
      </c>
      <c r="S134" s="325">
        <v>2500000</v>
      </c>
      <c r="T134" s="325"/>
      <c r="U134" s="325"/>
      <c r="V134" s="325"/>
      <c r="W134" s="325"/>
    </row>
    <row r="135" s="321" customFormat="1" ht="30" customHeight="1" spans="1:23">
      <c r="A135" s="323" t="s">
        <v>509</v>
      </c>
      <c r="B135" s="323" t="s">
        <v>674</v>
      </c>
      <c r="C135" s="323" t="s">
        <v>675</v>
      </c>
      <c r="D135" s="323" t="s">
        <v>654</v>
      </c>
      <c r="E135" s="323" t="s">
        <v>174</v>
      </c>
      <c r="F135" s="323" t="s">
        <v>364</v>
      </c>
      <c r="G135" s="323" t="s">
        <v>534</v>
      </c>
      <c r="H135" s="323" t="s">
        <v>535</v>
      </c>
      <c r="I135" s="324">
        <v>100000</v>
      </c>
      <c r="J135" s="325"/>
      <c r="K135" s="324"/>
      <c r="L135" s="324"/>
      <c r="M135" s="325"/>
      <c r="N135" s="324"/>
      <c r="O135" s="324"/>
      <c r="P135" s="324"/>
      <c r="Q135" s="325"/>
      <c r="R135" s="324">
        <v>100000</v>
      </c>
      <c r="S135" s="325">
        <v>100000</v>
      </c>
      <c r="T135" s="325"/>
      <c r="U135" s="325"/>
      <c r="V135" s="325"/>
      <c r="W135" s="325"/>
    </row>
    <row r="136" s="321" customFormat="1" ht="30" customHeight="1" spans="1:23">
      <c r="A136" s="323" t="s">
        <v>509</v>
      </c>
      <c r="B136" s="323" t="s">
        <v>674</v>
      </c>
      <c r="C136" s="323" t="s">
        <v>675</v>
      </c>
      <c r="D136" s="323" t="s">
        <v>654</v>
      </c>
      <c r="E136" s="323" t="s">
        <v>174</v>
      </c>
      <c r="F136" s="323" t="s">
        <v>364</v>
      </c>
      <c r="G136" s="323" t="s">
        <v>518</v>
      </c>
      <c r="H136" s="323" t="s">
        <v>519</v>
      </c>
      <c r="I136" s="324">
        <v>100000</v>
      </c>
      <c r="J136" s="325"/>
      <c r="K136" s="324"/>
      <c r="L136" s="324"/>
      <c r="M136" s="325"/>
      <c r="N136" s="324"/>
      <c r="O136" s="324"/>
      <c r="P136" s="324"/>
      <c r="Q136" s="325"/>
      <c r="R136" s="324">
        <v>100000</v>
      </c>
      <c r="S136" s="325">
        <v>100000</v>
      </c>
      <c r="T136" s="325"/>
      <c r="U136" s="325"/>
      <c r="V136" s="325"/>
      <c r="W136" s="325"/>
    </row>
    <row r="137" s="321" customFormat="1" ht="30" customHeight="1" spans="1:23">
      <c r="A137" s="323" t="s">
        <v>509</v>
      </c>
      <c r="B137" s="323" t="s">
        <v>674</v>
      </c>
      <c r="C137" s="323" t="s">
        <v>675</v>
      </c>
      <c r="D137" s="323" t="s">
        <v>654</v>
      </c>
      <c r="E137" s="323" t="s">
        <v>174</v>
      </c>
      <c r="F137" s="323" t="s">
        <v>364</v>
      </c>
      <c r="G137" s="323" t="s">
        <v>664</v>
      </c>
      <c r="H137" s="323" t="s">
        <v>448</v>
      </c>
      <c r="I137" s="324">
        <v>30000</v>
      </c>
      <c r="J137" s="325"/>
      <c r="K137" s="324"/>
      <c r="L137" s="324"/>
      <c r="M137" s="325"/>
      <c r="N137" s="324"/>
      <c r="O137" s="324"/>
      <c r="P137" s="324"/>
      <c r="Q137" s="325"/>
      <c r="R137" s="324">
        <v>30000</v>
      </c>
      <c r="S137" s="325">
        <v>30000</v>
      </c>
      <c r="T137" s="325"/>
      <c r="U137" s="325"/>
      <c r="V137" s="325"/>
      <c r="W137" s="325"/>
    </row>
    <row r="138" s="321" customFormat="1" ht="30" customHeight="1" spans="1:23">
      <c r="A138" s="323" t="s">
        <v>509</v>
      </c>
      <c r="B138" s="323" t="s">
        <v>674</v>
      </c>
      <c r="C138" s="323" t="s">
        <v>675</v>
      </c>
      <c r="D138" s="323" t="s">
        <v>654</v>
      </c>
      <c r="E138" s="323" t="s">
        <v>174</v>
      </c>
      <c r="F138" s="323" t="s">
        <v>364</v>
      </c>
      <c r="G138" s="323" t="s">
        <v>596</v>
      </c>
      <c r="H138" s="323" t="s">
        <v>440</v>
      </c>
      <c r="I138" s="324">
        <v>100000</v>
      </c>
      <c r="J138" s="325"/>
      <c r="K138" s="324"/>
      <c r="L138" s="324"/>
      <c r="M138" s="325"/>
      <c r="N138" s="324"/>
      <c r="O138" s="324"/>
      <c r="P138" s="324"/>
      <c r="Q138" s="325"/>
      <c r="R138" s="324">
        <v>100000</v>
      </c>
      <c r="S138" s="325">
        <v>100000</v>
      </c>
      <c r="T138" s="325"/>
      <c r="U138" s="325"/>
      <c r="V138" s="325"/>
      <c r="W138" s="325"/>
    </row>
    <row r="139" s="321" customFormat="1" ht="30" customHeight="1" spans="1:23">
      <c r="A139" s="323" t="s">
        <v>509</v>
      </c>
      <c r="B139" s="323" t="s">
        <v>674</v>
      </c>
      <c r="C139" s="323" t="s">
        <v>675</v>
      </c>
      <c r="D139" s="323" t="s">
        <v>654</v>
      </c>
      <c r="E139" s="323" t="s">
        <v>174</v>
      </c>
      <c r="F139" s="323" t="s">
        <v>364</v>
      </c>
      <c r="G139" s="323" t="s">
        <v>667</v>
      </c>
      <c r="H139" s="323" t="s">
        <v>450</v>
      </c>
      <c r="I139" s="324">
        <v>100000</v>
      </c>
      <c r="J139" s="325"/>
      <c r="K139" s="324"/>
      <c r="L139" s="324"/>
      <c r="M139" s="325"/>
      <c r="N139" s="324"/>
      <c r="O139" s="324"/>
      <c r="P139" s="324"/>
      <c r="Q139" s="325"/>
      <c r="R139" s="324">
        <v>100000</v>
      </c>
      <c r="S139" s="325">
        <v>100000</v>
      </c>
      <c r="T139" s="325"/>
      <c r="U139" s="325"/>
      <c r="V139" s="325"/>
      <c r="W139" s="325"/>
    </row>
    <row r="140" s="321" customFormat="1" ht="30" customHeight="1" spans="1:23">
      <c r="A140" s="323" t="s">
        <v>509</v>
      </c>
      <c r="B140" s="323" t="s">
        <v>674</v>
      </c>
      <c r="C140" s="323" t="s">
        <v>675</v>
      </c>
      <c r="D140" s="323" t="s">
        <v>654</v>
      </c>
      <c r="E140" s="323" t="s">
        <v>174</v>
      </c>
      <c r="F140" s="323" t="s">
        <v>364</v>
      </c>
      <c r="G140" s="323" t="s">
        <v>598</v>
      </c>
      <c r="H140" s="323" t="s">
        <v>599</v>
      </c>
      <c r="I140" s="324">
        <v>200000</v>
      </c>
      <c r="J140" s="325"/>
      <c r="K140" s="324"/>
      <c r="L140" s="324"/>
      <c r="M140" s="325"/>
      <c r="N140" s="324"/>
      <c r="O140" s="324"/>
      <c r="P140" s="324"/>
      <c r="Q140" s="325"/>
      <c r="R140" s="324">
        <v>200000</v>
      </c>
      <c r="S140" s="325">
        <v>200000</v>
      </c>
      <c r="T140" s="325"/>
      <c r="U140" s="325"/>
      <c r="V140" s="325"/>
      <c r="W140" s="325"/>
    </row>
    <row r="141" s="321" customFormat="1" ht="30" customHeight="1" spans="1:23">
      <c r="A141" s="323" t="s">
        <v>509</v>
      </c>
      <c r="B141" s="323" t="s">
        <v>680</v>
      </c>
      <c r="C141" s="323" t="s">
        <v>660</v>
      </c>
      <c r="D141" s="323" t="s">
        <v>649</v>
      </c>
      <c r="E141" s="323" t="s">
        <v>168</v>
      </c>
      <c r="F141" s="323" t="s">
        <v>322</v>
      </c>
      <c r="G141" s="323" t="s">
        <v>532</v>
      </c>
      <c r="H141" s="323" t="s">
        <v>452</v>
      </c>
      <c r="I141" s="324">
        <v>358589.28</v>
      </c>
      <c r="J141" s="325"/>
      <c r="K141" s="324"/>
      <c r="L141" s="324"/>
      <c r="M141" s="325"/>
      <c r="N141" s="324"/>
      <c r="O141" s="324"/>
      <c r="P141" s="324"/>
      <c r="Q141" s="325"/>
      <c r="R141" s="324">
        <v>358589.28</v>
      </c>
      <c r="S141" s="325">
        <v>358589.28</v>
      </c>
      <c r="T141" s="325"/>
      <c r="U141" s="325"/>
      <c r="V141" s="325"/>
      <c r="W141" s="325"/>
    </row>
    <row r="142" s="321" customFormat="1" ht="30" customHeight="1" spans="1:23">
      <c r="A142" s="323" t="s">
        <v>509</v>
      </c>
      <c r="B142" s="323" t="s">
        <v>680</v>
      </c>
      <c r="C142" s="323" t="s">
        <v>660</v>
      </c>
      <c r="D142" s="323" t="s">
        <v>649</v>
      </c>
      <c r="E142" s="323" t="s">
        <v>168</v>
      </c>
      <c r="F142" s="323" t="s">
        <v>322</v>
      </c>
      <c r="G142" s="323" t="s">
        <v>550</v>
      </c>
      <c r="H142" s="323" t="s">
        <v>551</v>
      </c>
      <c r="I142" s="324">
        <v>239377.53</v>
      </c>
      <c r="J142" s="325"/>
      <c r="K142" s="324"/>
      <c r="L142" s="324"/>
      <c r="M142" s="325"/>
      <c r="N142" s="324"/>
      <c r="O142" s="324"/>
      <c r="P142" s="324"/>
      <c r="Q142" s="325"/>
      <c r="R142" s="324">
        <v>239377.53</v>
      </c>
      <c r="S142" s="325">
        <v>239377.53</v>
      </c>
      <c r="T142" s="325"/>
      <c r="U142" s="325"/>
      <c r="V142" s="325"/>
      <c r="W142" s="325"/>
    </row>
    <row r="143" s="321" customFormat="1" ht="30" customHeight="1" spans="1:23">
      <c r="A143" s="323" t="s">
        <v>509</v>
      </c>
      <c r="B143" s="323" t="s">
        <v>680</v>
      </c>
      <c r="C143" s="323" t="s">
        <v>660</v>
      </c>
      <c r="D143" s="323" t="s">
        <v>649</v>
      </c>
      <c r="E143" s="323" t="s">
        <v>168</v>
      </c>
      <c r="F143" s="323" t="s">
        <v>322</v>
      </c>
      <c r="G143" s="323" t="s">
        <v>676</v>
      </c>
      <c r="H143" s="323" t="s">
        <v>677</v>
      </c>
      <c r="I143" s="324">
        <v>211528.22</v>
      </c>
      <c r="J143" s="325"/>
      <c r="K143" s="324"/>
      <c r="L143" s="324"/>
      <c r="M143" s="325"/>
      <c r="N143" s="324"/>
      <c r="O143" s="324"/>
      <c r="P143" s="324"/>
      <c r="Q143" s="325"/>
      <c r="R143" s="324">
        <v>211528.22</v>
      </c>
      <c r="S143" s="325">
        <v>211528.22</v>
      </c>
      <c r="T143" s="325"/>
      <c r="U143" s="325"/>
      <c r="V143" s="325"/>
      <c r="W143" s="325"/>
    </row>
    <row r="144" s="321" customFormat="1" ht="30" customHeight="1" spans="1:23">
      <c r="A144" s="323" t="s">
        <v>509</v>
      </c>
      <c r="B144" s="323" t="s">
        <v>680</v>
      </c>
      <c r="C144" s="323" t="s">
        <v>660</v>
      </c>
      <c r="D144" s="323" t="s">
        <v>649</v>
      </c>
      <c r="E144" s="323" t="s">
        <v>168</v>
      </c>
      <c r="F144" s="323" t="s">
        <v>322</v>
      </c>
      <c r="G144" s="323" t="s">
        <v>522</v>
      </c>
      <c r="H144" s="323" t="s">
        <v>523</v>
      </c>
      <c r="I144" s="324">
        <v>449815.71</v>
      </c>
      <c r="J144" s="325"/>
      <c r="K144" s="324"/>
      <c r="L144" s="324"/>
      <c r="M144" s="325"/>
      <c r="N144" s="324"/>
      <c r="O144" s="324"/>
      <c r="P144" s="324"/>
      <c r="Q144" s="325"/>
      <c r="R144" s="324">
        <v>449815.71</v>
      </c>
      <c r="S144" s="325">
        <v>449815.71</v>
      </c>
      <c r="T144" s="325"/>
      <c r="U144" s="325"/>
      <c r="V144" s="325"/>
      <c r="W144" s="325"/>
    </row>
    <row r="145" s="321" customFormat="1" ht="30" customHeight="1" spans="1:23">
      <c r="A145" s="323" t="s">
        <v>509</v>
      </c>
      <c r="B145" s="323" t="s">
        <v>680</v>
      </c>
      <c r="C145" s="323" t="s">
        <v>660</v>
      </c>
      <c r="D145" s="323" t="s">
        <v>649</v>
      </c>
      <c r="E145" s="323" t="s">
        <v>168</v>
      </c>
      <c r="F145" s="323" t="s">
        <v>322</v>
      </c>
      <c r="G145" s="323" t="s">
        <v>524</v>
      </c>
      <c r="H145" s="323" t="s">
        <v>525</v>
      </c>
      <c r="I145" s="324">
        <v>809335.99</v>
      </c>
      <c r="J145" s="325"/>
      <c r="K145" s="324"/>
      <c r="L145" s="324"/>
      <c r="M145" s="325"/>
      <c r="N145" s="324"/>
      <c r="O145" s="324"/>
      <c r="P145" s="324"/>
      <c r="Q145" s="325"/>
      <c r="R145" s="324">
        <v>809335.99</v>
      </c>
      <c r="S145" s="325">
        <v>809335.99</v>
      </c>
      <c r="T145" s="325"/>
      <c r="U145" s="325"/>
      <c r="V145" s="325"/>
      <c r="W145" s="325"/>
    </row>
    <row r="146" s="321" customFormat="1" ht="30" customHeight="1" spans="1:23">
      <c r="A146" s="323" t="s">
        <v>509</v>
      </c>
      <c r="B146" s="323" t="s">
        <v>680</v>
      </c>
      <c r="C146" s="323" t="s">
        <v>660</v>
      </c>
      <c r="D146" s="323" t="s">
        <v>649</v>
      </c>
      <c r="E146" s="323" t="s">
        <v>168</v>
      </c>
      <c r="F146" s="323" t="s">
        <v>322</v>
      </c>
      <c r="G146" s="323" t="s">
        <v>538</v>
      </c>
      <c r="H146" s="323" t="s">
        <v>454</v>
      </c>
      <c r="I146" s="324">
        <v>235212.67</v>
      </c>
      <c r="J146" s="325"/>
      <c r="K146" s="324"/>
      <c r="L146" s="324"/>
      <c r="M146" s="325"/>
      <c r="N146" s="324"/>
      <c r="O146" s="324"/>
      <c r="P146" s="324"/>
      <c r="Q146" s="325"/>
      <c r="R146" s="324">
        <v>235212.67</v>
      </c>
      <c r="S146" s="325">
        <v>235212.67</v>
      </c>
      <c r="T146" s="325"/>
      <c r="U146" s="325"/>
      <c r="V146" s="325"/>
      <c r="W146" s="325"/>
    </row>
    <row r="147" s="321" customFormat="1" ht="30" customHeight="1" spans="1:23">
      <c r="A147" s="323" t="s">
        <v>509</v>
      </c>
      <c r="B147" s="323" t="s">
        <v>680</v>
      </c>
      <c r="C147" s="323" t="s">
        <v>660</v>
      </c>
      <c r="D147" s="323" t="s">
        <v>649</v>
      </c>
      <c r="E147" s="323" t="s">
        <v>168</v>
      </c>
      <c r="F147" s="323" t="s">
        <v>322</v>
      </c>
      <c r="G147" s="323" t="s">
        <v>526</v>
      </c>
      <c r="H147" s="323" t="s">
        <v>527</v>
      </c>
      <c r="I147" s="324">
        <v>2618393.15</v>
      </c>
      <c r="J147" s="325"/>
      <c r="K147" s="324"/>
      <c r="L147" s="324"/>
      <c r="M147" s="325"/>
      <c r="N147" s="324"/>
      <c r="O147" s="324"/>
      <c r="P147" s="324"/>
      <c r="Q147" s="325"/>
      <c r="R147" s="324">
        <v>2618393.15</v>
      </c>
      <c r="S147" s="325">
        <v>2618393.15</v>
      </c>
      <c r="T147" s="325"/>
      <c r="U147" s="325"/>
      <c r="V147" s="325"/>
      <c r="W147" s="325"/>
    </row>
    <row r="148" s="321" customFormat="1" ht="30" customHeight="1" spans="1:23">
      <c r="A148" s="323" t="s">
        <v>509</v>
      </c>
      <c r="B148" s="323" t="s">
        <v>680</v>
      </c>
      <c r="C148" s="323" t="s">
        <v>660</v>
      </c>
      <c r="D148" s="323" t="s">
        <v>649</v>
      </c>
      <c r="E148" s="323" t="s">
        <v>168</v>
      </c>
      <c r="F148" s="323" t="s">
        <v>322</v>
      </c>
      <c r="G148" s="323" t="s">
        <v>533</v>
      </c>
      <c r="H148" s="323" t="s">
        <v>456</v>
      </c>
      <c r="I148" s="324">
        <v>26600.92</v>
      </c>
      <c r="J148" s="325"/>
      <c r="K148" s="324"/>
      <c r="L148" s="324"/>
      <c r="M148" s="325"/>
      <c r="N148" s="324"/>
      <c r="O148" s="324"/>
      <c r="P148" s="324"/>
      <c r="Q148" s="325"/>
      <c r="R148" s="324">
        <v>26600.92</v>
      </c>
      <c r="S148" s="325">
        <v>26600.92</v>
      </c>
      <c r="T148" s="325"/>
      <c r="U148" s="325"/>
      <c r="V148" s="325"/>
      <c r="W148" s="325"/>
    </row>
    <row r="149" s="321" customFormat="1" ht="30" customHeight="1" spans="1:23">
      <c r="A149" s="323" t="s">
        <v>509</v>
      </c>
      <c r="B149" s="323" t="s">
        <v>680</v>
      </c>
      <c r="C149" s="323" t="s">
        <v>660</v>
      </c>
      <c r="D149" s="323" t="s">
        <v>649</v>
      </c>
      <c r="E149" s="323" t="s">
        <v>168</v>
      </c>
      <c r="F149" s="323" t="s">
        <v>322</v>
      </c>
      <c r="G149" s="323" t="s">
        <v>514</v>
      </c>
      <c r="H149" s="323" t="s">
        <v>515</v>
      </c>
      <c r="I149" s="324">
        <v>8607793.92</v>
      </c>
      <c r="J149" s="325"/>
      <c r="K149" s="324"/>
      <c r="L149" s="324"/>
      <c r="M149" s="325"/>
      <c r="N149" s="324"/>
      <c r="O149" s="324"/>
      <c r="P149" s="324"/>
      <c r="Q149" s="325"/>
      <c r="R149" s="324">
        <v>8607793.92</v>
      </c>
      <c r="S149" s="325">
        <v>8607793.92</v>
      </c>
      <c r="T149" s="325"/>
      <c r="U149" s="325"/>
      <c r="V149" s="325"/>
      <c r="W149" s="325"/>
    </row>
    <row r="150" s="321" customFormat="1" ht="30" customHeight="1" spans="1:23">
      <c r="A150" s="323" t="s">
        <v>509</v>
      </c>
      <c r="B150" s="323" t="s">
        <v>680</v>
      </c>
      <c r="C150" s="323" t="s">
        <v>660</v>
      </c>
      <c r="D150" s="323" t="s">
        <v>649</v>
      </c>
      <c r="E150" s="323" t="s">
        <v>168</v>
      </c>
      <c r="F150" s="323" t="s">
        <v>322</v>
      </c>
      <c r="G150" s="323" t="s">
        <v>545</v>
      </c>
      <c r="H150" s="323" t="s">
        <v>458</v>
      </c>
      <c r="I150" s="324">
        <v>604966.07</v>
      </c>
      <c r="J150" s="325"/>
      <c r="K150" s="324"/>
      <c r="L150" s="324"/>
      <c r="M150" s="325"/>
      <c r="N150" s="324"/>
      <c r="O150" s="324"/>
      <c r="P150" s="324"/>
      <c r="Q150" s="325"/>
      <c r="R150" s="324">
        <v>604966.07</v>
      </c>
      <c r="S150" s="325">
        <v>604966.07</v>
      </c>
      <c r="T150" s="325"/>
      <c r="U150" s="325"/>
      <c r="V150" s="325"/>
      <c r="W150" s="325"/>
    </row>
    <row r="151" s="321" customFormat="1" ht="30" customHeight="1" spans="1:23">
      <c r="A151" s="323" t="s">
        <v>509</v>
      </c>
      <c r="B151" s="323" t="s">
        <v>680</v>
      </c>
      <c r="C151" s="323" t="s">
        <v>660</v>
      </c>
      <c r="D151" s="323" t="s">
        <v>649</v>
      </c>
      <c r="E151" s="323" t="s">
        <v>168</v>
      </c>
      <c r="F151" s="323" t="s">
        <v>322</v>
      </c>
      <c r="G151" s="323" t="s">
        <v>555</v>
      </c>
      <c r="H151" s="323" t="s">
        <v>284</v>
      </c>
      <c r="I151" s="324">
        <v>5400.97</v>
      </c>
      <c r="J151" s="325"/>
      <c r="K151" s="324"/>
      <c r="L151" s="324"/>
      <c r="M151" s="325"/>
      <c r="N151" s="324"/>
      <c r="O151" s="324"/>
      <c r="P151" s="324"/>
      <c r="Q151" s="325"/>
      <c r="R151" s="324">
        <v>5400.97</v>
      </c>
      <c r="S151" s="325">
        <v>5400.97</v>
      </c>
      <c r="T151" s="325"/>
      <c r="U151" s="325"/>
      <c r="V151" s="325"/>
      <c r="W151" s="325"/>
    </row>
    <row r="152" s="321" customFormat="1" ht="30" customHeight="1" spans="1:23">
      <c r="A152" s="323" t="s">
        <v>509</v>
      </c>
      <c r="B152" s="323" t="s">
        <v>680</v>
      </c>
      <c r="C152" s="323" t="s">
        <v>660</v>
      </c>
      <c r="D152" s="323" t="s">
        <v>649</v>
      </c>
      <c r="E152" s="323" t="s">
        <v>168</v>
      </c>
      <c r="F152" s="323" t="s">
        <v>322</v>
      </c>
      <c r="G152" s="323" t="s">
        <v>516</v>
      </c>
      <c r="H152" s="323" t="s">
        <v>517</v>
      </c>
      <c r="I152" s="324">
        <v>38250204.67</v>
      </c>
      <c r="J152" s="325"/>
      <c r="K152" s="324"/>
      <c r="L152" s="324"/>
      <c r="M152" s="325"/>
      <c r="N152" s="324"/>
      <c r="O152" s="324"/>
      <c r="P152" s="324"/>
      <c r="Q152" s="325"/>
      <c r="R152" s="324">
        <v>38250204.67</v>
      </c>
      <c r="S152" s="325">
        <v>38250204.67</v>
      </c>
      <c r="T152" s="325"/>
      <c r="U152" s="325"/>
      <c r="V152" s="325"/>
      <c r="W152" s="325"/>
    </row>
    <row r="153" s="321" customFormat="1" ht="30" customHeight="1" spans="1:23">
      <c r="A153" s="323" t="s">
        <v>509</v>
      </c>
      <c r="B153" s="323" t="s">
        <v>680</v>
      </c>
      <c r="C153" s="323" t="s">
        <v>660</v>
      </c>
      <c r="D153" s="323" t="s">
        <v>649</v>
      </c>
      <c r="E153" s="323" t="s">
        <v>168</v>
      </c>
      <c r="F153" s="323" t="s">
        <v>322</v>
      </c>
      <c r="G153" s="323" t="s">
        <v>534</v>
      </c>
      <c r="H153" s="323" t="s">
        <v>535</v>
      </c>
      <c r="I153" s="324">
        <v>5154047.15</v>
      </c>
      <c r="J153" s="325"/>
      <c r="K153" s="324"/>
      <c r="L153" s="324"/>
      <c r="M153" s="325"/>
      <c r="N153" s="324"/>
      <c r="O153" s="324"/>
      <c r="P153" s="324"/>
      <c r="Q153" s="325"/>
      <c r="R153" s="324">
        <v>5154047.15</v>
      </c>
      <c r="S153" s="325">
        <v>5154047.15</v>
      </c>
      <c r="T153" s="325"/>
      <c r="U153" s="325"/>
      <c r="V153" s="325"/>
      <c r="W153" s="325"/>
    </row>
    <row r="154" s="321" customFormat="1" ht="30" customHeight="1" spans="1:23">
      <c r="A154" s="323" t="s">
        <v>509</v>
      </c>
      <c r="B154" s="323" t="s">
        <v>680</v>
      </c>
      <c r="C154" s="323" t="s">
        <v>660</v>
      </c>
      <c r="D154" s="323" t="s">
        <v>649</v>
      </c>
      <c r="E154" s="323" t="s">
        <v>168</v>
      </c>
      <c r="F154" s="323" t="s">
        <v>322</v>
      </c>
      <c r="G154" s="323" t="s">
        <v>518</v>
      </c>
      <c r="H154" s="323" t="s">
        <v>519</v>
      </c>
      <c r="I154" s="324">
        <v>348010.87</v>
      </c>
      <c r="J154" s="325"/>
      <c r="K154" s="324"/>
      <c r="L154" s="324"/>
      <c r="M154" s="325"/>
      <c r="N154" s="324"/>
      <c r="O154" s="324"/>
      <c r="P154" s="324"/>
      <c r="Q154" s="325"/>
      <c r="R154" s="324">
        <v>348010.87</v>
      </c>
      <c r="S154" s="325">
        <v>348010.87</v>
      </c>
      <c r="T154" s="325"/>
      <c r="U154" s="325"/>
      <c r="V154" s="325"/>
      <c r="W154" s="325"/>
    </row>
    <row r="155" s="321" customFormat="1" ht="30" customHeight="1" spans="1:23">
      <c r="A155" s="323" t="s">
        <v>509</v>
      </c>
      <c r="B155" s="323" t="s">
        <v>680</v>
      </c>
      <c r="C155" s="323" t="s">
        <v>660</v>
      </c>
      <c r="D155" s="323" t="s">
        <v>649</v>
      </c>
      <c r="E155" s="323" t="s">
        <v>168</v>
      </c>
      <c r="F155" s="323" t="s">
        <v>322</v>
      </c>
      <c r="G155" s="323" t="s">
        <v>663</v>
      </c>
      <c r="H155" s="323" t="s">
        <v>460</v>
      </c>
      <c r="I155" s="324">
        <v>1089690.82</v>
      </c>
      <c r="J155" s="325"/>
      <c r="K155" s="324"/>
      <c r="L155" s="324"/>
      <c r="M155" s="325"/>
      <c r="N155" s="324"/>
      <c r="O155" s="324"/>
      <c r="P155" s="324"/>
      <c r="Q155" s="325"/>
      <c r="R155" s="324">
        <v>1089690.82</v>
      </c>
      <c r="S155" s="325">
        <v>1089690.82</v>
      </c>
      <c r="T155" s="325"/>
      <c r="U155" s="325"/>
      <c r="V155" s="325"/>
      <c r="W155" s="325"/>
    </row>
    <row r="156" s="321" customFormat="1" ht="30" customHeight="1" spans="1:23">
      <c r="A156" s="323" t="s">
        <v>509</v>
      </c>
      <c r="B156" s="323" t="s">
        <v>680</v>
      </c>
      <c r="C156" s="323" t="s">
        <v>660</v>
      </c>
      <c r="D156" s="323" t="s">
        <v>649</v>
      </c>
      <c r="E156" s="323" t="s">
        <v>168</v>
      </c>
      <c r="F156" s="323" t="s">
        <v>322</v>
      </c>
      <c r="G156" s="323" t="s">
        <v>596</v>
      </c>
      <c r="H156" s="323" t="s">
        <v>440</v>
      </c>
      <c r="I156" s="324">
        <v>5823.55</v>
      </c>
      <c r="J156" s="325"/>
      <c r="K156" s="324"/>
      <c r="L156" s="324"/>
      <c r="M156" s="325"/>
      <c r="N156" s="324"/>
      <c r="O156" s="324"/>
      <c r="P156" s="324"/>
      <c r="Q156" s="325"/>
      <c r="R156" s="324">
        <v>5823.55</v>
      </c>
      <c r="S156" s="325">
        <v>5823.55</v>
      </c>
      <c r="T156" s="325"/>
      <c r="U156" s="325"/>
      <c r="V156" s="325"/>
      <c r="W156" s="325"/>
    </row>
    <row r="157" s="321" customFormat="1" ht="30" customHeight="1" spans="1:23">
      <c r="A157" s="323" t="s">
        <v>509</v>
      </c>
      <c r="B157" s="323" t="s">
        <v>680</v>
      </c>
      <c r="C157" s="323" t="s">
        <v>660</v>
      </c>
      <c r="D157" s="323" t="s">
        <v>649</v>
      </c>
      <c r="E157" s="323" t="s">
        <v>168</v>
      </c>
      <c r="F157" s="323" t="s">
        <v>322</v>
      </c>
      <c r="G157" s="323" t="s">
        <v>681</v>
      </c>
      <c r="H157" s="323" t="s">
        <v>444</v>
      </c>
      <c r="I157" s="324">
        <v>143689.62</v>
      </c>
      <c r="J157" s="325"/>
      <c r="K157" s="324"/>
      <c r="L157" s="324"/>
      <c r="M157" s="325"/>
      <c r="N157" s="324"/>
      <c r="O157" s="324"/>
      <c r="P157" s="324"/>
      <c r="Q157" s="325"/>
      <c r="R157" s="324">
        <v>143689.62</v>
      </c>
      <c r="S157" s="325">
        <v>143689.62</v>
      </c>
      <c r="T157" s="325"/>
      <c r="U157" s="325"/>
      <c r="V157" s="325"/>
      <c r="W157" s="325"/>
    </row>
    <row r="158" s="321" customFormat="1" ht="30" customHeight="1" spans="1:23">
      <c r="A158" s="323" t="s">
        <v>509</v>
      </c>
      <c r="B158" s="323" t="s">
        <v>680</v>
      </c>
      <c r="C158" s="323" t="s">
        <v>660</v>
      </c>
      <c r="D158" s="323" t="s">
        <v>649</v>
      </c>
      <c r="E158" s="323" t="s">
        <v>168</v>
      </c>
      <c r="F158" s="323" t="s">
        <v>322</v>
      </c>
      <c r="G158" s="323" t="s">
        <v>665</v>
      </c>
      <c r="H158" s="323" t="s">
        <v>666</v>
      </c>
      <c r="I158" s="324">
        <v>237538.2</v>
      </c>
      <c r="J158" s="325"/>
      <c r="K158" s="324"/>
      <c r="L158" s="324"/>
      <c r="M158" s="325"/>
      <c r="N158" s="324"/>
      <c r="O158" s="324"/>
      <c r="P158" s="324"/>
      <c r="Q158" s="325"/>
      <c r="R158" s="324">
        <v>237538.2</v>
      </c>
      <c r="S158" s="325">
        <v>237538.2</v>
      </c>
      <c r="T158" s="325"/>
      <c r="U158" s="325"/>
      <c r="V158" s="325"/>
      <c r="W158" s="325"/>
    </row>
    <row r="159" s="321" customFormat="1" ht="30" customHeight="1" spans="1:23">
      <c r="A159" s="323" t="s">
        <v>509</v>
      </c>
      <c r="B159" s="323" t="s">
        <v>680</v>
      </c>
      <c r="C159" s="323" t="s">
        <v>660</v>
      </c>
      <c r="D159" s="323" t="s">
        <v>649</v>
      </c>
      <c r="E159" s="323" t="s">
        <v>168</v>
      </c>
      <c r="F159" s="323" t="s">
        <v>322</v>
      </c>
      <c r="G159" s="323" t="s">
        <v>667</v>
      </c>
      <c r="H159" s="323" t="s">
        <v>450</v>
      </c>
      <c r="I159" s="324">
        <v>4243028.5</v>
      </c>
      <c r="J159" s="325"/>
      <c r="K159" s="324"/>
      <c r="L159" s="324"/>
      <c r="M159" s="325"/>
      <c r="N159" s="324"/>
      <c r="O159" s="324"/>
      <c r="P159" s="324"/>
      <c r="Q159" s="325"/>
      <c r="R159" s="324">
        <v>4243028.5</v>
      </c>
      <c r="S159" s="325">
        <v>4243028.5</v>
      </c>
      <c r="T159" s="325"/>
      <c r="U159" s="325"/>
      <c r="V159" s="325"/>
      <c r="W159" s="325"/>
    </row>
    <row r="160" s="321" customFormat="1" ht="30" customHeight="1" spans="1:23">
      <c r="A160" s="323" t="s">
        <v>509</v>
      </c>
      <c r="B160" s="323" t="s">
        <v>680</v>
      </c>
      <c r="C160" s="323" t="s">
        <v>660</v>
      </c>
      <c r="D160" s="323" t="s">
        <v>649</v>
      </c>
      <c r="E160" s="323" t="s">
        <v>168</v>
      </c>
      <c r="F160" s="323" t="s">
        <v>322</v>
      </c>
      <c r="G160" s="323" t="s">
        <v>580</v>
      </c>
      <c r="H160" s="323" t="s">
        <v>329</v>
      </c>
      <c r="I160" s="324">
        <v>38516.65</v>
      </c>
      <c r="J160" s="325"/>
      <c r="K160" s="324"/>
      <c r="L160" s="324"/>
      <c r="M160" s="325"/>
      <c r="N160" s="324"/>
      <c r="O160" s="324"/>
      <c r="P160" s="324"/>
      <c r="Q160" s="325"/>
      <c r="R160" s="324">
        <v>38516.65</v>
      </c>
      <c r="S160" s="325">
        <v>38516.65</v>
      </c>
      <c r="T160" s="325"/>
      <c r="U160" s="325"/>
      <c r="V160" s="325"/>
      <c r="W160" s="325"/>
    </row>
    <row r="161" s="321" customFormat="1" ht="30" customHeight="1" spans="1:23">
      <c r="A161" s="323" t="s">
        <v>509</v>
      </c>
      <c r="B161" s="323" t="s">
        <v>680</v>
      </c>
      <c r="C161" s="323" t="s">
        <v>660</v>
      </c>
      <c r="D161" s="323" t="s">
        <v>649</v>
      </c>
      <c r="E161" s="323" t="s">
        <v>168</v>
      </c>
      <c r="F161" s="323" t="s">
        <v>322</v>
      </c>
      <c r="G161" s="323" t="s">
        <v>668</v>
      </c>
      <c r="H161" s="323" t="s">
        <v>669</v>
      </c>
      <c r="I161" s="324">
        <v>1424.43</v>
      </c>
      <c r="J161" s="325"/>
      <c r="K161" s="324"/>
      <c r="L161" s="324"/>
      <c r="M161" s="325"/>
      <c r="N161" s="324"/>
      <c r="O161" s="324"/>
      <c r="P161" s="324"/>
      <c r="Q161" s="325"/>
      <c r="R161" s="324">
        <v>1424.43</v>
      </c>
      <c r="S161" s="325">
        <v>1424.43</v>
      </c>
      <c r="T161" s="325"/>
      <c r="U161" s="325"/>
      <c r="V161" s="325"/>
      <c r="W161" s="325"/>
    </row>
    <row r="162" s="321" customFormat="1" ht="30" customHeight="1" spans="1:23">
      <c r="A162" s="323" t="s">
        <v>509</v>
      </c>
      <c r="B162" s="323" t="s">
        <v>680</v>
      </c>
      <c r="C162" s="323" t="s">
        <v>660</v>
      </c>
      <c r="D162" s="323" t="s">
        <v>649</v>
      </c>
      <c r="E162" s="323" t="s">
        <v>168</v>
      </c>
      <c r="F162" s="323" t="s">
        <v>322</v>
      </c>
      <c r="G162" s="323" t="s">
        <v>682</v>
      </c>
      <c r="H162" s="323" t="s">
        <v>683</v>
      </c>
      <c r="I162" s="324">
        <v>75061.65</v>
      </c>
      <c r="J162" s="325"/>
      <c r="K162" s="324"/>
      <c r="L162" s="324"/>
      <c r="M162" s="325"/>
      <c r="N162" s="324"/>
      <c r="O162" s="324"/>
      <c r="P162" s="324"/>
      <c r="Q162" s="325"/>
      <c r="R162" s="324">
        <v>75061.65</v>
      </c>
      <c r="S162" s="325">
        <v>75061.65</v>
      </c>
      <c r="T162" s="325"/>
      <c r="U162" s="325"/>
      <c r="V162" s="325"/>
      <c r="W162" s="325"/>
    </row>
    <row r="163" s="321" customFormat="1" ht="30" customHeight="1" spans="1:23">
      <c r="A163" s="323" t="s">
        <v>509</v>
      </c>
      <c r="B163" s="323" t="s">
        <v>680</v>
      </c>
      <c r="C163" s="323" t="s">
        <v>660</v>
      </c>
      <c r="D163" s="323" t="s">
        <v>649</v>
      </c>
      <c r="E163" s="323" t="s">
        <v>168</v>
      </c>
      <c r="F163" s="323" t="s">
        <v>322</v>
      </c>
      <c r="G163" s="323" t="s">
        <v>598</v>
      </c>
      <c r="H163" s="323" t="s">
        <v>599</v>
      </c>
      <c r="I163" s="324">
        <v>11895337.89</v>
      </c>
      <c r="J163" s="325"/>
      <c r="K163" s="324"/>
      <c r="L163" s="324"/>
      <c r="M163" s="325"/>
      <c r="N163" s="324"/>
      <c r="O163" s="324"/>
      <c r="P163" s="324"/>
      <c r="Q163" s="325"/>
      <c r="R163" s="324">
        <v>11895337.89</v>
      </c>
      <c r="S163" s="325">
        <v>11895337.89</v>
      </c>
      <c r="T163" s="325"/>
      <c r="U163" s="325"/>
      <c r="V163" s="325"/>
      <c r="W163" s="325"/>
    </row>
    <row r="164" s="321" customFormat="1" ht="30" customHeight="1" spans="1:23">
      <c r="A164" s="323" t="s">
        <v>509</v>
      </c>
      <c r="B164" s="323" t="s">
        <v>680</v>
      </c>
      <c r="C164" s="323" t="s">
        <v>660</v>
      </c>
      <c r="D164" s="323" t="s">
        <v>649</v>
      </c>
      <c r="E164" s="323" t="s">
        <v>168</v>
      </c>
      <c r="F164" s="323" t="s">
        <v>322</v>
      </c>
      <c r="G164" s="323" t="s">
        <v>670</v>
      </c>
      <c r="H164" s="323" t="s">
        <v>671</v>
      </c>
      <c r="I164" s="324">
        <v>2635757.93</v>
      </c>
      <c r="J164" s="325"/>
      <c r="K164" s="324"/>
      <c r="L164" s="324"/>
      <c r="M164" s="325"/>
      <c r="N164" s="324"/>
      <c r="O164" s="324"/>
      <c r="P164" s="324"/>
      <c r="Q164" s="325"/>
      <c r="R164" s="324">
        <v>2635757.93</v>
      </c>
      <c r="S164" s="325">
        <v>2635757.93</v>
      </c>
      <c r="T164" s="325"/>
      <c r="U164" s="325"/>
      <c r="V164" s="325"/>
      <c r="W164" s="325"/>
    </row>
    <row r="165" s="321" customFormat="1" ht="30" customHeight="1" spans="1:23">
      <c r="A165" s="323" t="s">
        <v>509</v>
      </c>
      <c r="B165" s="323" t="s">
        <v>680</v>
      </c>
      <c r="C165" s="323" t="s">
        <v>660</v>
      </c>
      <c r="D165" s="323" t="s">
        <v>649</v>
      </c>
      <c r="E165" s="323" t="s">
        <v>168</v>
      </c>
      <c r="F165" s="323" t="s">
        <v>322</v>
      </c>
      <c r="G165" s="323" t="s">
        <v>672</v>
      </c>
      <c r="H165" s="323" t="s">
        <v>673</v>
      </c>
      <c r="I165" s="324">
        <v>1355447.18</v>
      </c>
      <c r="J165" s="325"/>
      <c r="K165" s="324"/>
      <c r="L165" s="324"/>
      <c r="M165" s="325"/>
      <c r="N165" s="324"/>
      <c r="O165" s="324"/>
      <c r="P165" s="324"/>
      <c r="Q165" s="325"/>
      <c r="R165" s="324">
        <v>1355447.18</v>
      </c>
      <c r="S165" s="325">
        <v>1355447.18</v>
      </c>
      <c r="T165" s="325"/>
      <c r="U165" s="325"/>
      <c r="V165" s="325"/>
      <c r="W165" s="325"/>
    </row>
    <row r="166" s="321" customFormat="1" ht="30" customHeight="1" spans="1:23">
      <c r="A166" s="323" t="s">
        <v>509</v>
      </c>
      <c r="B166" s="323" t="s">
        <v>684</v>
      </c>
      <c r="C166" s="323" t="s">
        <v>660</v>
      </c>
      <c r="D166" s="323" t="s">
        <v>685</v>
      </c>
      <c r="E166" s="323" t="s">
        <v>172</v>
      </c>
      <c r="F166" s="323" t="s">
        <v>415</v>
      </c>
      <c r="G166" s="323" t="s">
        <v>532</v>
      </c>
      <c r="H166" s="323" t="s">
        <v>452</v>
      </c>
      <c r="I166" s="324">
        <v>10000</v>
      </c>
      <c r="J166" s="325"/>
      <c r="K166" s="324"/>
      <c r="L166" s="324"/>
      <c r="M166" s="325"/>
      <c r="N166" s="324"/>
      <c r="O166" s="324"/>
      <c r="P166" s="324"/>
      <c r="Q166" s="325"/>
      <c r="R166" s="324">
        <v>10000</v>
      </c>
      <c r="S166" s="325">
        <v>10000</v>
      </c>
      <c r="T166" s="325"/>
      <c r="U166" s="325"/>
      <c r="V166" s="325"/>
      <c r="W166" s="325"/>
    </row>
    <row r="167" s="321" customFormat="1" ht="30" customHeight="1" spans="1:23">
      <c r="A167" s="323" t="s">
        <v>509</v>
      </c>
      <c r="B167" s="323" t="s">
        <v>684</v>
      </c>
      <c r="C167" s="323" t="s">
        <v>660</v>
      </c>
      <c r="D167" s="323" t="s">
        <v>685</v>
      </c>
      <c r="E167" s="323" t="s">
        <v>172</v>
      </c>
      <c r="F167" s="323" t="s">
        <v>415</v>
      </c>
      <c r="G167" s="323" t="s">
        <v>550</v>
      </c>
      <c r="H167" s="323" t="s">
        <v>551</v>
      </c>
      <c r="I167" s="324">
        <v>20000</v>
      </c>
      <c r="J167" s="325"/>
      <c r="K167" s="324"/>
      <c r="L167" s="324"/>
      <c r="M167" s="325"/>
      <c r="N167" s="324"/>
      <c r="O167" s="324"/>
      <c r="P167" s="324"/>
      <c r="Q167" s="325"/>
      <c r="R167" s="324">
        <v>20000</v>
      </c>
      <c r="S167" s="325">
        <v>20000</v>
      </c>
      <c r="T167" s="325"/>
      <c r="U167" s="325"/>
      <c r="V167" s="325"/>
      <c r="W167" s="325"/>
    </row>
    <row r="168" s="321" customFormat="1" ht="30" customHeight="1" spans="1:23">
      <c r="A168" s="323" t="s">
        <v>509</v>
      </c>
      <c r="B168" s="323" t="s">
        <v>684</v>
      </c>
      <c r="C168" s="323" t="s">
        <v>660</v>
      </c>
      <c r="D168" s="323" t="s">
        <v>685</v>
      </c>
      <c r="E168" s="323" t="s">
        <v>172</v>
      </c>
      <c r="F168" s="323" t="s">
        <v>415</v>
      </c>
      <c r="G168" s="323" t="s">
        <v>522</v>
      </c>
      <c r="H168" s="323" t="s">
        <v>523</v>
      </c>
      <c r="I168" s="324">
        <v>22000</v>
      </c>
      <c r="J168" s="325"/>
      <c r="K168" s="324"/>
      <c r="L168" s="324"/>
      <c r="M168" s="325"/>
      <c r="N168" s="324"/>
      <c r="O168" s="324"/>
      <c r="P168" s="324"/>
      <c r="Q168" s="325"/>
      <c r="R168" s="324">
        <v>22000</v>
      </c>
      <c r="S168" s="325">
        <v>22000</v>
      </c>
      <c r="T168" s="325"/>
      <c r="U168" s="325"/>
      <c r="V168" s="325"/>
      <c r="W168" s="325"/>
    </row>
    <row r="169" s="321" customFormat="1" ht="30" customHeight="1" spans="1:23">
      <c r="A169" s="323" t="s">
        <v>509</v>
      </c>
      <c r="B169" s="323" t="s">
        <v>684</v>
      </c>
      <c r="C169" s="323" t="s">
        <v>660</v>
      </c>
      <c r="D169" s="323" t="s">
        <v>685</v>
      </c>
      <c r="E169" s="323" t="s">
        <v>172</v>
      </c>
      <c r="F169" s="323" t="s">
        <v>415</v>
      </c>
      <c r="G169" s="323" t="s">
        <v>524</v>
      </c>
      <c r="H169" s="323" t="s">
        <v>525</v>
      </c>
      <c r="I169" s="324">
        <v>31000</v>
      </c>
      <c r="J169" s="325"/>
      <c r="K169" s="324"/>
      <c r="L169" s="324"/>
      <c r="M169" s="325"/>
      <c r="N169" s="324"/>
      <c r="O169" s="324"/>
      <c r="P169" s="324"/>
      <c r="Q169" s="325"/>
      <c r="R169" s="324">
        <v>31000</v>
      </c>
      <c r="S169" s="325">
        <v>31000</v>
      </c>
      <c r="T169" s="325"/>
      <c r="U169" s="325"/>
      <c r="V169" s="325"/>
      <c r="W169" s="325"/>
    </row>
    <row r="170" s="321" customFormat="1" ht="30" customHeight="1" spans="1:23">
      <c r="A170" s="323" t="s">
        <v>509</v>
      </c>
      <c r="B170" s="323" t="s">
        <v>684</v>
      </c>
      <c r="C170" s="323" t="s">
        <v>660</v>
      </c>
      <c r="D170" s="323" t="s">
        <v>685</v>
      </c>
      <c r="E170" s="323" t="s">
        <v>172</v>
      </c>
      <c r="F170" s="323" t="s">
        <v>415</v>
      </c>
      <c r="G170" s="323" t="s">
        <v>533</v>
      </c>
      <c r="H170" s="323" t="s">
        <v>456</v>
      </c>
      <c r="I170" s="324">
        <v>10000</v>
      </c>
      <c r="J170" s="325"/>
      <c r="K170" s="324"/>
      <c r="L170" s="324"/>
      <c r="M170" s="325"/>
      <c r="N170" s="324"/>
      <c r="O170" s="324"/>
      <c r="P170" s="324"/>
      <c r="Q170" s="325"/>
      <c r="R170" s="324">
        <v>10000</v>
      </c>
      <c r="S170" s="325">
        <v>10000</v>
      </c>
      <c r="T170" s="325"/>
      <c r="U170" s="325"/>
      <c r="V170" s="325"/>
      <c r="W170" s="325"/>
    </row>
    <row r="171" s="321" customFormat="1" ht="30" customHeight="1" spans="1:23">
      <c r="A171" s="323" t="s">
        <v>509</v>
      </c>
      <c r="B171" s="323" t="s">
        <v>684</v>
      </c>
      <c r="C171" s="323" t="s">
        <v>660</v>
      </c>
      <c r="D171" s="323" t="s">
        <v>685</v>
      </c>
      <c r="E171" s="323" t="s">
        <v>172</v>
      </c>
      <c r="F171" s="323" t="s">
        <v>415</v>
      </c>
      <c r="G171" s="323" t="s">
        <v>514</v>
      </c>
      <c r="H171" s="323" t="s">
        <v>515</v>
      </c>
      <c r="I171" s="324">
        <v>158000</v>
      </c>
      <c r="J171" s="325"/>
      <c r="K171" s="324"/>
      <c r="L171" s="324"/>
      <c r="M171" s="325"/>
      <c r="N171" s="324"/>
      <c r="O171" s="324"/>
      <c r="P171" s="324"/>
      <c r="Q171" s="325"/>
      <c r="R171" s="324">
        <v>158000</v>
      </c>
      <c r="S171" s="325">
        <v>158000</v>
      </c>
      <c r="T171" s="325"/>
      <c r="U171" s="325"/>
      <c r="V171" s="325"/>
      <c r="W171" s="325"/>
    </row>
    <row r="172" s="321" customFormat="1" ht="30" customHeight="1" spans="1:23">
      <c r="A172" s="323" t="s">
        <v>509</v>
      </c>
      <c r="B172" s="323" t="s">
        <v>684</v>
      </c>
      <c r="C172" s="323" t="s">
        <v>660</v>
      </c>
      <c r="D172" s="323" t="s">
        <v>685</v>
      </c>
      <c r="E172" s="323" t="s">
        <v>172</v>
      </c>
      <c r="F172" s="323" t="s">
        <v>415</v>
      </c>
      <c r="G172" s="323" t="s">
        <v>655</v>
      </c>
      <c r="H172" s="323" t="s">
        <v>656</v>
      </c>
      <c r="I172" s="324">
        <v>58000</v>
      </c>
      <c r="J172" s="325"/>
      <c r="K172" s="324"/>
      <c r="L172" s="324"/>
      <c r="M172" s="325"/>
      <c r="N172" s="324"/>
      <c r="O172" s="324"/>
      <c r="P172" s="324"/>
      <c r="Q172" s="325"/>
      <c r="R172" s="324">
        <v>58000</v>
      </c>
      <c r="S172" s="325">
        <v>58000</v>
      </c>
      <c r="T172" s="325"/>
      <c r="U172" s="325"/>
      <c r="V172" s="325"/>
      <c r="W172" s="325"/>
    </row>
    <row r="173" s="321" customFormat="1" ht="30" customHeight="1" spans="1:23">
      <c r="A173" s="323" t="s">
        <v>509</v>
      </c>
      <c r="B173" s="323" t="s">
        <v>684</v>
      </c>
      <c r="C173" s="323" t="s">
        <v>660</v>
      </c>
      <c r="D173" s="323" t="s">
        <v>685</v>
      </c>
      <c r="E173" s="323" t="s">
        <v>172</v>
      </c>
      <c r="F173" s="323" t="s">
        <v>415</v>
      </c>
      <c r="G173" s="323" t="s">
        <v>545</v>
      </c>
      <c r="H173" s="323" t="s">
        <v>458</v>
      </c>
      <c r="I173" s="324">
        <v>20000</v>
      </c>
      <c r="J173" s="325"/>
      <c r="K173" s="324"/>
      <c r="L173" s="324"/>
      <c r="M173" s="325"/>
      <c r="N173" s="324"/>
      <c r="O173" s="324"/>
      <c r="P173" s="324"/>
      <c r="Q173" s="325"/>
      <c r="R173" s="324">
        <v>20000</v>
      </c>
      <c r="S173" s="325">
        <v>20000</v>
      </c>
      <c r="T173" s="325"/>
      <c r="U173" s="325"/>
      <c r="V173" s="325"/>
      <c r="W173" s="325"/>
    </row>
    <row r="174" s="321" customFormat="1" ht="30" customHeight="1" spans="1:23">
      <c r="A174" s="323" t="s">
        <v>509</v>
      </c>
      <c r="B174" s="323" t="s">
        <v>684</v>
      </c>
      <c r="C174" s="323" t="s">
        <v>660</v>
      </c>
      <c r="D174" s="323" t="s">
        <v>685</v>
      </c>
      <c r="E174" s="323" t="s">
        <v>172</v>
      </c>
      <c r="F174" s="323" t="s">
        <v>415</v>
      </c>
      <c r="G174" s="323" t="s">
        <v>555</v>
      </c>
      <c r="H174" s="323" t="s">
        <v>284</v>
      </c>
      <c r="I174" s="324">
        <v>10000</v>
      </c>
      <c r="J174" s="325"/>
      <c r="K174" s="324"/>
      <c r="L174" s="324"/>
      <c r="M174" s="325"/>
      <c r="N174" s="324"/>
      <c r="O174" s="324"/>
      <c r="P174" s="324"/>
      <c r="Q174" s="325"/>
      <c r="R174" s="324">
        <v>10000</v>
      </c>
      <c r="S174" s="325">
        <v>10000</v>
      </c>
      <c r="T174" s="325"/>
      <c r="U174" s="325"/>
      <c r="V174" s="325"/>
      <c r="W174" s="325"/>
    </row>
    <row r="175" s="321" customFormat="1" ht="30" customHeight="1" spans="1:23">
      <c r="A175" s="323" t="s">
        <v>509</v>
      </c>
      <c r="B175" s="323" t="s">
        <v>684</v>
      </c>
      <c r="C175" s="323" t="s">
        <v>660</v>
      </c>
      <c r="D175" s="323" t="s">
        <v>685</v>
      </c>
      <c r="E175" s="323" t="s">
        <v>172</v>
      </c>
      <c r="F175" s="323" t="s">
        <v>415</v>
      </c>
      <c r="G175" s="323" t="s">
        <v>516</v>
      </c>
      <c r="H175" s="323" t="s">
        <v>517</v>
      </c>
      <c r="I175" s="324">
        <v>13591000</v>
      </c>
      <c r="J175" s="325"/>
      <c r="K175" s="324"/>
      <c r="L175" s="324"/>
      <c r="M175" s="325"/>
      <c r="N175" s="324"/>
      <c r="O175" s="324"/>
      <c r="P175" s="324"/>
      <c r="Q175" s="325"/>
      <c r="R175" s="324">
        <v>13591000</v>
      </c>
      <c r="S175" s="325">
        <v>13591000</v>
      </c>
      <c r="T175" s="325"/>
      <c r="U175" s="325"/>
      <c r="V175" s="325"/>
      <c r="W175" s="325"/>
    </row>
    <row r="176" s="321" customFormat="1" ht="30" customHeight="1" spans="1:23">
      <c r="A176" s="323" t="s">
        <v>509</v>
      </c>
      <c r="B176" s="323" t="s">
        <v>684</v>
      </c>
      <c r="C176" s="323" t="s">
        <v>660</v>
      </c>
      <c r="D176" s="323" t="s">
        <v>685</v>
      </c>
      <c r="E176" s="323" t="s">
        <v>172</v>
      </c>
      <c r="F176" s="323" t="s">
        <v>415</v>
      </c>
      <c r="G176" s="323" t="s">
        <v>534</v>
      </c>
      <c r="H176" s="323" t="s">
        <v>535</v>
      </c>
      <c r="I176" s="324">
        <v>996000</v>
      </c>
      <c r="J176" s="325"/>
      <c r="K176" s="324"/>
      <c r="L176" s="324"/>
      <c r="M176" s="325"/>
      <c r="N176" s="324"/>
      <c r="O176" s="324"/>
      <c r="P176" s="324"/>
      <c r="Q176" s="325"/>
      <c r="R176" s="324">
        <v>996000</v>
      </c>
      <c r="S176" s="325">
        <v>996000</v>
      </c>
      <c r="T176" s="325"/>
      <c r="U176" s="325"/>
      <c r="V176" s="325"/>
      <c r="W176" s="325"/>
    </row>
    <row r="177" s="321" customFormat="1" ht="30" customHeight="1" spans="1:23">
      <c r="A177" s="323" t="s">
        <v>509</v>
      </c>
      <c r="B177" s="323" t="s">
        <v>684</v>
      </c>
      <c r="C177" s="323" t="s">
        <v>660</v>
      </c>
      <c r="D177" s="323" t="s">
        <v>685</v>
      </c>
      <c r="E177" s="323" t="s">
        <v>172</v>
      </c>
      <c r="F177" s="323" t="s">
        <v>415</v>
      </c>
      <c r="G177" s="323" t="s">
        <v>663</v>
      </c>
      <c r="H177" s="323" t="s">
        <v>460</v>
      </c>
      <c r="I177" s="324">
        <v>250000</v>
      </c>
      <c r="J177" s="325"/>
      <c r="K177" s="324"/>
      <c r="L177" s="324"/>
      <c r="M177" s="325"/>
      <c r="N177" s="324"/>
      <c r="O177" s="324"/>
      <c r="P177" s="324"/>
      <c r="Q177" s="325"/>
      <c r="R177" s="324">
        <v>250000</v>
      </c>
      <c r="S177" s="325">
        <v>250000</v>
      </c>
      <c r="T177" s="325"/>
      <c r="U177" s="325"/>
      <c r="V177" s="325"/>
      <c r="W177" s="325"/>
    </row>
    <row r="178" s="321" customFormat="1" ht="30" customHeight="1" spans="1:23">
      <c r="A178" s="323" t="s">
        <v>509</v>
      </c>
      <c r="B178" s="323" t="s">
        <v>684</v>
      </c>
      <c r="C178" s="323" t="s">
        <v>660</v>
      </c>
      <c r="D178" s="323" t="s">
        <v>685</v>
      </c>
      <c r="E178" s="323" t="s">
        <v>172</v>
      </c>
      <c r="F178" s="323" t="s">
        <v>415</v>
      </c>
      <c r="G178" s="323" t="s">
        <v>664</v>
      </c>
      <c r="H178" s="323" t="s">
        <v>448</v>
      </c>
      <c r="I178" s="324">
        <v>20000</v>
      </c>
      <c r="J178" s="325"/>
      <c r="K178" s="324"/>
      <c r="L178" s="324"/>
      <c r="M178" s="325"/>
      <c r="N178" s="324"/>
      <c r="O178" s="324"/>
      <c r="P178" s="324"/>
      <c r="Q178" s="325"/>
      <c r="R178" s="324">
        <v>20000</v>
      </c>
      <c r="S178" s="325">
        <v>20000</v>
      </c>
      <c r="T178" s="325"/>
      <c r="U178" s="325"/>
      <c r="V178" s="325"/>
      <c r="W178" s="325"/>
    </row>
    <row r="179" s="321" customFormat="1" ht="30" customHeight="1" spans="1:23">
      <c r="A179" s="323" t="s">
        <v>509</v>
      </c>
      <c r="B179" s="323" t="s">
        <v>684</v>
      </c>
      <c r="C179" s="323" t="s">
        <v>660</v>
      </c>
      <c r="D179" s="323" t="s">
        <v>685</v>
      </c>
      <c r="E179" s="323" t="s">
        <v>172</v>
      </c>
      <c r="F179" s="323" t="s">
        <v>415</v>
      </c>
      <c r="G179" s="323" t="s">
        <v>667</v>
      </c>
      <c r="H179" s="323" t="s">
        <v>450</v>
      </c>
      <c r="I179" s="324">
        <v>320300</v>
      </c>
      <c r="J179" s="325"/>
      <c r="K179" s="324"/>
      <c r="L179" s="324"/>
      <c r="M179" s="325"/>
      <c r="N179" s="324"/>
      <c r="O179" s="324"/>
      <c r="P179" s="324"/>
      <c r="Q179" s="325"/>
      <c r="R179" s="324">
        <v>320300</v>
      </c>
      <c r="S179" s="325">
        <v>320300</v>
      </c>
      <c r="T179" s="325"/>
      <c r="U179" s="325"/>
      <c r="V179" s="325"/>
      <c r="W179" s="325"/>
    </row>
    <row r="180" s="321" customFormat="1" ht="30" customHeight="1" spans="1:23">
      <c r="A180" s="323" t="s">
        <v>509</v>
      </c>
      <c r="B180" s="323" t="s">
        <v>684</v>
      </c>
      <c r="C180" s="323" t="s">
        <v>660</v>
      </c>
      <c r="D180" s="323" t="s">
        <v>685</v>
      </c>
      <c r="E180" s="323" t="s">
        <v>172</v>
      </c>
      <c r="F180" s="323" t="s">
        <v>415</v>
      </c>
      <c r="G180" s="323" t="s">
        <v>682</v>
      </c>
      <c r="H180" s="323" t="s">
        <v>683</v>
      </c>
      <c r="I180" s="324">
        <v>63577</v>
      </c>
      <c r="J180" s="325"/>
      <c r="K180" s="324"/>
      <c r="L180" s="324"/>
      <c r="M180" s="325"/>
      <c r="N180" s="324"/>
      <c r="O180" s="324"/>
      <c r="P180" s="324"/>
      <c r="Q180" s="325"/>
      <c r="R180" s="324">
        <v>63577</v>
      </c>
      <c r="S180" s="325">
        <v>63577</v>
      </c>
      <c r="T180" s="325"/>
      <c r="U180" s="325"/>
      <c r="V180" s="325"/>
      <c r="W180" s="325"/>
    </row>
    <row r="181" s="321" customFormat="1" ht="30" customHeight="1" spans="1:23">
      <c r="A181" s="323" t="s">
        <v>509</v>
      </c>
      <c r="B181" s="323" t="s">
        <v>684</v>
      </c>
      <c r="C181" s="323" t="s">
        <v>660</v>
      </c>
      <c r="D181" s="323" t="s">
        <v>685</v>
      </c>
      <c r="E181" s="323" t="s">
        <v>172</v>
      </c>
      <c r="F181" s="323" t="s">
        <v>415</v>
      </c>
      <c r="G181" s="323" t="s">
        <v>598</v>
      </c>
      <c r="H181" s="323" t="s">
        <v>599</v>
      </c>
      <c r="I181" s="324">
        <v>745325</v>
      </c>
      <c r="J181" s="325"/>
      <c r="K181" s="324"/>
      <c r="L181" s="324"/>
      <c r="M181" s="325"/>
      <c r="N181" s="324"/>
      <c r="O181" s="324"/>
      <c r="P181" s="324"/>
      <c r="Q181" s="325"/>
      <c r="R181" s="324">
        <v>745325</v>
      </c>
      <c r="S181" s="325">
        <v>745325</v>
      </c>
      <c r="T181" s="325"/>
      <c r="U181" s="325"/>
      <c r="V181" s="325"/>
      <c r="W181" s="325"/>
    </row>
    <row r="182" s="321" customFormat="1" ht="30" customHeight="1" spans="1:23">
      <c r="A182" s="323" t="s">
        <v>509</v>
      </c>
      <c r="B182" s="323" t="s">
        <v>684</v>
      </c>
      <c r="C182" s="323" t="s">
        <v>660</v>
      </c>
      <c r="D182" s="323" t="s">
        <v>685</v>
      </c>
      <c r="E182" s="323" t="s">
        <v>172</v>
      </c>
      <c r="F182" s="323" t="s">
        <v>415</v>
      </c>
      <c r="G182" s="323" t="s">
        <v>686</v>
      </c>
      <c r="H182" s="323" t="s">
        <v>687</v>
      </c>
      <c r="I182" s="324">
        <v>260000</v>
      </c>
      <c r="J182" s="325"/>
      <c r="K182" s="324"/>
      <c r="L182" s="324"/>
      <c r="M182" s="325"/>
      <c r="N182" s="324"/>
      <c r="O182" s="324"/>
      <c r="P182" s="324"/>
      <c r="Q182" s="325"/>
      <c r="R182" s="324">
        <v>260000</v>
      </c>
      <c r="S182" s="325">
        <v>260000</v>
      </c>
      <c r="T182" s="325"/>
      <c r="U182" s="325"/>
      <c r="V182" s="325"/>
      <c r="W182" s="325"/>
    </row>
    <row r="183" s="321" customFormat="1" ht="30" customHeight="1" spans="1:23">
      <c r="A183" s="323" t="s">
        <v>509</v>
      </c>
      <c r="B183" s="323" t="s">
        <v>684</v>
      </c>
      <c r="C183" s="323" t="s">
        <v>660</v>
      </c>
      <c r="D183" s="323" t="s">
        <v>685</v>
      </c>
      <c r="E183" s="323" t="s">
        <v>172</v>
      </c>
      <c r="F183" s="323" t="s">
        <v>415</v>
      </c>
      <c r="G183" s="323" t="s">
        <v>688</v>
      </c>
      <c r="H183" s="323" t="s">
        <v>689</v>
      </c>
      <c r="I183" s="324">
        <v>84798</v>
      </c>
      <c r="J183" s="325"/>
      <c r="K183" s="324"/>
      <c r="L183" s="324"/>
      <c r="M183" s="325"/>
      <c r="N183" s="324"/>
      <c r="O183" s="324"/>
      <c r="P183" s="324"/>
      <c r="Q183" s="325"/>
      <c r="R183" s="324">
        <v>84798</v>
      </c>
      <c r="S183" s="325">
        <v>84798</v>
      </c>
      <c r="T183" s="325"/>
      <c r="U183" s="325"/>
      <c r="V183" s="325"/>
      <c r="W183" s="325"/>
    </row>
    <row r="184" s="321" customFormat="1" ht="30" customHeight="1" spans="1:23">
      <c r="A184" s="323" t="s">
        <v>509</v>
      </c>
      <c r="B184" s="323" t="s">
        <v>690</v>
      </c>
      <c r="C184" s="323" t="s">
        <v>660</v>
      </c>
      <c r="D184" s="323" t="s">
        <v>691</v>
      </c>
      <c r="E184" s="323" t="s">
        <v>172</v>
      </c>
      <c r="F184" s="323" t="s">
        <v>415</v>
      </c>
      <c r="G184" s="323" t="s">
        <v>532</v>
      </c>
      <c r="H184" s="323" t="s">
        <v>452</v>
      </c>
      <c r="I184" s="324">
        <v>59900</v>
      </c>
      <c r="J184" s="325"/>
      <c r="K184" s="324"/>
      <c r="L184" s="324"/>
      <c r="M184" s="325"/>
      <c r="N184" s="324"/>
      <c r="O184" s="324"/>
      <c r="P184" s="324"/>
      <c r="Q184" s="325"/>
      <c r="R184" s="324">
        <v>59900</v>
      </c>
      <c r="S184" s="325">
        <v>59900</v>
      </c>
      <c r="T184" s="325"/>
      <c r="U184" s="325"/>
      <c r="V184" s="325"/>
      <c r="W184" s="325"/>
    </row>
    <row r="185" s="321" customFormat="1" ht="30" customHeight="1" spans="1:23">
      <c r="A185" s="323" t="s">
        <v>509</v>
      </c>
      <c r="B185" s="323" t="s">
        <v>690</v>
      </c>
      <c r="C185" s="323" t="s">
        <v>660</v>
      </c>
      <c r="D185" s="323" t="s">
        <v>691</v>
      </c>
      <c r="E185" s="323" t="s">
        <v>172</v>
      </c>
      <c r="F185" s="323" t="s">
        <v>415</v>
      </c>
      <c r="G185" s="323" t="s">
        <v>550</v>
      </c>
      <c r="H185" s="323" t="s">
        <v>551</v>
      </c>
      <c r="I185" s="324">
        <v>62400</v>
      </c>
      <c r="J185" s="325"/>
      <c r="K185" s="324"/>
      <c r="L185" s="324"/>
      <c r="M185" s="325"/>
      <c r="N185" s="324"/>
      <c r="O185" s="324"/>
      <c r="P185" s="324"/>
      <c r="Q185" s="325"/>
      <c r="R185" s="324">
        <v>62400</v>
      </c>
      <c r="S185" s="325">
        <v>62400</v>
      </c>
      <c r="T185" s="325"/>
      <c r="U185" s="325"/>
      <c r="V185" s="325"/>
      <c r="W185" s="325"/>
    </row>
    <row r="186" s="321" customFormat="1" ht="30" customHeight="1" spans="1:23">
      <c r="A186" s="323" t="s">
        <v>509</v>
      </c>
      <c r="B186" s="323" t="s">
        <v>690</v>
      </c>
      <c r="C186" s="323" t="s">
        <v>660</v>
      </c>
      <c r="D186" s="323" t="s">
        <v>691</v>
      </c>
      <c r="E186" s="323" t="s">
        <v>172</v>
      </c>
      <c r="F186" s="323" t="s">
        <v>415</v>
      </c>
      <c r="G186" s="323" t="s">
        <v>678</v>
      </c>
      <c r="H186" s="323" t="s">
        <v>679</v>
      </c>
      <c r="I186" s="324">
        <v>500</v>
      </c>
      <c r="J186" s="325"/>
      <c r="K186" s="324"/>
      <c r="L186" s="324"/>
      <c r="M186" s="325"/>
      <c r="N186" s="324"/>
      <c r="O186" s="324"/>
      <c r="P186" s="324"/>
      <c r="Q186" s="325"/>
      <c r="R186" s="324">
        <v>500</v>
      </c>
      <c r="S186" s="325">
        <v>500</v>
      </c>
      <c r="T186" s="325"/>
      <c r="U186" s="325"/>
      <c r="V186" s="325"/>
      <c r="W186" s="325"/>
    </row>
    <row r="187" s="321" customFormat="1" ht="30" customHeight="1" spans="1:23">
      <c r="A187" s="323" t="s">
        <v>509</v>
      </c>
      <c r="B187" s="323" t="s">
        <v>690</v>
      </c>
      <c r="C187" s="323" t="s">
        <v>660</v>
      </c>
      <c r="D187" s="323" t="s">
        <v>691</v>
      </c>
      <c r="E187" s="323" t="s">
        <v>172</v>
      </c>
      <c r="F187" s="323" t="s">
        <v>415</v>
      </c>
      <c r="G187" s="323" t="s">
        <v>522</v>
      </c>
      <c r="H187" s="323" t="s">
        <v>523</v>
      </c>
      <c r="I187" s="324">
        <v>16600</v>
      </c>
      <c r="J187" s="325"/>
      <c r="K187" s="324"/>
      <c r="L187" s="324"/>
      <c r="M187" s="325"/>
      <c r="N187" s="324"/>
      <c r="O187" s="324"/>
      <c r="P187" s="324"/>
      <c r="Q187" s="325"/>
      <c r="R187" s="324">
        <v>16600</v>
      </c>
      <c r="S187" s="325">
        <v>16600</v>
      </c>
      <c r="T187" s="325"/>
      <c r="U187" s="325"/>
      <c r="V187" s="325"/>
      <c r="W187" s="325"/>
    </row>
    <row r="188" s="321" customFormat="1" ht="30" customHeight="1" spans="1:23">
      <c r="A188" s="323" t="s">
        <v>509</v>
      </c>
      <c r="B188" s="323" t="s">
        <v>690</v>
      </c>
      <c r="C188" s="323" t="s">
        <v>660</v>
      </c>
      <c r="D188" s="323" t="s">
        <v>691</v>
      </c>
      <c r="E188" s="323" t="s">
        <v>172</v>
      </c>
      <c r="F188" s="323" t="s">
        <v>415</v>
      </c>
      <c r="G188" s="323" t="s">
        <v>524</v>
      </c>
      <c r="H188" s="323" t="s">
        <v>525</v>
      </c>
      <c r="I188" s="324">
        <v>39100</v>
      </c>
      <c r="J188" s="325"/>
      <c r="K188" s="324"/>
      <c r="L188" s="324"/>
      <c r="M188" s="325"/>
      <c r="N188" s="324"/>
      <c r="O188" s="324"/>
      <c r="P188" s="324"/>
      <c r="Q188" s="325"/>
      <c r="R188" s="324">
        <v>39100</v>
      </c>
      <c r="S188" s="325">
        <v>39100</v>
      </c>
      <c r="T188" s="325"/>
      <c r="U188" s="325"/>
      <c r="V188" s="325"/>
      <c r="W188" s="325"/>
    </row>
    <row r="189" s="321" customFormat="1" ht="30" customHeight="1" spans="1:23">
      <c r="A189" s="323" t="s">
        <v>509</v>
      </c>
      <c r="B189" s="323" t="s">
        <v>690</v>
      </c>
      <c r="C189" s="323" t="s">
        <v>660</v>
      </c>
      <c r="D189" s="323" t="s">
        <v>691</v>
      </c>
      <c r="E189" s="323" t="s">
        <v>172</v>
      </c>
      <c r="F189" s="323" t="s">
        <v>415</v>
      </c>
      <c r="G189" s="323" t="s">
        <v>538</v>
      </c>
      <c r="H189" s="323" t="s">
        <v>454</v>
      </c>
      <c r="I189" s="324">
        <v>18200</v>
      </c>
      <c r="J189" s="325"/>
      <c r="K189" s="324"/>
      <c r="L189" s="324"/>
      <c r="M189" s="325"/>
      <c r="N189" s="324"/>
      <c r="O189" s="324"/>
      <c r="P189" s="324"/>
      <c r="Q189" s="325"/>
      <c r="R189" s="324">
        <v>18200</v>
      </c>
      <c r="S189" s="325">
        <v>18200</v>
      </c>
      <c r="T189" s="325"/>
      <c r="U189" s="325"/>
      <c r="V189" s="325"/>
      <c r="W189" s="325"/>
    </row>
    <row r="190" s="321" customFormat="1" ht="30" customHeight="1" spans="1:23">
      <c r="A190" s="323" t="s">
        <v>509</v>
      </c>
      <c r="B190" s="323" t="s">
        <v>690</v>
      </c>
      <c r="C190" s="323" t="s">
        <v>660</v>
      </c>
      <c r="D190" s="323" t="s">
        <v>691</v>
      </c>
      <c r="E190" s="323" t="s">
        <v>172</v>
      </c>
      <c r="F190" s="323" t="s">
        <v>415</v>
      </c>
      <c r="G190" s="323" t="s">
        <v>526</v>
      </c>
      <c r="H190" s="323" t="s">
        <v>527</v>
      </c>
      <c r="I190" s="324">
        <v>5400</v>
      </c>
      <c r="J190" s="325"/>
      <c r="K190" s="324"/>
      <c r="L190" s="324"/>
      <c r="M190" s="325"/>
      <c r="N190" s="324"/>
      <c r="O190" s="324"/>
      <c r="P190" s="324"/>
      <c r="Q190" s="325"/>
      <c r="R190" s="324">
        <v>5400</v>
      </c>
      <c r="S190" s="325">
        <v>5400</v>
      </c>
      <c r="T190" s="325"/>
      <c r="U190" s="325"/>
      <c r="V190" s="325"/>
      <c r="W190" s="325"/>
    </row>
    <row r="191" s="321" customFormat="1" ht="30" customHeight="1" spans="1:23">
      <c r="A191" s="323" t="s">
        <v>509</v>
      </c>
      <c r="B191" s="323" t="s">
        <v>690</v>
      </c>
      <c r="C191" s="323" t="s">
        <v>660</v>
      </c>
      <c r="D191" s="323" t="s">
        <v>691</v>
      </c>
      <c r="E191" s="323" t="s">
        <v>172</v>
      </c>
      <c r="F191" s="323" t="s">
        <v>415</v>
      </c>
      <c r="G191" s="323" t="s">
        <v>514</v>
      </c>
      <c r="H191" s="323" t="s">
        <v>515</v>
      </c>
      <c r="I191" s="324">
        <v>47300</v>
      </c>
      <c r="J191" s="325"/>
      <c r="K191" s="324"/>
      <c r="L191" s="324"/>
      <c r="M191" s="325"/>
      <c r="N191" s="324"/>
      <c r="O191" s="324"/>
      <c r="P191" s="324"/>
      <c r="Q191" s="325"/>
      <c r="R191" s="324">
        <v>47300</v>
      </c>
      <c r="S191" s="325">
        <v>47300</v>
      </c>
      <c r="T191" s="325"/>
      <c r="U191" s="325"/>
      <c r="V191" s="325"/>
      <c r="W191" s="325"/>
    </row>
    <row r="192" s="321" customFormat="1" ht="30" customHeight="1" spans="1:23">
      <c r="A192" s="323" t="s">
        <v>509</v>
      </c>
      <c r="B192" s="323" t="s">
        <v>690</v>
      </c>
      <c r="C192" s="323" t="s">
        <v>660</v>
      </c>
      <c r="D192" s="323" t="s">
        <v>691</v>
      </c>
      <c r="E192" s="323" t="s">
        <v>172</v>
      </c>
      <c r="F192" s="323" t="s">
        <v>415</v>
      </c>
      <c r="G192" s="323" t="s">
        <v>655</v>
      </c>
      <c r="H192" s="323" t="s">
        <v>656</v>
      </c>
      <c r="I192" s="324">
        <v>24000</v>
      </c>
      <c r="J192" s="325"/>
      <c r="K192" s="324"/>
      <c r="L192" s="324"/>
      <c r="M192" s="325"/>
      <c r="N192" s="324"/>
      <c r="O192" s="324"/>
      <c r="P192" s="324"/>
      <c r="Q192" s="325"/>
      <c r="R192" s="324">
        <v>24000</v>
      </c>
      <c r="S192" s="325">
        <v>24000</v>
      </c>
      <c r="T192" s="325"/>
      <c r="U192" s="325"/>
      <c r="V192" s="325"/>
      <c r="W192" s="325"/>
    </row>
    <row r="193" s="321" customFormat="1" ht="30" customHeight="1" spans="1:23">
      <c r="A193" s="323" t="s">
        <v>509</v>
      </c>
      <c r="B193" s="323" t="s">
        <v>690</v>
      </c>
      <c r="C193" s="323" t="s">
        <v>660</v>
      </c>
      <c r="D193" s="323" t="s">
        <v>691</v>
      </c>
      <c r="E193" s="323" t="s">
        <v>172</v>
      </c>
      <c r="F193" s="323" t="s">
        <v>415</v>
      </c>
      <c r="G193" s="323" t="s">
        <v>545</v>
      </c>
      <c r="H193" s="323" t="s">
        <v>458</v>
      </c>
      <c r="I193" s="324">
        <v>12000</v>
      </c>
      <c r="J193" s="325"/>
      <c r="K193" s="324"/>
      <c r="L193" s="324"/>
      <c r="M193" s="325"/>
      <c r="N193" s="324"/>
      <c r="O193" s="324"/>
      <c r="P193" s="324"/>
      <c r="Q193" s="325"/>
      <c r="R193" s="324">
        <v>12000</v>
      </c>
      <c r="S193" s="325">
        <v>12000</v>
      </c>
      <c r="T193" s="325"/>
      <c r="U193" s="325"/>
      <c r="V193" s="325"/>
      <c r="W193" s="325"/>
    </row>
    <row r="194" s="321" customFormat="1" ht="30" customHeight="1" spans="1:23">
      <c r="A194" s="323" t="s">
        <v>509</v>
      </c>
      <c r="B194" s="323" t="s">
        <v>690</v>
      </c>
      <c r="C194" s="323" t="s">
        <v>660</v>
      </c>
      <c r="D194" s="323" t="s">
        <v>691</v>
      </c>
      <c r="E194" s="323" t="s">
        <v>172</v>
      </c>
      <c r="F194" s="323" t="s">
        <v>415</v>
      </c>
      <c r="G194" s="323" t="s">
        <v>516</v>
      </c>
      <c r="H194" s="323" t="s">
        <v>517</v>
      </c>
      <c r="I194" s="324">
        <v>11458100</v>
      </c>
      <c r="J194" s="325"/>
      <c r="K194" s="324"/>
      <c r="L194" s="324"/>
      <c r="M194" s="325"/>
      <c r="N194" s="324"/>
      <c r="O194" s="324"/>
      <c r="P194" s="324"/>
      <c r="Q194" s="325"/>
      <c r="R194" s="324">
        <v>11458100</v>
      </c>
      <c r="S194" s="325">
        <v>11458100</v>
      </c>
      <c r="T194" s="325"/>
      <c r="U194" s="325"/>
      <c r="V194" s="325"/>
      <c r="W194" s="325"/>
    </row>
    <row r="195" s="321" customFormat="1" ht="30" customHeight="1" spans="1:23">
      <c r="A195" s="323" t="s">
        <v>509</v>
      </c>
      <c r="B195" s="323" t="s">
        <v>690</v>
      </c>
      <c r="C195" s="323" t="s">
        <v>660</v>
      </c>
      <c r="D195" s="323" t="s">
        <v>691</v>
      </c>
      <c r="E195" s="323" t="s">
        <v>172</v>
      </c>
      <c r="F195" s="323" t="s">
        <v>415</v>
      </c>
      <c r="G195" s="323" t="s">
        <v>534</v>
      </c>
      <c r="H195" s="323" t="s">
        <v>535</v>
      </c>
      <c r="I195" s="324">
        <v>268000</v>
      </c>
      <c r="J195" s="325"/>
      <c r="K195" s="324"/>
      <c r="L195" s="324"/>
      <c r="M195" s="325"/>
      <c r="N195" s="324"/>
      <c r="O195" s="324"/>
      <c r="P195" s="324"/>
      <c r="Q195" s="325"/>
      <c r="R195" s="324">
        <v>268000</v>
      </c>
      <c r="S195" s="325">
        <v>268000</v>
      </c>
      <c r="T195" s="325"/>
      <c r="U195" s="325"/>
      <c r="V195" s="325"/>
      <c r="W195" s="325"/>
    </row>
    <row r="196" s="321" customFormat="1" ht="30" customHeight="1" spans="1:23">
      <c r="A196" s="323" t="s">
        <v>509</v>
      </c>
      <c r="B196" s="323" t="s">
        <v>690</v>
      </c>
      <c r="C196" s="323" t="s">
        <v>660</v>
      </c>
      <c r="D196" s="323" t="s">
        <v>691</v>
      </c>
      <c r="E196" s="323" t="s">
        <v>172</v>
      </c>
      <c r="F196" s="323" t="s">
        <v>415</v>
      </c>
      <c r="G196" s="323" t="s">
        <v>518</v>
      </c>
      <c r="H196" s="323" t="s">
        <v>519</v>
      </c>
      <c r="I196" s="324">
        <v>85100</v>
      </c>
      <c r="J196" s="325"/>
      <c r="K196" s="324"/>
      <c r="L196" s="324"/>
      <c r="M196" s="325"/>
      <c r="N196" s="324"/>
      <c r="O196" s="324"/>
      <c r="P196" s="324"/>
      <c r="Q196" s="325"/>
      <c r="R196" s="324">
        <v>85100</v>
      </c>
      <c r="S196" s="325">
        <v>85100</v>
      </c>
      <c r="T196" s="325"/>
      <c r="U196" s="325"/>
      <c r="V196" s="325"/>
      <c r="W196" s="325"/>
    </row>
    <row r="197" s="321" customFormat="1" ht="30" customHeight="1" spans="1:23">
      <c r="A197" s="323" t="s">
        <v>509</v>
      </c>
      <c r="B197" s="323" t="s">
        <v>690</v>
      </c>
      <c r="C197" s="323" t="s">
        <v>660</v>
      </c>
      <c r="D197" s="323" t="s">
        <v>691</v>
      </c>
      <c r="E197" s="323" t="s">
        <v>172</v>
      </c>
      <c r="F197" s="323" t="s">
        <v>415</v>
      </c>
      <c r="G197" s="323" t="s">
        <v>663</v>
      </c>
      <c r="H197" s="323" t="s">
        <v>460</v>
      </c>
      <c r="I197" s="324">
        <v>130000</v>
      </c>
      <c r="J197" s="325"/>
      <c r="K197" s="324"/>
      <c r="L197" s="324"/>
      <c r="M197" s="325"/>
      <c r="N197" s="324"/>
      <c r="O197" s="324"/>
      <c r="P197" s="324"/>
      <c r="Q197" s="325"/>
      <c r="R197" s="324">
        <v>130000</v>
      </c>
      <c r="S197" s="325">
        <v>130000</v>
      </c>
      <c r="T197" s="325"/>
      <c r="U197" s="325"/>
      <c r="V197" s="325"/>
      <c r="W197" s="325"/>
    </row>
    <row r="198" s="321" customFormat="1" ht="30" customHeight="1" spans="1:23">
      <c r="A198" s="323" t="s">
        <v>509</v>
      </c>
      <c r="B198" s="323" t="s">
        <v>690</v>
      </c>
      <c r="C198" s="323" t="s">
        <v>660</v>
      </c>
      <c r="D198" s="323" t="s">
        <v>691</v>
      </c>
      <c r="E198" s="323" t="s">
        <v>172</v>
      </c>
      <c r="F198" s="323" t="s">
        <v>415</v>
      </c>
      <c r="G198" s="323" t="s">
        <v>667</v>
      </c>
      <c r="H198" s="323" t="s">
        <v>450</v>
      </c>
      <c r="I198" s="324">
        <v>272900</v>
      </c>
      <c r="J198" s="325"/>
      <c r="K198" s="324"/>
      <c r="L198" s="324"/>
      <c r="M198" s="325"/>
      <c r="N198" s="324"/>
      <c r="O198" s="324"/>
      <c r="P198" s="324"/>
      <c r="Q198" s="325"/>
      <c r="R198" s="324">
        <v>272900</v>
      </c>
      <c r="S198" s="325">
        <v>272900</v>
      </c>
      <c r="T198" s="325"/>
      <c r="U198" s="325"/>
      <c r="V198" s="325"/>
      <c r="W198" s="325"/>
    </row>
    <row r="199" s="321" customFormat="1" ht="30" customHeight="1" spans="1:23">
      <c r="A199" s="323" t="s">
        <v>509</v>
      </c>
      <c r="B199" s="323" t="s">
        <v>690</v>
      </c>
      <c r="C199" s="323" t="s">
        <v>660</v>
      </c>
      <c r="D199" s="323" t="s">
        <v>691</v>
      </c>
      <c r="E199" s="323" t="s">
        <v>172</v>
      </c>
      <c r="F199" s="323" t="s">
        <v>415</v>
      </c>
      <c r="G199" s="323" t="s">
        <v>692</v>
      </c>
      <c r="H199" s="323" t="s">
        <v>683</v>
      </c>
      <c r="I199" s="324">
        <v>23000</v>
      </c>
      <c r="J199" s="325"/>
      <c r="K199" s="324"/>
      <c r="L199" s="324"/>
      <c r="M199" s="325"/>
      <c r="N199" s="324"/>
      <c r="O199" s="324"/>
      <c r="P199" s="324"/>
      <c r="Q199" s="325"/>
      <c r="R199" s="324">
        <v>23000</v>
      </c>
      <c r="S199" s="325">
        <v>23000</v>
      </c>
      <c r="T199" s="325"/>
      <c r="U199" s="325"/>
      <c r="V199" s="325"/>
      <c r="W199" s="325"/>
    </row>
    <row r="200" s="321" customFormat="1" ht="30" customHeight="1" spans="1:23">
      <c r="A200" s="323" t="s">
        <v>509</v>
      </c>
      <c r="B200" s="323" t="s">
        <v>690</v>
      </c>
      <c r="C200" s="323" t="s">
        <v>660</v>
      </c>
      <c r="D200" s="323" t="s">
        <v>691</v>
      </c>
      <c r="E200" s="323" t="s">
        <v>172</v>
      </c>
      <c r="F200" s="323" t="s">
        <v>415</v>
      </c>
      <c r="G200" s="323" t="s">
        <v>693</v>
      </c>
      <c r="H200" s="323" t="s">
        <v>599</v>
      </c>
      <c r="I200" s="324">
        <v>703200</v>
      </c>
      <c r="J200" s="325"/>
      <c r="K200" s="324"/>
      <c r="L200" s="324"/>
      <c r="M200" s="325"/>
      <c r="N200" s="324"/>
      <c r="O200" s="324"/>
      <c r="P200" s="324"/>
      <c r="Q200" s="325"/>
      <c r="R200" s="324">
        <v>703200</v>
      </c>
      <c r="S200" s="325">
        <v>703200</v>
      </c>
      <c r="T200" s="325"/>
      <c r="U200" s="325"/>
      <c r="V200" s="325"/>
      <c r="W200" s="325"/>
    </row>
    <row r="201" s="321" customFormat="1" ht="30" customHeight="1" spans="1:23">
      <c r="A201" s="323" t="s">
        <v>509</v>
      </c>
      <c r="B201" s="323" t="s">
        <v>694</v>
      </c>
      <c r="C201" s="323" t="s">
        <v>660</v>
      </c>
      <c r="D201" s="323" t="s">
        <v>695</v>
      </c>
      <c r="E201" s="323" t="s">
        <v>174</v>
      </c>
      <c r="F201" s="323" t="s">
        <v>364</v>
      </c>
      <c r="G201" s="323" t="s">
        <v>532</v>
      </c>
      <c r="H201" s="323" t="s">
        <v>452</v>
      </c>
      <c r="I201" s="324">
        <v>5517</v>
      </c>
      <c r="J201" s="325"/>
      <c r="K201" s="324"/>
      <c r="L201" s="324"/>
      <c r="M201" s="325"/>
      <c r="N201" s="324"/>
      <c r="O201" s="324"/>
      <c r="P201" s="324"/>
      <c r="Q201" s="325"/>
      <c r="R201" s="324">
        <v>5517</v>
      </c>
      <c r="S201" s="325">
        <v>5517</v>
      </c>
      <c r="T201" s="325"/>
      <c r="U201" s="325"/>
      <c r="V201" s="325"/>
      <c r="W201" s="325"/>
    </row>
    <row r="202" s="321" customFormat="1" ht="30" customHeight="1" spans="1:23">
      <c r="A202" s="323" t="s">
        <v>509</v>
      </c>
      <c r="B202" s="323" t="s">
        <v>694</v>
      </c>
      <c r="C202" s="323" t="s">
        <v>660</v>
      </c>
      <c r="D202" s="323" t="s">
        <v>695</v>
      </c>
      <c r="E202" s="323" t="s">
        <v>174</v>
      </c>
      <c r="F202" s="323" t="s">
        <v>364</v>
      </c>
      <c r="G202" s="323" t="s">
        <v>676</v>
      </c>
      <c r="H202" s="323" t="s">
        <v>677</v>
      </c>
      <c r="I202" s="324">
        <v>1568</v>
      </c>
      <c r="J202" s="325"/>
      <c r="K202" s="324"/>
      <c r="L202" s="324"/>
      <c r="M202" s="325"/>
      <c r="N202" s="324"/>
      <c r="O202" s="324"/>
      <c r="P202" s="324"/>
      <c r="Q202" s="325"/>
      <c r="R202" s="324">
        <v>1568</v>
      </c>
      <c r="S202" s="325">
        <v>1568</v>
      </c>
      <c r="T202" s="325"/>
      <c r="U202" s="325"/>
      <c r="V202" s="325"/>
      <c r="W202" s="325"/>
    </row>
    <row r="203" s="321" customFormat="1" ht="30" customHeight="1" spans="1:23">
      <c r="A203" s="323" t="s">
        <v>509</v>
      </c>
      <c r="B203" s="323" t="s">
        <v>694</v>
      </c>
      <c r="C203" s="323" t="s">
        <v>660</v>
      </c>
      <c r="D203" s="323" t="s">
        <v>695</v>
      </c>
      <c r="E203" s="323" t="s">
        <v>174</v>
      </c>
      <c r="F203" s="323" t="s">
        <v>364</v>
      </c>
      <c r="G203" s="323" t="s">
        <v>678</v>
      </c>
      <c r="H203" s="323" t="s">
        <v>679</v>
      </c>
      <c r="I203" s="324">
        <v>951</v>
      </c>
      <c r="J203" s="325"/>
      <c r="K203" s="324"/>
      <c r="L203" s="324"/>
      <c r="M203" s="325"/>
      <c r="N203" s="324"/>
      <c r="O203" s="324"/>
      <c r="P203" s="324"/>
      <c r="Q203" s="325"/>
      <c r="R203" s="324">
        <v>951</v>
      </c>
      <c r="S203" s="325">
        <v>951</v>
      </c>
      <c r="T203" s="325"/>
      <c r="U203" s="325"/>
      <c r="V203" s="325"/>
      <c r="W203" s="325"/>
    </row>
    <row r="204" s="321" customFormat="1" ht="30" customHeight="1" spans="1:23">
      <c r="A204" s="323" t="s">
        <v>509</v>
      </c>
      <c r="B204" s="323" t="s">
        <v>694</v>
      </c>
      <c r="C204" s="323" t="s">
        <v>660</v>
      </c>
      <c r="D204" s="323" t="s">
        <v>695</v>
      </c>
      <c r="E204" s="323" t="s">
        <v>174</v>
      </c>
      <c r="F204" s="323" t="s">
        <v>364</v>
      </c>
      <c r="G204" s="323" t="s">
        <v>522</v>
      </c>
      <c r="H204" s="323" t="s">
        <v>523</v>
      </c>
      <c r="I204" s="324">
        <v>13348</v>
      </c>
      <c r="J204" s="325"/>
      <c r="K204" s="324"/>
      <c r="L204" s="324"/>
      <c r="M204" s="325"/>
      <c r="N204" s="324"/>
      <c r="O204" s="324"/>
      <c r="P204" s="324"/>
      <c r="Q204" s="325"/>
      <c r="R204" s="324">
        <v>13348</v>
      </c>
      <c r="S204" s="325">
        <v>13348</v>
      </c>
      <c r="T204" s="325"/>
      <c r="U204" s="325"/>
      <c r="V204" s="325"/>
      <c r="W204" s="325"/>
    </row>
    <row r="205" s="321" customFormat="1" ht="30" customHeight="1" spans="1:23">
      <c r="A205" s="323" t="s">
        <v>509</v>
      </c>
      <c r="B205" s="323" t="s">
        <v>694</v>
      </c>
      <c r="C205" s="323" t="s">
        <v>660</v>
      </c>
      <c r="D205" s="323" t="s">
        <v>695</v>
      </c>
      <c r="E205" s="323" t="s">
        <v>174</v>
      </c>
      <c r="F205" s="323" t="s">
        <v>364</v>
      </c>
      <c r="G205" s="323" t="s">
        <v>524</v>
      </c>
      <c r="H205" s="323" t="s">
        <v>525</v>
      </c>
      <c r="I205" s="324">
        <v>50181</v>
      </c>
      <c r="J205" s="325"/>
      <c r="K205" s="324"/>
      <c r="L205" s="324"/>
      <c r="M205" s="325"/>
      <c r="N205" s="324"/>
      <c r="O205" s="324"/>
      <c r="P205" s="324"/>
      <c r="Q205" s="325"/>
      <c r="R205" s="324">
        <v>50181</v>
      </c>
      <c r="S205" s="325">
        <v>50181</v>
      </c>
      <c r="T205" s="325"/>
      <c r="U205" s="325"/>
      <c r="V205" s="325"/>
      <c r="W205" s="325"/>
    </row>
    <row r="206" s="321" customFormat="1" ht="30" customHeight="1" spans="1:23">
      <c r="A206" s="323" t="s">
        <v>509</v>
      </c>
      <c r="B206" s="323" t="s">
        <v>694</v>
      </c>
      <c r="C206" s="323" t="s">
        <v>660</v>
      </c>
      <c r="D206" s="323" t="s">
        <v>695</v>
      </c>
      <c r="E206" s="323" t="s">
        <v>174</v>
      </c>
      <c r="F206" s="323" t="s">
        <v>364</v>
      </c>
      <c r="G206" s="323" t="s">
        <v>538</v>
      </c>
      <c r="H206" s="323" t="s">
        <v>454</v>
      </c>
      <c r="I206" s="324">
        <v>5700</v>
      </c>
      <c r="J206" s="325"/>
      <c r="K206" s="324"/>
      <c r="L206" s="324"/>
      <c r="M206" s="325"/>
      <c r="N206" s="324"/>
      <c r="O206" s="324"/>
      <c r="P206" s="324"/>
      <c r="Q206" s="325"/>
      <c r="R206" s="324">
        <v>5700</v>
      </c>
      <c r="S206" s="325">
        <v>5700</v>
      </c>
      <c r="T206" s="325"/>
      <c r="U206" s="325"/>
      <c r="V206" s="325"/>
      <c r="W206" s="325"/>
    </row>
    <row r="207" s="321" customFormat="1" ht="30" customHeight="1" spans="1:23">
      <c r="A207" s="323" t="s">
        <v>509</v>
      </c>
      <c r="B207" s="323" t="s">
        <v>694</v>
      </c>
      <c r="C207" s="323" t="s">
        <v>660</v>
      </c>
      <c r="D207" s="323" t="s">
        <v>695</v>
      </c>
      <c r="E207" s="323" t="s">
        <v>174</v>
      </c>
      <c r="F207" s="323" t="s">
        <v>364</v>
      </c>
      <c r="G207" s="323" t="s">
        <v>526</v>
      </c>
      <c r="H207" s="323" t="s">
        <v>527</v>
      </c>
      <c r="I207" s="324">
        <v>100000</v>
      </c>
      <c r="J207" s="325"/>
      <c r="K207" s="324"/>
      <c r="L207" s="324"/>
      <c r="M207" s="325"/>
      <c r="N207" s="324"/>
      <c r="O207" s="324"/>
      <c r="P207" s="324"/>
      <c r="Q207" s="325"/>
      <c r="R207" s="324">
        <v>100000</v>
      </c>
      <c r="S207" s="325">
        <v>100000</v>
      </c>
      <c r="T207" s="325"/>
      <c r="U207" s="325"/>
      <c r="V207" s="325"/>
      <c r="W207" s="325"/>
    </row>
    <row r="208" s="321" customFormat="1" ht="30" customHeight="1" spans="1:23">
      <c r="A208" s="323" t="s">
        <v>509</v>
      </c>
      <c r="B208" s="323" t="s">
        <v>694</v>
      </c>
      <c r="C208" s="323" t="s">
        <v>660</v>
      </c>
      <c r="D208" s="323" t="s">
        <v>695</v>
      </c>
      <c r="E208" s="323" t="s">
        <v>174</v>
      </c>
      <c r="F208" s="323" t="s">
        <v>364</v>
      </c>
      <c r="G208" s="323" t="s">
        <v>533</v>
      </c>
      <c r="H208" s="323" t="s">
        <v>456</v>
      </c>
      <c r="I208" s="324">
        <v>1626</v>
      </c>
      <c r="J208" s="325"/>
      <c r="K208" s="324"/>
      <c r="L208" s="324"/>
      <c r="M208" s="325"/>
      <c r="N208" s="324"/>
      <c r="O208" s="324"/>
      <c r="P208" s="324"/>
      <c r="Q208" s="325"/>
      <c r="R208" s="324">
        <v>1626</v>
      </c>
      <c r="S208" s="325">
        <v>1626</v>
      </c>
      <c r="T208" s="325"/>
      <c r="U208" s="325"/>
      <c r="V208" s="325"/>
      <c r="W208" s="325"/>
    </row>
    <row r="209" s="321" customFormat="1" ht="30" customHeight="1" spans="1:23">
      <c r="A209" s="323" t="s">
        <v>509</v>
      </c>
      <c r="B209" s="323" t="s">
        <v>694</v>
      </c>
      <c r="C209" s="323" t="s">
        <v>660</v>
      </c>
      <c r="D209" s="323" t="s">
        <v>695</v>
      </c>
      <c r="E209" s="323" t="s">
        <v>174</v>
      </c>
      <c r="F209" s="323" t="s">
        <v>364</v>
      </c>
      <c r="G209" s="323" t="s">
        <v>514</v>
      </c>
      <c r="H209" s="323" t="s">
        <v>515</v>
      </c>
      <c r="I209" s="324">
        <v>20000</v>
      </c>
      <c r="J209" s="325"/>
      <c r="K209" s="324"/>
      <c r="L209" s="324"/>
      <c r="M209" s="325"/>
      <c r="N209" s="324"/>
      <c r="O209" s="324"/>
      <c r="P209" s="324"/>
      <c r="Q209" s="325"/>
      <c r="R209" s="324">
        <v>20000</v>
      </c>
      <c r="S209" s="325">
        <v>20000</v>
      </c>
      <c r="T209" s="325"/>
      <c r="U209" s="325"/>
      <c r="V209" s="325"/>
      <c r="W209" s="325"/>
    </row>
    <row r="210" s="321" customFormat="1" ht="30" customHeight="1" spans="1:23">
      <c r="A210" s="323" t="s">
        <v>509</v>
      </c>
      <c r="B210" s="323" t="s">
        <v>694</v>
      </c>
      <c r="C210" s="323" t="s">
        <v>660</v>
      </c>
      <c r="D210" s="323" t="s">
        <v>695</v>
      </c>
      <c r="E210" s="323" t="s">
        <v>174</v>
      </c>
      <c r="F210" s="323" t="s">
        <v>364</v>
      </c>
      <c r="G210" s="323" t="s">
        <v>655</v>
      </c>
      <c r="H210" s="323" t="s">
        <v>656</v>
      </c>
      <c r="I210" s="324">
        <v>326</v>
      </c>
      <c r="J210" s="325"/>
      <c r="K210" s="324"/>
      <c r="L210" s="324"/>
      <c r="M210" s="325"/>
      <c r="N210" s="324"/>
      <c r="O210" s="324"/>
      <c r="P210" s="324"/>
      <c r="Q210" s="325"/>
      <c r="R210" s="324">
        <v>326</v>
      </c>
      <c r="S210" s="325">
        <v>326</v>
      </c>
      <c r="T210" s="325"/>
      <c r="U210" s="325"/>
      <c r="V210" s="325"/>
      <c r="W210" s="325"/>
    </row>
    <row r="211" s="321" customFormat="1" ht="30" customHeight="1" spans="1:23">
      <c r="A211" s="323" t="s">
        <v>509</v>
      </c>
      <c r="B211" s="323" t="s">
        <v>694</v>
      </c>
      <c r="C211" s="323" t="s">
        <v>660</v>
      </c>
      <c r="D211" s="323" t="s">
        <v>695</v>
      </c>
      <c r="E211" s="323" t="s">
        <v>174</v>
      </c>
      <c r="F211" s="323" t="s">
        <v>364</v>
      </c>
      <c r="G211" s="323" t="s">
        <v>545</v>
      </c>
      <c r="H211" s="323" t="s">
        <v>458</v>
      </c>
      <c r="I211" s="324">
        <v>5678</v>
      </c>
      <c r="J211" s="325"/>
      <c r="K211" s="324"/>
      <c r="L211" s="324"/>
      <c r="M211" s="325"/>
      <c r="N211" s="324"/>
      <c r="O211" s="324"/>
      <c r="P211" s="324"/>
      <c r="Q211" s="325"/>
      <c r="R211" s="324">
        <v>5678</v>
      </c>
      <c r="S211" s="325">
        <v>5678</v>
      </c>
      <c r="T211" s="325"/>
      <c r="U211" s="325"/>
      <c r="V211" s="325"/>
      <c r="W211" s="325"/>
    </row>
    <row r="212" s="321" customFormat="1" ht="30" customHeight="1" spans="1:23">
      <c r="A212" s="323" t="s">
        <v>509</v>
      </c>
      <c r="B212" s="323" t="s">
        <v>694</v>
      </c>
      <c r="C212" s="323" t="s">
        <v>660</v>
      </c>
      <c r="D212" s="323" t="s">
        <v>695</v>
      </c>
      <c r="E212" s="323" t="s">
        <v>174</v>
      </c>
      <c r="F212" s="323" t="s">
        <v>364</v>
      </c>
      <c r="G212" s="323" t="s">
        <v>555</v>
      </c>
      <c r="H212" s="323" t="s">
        <v>284</v>
      </c>
      <c r="I212" s="324">
        <v>4390</v>
      </c>
      <c r="J212" s="325"/>
      <c r="K212" s="324"/>
      <c r="L212" s="324"/>
      <c r="M212" s="325"/>
      <c r="N212" s="324"/>
      <c r="O212" s="324"/>
      <c r="P212" s="324"/>
      <c r="Q212" s="325"/>
      <c r="R212" s="324">
        <v>4390</v>
      </c>
      <c r="S212" s="325">
        <v>4390</v>
      </c>
      <c r="T212" s="325"/>
      <c r="U212" s="325"/>
      <c r="V212" s="325"/>
      <c r="W212" s="325"/>
    </row>
    <row r="213" s="321" customFormat="1" ht="30" customHeight="1" spans="1:23">
      <c r="A213" s="323" t="s">
        <v>509</v>
      </c>
      <c r="B213" s="323" t="s">
        <v>694</v>
      </c>
      <c r="C213" s="323" t="s">
        <v>660</v>
      </c>
      <c r="D213" s="323" t="s">
        <v>695</v>
      </c>
      <c r="E213" s="323" t="s">
        <v>174</v>
      </c>
      <c r="F213" s="323" t="s">
        <v>364</v>
      </c>
      <c r="G213" s="323" t="s">
        <v>516</v>
      </c>
      <c r="H213" s="323" t="s">
        <v>517</v>
      </c>
      <c r="I213" s="324">
        <v>3087259</v>
      </c>
      <c r="J213" s="325"/>
      <c r="K213" s="324"/>
      <c r="L213" s="324"/>
      <c r="M213" s="325"/>
      <c r="N213" s="324"/>
      <c r="O213" s="324"/>
      <c r="P213" s="324"/>
      <c r="Q213" s="325"/>
      <c r="R213" s="324">
        <v>3087259</v>
      </c>
      <c r="S213" s="325">
        <v>3087259</v>
      </c>
      <c r="T213" s="325"/>
      <c r="U213" s="325"/>
      <c r="V213" s="325"/>
      <c r="W213" s="325"/>
    </row>
    <row r="214" s="321" customFormat="1" ht="30" customHeight="1" spans="1:23">
      <c r="A214" s="323" t="s">
        <v>509</v>
      </c>
      <c r="B214" s="323" t="s">
        <v>694</v>
      </c>
      <c r="C214" s="323" t="s">
        <v>660</v>
      </c>
      <c r="D214" s="323" t="s">
        <v>695</v>
      </c>
      <c r="E214" s="323" t="s">
        <v>174</v>
      </c>
      <c r="F214" s="323" t="s">
        <v>364</v>
      </c>
      <c r="G214" s="323" t="s">
        <v>534</v>
      </c>
      <c r="H214" s="323" t="s">
        <v>535</v>
      </c>
      <c r="I214" s="324">
        <v>64941</v>
      </c>
      <c r="J214" s="325"/>
      <c r="K214" s="324"/>
      <c r="L214" s="324"/>
      <c r="M214" s="325"/>
      <c r="N214" s="324"/>
      <c r="O214" s="324"/>
      <c r="P214" s="324"/>
      <c r="Q214" s="325"/>
      <c r="R214" s="324">
        <v>64941</v>
      </c>
      <c r="S214" s="325">
        <v>64941</v>
      </c>
      <c r="T214" s="325"/>
      <c r="U214" s="325"/>
      <c r="V214" s="325"/>
      <c r="W214" s="325"/>
    </row>
    <row r="215" s="321" customFormat="1" ht="30" customHeight="1" spans="1:23">
      <c r="A215" s="323" t="s">
        <v>509</v>
      </c>
      <c r="B215" s="323" t="s">
        <v>694</v>
      </c>
      <c r="C215" s="323" t="s">
        <v>660</v>
      </c>
      <c r="D215" s="323" t="s">
        <v>695</v>
      </c>
      <c r="E215" s="323" t="s">
        <v>174</v>
      </c>
      <c r="F215" s="323" t="s">
        <v>364</v>
      </c>
      <c r="G215" s="323" t="s">
        <v>518</v>
      </c>
      <c r="H215" s="323" t="s">
        <v>519</v>
      </c>
      <c r="I215" s="324">
        <v>20248</v>
      </c>
      <c r="J215" s="325"/>
      <c r="K215" s="324"/>
      <c r="L215" s="324"/>
      <c r="M215" s="325"/>
      <c r="N215" s="324"/>
      <c r="O215" s="324"/>
      <c r="P215" s="324"/>
      <c r="Q215" s="325"/>
      <c r="R215" s="324">
        <v>20248</v>
      </c>
      <c r="S215" s="325">
        <v>20248</v>
      </c>
      <c r="T215" s="325"/>
      <c r="U215" s="325"/>
      <c r="V215" s="325"/>
      <c r="W215" s="325"/>
    </row>
    <row r="216" s="321" customFormat="1" ht="30" customHeight="1" spans="1:23">
      <c r="A216" s="323" t="s">
        <v>509</v>
      </c>
      <c r="B216" s="323" t="s">
        <v>694</v>
      </c>
      <c r="C216" s="323" t="s">
        <v>660</v>
      </c>
      <c r="D216" s="323" t="s">
        <v>695</v>
      </c>
      <c r="E216" s="323" t="s">
        <v>174</v>
      </c>
      <c r="F216" s="323" t="s">
        <v>364</v>
      </c>
      <c r="G216" s="323" t="s">
        <v>664</v>
      </c>
      <c r="H216" s="323" t="s">
        <v>448</v>
      </c>
      <c r="I216" s="324">
        <v>118846</v>
      </c>
      <c r="J216" s="325"/>
      <c r="K216" s="324"/>
      <c r="L216" s="324"/>
      <c r="M216" s="325"/>
      <c r="N216" s="324"/>
      <c r="O216" s="324"/>
      <c r="P216" s="324"/>
      <c r="Q216" s="325"/>
      <c r="R216" s="324">
        <v>118846</v>
      </c>
      <c r="S216" s="325">
        <v>118846</v>
      </c>
      <c r="T216" s="325"/>
      <c r="U216" s="325"/>
      <c r="V216" s="325"/>
      <c r="W216" s="325"/>
    </row>
    <row r="217" s="321" customFormat="1" ht="30" customHeight="1" spans="1:23">
      <c r="A217" s="323" t="s">
        <v>509</v>
      </c>
      <c r="B217" s="323" t="s">
        <v>694</v>
      </c>
      <c r="C217" s="323" t="s">
        <v>660</v>
      </c>
      <c r="D217" s="323" t="s">
        <v>695</v>
      </c>
      <c r="E217" s="323" t="s">
        <v>174</v>
      </c>
      <c r="F217" s="323" t="s">
        <v>364</v>
      </c>
      <c r="G217" s="323" t="s">
        <v>667</v>
      </c>
      <c r="H217" s="323" t="s">
        <v>450</v>
      </c>
      <c r="I217" s="324">
        <v>147540</v>
      </c>
      <c r="J217" s="325"/>
      <c r="K217" s="324"/>
      <c r="L217" s="324"/>
      <c r="M217" s="325"/>
      <c r="N217" s="324"/>
      <c r="O217" s="324"/>
      <c r="P217" s="324"/>
      <c r="Q217" s="325"/>
      <c r="R217" s="324">
        <v>147540</v>
      </c>
      <c r="S217" s="325">
        <v>147540</v>
      </c>
      <c r="T217" s="325"/>
      <c r="U217" s="325"/>
      <c r="V217" s="325"/>
      <c r="W217" s="325"/>
    </row>
    <row r="218" s="321" customFormat="1" ht="30" customHeight="1" spans="1:23">
      <c r="A218" s="323" t="s">
        <v>509</v>
      </c>
      <c r="B218" s="323" t="s">
        <v>694</v>
      </c>
      <c r="C218" s="323" t="s">
        <v>660</v>
      </c>
      <c r="D218" s="323" t="s">
        <v>695</v>
      </c>
      <c r="E218" s="323" t="s">
        <v>174</v>
      </c>
      <c r="F218" s="323" t="s">
        <v>364</v>
      </c>
      <c r="G218" s="323" t="s">
        <v>580</v>
      </c>
      <c r="H218" s="323" t="s">
        <v>329</v>
      </c>
      <c r="I218" s="324">
        <v>1881</v>
      </c>
      <c r="J218" s="325"/>
      <c r="K218" s="324"/>
      <c r="L218" s="324"/>
      <c r="M218" s="325"/>
      <c r="N218" s="324"/>
      <c r="O218" s="324"/>
      <c r="P218" s="324"/>
      <c r="Q218" s="325"/>
      <c r="R218" s="324">
        <v>1881</v>
      </c>
      <c r="S218" s="325">
        <v>1881</v>
      </c>
      <c r="T218" s="325"/>
      <c r="U218" s="325"/>
      <c r="V218" s="325"/>
      <c r="W218" s="325"/>
    </row>
    <row r="219" s="321" customFormat="1" ht="30" customHeight="1" spans="1:23">
      <c r="A219" s="323" t="s">
        <v>509</v>
      </c>
      <c r="B219" s="323" t="s">
        <v>694</v>
      </c>
      <c r="C219" s="323" t="s">
        <v>660</v>
      </c>
      <c r="D219" s="323" t="s">
        <v>695</v>
      </c>
      <c r="E219" s="323" t="s">
        <v>174</v>
      </c>
      <c r="F219" s="323" t="s">
        <v>364</v>
      </c>
      <c r="G219" s="323" t="s">
        <v>598</v>
      </c>
      <c r="H219" s="323" t="s">
        <v>599</v>
      </c>
      <c r="I219" s="324">
        <v>50000</v>
      </c>
      <c r="J219" s="325"/>
      <c r="K219" s="324"/>
      <c r="L219" s="324"/>
      <c r="M219" s="325"/>
      <c r="N219" s="324"/>
      <c r="O219" s="324"/>
      <c r="P219" s="324"/>
      <c r="Q219" s="325"/>
      <c r="R219" s="324">
        <v>50000</v>
      </c>
      <c r="S219" s="325">
        <v>50000</v>
      </c>
      <c r="T219" s="325"/>
      <c r="U219" s="325"/>
      <c r="V219" s="325"/>
      <c r="W219" s="325"/>
    </row>
    <row r="220" s="321" customFormat="1" ht="30" customHeight="1" spans="1:23">
      <c r="A220" s="323" t="s">
        <v>509</v>
      </c>
      <c r="B220" s="323" t="s">
        <v>696</v>
      </c>
      <c r="C220" s="323" t="s">
        <v>697</v>
      </c>
      <c r="D220" s="323" t="s">
        <v>530</v>
      </c>
      <c r="E220" s="323" t="s">
        <v>188</v>
      </c>
      <c r="F220" s="323" t="s">
        <v>572</v>
      </c>
      <c r="G220" s="323" t="s">
        <v>539</v>
      </c>
      <c r="H220" s="323" t="s">
        <v>540</v>
      </c>
      <c r="I220" s="324">
        <v>8000</v>
      </c>
      <c r="J220" s="325"/>
      <c r="K220" s="324"/>
      <c r="L220" s="324"/>
      <c r="M220" s="325"/>
      <c r="N220" s="324"/>
      <c r="O220" s="324"/>
      <c r="P220" s="324"/>
      <c r="Q220" s="325"/>
      <c r="R220" s="324">
        <v>8000</v>
      </c>
      <c r="S220" s="325"/>
      <c r="T220" s="325"/>
      <c r="U220" s="325">
        <v>8000</v>
      </c>
      <c r="V220" s="325"/>
      <c r="W220" s="325"/>
    </row>
    <row r="221" s="321" customFormat="1" ht="30" customHeight="1" spans="1:23">
      <c r="A221" s="323" t="s">
        <v>509</v>
      </c>
      <c r="B221" s="323" t="s">
        <v>698</v>
      </c>
      <c r="C221" s="323" t="s">
        <v>699</v>
      </c>
      <c r="D221" s="323" t="s">
        <v>530</v>
      </c>
      <c r="E221" s="323" t="s">
        <v>180</v>
      </c>
      <c r="F221" s="323" t="s">
        <v>481</v>
      </c>
      <c r="G221" s="323" t="s">
        <v>516</v>
      </c>
      <c r="H221" s="323" t="s">
        <v>517</v>
      </c>
      <c r="I221" s="324">
        <v>1570</v>
      </c>
      <c r="J221" s="325"/>
      <c r="K221" s="324"/>
      <c r="L221" s="324"/>
      <c r="M221" s="325"/>
      <c r="N221" s="324"/>
      <c r="O221" s="324"/>
      <c r="P221" s="324"/>
      <c r="Q221" s="325"/>
      <c r="R221" s="324">
        <v>1570</v>
      </c>
      <c r="S221" s="325"/>
      <c r="T221" s="325"/>
      <c r="U221" s="325">
        <v>1570</v>
      </c>
      <c r="V221" s="325"/>
      <c r="W221" s="325"/>
    </row>
    <row r="222" s="321" customFormat="1" ht="30" customHeight="1" spans="1:23">
      <c r="A222" s="323" t="s">
        <v>509</v>
      </c>
      <c r="B222" s="323" t="s">
        <v>700</v>
      </c>
      <c r="C222" s="323" t="s">
        <v>701</v>
      </c>
      <c r="D222" s="323" t="s">
        <v>530</v>
      </c>
      <c r="E222" s="323" t="s">
        <v>188</v>
      </c>
      <c r="F222" s="323" t="s">
        <v>572</v>
      </c>
      <c r="G222" s="323" t="s">
        <v>534</v>
      </c>
      <c r="H222" s="323" t="s">
        <v>535</v>
      </c>
      <c r="I222" s="324">
        <v>5000</v>
      </c>
      <c r="J222" s="325"/>
      <c r="K222" s="324"/>
      <c r="L222" s="324"/>
      <c r="M222" s="325"/>
      <c r="N222" s="324"/>
      <c r="O222" s="324"/>
      <c r="P222" s="324"/>
      <c r="Q222" s="325"/>
      <c r="R222" s="324">
        <v>5000</v>
      </c>
      <c r="S222" s="325"/>
      <c r="T222" s="325"/>
      <c r="U222" s="325">
        <v>5000</v>
      </c>
      <c r="V222" s="325"/>
      <c r="W222" s="325"/>
    </row>
    <row r="223" s="321" customFormat="1" ht="30" customHeight="1" spans="1:23">
      <c r="A223" s="323" t="s">
        <v>509</v>
      </c>
      <c r="B223" s="323" t="s">
        <v>702</v>
      </c>
      <c r="C223" s="323" t="s">
        <v>697</v>
      </c>
      <c r="D223" s="323" t="s">
        <v>530</v>
      </c>
      <c r="E223" s="323" t="s">
        <v>188</v>
      </c>
      <c r="F223" s="323" t="s">
        <v>572</v>
      </c>
      <c r="G223" s="323" t="s">
        <v>538</v>
      </c>
      <c r="H223" s="323" t="s">
        <v>454</v>
      </c>
      <c r="I223" s="324">
        <v>2000</v>
      </c>
      <c r="J223" s="325"/>
      <c r="K223" s="324"/>
      <c r="L223" s="324"/>
      <c r="M223" s="325"/>
      <c r="N223" s="324"/>
      <c r="O223" s="324"/>
      <c r="P223" s="324"/>
      <c r="Q223" s="325"/>
      <c r="R223" s="324">
        <v>2000</v>
      </c>
      <c r="S223" s="325"/>
      <c r="T223" s="325"/>
      <c r="U223" s="325">
        <v>2000</v>
      </c>
      <c r="V223" s="325"/>
      <c r="W223" s="325"/>
    </row>
    <row r="224" s="321" customFormat="1" ht="30" customHeight="1" spans="1:23">
      <c r="A224" s="323" t="s">
        <v>509</v>
      </c>
      <c r="B224" s="323" t="s">
        <v>703</v>
      </c>
      <c r="C224" s="323" t="s">
        <v>704</v>
      </c>
      <c r="D224" s="323" t="s">
        <v>530</v>
      </c>
      <c r="E224" s="323" t="s">
        <v>188</v>
      </c>
      <c r="F224" s="323" t="s">
        <v>572</v>
      </c>
      <c r="G224" s="323" t="s">
        <v>533</v>
      </c>
      <c r="H224" s="323" t="s">
        <v>456</v>
      </c>
      <c r="I224" s="324">
        <v>12250</v>
      </c>
      <c r="J224" s="325"/>
      <c r="K224" s="324"/>
      <c r="L224" s="324"/>
      <c r="M224" s="325"/>
      <c r="N224" s="324"/>
      <c r="O224" s="324"/>
      <c r="P224" s="324"/>
      <c r="Q224" s="325"/>
      <c r="R224" s="324">
        <v>12250</v>
      </c>
      <c r="S224" s="325"/>
      <c r="T224" s="325"/>
      <c r="U224" s="325">
        <v>12250</v>
      </c>
      <c r="V224" s="325"/>
      <c r="W224" s="325"/>
    </row>
    <row r="225" s="321" customFormat="1" ht="30" customHeight="1" spans="1:23">
      <c r="A225" s="323" t="s">
        <v>509</v>
      </c>
      <c r="B225" s="323" t="s">
        <v>705</v>
      </c>
      <c r="C225" s="323" t="s">
        <v>697</v>
      </c>
      <c r="D225" s="323" t="s">
        <v>530</v>
      </c>
      <c r="E225" s="323" t="s">
        <v>188</v>
      </c>
      <c r="F225" s="323" t="s">
        <v>572</v>
      </c>
      <c r="G225" s="323" t="s">
        <v>533</v>
      </c>
      <c r="H225" s="323" t="s">
        <v>456</v>
      </c>
      <c r="I225" s="324">
        <v>2000</v>
      </c>
      <c r="J225" s="325"/>
      <c r="K225" s="324"/>
      <c r="L225" s="324"/>
      <c r="M225" s="325"/>
      <c r="N225" s="324"/>
      <c r="O225" s="324"/>
      <c r="P225" s="324"/>
      <c r="Q225" s="325"/>
      <c r="R225" s="324">
        <v>2000</v>
      </c>
      <c r="S225" s="325"/>
      <c r="T225" s="325"/>
      <c r="U225" s="325">
        <v>2000</v>
      </c>
      <c r="V225" s="325"/>
      <c r="W225" s="325"/>
    </row>
    <row r="226" s="321" customFormat="1" ht="30" customHeight="1" spans="1:23">
      <c r="A226" s="323" t="s">
        <v>509</v>
      </c>
      <c r="B226" s="323" t="s">
        <v>706</v>
      </c>
      <c r="C226" s="323" t="s">
        <v>707</v>
      </c>
      <c r="D226" s="323" t="s">
        <v>530</v>
      </c>
      <c r="E226" s="323" t="s">
        <v>188</v>
      </c>
      <c r="F226" s="323" t="s">
        <v>572</v>
      </c>
      <c r="G226" s="323" t="s">
        <v>532</v>
      </c>
      <c r="H226" s="323" t="s">
        <v>452</v>
      </c>
      <c r="I226" s="324">
        <v>800</v>
      </c>
      <c r="J226" s="325"/>
      <c r="K226" s="324"/>
      <c r="L226" s="324"/>
      <c r="M226" s="325"/>
      <c r="N226" s="324"/>
      <c r="O226" s="324"/>
      <c r="P226" s="324"/>
      <c r="Q226" s="325"/>
      <c r="R226" s="324">
        <v>800</v>
      </c>
      <c r="S226" s="325"/>
      <c r="T226" s="325"/>
      <c r="U226" s="325">
        <v>800</v>
      </c>
      <c r="V226" s="325"/>
      <c r="W226" s="325"/>
    </row>
    <row r="227" s="321" customFormat="1" ht="30" customHeight="1" spans="1:23">
      <c r="A227" s="323" t="s">
        <v>509</v>
      </c>
      <c r="B227" s="323" t="s">
        <v>708</v>
      </c>
      <c r="C227" s="323" t="s">
        <v>707</v>
      </c>
      <c r="D227" s="323" t="s">
        <v>530</v>
      </c>
      <c r="E227" s="323" t="s">
        <v>188</v>
      </c>
      <c r="F227" s="323" t="s">
        <v>572</v>
      </c>
      <c r="G227" s="323" t="s">
        <v>681</v>
      </c>
      <c r="H227" s="323" t="s">
        <v>444</v>
      </c>
      <c r="I227" s="324">
        <v>11250</v>
      </c>
      <c r="J227" s="325"/>
      <c r="K227" s="324"/>
      <c r="L227" s="324"/>
      <c r="M227" s="325"/>
      <c r="N227" s="324"/>
      <c r="O227" s="324"/>
      <c r="P227" s="324"/>
      <c r="Q227" s="325"/>
      <c r="R227" s="324">
        <v>11250</v>
      </c>
      <c r="S227" s="325"/>
      <c r="T227" s="325"/>
      <c r="U227" s="325">
        <v>11250</v>
      </c>
      <c r="V227" s="325"/>
      <c r="W227" s="325"/>
    </row>
    <row r="228" s="321" customFormat="1" ht="30" customHeight="1" spans="1:23">
      <c r="A228" s="323" t="s">
        <v>509</v>
      </c>
      <c r="B228" s="323" t="s">
        <v>709</v>
      </c>
      <c r="C228" s="323" t="s">
        <v>710</v>
      </c>
      <c r="D228" s="323" t="s">
        <v>530</v>
      </c>
      <c r="E228" s="323" t="s">
        <v>224</v>
      </c>
      <c r="F228" s="323" t="s">
        <v>711</v>
      </c>
      <c r="G228" s="323" t="s">
        <v>712</v>
      </c>
      <c r="H228" s="323" t="s">
        <v>713</v>
      </c>
      <c r="I228" s="324">
        <v>1760997.27</v>
      </c>
      <c r="J228" s="325"/>
      <c r="K228" s="324"/>
      <c r="L228" s="324"/>
      <c r="M228" s="325"/>
      <c r="N228" s="324"/>
      <c r="O228" s="324"/>
      <c r="P228" s="324"/>
      <c r="Q228" s="325"/>
      <c r="R228" s="324">
        <v>1760997.27</v>
      </c>
      <c r="S228" s="325"/>
      <c r="T228" s="325"/>
      <c r="U228" s="325">
        <v>1760997.27</v>
      </c>
      <c r="V228" s="325"/>
      <c r="W228" s="325"/>
    </row>
    <row r="229" s="321" customFormat="1" ht="30" customHeight="1" spans="1:23">
      <c r="A229" s="323" t="s">
        <v>509</v>
      </c>
      <c r="B229" s="323" t="s">
        <v>714</v>
      </c>
      <c r="C229" s="323" t="s">
        <v>699</v>
      </c>
      <c r="D229" s="323" t="s">
        <v>530</v>
      </c>
      <c r="E229" s="323" t="s">
        <v>180</v>
      </c>
      <c r="F229" s="323" t="s">
        <v>481</v>
      </c>
      <c r="G229" s="323" t="s">
        <v>681</v>
      </c>
      <c r="H229" s="323" t="s">
        <v>444</v>
      </c>
      <c r="I229" s="324">
        <v>280</v>
      </c>
      <c r="J229" s="325"/>
      <c r="K229" s="324"/>
      <c r="L229" s="324"/>
      <c r="M229" s="325"/>
      <c r="N229" s="324"/>
      <c r="O229" s="324"/>
      <c r="P229" s="324"/>
      <c r="Q229" s="325"/>
      <c r="R229" s="324">
        <v>280</v>
      </c>
      <c r="S229" s="325"/>
      <c r="T229" s="325"/>
      <c r="U229" s="325">
        <v>280</v>
      </c>
      <c r="V229" s="325"/>
      <c r="W229" s="325"/>
    </row>
    <row r="230" s="321" customFormat="1" ht="30" customHeight="1" spans="1:23">
      <c r="A230" s="323" t="s">
        <v>509</v>
      </c>
      <c r="B230" s="323" t="s">
        <v>715</v>
      </c>
      <c r="C230" s="323" t="s">
        <v>609</v>
      </c>
      <c r="D230" s="323" t="s">
        <v>530</v>
      </c>
      <c r="E230" s="323" t="s">
        <v>180</v>
      </c>
      <c r="F230" s="323" t="s">
        <v>481</v>
      </c>
      <c r="G230" s="323" t="s">
        <v>534</v>
      </c>
      <c r="H230" s="323" t="s">
        <v>535</v>
      </c>
      <c r="I230" s="324">
        <v>500</v>
      </c>
      <c r="J230" s="325"/>
      <c r="K230" s="324"/>
      <c r="L230" s="324"/>
      <c r="M230" s="325"/>
      <c r="N230" s="324"/>
      <c r="O230" s="324"/>
      <c r="P230" s="324"/>
      <c r="Q230" s="325"/>
      <c r="R230" s="324">
        <v>500</v>
      </c>
      <c r="S230" s="325"/>
      <c r="T230" s="325"/>
      <c r="U230" s="325">
        <v>500</v>
      </c>
      <c r="V230" s="325"/>
      <c r="W230" s="325"/>
    </row>
    <row r="231" s="321" customFormat="1" ht="30" customHeight="1" spans="1:23">
      <c r="A231" s="323" t="s">
        <v>509</v>
      </c>
      <c r="B231" s="323" t="s">
        <v>716</v>
      </c>
      <c r="C231" s="323" t="s">
        <v>701</v>
      </c>
      <c r="D231" s="323" t="s">
        <v>530</v>
      </c>
      <c r="E231" s="323" t="s">
        <v>188</v>
      </c>
      <c r="F231" s="323" t="s">
        <v>572</v>
      </c>
      <c r="G231" s="323" t="s">
        <v>532</v>
      </c>
      <c r="H231" s="323" t="s">
        <v>452</v>
      </c>
      <c r="I231" s="324">
        <v>5000</v>
      </c>
      <c r="J231" s="325"/>
      <c r="K231" s="324"/>
      <c r="L231" s="324"/>
      <c r="M231" s="325"/>
      <c r="N231" s="324"/>
      <c r="O231" s="324"/>
      <c r="P231" s="324"/>
      <c r="Q231" s="325"/>
      <c r="R231" s="324">
        <v>5000</v>
      </c>
      <c r="S231" s="325"/>
      <c r="T231" s="325"/>
      <c r="U231" s="325">
        <v>5000</v>
      </c>
      <c r="V231" s="325"/>
      <c r="W231" s="325"/>
    </row>
    <row r="232" s="321" customFormat="1" ht="30" customHeight="1" spans="1:23">
      <c r="A232" s="323" t="s">
        <v>509</v>
      </c>
      <c r="B232" s="323" t="s">
        <v>717</v>
      </c>
      <c r="C232" s="323" t="s">
        <v>718</v>
      </c>
      <c r="D232" s="323" t="s">
        <v>530</v>
      </c>
      <c r="E232" s="323" t="s">
        <v>180</v>
      </c>
      <c r="F232" s="323" t="s">
        <v>481</v>
      </c>
      <c r="G232" s="323" t="s">
        <v>539</v>
      </c>
      <c r="H232" s="323" t="s">
        <v>540</v>
      </c>
      <c r="I232" s="324">
        <v>5000</v>
      </c>
      <c r="J232" s="325"/>
      <c r="K232" s="324"/>
      <c r="L232" s="324"/>
      <c r="M232" s="325"/>
      <c r="N232" s="324"/>
      <c r="O232" s="324"/>
      <c r="P232" s="324"/>
      <c r="Q232" s="325"/>
      <c r="R232" s="324">
        <v>5000</v>
      </c>
      <c r="S232" s="325"/>
      <c r="T232" s="325"/>
      <c r="U232" s="325">
        <v>5000</v>
      </c>
      <c r="V232" s="325"/>
      <c r="W232" s="325"/>
    </row>
    <row r="233" s="321" customFormat="1" ht="30" customHeight="1" spans="1:23">
      <c r="A233" s="323" t="s">
        <v>509</v>
      </c>
      <c r="B233" s="323" t="s">
        <v>719</v>
      </c>
      <c r="C233" s="323" t="s">
        <v>718</v>
      </c>
      <c r="D233" s="323" t="s">
        <v>530</v>
      </c>
      <c r="E233" s="323" t="s">
        <v>180</v>
      </c>
      <c r="F233" s="323" t="s">
        <v>481</v>
      </c>
      <c r="G233" s="323" t="s">
        <v>532</v>
      </c>
      <c r="H233" s="323" t="s">
        <v>452</v>
      </c>
      <c r="I233" s="324">
        <v>700</v>
      </c>
      <c r="J233" s="325"/>
      <c r="K233" s="324"/>
      <c r="L233" s="324"/>
      <c r="M233" s="325"/>
      <c r="N233" s="324"/>
      <c r="O233" s="324"/>
      <c r="P233" s="324"/>
      <c r="Q233" s="325"/>
      <c r="R233" s="324">
        <v>700</v>
      </c>
      <c r="S233" s="325"/>
      <c r="T233" s="325"/>
      <c r="U233" s="325">
        <v>700</v>
      </c>
      <c r="V233" s="325"/>
      <c r="W233" s="325"/>
    </row>
    <row r="234" s="321" customFormat="1" ht="30" customHeight="1" spans="1:23">
      <c r="A234" s="323" t="s">
        <v>509</v>
      </c>
      <c r="B234" s="323" t="s">
        <v>720</v>
      </c>
      <c r="C234" s="323" t="s">
        <v>721</v>
      </c>
      <c r="D234" s="323" t="s">
        <v>530</v>
      </c>
      <c r="E234" s="323" t="s">
        <v>180</v>
      </c>
      <c r="F234" s="323" t="s">
        <v>481</v>
      </c>
      <c r="G234" s="323" t="s">
        <v>538</v>
      </c>
      <c r="H234" s="323" t="s">
        <v>454</v>
      </c>
      <c r="I234" s="324">
        <v>2000</v>
      </c>
      <c r="J234" s="325"/>
      <c r="K234" s="324"/>
      <c r="L234" s="324"/>
      <c r="M234" s="325"/>
      <c r="N234" s="324"/>
      <c r="O234" s="324"/>
      <c r="P234" s="324"/>
      <c r="Q234" s="325"/>
      <c r="R234" s="324">
        <v>2000</v>
      </c>
      <c r="S234" s="325"/>
      <c r="T234" s="325"/>
      <c r="U234" s="325">
        <v>2000</v>
      </c>
      <c r="V234" s="325"/>
      <c r="W234" s="325"/>
    </row>
    <row r="235" s="321" customFormat="1" ht="30" customHeight="1" spans="1:23">
      <c r="A235" s="323" t="s">
        <v>509</v>
      </c>
      <c r="B235" s="323" t="s">
        <v>722</v>
      </c>
      <c r="C235" s="323" t="s">
        <v>721</v>
      </c>
      <c r="D235" s="323" t="s">
        <v>530</v>
      </c>
      <c r="E235" s="323" t="s">
        <v>188</v>
      </c>
      <c r="F235" s="323" t="s">
        <v>572</v>
      </c>
      <c r="G235" s="323" t="s">
        <v>539</v>
      </c>
      <c r="H235" s="323" t="s">
        <v>540</v>
      </c>
      <c r="I235" s="324">
        <v>8000</v>
      </c>
      <c r="J235" s="325"/>
      <c r="K235" s="324"/>
      <c r="L235" s="324"/>
      <c r="M235" s="325"/>
      <c r="N235" s="324"/>
      <c r="O235" s="324"/>
      <c r="P235" s="324"/>
      <c r="Q235" s="325"/>
      <c r="R235" s="324">
        <v>8000</v>
      </c>
      <c r="S235" s="325"/>
      <c r="T235" s="325"/>
      <c r="U235" s="325">
        <v>8000</v>
      </c>
      <c r="V235" s="325"/>
      <c r="W235" s="325"/>
    </row>
    <row r="236" s="321" customFormat="1" ht="30" customHeight="1" spans="1:23">
      <c r="A236" s="323" t="s">
        <v>509</v>
      </c>
      <c r="B236" s="323" t="s">
        <v>723</v>
      </c>
      <c r="C236" s="323" t="s">
        <v>721</v>
      </c>
      <c r="D236" s="323" t="s">
        <v>530</v>
      </c>
      <c r="E236" s="323" t="s">
        <v>180</v>
      </c>
      <c r="F236" s="323" t="s">
        <v>481</v>
      </c>
      <c r="G236" s="323" t="s">
        <v>533</v>
      </c>
      <c r="H236" s="323" t="s">
        <v>456</v>
      </c>
      <c r="I236" s="324">
        <v>2000</v>
      </c>
      <c r="J236" s="325"/>
      <c r="K236" s="324"/>
      <c r="L236" s="324"/>
      <c r="M236" s="325"/>
      <c r="N236" s="324"/>
      <c r="O236" s="324"/>
      <c r="P236" s="324"/>
      <c r="Q236" s="325"/>
      <c r="R236" s="324">
        <v>2000</v>
      </c>
      <c r="S236" s="325"/>
      <c r="T236" s="325"/>
      <c r="U236" s="325">
        <v>2000</v>
      </c>
      <c r="V236" s="325"/>
      <c r="W236" s="325"/>
    </row>
    <row r="237" s="321" customFormat="1" ht="30" customHeight="1" spans="1:23">
      <c r="A237" s="323" t="s">
        <v>724</v>
      </c>
      <c r="B237" s="323" t="s">
        <v>725</v>
      </c>
      <c r="C237" s="323" t="s">
        <v>726</v>
      </c>
      <c r="D237" s="323" t="s">
        <v>530</v>
      </c>
      <c r="E237" s="323" t="s">
        <v>152</v>
      </c>
      <c r="F237" s="323" t="s">
        <v>727</v>
      </c>
      <c r="G237" s="323" t="s">
        <v>728</v>
      </c>
      <c r="H237" s="323" t="s">
        <v>729</v>
      </c>
      <c r="I237" s="324">
        <v>19896</v>
      </c>
      <c r="J237" s="325">
        <v>19896</v>
      </c>
      <c r="K237" s="324">
        <v>19896</v>
      </c>
      <c r="L237" s="324"/>
      <c r="M237" s="325"/>
      <c r="N237" s="324"/>
      <c r="O237" s="324"/>
      <c r="P237" s="324"/>
      <c r="Q237" s="325"/>
      <c r="R237" s="324"/>
      <c r="S237" s="325"/>
      <c r="T237" s="325"/>
      <c r="U237" s="325"/>
      <c r="V237" s="325"/>
      <c r="W237" s="325"/>
    </row>
    <row r="238" s="321" customFormat="1" ht="30" customHeight="1" spans="1:23">
      <c r="A238" s="323" t="s">
        <v>724</v>
      </c>
      <c r="B238" s="323" t="s">
        <v>730</v>
      </c>
      <c r="C238" s="323" t="s">
        <v>731</v>
      </c>
      <c r="D238" s="323" t="s">
        <v>530</v>
      </c>
      <c r="E238" s="323" t="s">
        <v>190</v>
      </c>
      <c r="F238" s="323" t="s">
        <v>597</v>
      </c>
      <c r="G238" s="323" t="s">
        <v>532</v>
      </c>
      <c r="H238" s="323" t="s">
        <v>452</v>
      </c>
      <c r="I238" s="324">
        <v>1560</v>
      </c>
      <c r="J238" s="325"/>
      <c r="K238" s="324"/>
      <c r="L238" s="324"/>
      <c r="M238" s="325"/>
      <c r="N238" s="324"/>
      <c r="O238" s="324"/>
      <c r="P238" s="324"/>
      <c r="Q238" s="325"/>
      <c r="R238" s="324">
        <v>1560</v>
      </c>
      <c r="S238" s="325"/>
      <c r="T238" s="325"/>
      <c r="U238" s="325">
        <v>1560</v>
      </c>
      <c r="V238" s="325"/>
      <c r="W238" s="325"/>
    </row>
    <row r="239" s="321" customFormat="1" ht="30" customHeight="1" spans="1:23">
      <c r="A239" s="323" t="s">
        <v>724</v>
      </c>
      <c r="B239" s="323" t="s">
        <v>730</v>
      </c>
      <c r="C239" s="323" t="s">
        <v>731</v>
      </c>
      <c r="D239" s="323" t="s">
        <v>530</v>
      </c>
      <c r="E239" s="323" t="s">
        <v>190</v>
      </c>
      <c r="F239" s="323" t="s">
        <v>597</v>
      </c>
      <c r="G239" s="323" t="s">
        <v>533</v>
      </c>
      <c r="H239" s="323" t="s">
        <v>456</v>
      </c>
      <c r="I239" s="324">
        <v>6648</v>
      </c>
      <c r="J239" s="325"/>
      <c r="K239" s="324"/>
      <c r="L239" s="324"/>
      <c r="M239" s="325"/>
      <c r="N239" s="324"/>
      <c r="O239" s="324"/>
      <c r="P239" s="324"/>
      <c r="Q239" s="325"/>
      <c r="R239" s="324">
        <v>6648</v>
      </c>
      <c r="S239" s="325"/>
      <c r="T239" s="325"/>
      <c r="U239" s="325">
        <v>6648</v>
      </c>
      <c r="V239" s="325"/>
      <c r="W239" s="325"/>
    </row>
    <row r="240" s="321" customFormat="1" ht="30" customHeight="1" spans="1:23">
      <c r="A240" s="323" t="s">
        <v>724</v>
      </c>
      <c r="B240" s="323" t="s">
        <v>732</v>
      </c>
      <c r="C240" s="323" t="s">
        <v>733</v>
      </c>
      <c r="D240" s="323" t="s">
        <v>734</v>
      </c>
      <c r="E240" s="323" t="s">
        <v>152</v>
      </c>
      <c r="F240" s="323" t="s">
        <v>727</v>
      </c>
      <c r="G240" s="323" t="s">
        <v>728</v>
      </c>
      <c r="H240" s="323" t="s">
        <v>729</v>
      </c>
      <c r="I240" s="324">
        <v>35880</v>
      </c>
      <c r="J240" s="325">
        <v>35880</v>
      </c>
      <c r="K240" s="324">
        <v>35880</v>
      </c>
      <c r="L240" s="324"/>
      <c r="M240" s="325"/>
      <c r="N240" s="324"/>
      <c r="O240" s="324"/>
      <c r="P240" s="324"/>
      <c r="Q240" s="325"/>
      <c r="R240" s="324"/>
      <c r="S240" s="325"/>
      <c r="T240" s="325"/>
      <c r="U240" s="325"/>
      <c r="V240" s="325"/>
      <c r="W240" s="325"/>
    </row>
    <row r="241" s="321" customFormat="1" ht="30" customHeight="1" spans="1:23">
      <c r="A241" s="323" t="s">
        <v>724</v>
      </c>
      <c r="B241" s="323" t="s">
        <v>735</v>
      </c>
      <c r="C241" s="323" t="s">
        <v>736</v>
      </c>
      <c r="D241" s="323" t="s">
        <v>654</v>
      </c>
      <c r="E241" s="323" t="s">
        <v>152</v>
      </c>
      <c r="F241" s="323" t="s">
        <v>727</v>
      </c>
      <c r="G241" s="323" t="s">
        <v>728</v>
      </c>
      <c r="H241" s="323" t="s">
        <v>729</v>
      </c>
      <c r="I241" s="324">
        <v>39624</v>
      </c>
      <c r="J241" s="325">
        <v>39624</v>
      </c>
      <c r="K241" s="324">
        <v>39624</v>
      </c>
      <c r="L241" s="324"/>
      <c r="M241" s="325"/>
      <c r="N241" s="324"/>
      <c r="O241" s="324"/>
      <c r="P241" s="324"/>
      <c r="Q241" s="325"/>
      <c r="R241" s="324"/>
      <c r="S241" s="325"/>
      <c r="T241" s="325"/>
      <c r="U241" s="325"/>
      <c r="V241" s="325"/>
      <c r="W241" s="325"/>
    </row>
    <row r="242" s="321" customFormat="1" ht="30" customHeight="1" spans="1:23">
      <c r="A242" s="323" t="s">
        <v>724</v>
      </c>
      <c r="B242" s="323" t="s">
        <v>737</v>
      </c>
      <c r="C242" s="323" t="s">
        <v>726</v>
      </c>
      <c r="D242" s="323" t="s">
        <v>738</v>
      </c>
      <c r="E242" s="323" t="s">
        <v>152</v>
      </c>
      <c r="F242" s="323" t="s">
        <v>727</v>
      </c>
      <c r="G242" s="323" t="s">
        <v>728</v>
      </c>
      <c r="H242" s="323" t="s">
        <v>729</v>
      </c>
      <c r="I242" s="324">
        <v>43368</v>
      </c>
      <c r="J242" s="325">
        <v>43368</v>
      </c>
      <c r="K242" s="324">
        <v>43368</v>
      </c>
      <c r="L242" s="324"/>
      <c r="M242" s="325"/>
      <c r="N242" s="324"/>
      <c r="O242" s="324"/>
      <c r="P242" s="324"/>
      <c r="Q242" s="325"/>
      <c r="R242" s="324"/>
      <c r="S242" s="325"/>
      <c r="T242" s="325"/>
      <c r="U242" s="325"/>
      <c r="V242" s="325"/>
      <c r="W242" s="325"/>
    </row>
    <row r="243" s="321" customFormat="1" ht="30" customHeight="1" spans="1:23">
      <c r="A243" s="323" t="s">
        <v>724</v>
      </c>
      <c r="B243" s="323" t="s">
        <v>739</v>
      </c>
      <c r="C243" s="323" t="s">
        <v>733</v>
      </c>
      <c r="D243" s="323" t="s">
        <v>740</v>
      </c>
      <c r="E243" s="323" t="s">
        <v>152</v>
      </c>
      <c r="F243" s="323" t="s">
        <v>727</v>
      </c>
      <c r="G243" s="323" t="s">
        <v>728</v>
      </c>
      <c r="H243" s="323" t="s">
        <v>729</v>
      </c>
      <c r="I243" s="324">
        <v>7176</v>
      </c>
      <c r="J243" s="325">
        <v>7176</v>
      </c>
      <c r="K243" s="324">
        <v>7176</v>
      </c>
      <c r="L243" s="324"/>
      <c r="M243" s="325"/>
      <c r="N243" s="324"/>
      <c r="O243" s="324"/>
      <c r="P243" s="324"/>
      <c r="Q243" s="325"/>
      <c r="R243" s="324"/>
      <c r="S243" s="325"/>
      <c r="T243" s="325"/>
      <c r="U243" s="325"/>
      <c r="V243" s="325"/>
      <c r="W243" s="325"/>
    </row>
    <row r="244" s="321" customFormat="1" ht="30" customHeight="1" spans="1:23">
      <c r="A244" s="323" t="s">
        <v>724</v>
      </c>
      <c r="B244" s="323" t="s">
        <v>741</v>
      </c>
      <c r="C244" s="323" t="s">
        <v>742</v>
      </c>
      <c r="D244" s="323" t="s">
        <v>93</v>
      </c>
      <c r="E244" s="323" t="s">
        <v>176</v>
      </c>
      <c r="F244" s="323" t="s">
        <v>567</v>
      </c>
      <c r="G244" s="323" t="s">
        <v>580</v>
      </c>
      <c r="H244" s="323" t="s">
        <v>329</v>
      </c>
      <c r="I244" s="324">
        <v>4800</v>
      </c>
      <c r="J244" s="325"/>
      <c r="K244" s="324"/>
      <c r="L244" s="324"/>
      <c r="M244" s="325"/>
      <c r="N244" s="324">
        <v>4800</v>
      </c>
      <c r="O244" s="324"/>
      <c r="P244" s="324"/>
      <c r="Q244" s="325"/>
      <c r="R244" s="324"/>
      <c r="S244" s="325"/>
      <c r="T244" s="325"/>
      <c r="U244" s="325"/>
      <c r="V244" s="325"/>
      <c r="W244" s="325"/>
    </row>
    <row r="245" s="321" customFormat="1" ht="30" customHeight="1" spans="1:23">
      <c r="A245" s="323" t="s">
        <v>724</v>
      </c>
      <c r="B245" s="323" t="s">
        <v>743</v>
      </c>
      <c r="C245" s="323" t="s">
        <v>744</v>
      </c>
      <c r="D245" s="323" t="s">
        <v>93</v>
      </c>
      <c r="E245" s="323" t="s">
        <v>190</v>
      </c>
      <c r="F245" s="323" t="s">
        <v>597</v>
      </c>
      <c r="G245" s="323" t="s">
        <v>532</v>
      </c>
      <c r="H245" s="323" t="s">
        <v>452</v>
      </c>
      <c r="I245" s="324">
        <v>126.14</v>
      </c>
      <c r="J245" s="325"/>
      <c r="K245" s="324"/>
      <c r="L245" s="324"/>
      <c r="M245" s="325"/>
      <c r="N245" s="324">
        <v>126.14</v>
      </c>
      <c r="O245" s="324"/>
      <c r="P245" s="324"/>
      <c r="Q245" s="325"/>
      <c r="R245" s="324"/>
      <c r="S245" s="325"/>
      <c r="T245" s="325"/>
      <c r="U245" s="325"/>
      <c r="V245" s="325"/>
      <c r="W245" s="325"/>
    </row>
    <row r="246" s="321" customFormat="1" ht="30" customHeight="1" spans="1:23">
      <c r="A246" s="323" t="s">
        <v>724</v>
      </c>
      <c r="B246" s="323" t="s">
        <v>745</v>
      </c>
      <c r="C246" s="323" t="s">
        <v>746</v>
      </c>
      <c r="D246" s="323" t="s">
        <v>512</v>
      </c>
      <c r="E246" s="323" t="s">
        <v>186</v>
      </c>
      <c r="F246" s="323" t="s">
        <v>562</v>
      </c>
      <c r="G246" s="323" t="s">
        <v>516</v>
      </c>
      <c r="H246" s="323" t="s">
        <v>517</v>
      </c>
      <c r="I246" s="324">
        <v>213700</v>
      </c>
      <c r="J246" s="325"/>
      <c r="K246" s="324"/>
      <c r="L246" s="324"/>
      <c r="M246" s="325"/>
      <c r="N246" s="324">
        <v>213700</v>
      </c>
      <c r="O246" s="324"/>
      <c r="P246" s="324"/>
      <c r="Q246" s="325"/>
      <c r="R246" s="324"/>
      <c r="S246" s="325"/>
      <c r="T246" s="325"/>
      <c r="U246" s="325"/>
      <c r="V246" s="325"/>
      <c r="W246" s="325"/>
    </row>
    <row r="247" s="321" customFormat="1" ht="30" customHeight="1" spans="1:23">
      <c r="A247" s="323" t="s">
        <v>724</v>
      </c>
      <c r="B247" s="323" t="s">
        <v>747</v>
      </c>
      <c r="C247" s="323" t="s">
        <v>748</v>
      </c>
      <c r="D247" s="323" t="s">
        <v>93</v>
      </c>
      <c r="E247" s="323" t="s">
        <v>136</v>
      </c>
      <c r="F247" s="323" t="s">
        <v>749</v>
      </c>
      <c r="G247" s="323" t="s">
        <v>518</v>
      </c>
      <c r="H247" s="323" t="s">
        <v>519</v>
      </c>
      <c r="I247" s="324">
        <v>4000</v>
      </c>
      <c r="J247" s="325"/>
      <c r="K247" s="324"/>
      <c r="L247" s="324"/>
      <c r="M247" s="325"/>
      <c r="N247" s="324">
        <v>4000</v>
      </c>
      <c r="O247" s="324"/>
      <c r="P247" s="324"/>
      <c r="Q247" s="325"/>
      <c r="R247" s="324"/>
      <c r="S247" s="325"/>
      <c r="T247" s="325"/>
      <c r="U247" s="325"/>
      <c r="V247" s="325"/>
      <c r="W247" s="325"/>
    </row>
    <row r="248" s="321" customFormat="1" ht="30" customHeight="1" spans="1:23">
      <c r="A248" s="323" t="s">
        <v>724</v>
      </c>
      <c r="B248" s="323" t="s">
        <v>750</v>
      </c>
      <c r="C248" s="323" t="s">
        <v>751</v>
      </c>
      <c r="D248" s="323" t="s">
        <v>93</v>
      </c>
      <c r="E248" s="323" t="s">
        <v>188</v>
      </c>
      <c r="F248" s="323" t="s">
        <v>572</v>
      </c>
      <c r="G248" s="323" t="s">
        <v>518</v>
      </c>
      <c r="H248" s="323" t="s">
        <v>519</v>
      </c>
      <c r="I248" s="324">
        <v>1023600</v>
      </c>
      <c r="J248" s="325"/>
      <c r="K248" s="324"/>
      <c r="L248" s="324"/>
      <c r="M248" s="325"/>
      <c r="N248" s="324">
        <v>1023600</v>
      </c>
      <c r="O248" s="324"/>
      <c r="P248" s="324"/>
      <c r="Q248" s="325"/>
      <c r="R248" s="324"/>
      <c r="S248" s="325"/>
      <c r="T248" s="325"/>
      <c r="U248" s="325"/>
      <c r="V248" s="325"/>
      <c r="W248" s="325"/>
    </row>
    <row r="249" s="321" customFormat="1" ht="30" customHeight="1" spans="1:23">
      <c r="A249" s="323" t="s">
        <v>724</v>
      </c>
      <c r="B249" s="323" t="s">
        <v>752</v>
      </c>
      <c r="C249" s="323" t="s">
        <v>753</v>
      </c>
      <c r="D249" s="323" t="s">
        <v>530</v>
      </c>
      <c r="E249" s="323" t="s">
        <v>180</v>
      </c>
      <c r="F249" s="323" t="s">
        <v>481</v>
      </c>
      <c r="G249" s="323" t="s">
        <v>532</v>
      </c>
      <c r="H249" s="323" t="s">
        <v>452</v>
      </c>
      <c r="I249" s="324">
        <v>200700</v>
      </c>
      <c r="J249" s="325"/>
      <c r="K249" s="324"/>
      <c r="L249" s="324"/>
      <c r="M249" s="325"/>
      <c r="N249" s="324">
        <v>200700</v>
      </c>
      <c r="O249" s="324"/>
      <c r="P249" s="324"/>
      <c r="Q249" s="325"/>
      <c r="R249" s="324"/>
      <c r="S249" s="325"/>
      <c r="T249" s="325"/>
      <c r="U249" s="325"/>
      <c r="V249" s="325"/>
      <c r="W249" s="325"/>
    </row>
    <row r="250" s="321" customFormat="1" ht="30" customHeight="1" spans="1:23">
      <c r="A250" s="323" t="s">
        <v>724</v>
      </c>
      <c r="B250" s="323" t="s">
        <v>754</v>
      </c>
      <c r="C250" s="323" t="s">
        <v>755</v>
      </c>
      <c r="D250" s="323" t="s">
        <v>93</v>
      </c>
      <c r="E250" s="323" t="s">
        <v>190</v>
      </c>
      <c r="F250" s="323" t="s">
        <v>597</v>
      </c>
      <c r="G250" s="323" t="s">
        <v>518</v>
      </c>
      <c r="H250" s="323" t="s">
        <v>519</v>
      </c>
      <c r="I250" s="324">
        <v>6283</v>
      </c>
      <c r="J250" s="325"/>
      <c r="K250" s="324"/>
      <c r="L250" s="324"/>
      <c r="M250" s="325"/>
      <c r="N250" s="324">
        <v>6283</v>
      </c>
      <c r="O250" s="324"/>
      <c r="P250" s="324"/>
      <c r="Q250" s="325"/>
      <c r="R250" s="324"/>
      <c r="S250" s="325"/>
      <c r="T250" s="325"/>
      <c r="U250" s="325"/>
      <c r="V250" s="325"/>
      <c r="W250" s="325"/>
    </row>
    <row r="251" s="321" customFormat="1" ht="30" customHeight="1" spans="1:23">
      <c r="A251" s="323" t="s">
        <v>724</v>
      </c>
      <c r="B251" s="323" t="s">
        <v>756</v>
      </c>
      <c r="C251" s="323" t="s">
        <v>757</v>
      </c>
      <c r="D251" s="323" t="s">
        <v>93</v>
      </c>
      <c r="E251" s="323" t="s">
        <v>196</v>
      </c>
      <c r="F251" s="323" t="s">
        <v>579</v>
      </c>
      <c r="G251" s="323" t="s">
        <v>580</v>
      </c>
      <c r="H251" s="323" t="s">
        <v>329</v>
      </c>
      <c r="I251" s="324">
        <v>1125600</v>
      </c>
      <c r="J251" s="325"/>
      <c r="K251" s="324"/>
      <c r="L251" s="324"/>
      <c r="M251" s="325"/>
      <c r="N251" s="324">
        <v>1125600</v>
      </c>
      <c r="O251" s="324"/>
      <c r="P251" s="324"/>
      <c r="Q251" s="325"/>
      <c r="R251" s="324"/>
      <c r="S251" s="325"/>
      <c r="T251" s="325"/>
      <c r="U251" s="325"/>
      <c r="V251" s="325"/>
      <c r="W251" s="325"/>
    </row>
    <row r="252" s="321" customFormat="1" ht="30" customHeight="1" spans="1:23">
      <c r="A252" s="323" t="s">
        <v>724</v>
      </c>
      <c r="B252" s="323" t="s">
        <v>758</v>
      </c>
      <c r="C252" s="323" t="s">
        <v>759</v>
      </c>
      <c r="D252" s="323" t="s">
        <v>93</v>
      </c>
      <c r="E252" s="323" t="s">
        <v>190</v>
      </c>
      <c r="F252" s="323" t="s">
        <v>597</v>
      </c>
      <c r="G252" s="323" t="s">
        <v>516</v>
      </c>
      <c r="H252" s="323" t="s">
        <v>517</v>
      </c>
      <c r="I252" s="324">
        <v>8537.2</v>
      </c>
      <c r="J252" s="325"/>
      <c r="K252" s="324"/>
      <c r="L252" s="324"/>
      <c r="M252" s="325"/>
      <c r="N252" s="324">
        <v>8537.2</v>
      </c>
      <c r="O252" s="324"/>
      <c r="P252" s="324"/>
      <c r="Q252" s="325"/>
      <c r="R252" s="324"/>
      <c r="S252" s="325"/>
      <c r="T252" s="325"/>
      <c r="U252" s="325"/>
      <c r="V252" s="325"/>
      <c r="W252" s="325"/>
    </row>
    <row r="253" s="321" customFormat="1" ht="30" customHeight="1" spans="1:23">
      <c r="A253" s="323" t="s">
        <v>724</v>
      </c>
      <c r="B253" s="323" t="s">
        <v>760</v>
      </c>
      <c r="C253" s="323" t="s">
        <v>761</v>
      </c>
      <c r="D253" s="323" t="s">
        <v>93</v>
      </c>
      <c r="E253" s="323" t="s">
        <v>190</v>
      </c>
      <c r="F253" s="323" t="s">
        <v>597</v>
      </c>
      <c r="G253" s="323" t="s">
        <v>580</v>
      </c>
      <c r="H253" s="323" t="s">
        <v>329</v>
      </c>
      <c r="I253" s="324">
        <v>6600</v>
      </c>
      <c r="J253" s="325"/>
      <c r="K253" s="324"/>
      <c r="L253" s="324"/>
      <c r="M253" s="325"/>
      <c r="N253" s="324">
        <v>6600</v>
      </c>
      <c r="O253" s="324"/>
      <c r="P253" s="324"/>
      <c r="Q253" s="325"/>
      <c r="R253" s="324"/>
      <c r="S253" s="325"/>
      <c r="T253" s="325"/>
      <c r="U253" s="325"/>
      <c r="V253" s="325"/>
      <c r="W253" s="325"/>
    </row>
    <row r="254" s="321" customFormat="1" ht="30" customHeight="1" spans="1:23">
      <c r="A254" s="323" t="s">
        <v>724</v>
      </c>
      <c r="B254" s="323" t="s">
        <v>762</v>
      </c>
      <c r="C254" s="323" t="s">
        <v>763</v>
      </c>
      <c r="D254" s="323" t="s">
        <v>93</v>
      </c>
      <c r="E254" s="323" t="s">
        <v>176</v>
      </c>
      <c r="F254" s="323" t="s">
        <v>567</v>
      </c>
      <c r="G254" s="323" t="s">
        <v>580</v>
      </c>
      <c r="H254" s="323" t="s">
        <v>329</v>
      </c>
      <c r="I254" s="324">
        <v>3900</v>
      </c>
      <c r="J254" s="325"/>
      <c r="K254" s="324"/>
      <c r="L254" s="324"/>
      <c r="M254" s="325"/>
      <c r="N254" s="324">
        <v>3900</v>
      </c>
      <c r="O254" s="324"/>
      <c r="P254" s="324"/>
      <c r="Q254" s="325"/>
      <c r="R254" s="324"/>
      <c r="S254" s="325"/>
      <c r="T254" s="325"/>
      <c r="U254" s="325"/>
      <c r="V254" s="325"/>
      <c r="W254" s="325"/>
    </row>
    <row r="255" s="321" customFormat="1" ht="30" customHeight="1" spans="1:23">
      <c r="A255" s="323" t="s">
        <v>724</v>
      </c>
      <c r="B255" s="323" t="s">
        <v>764</v>
      </c>
      <c r="C255" s="323" t="s">
        <v>765</v>
      </c>
      <c r="D255" s="323" t="s">
        <v>93</v>
      </c>
      <c r="E255" s="323" t="s">
        <v>218</v>
      </c>
      <c r="F255" s="323" t="s">
        <v>513</v>
      </c>
      <c r="G255" s="323" t="s">
        <v>518</v>
      </c>
      <c r="H255" s="323" t="s">
        <v>519</v>
      </c>
      <c r="I255" s="324">
        <v>6200</v>
      </c>
      <c r="J255" s="325"/>
      <c r="K255" s="324"/>
      <c r="L255" s="324"/>
      <c r="M255" s="325"/>
      <c r="N255" s="324">
        <v>6200</v>
      </c>
      <c r="O255" s="324"/>
      <c r="P255" s="324"/>
      <c r="Q255" s="325"/>
      <c r="R255" s="324"/>
      <c r="S255" s="325"/>
      <c r="T255" s="325"/>
      <c r="U255" s="325"/>
      <c r="V255" s="325"/>
      <c r="W255" s="325"/>
    </row>
    <row r="256" s="321" customFormat="1" ht="30" customHeight="1" spans="1:23">
      <c r="A256" s="323" t="s">
        <v>724</v>
      </c>
      <c r="B256" s="323" t="s">
        <v>766</v>
      </c>
      <c r="C256" s="323" t="s">
        <v>767</v>
      </c>
      <c r="D256" s="323" t="s">
        <v>554</v>
      </c>
      <c r="E256" s="323" t="s">
        <v>186</v>
      </c>
      <c r="F256" s="323" t="s">
        <v>562</v>
      </c>
      <c r="G256" s="323" t="s">
        <v>518</v>
      </c>
      <c r="H256" s="323" t="s">
        <v>519</v>
      </c>
      <c r="I256" s="324">
        <v>363248</v>
      </c>
      <c r="J256" s="325"/>
      <c r="K256" s="324"/>
      <c r="L256" s="324"/>
      <c r="M256" s="325"/>
      <c r="N256" s="324">
        <v>363248</v>
      </c>
      <c r="O256" s="324"/>
      <c r="P256" s="324"/>
      <c r="Q256" s="325"/>
      <c r="R256" s="324"/>
      <c r="S256" s="325"/>
      <c r="T256" s="325"/>
      <c r="U256" s="325"/>
      <c r="V256" s="325"/>
      <c r="W256" s="325"/>
    </row>
    <row r="257" s="321" customFormat="1" ht="30" customHeight="1" spans="1:23">
      <c r="A257" s="323" t="s">
        <v>724</v>
      </c>
      <c r="B257" s="323" t="s">
        <v>768</v>
      </c>
      <c r="C257" s="323" t="s">
        <v>769</v>
      </c>
      <c r="D257" s="323" t="s">
        <v>93</v>
      </c>
      <c r="E257" s="323" t="s">
        <v>196</v>
      </c>
      <c r="F257" s="323" t="s">
        <v>579</v>
      </c>
      <c r="G257" s="323" t="s">
        <v>518</v>
      </c>
      <c r="H257" s="323" t="s">
        <v>519</v>
      </c>
      <c r="I257" s="324">
        <v>17000</v>
      </c>
      <c r="J257" s="325"/>
      <c r="K257" s="324"/>
      <c r="L257" s="324"/>
      <c r="M257" s="325"/>
      <c r="N257" s="324">
        <v>17000</v>
      </c>
      <c r="O257" s="324"/>
      <c r="P257" s="324"/>
      <c r="Q257" s="325"/>
      <c r="R257" s="324"/>
      <c r="S257" s="325"/>
      <c r="T257" s="325"/>
      <c r="U257" s="325"/>
      <c r="V257" s="325"/>
      <c r="W257" s="325"/>
    </row>
    <row r="258" s="321" customFormat="1" ht="30" customHeight="1" spans="1:23">
      <c r="A258" s="323" t="s">
        <v>724</v>
      </c>
      <c r="B258" s="323" t="s">
        <v>770</v>
      </c>
      <c r="C258" s="323" t="s">
        <v>771</v>
      </c>
      <c r="D258" s="323" t="s">
        <v>93</v>
      </c>
      <c r="E258" s="323" t="s">
        <v>196</v>
      </c>
      <c r="F258" s="323" t="s">
        <v>579</v>
      </c>
      <c r="G258" s="323" t="s">
        <v>580</v>
      </c>
      <c r="H258" s="323" t="s">
        <v>329</v>
      </c>
      <c r="I258" s="324">
        <v>20000</v>
      </c>
      <c r="J258" s="325"/>
      <c r="K258" s="324"/>
      <c r="L258" s="324"/>
      <c r="M258" s="325"/>
      <c r="N258" s="324">
        <v>20000</v>
      </c>
      <c r="O258" s="324"/>
      <c r="P258" s="324"/>
      <c r="Q258" s="325"/>
      <c r="R258" s="324"/>
      <c r="S258" s="325"/>
      <c r="T258" s="325"/>
      <c r="U258" s="325"/>
      <c r="V258" s="325"/>
      <c r="W258" s="325"/>
    </row>
    <row r="259" s="321" customFormat="1" ht="30" customHeight="1" spans="1:23">
      <c r="A259" s="323" t="s">
        <v>724</v>
      </c>
      <c r="B259" s="323" t="s">
        <v>772</v>
      </c>
      <c r="C259" s="323" t="s">
        <v>773</v>
      </c>
      <c r="D259" s="323" t="s">
        <v>530</v>
      </c>
      <c r="E259" s="323" t="s">
        <v>188</v>
      </c>
      <c r="F259" s="323" t="s">
        <v>572</v>
      </c>
      <c r="G259" s="323" t="s">
        <v>516</v>
      </c>
      <c r="H259" s="323" t="s">
        <v>517</v>
      </c>
      <c r="I259" s="324">
        <v>206970</v>
      </c>
      <c r="J259" s="325"/>
      <c r="K259" s="324"/>
      <c r="L259" s="324"/>
      <c r="M259" s="325"/>
      <c r="N259" s="324">
        <v>206970</v>
      </c>
      <c r="O259" s="324"/>
      <c r="P259" s="324"/>
      <c r="Q259" s="325"/>
      <c r="R259" s="324"/>
      <c r="S259" s="325"/>
      <c r="T259" s="325"/>
      <c r="U259" s="325"/>
      <c r="V259" s="325"/>
      <c r="W259" s="325"/>
    </row>
    <row r="260" s="321" customFormat="1" ht="30" customHeight="1" spans="1:23">
      <c r="A260" s="323" t="s">
        <v>724</v>
      </c>
      <c r="B260" s="323" t="s">
        <v>774</v>
      </c>
      <c r="C260" s="323" t="s">
        <v>773</v>
      </c>
      <c r="D260" s="323" t="s">
        <v>530</v>
      </c>
      <c r="E260" s="323" t="s">
        <v>188</v>
      </c>
      <c r="F260" s="323" t="s">
        <v>572</v>
      </c>
      <c r="G260" s="323" t="s">
        <v>533</v>
      </c>
      <c r="H260" s="323" t="s">
        <v>456</v>
      </c>
      <c r="I260" s="324">
        <v>34400</v>
      </c>
      <c r="J260" s="325"/>
      <c r="K260" s="324"/>
      <c r="L260" s="324"/>
      <c r="M260" s="325"/>
      <c r="N260" s="324">
        <v>34400</v>
      </c>
      <c r="O260" s="324"/>
      <c r="P260" s="324"/>
      <c r="Q260" s="325"/>
      <c r="R260" s="324"/>
      <c r="S260" s="325"/>
      <c r="T260" s="325"/>
      <c r="U260" s="325"/>
      <c r="V260" s="325"/>
      <c r="W260" s="325"/>
    </row>
    <row r="261" s="321" customFormat="1" ht="30" customHeight="1" spans="1:23">
      <c r="A261" s="323" t="s">
        <v>724</v>
      </c>
      <c r="B261" s="323" t="s">
        <v>775</v>
      </c>
      <c r="C261" s="323" t="s">
        <v>773</v>
      </c>
      <c r="D261" s="323" t="s">
        <v>530</v>
      </c>
      <c r="E261" s="323" t="s">
        <v>188</v>
      </c>
      <c r="F261" s="323" t="s">
        <v>572</v>
      </c>
      <c r="G261" s="323" t="s">
        <v>518</v>
      </c>
      <c r="H261" s="323" t="s">
        <v>519</v>
      </c>
      <c r="I261" s="324">
        <v>895890</v>
      </c>
      <c r="J261" s="325"/>
      <c r="K261" s="324"/>
      <c r="L261" s="324"/>
      <c r="M261" s="325"/>
      <c r="N261" s="324">
        <v>895890</v>
      </c>
      <c r="O261" s="324"/>
      <c r="P261" s="324"/>
      <c r="Q261" s="325"/>
      <c r="R261" s="324"/>
      <c r="S261" s="325"/>
      <c r="T261" s="325"/>
      <c r="U261" s="325"/>
      <c r="V261" s="325"/>
      <c r="W261" s="325"/>
    </row>
    <row r="262" s="321" customFormat="1" ht="30" customHeight="1" spans="1:23">
      <c r="A262" s="323" t="s">
        <v>724</v>
      </c>
      <c r="B262" s="323" t="s">
        <v>776</v>
      </c>
      <c r="C262" s="323" t="s">
        <v>773</v>
      </c>
      <c r="D262" s="323" t="s">
        <v>530</v>
      </c>
      <c r="E262" s="323" t="s">
        <v>188</v>
      </c>
      <c r="F262" s="323" t="s">
        <v>572</v>
      </c>
      <c r="G262" s="323" t="s">
        <v>550</v>
      </c>
      <c r="H262" s="323" t="s">
        <v>551</v>
      </c>
      <c r="I262" s="324">
        <v>96000</v>
      </c>
      <c r="J262" s="325"/>
      <c r="K262" s="324"/>
      <c r="L262" s="324"/>
      <c r="M262" s="325"/>
      <c r="N262" s="324">
        <v>96000</v>
      </c>
      <c r="O262" s="324"/>
      <c r="P262" s="324"/>
      <c r="Q262" s="325"/>
      <c r="R262" s="324"/>
      <c r="S262" s="325"/>
      <c r="T262" s="325"/>
      <c r="U262" s="325"/>
      <c r="V262" s="325"/>
      <c r="W262" s="325"/>
    </row>
    <row r="263" s="321" customFormat="1" ht="30" customHeight="1" spans="1:23">
      <c r="A263" s="323" t="s">
        <v>724</v>
      </c>
      <c r="B263" s="323" t="s">
        <v>777</v>
      </c>
      <c r="C263" s="323" t="s">
        <v>773</v>
      </c>
      <c r="D263" s="323" t="s">
        <v>530</v>
      </c>
      <c r="E263" s="323" t="s">
        <v>188</v>
      </c>
      <c r="F263" s="323" t="s">
        <v>572</v>
      </c>
      <c r="G263" s="323" t="s">
        <v>681</v>
      </c>
      <c r="H263" s="323" t="s">
        <v>444</v>
      </c>
      <c r="I263" s="324">
        <v>54220</v>
      </c>
      <c r="J263" s="325"/>
      <c r="K263" s="324"/>
      <c r="L263" s="324"/>
      <c r="M263" s="325"/>
      <c r="N263" s="324">
        <v>54220</v>
      </c>
      <c r="O263" s="324"/>
      <c r="P263" s="324"/>
      <c r="Q263" s="325"/>
      <c r="R263" s="324"/>
      <c r="S263" s="325"/>
      <c r="T263" s="325"/>
      <c r="U263" s="325"/>
      <c r="V263" s="325"/>
      <c r="W263" s="325"/>
    </row>
    <row r="264" s="321" customFormat="1" ht="30" customHeight="1" spans="1:23">
      <c r="A264" s="323" t="s">
        <v>724</v>
      </c>
      <c r="B264" s="323" t="s">
        <v>778</v>
      </c>
      <c r="C264" s="323" t="s">
        <v>773</v>
      </c>
      <c r="D264" s="323" t="s">
        <v>530</v>
      </c>
      <c r="E264" s="323" t="s">
        <v>188</v>
      </c>
      <c r="F264" s="323" t="s">
        <v>572</v>
      </c>
      <c r="G264" s="323" t="s">
        <v>545</v>
      </c>
      <c r="H264" s="323" t="s">
        <v>458</v>
      </c>
      <c r="I264" s="324">
        <v>28220</v>
      </c>
      <c r="J264" s="325"/>
      <c r="K264" s="324"/>
      <c r="L264" s="324"/>
      <c r="M264" s="325"/>
      <c r="N264" s="324">
        <v>28220</v>
      </c>
      <c r="O264" s="324"/>
      <c r="P264" s="324"/>
      <c r="Q264" s="325"/>
      <c r="R264" s="324"/>
      <c r="S264" s="325"/>
      <c r="T264" s="325"/>
      <c r="U264" s="325"/>
      <c r="V264" s="325"/>
      <c r="W264" s="325"/>
    </row>
    <row r="265" s="321" customFormat="1" ht="30" customHeight="1" spans="1:23">
      <c r="A265" s="323" t="s">
        <v>724</v>
      </c>
      <c r="B265" s="323" t="s">
        <v>779</v>
      </c>
      <c r="C265" s="323" t="s">
        <v>773</v>
      </c>
      <c r="D265" s="323" t="s">
        <v>530</v>
      </c>
      <c r="E265" s="323" t="s">
        <v>188</v>
      </c>
      <c r="F265" s="323" t="s">
        <v>572</v>
      </c>
      <c r="G265" s="323" t="s">
        <v>534</v>
      </c>
      <c r="H265" s="323" t="s">
        <v>535</v>
      </c>
      <c r="I265" s="324">
        <v>10000</v>
      </c>
      <c r="J265" s="325"/>
      <c r="K265" s="324"/>
      <c r="L265" s="324"/>
      <c r="M265" s="325"/>
      <c r="N265" s="324">
        <v>10000</v>
      </c>
      <c r="O265" s="324"/>
      <c r="P265" s="324"/>
      <c r="Q265" s="325"/>
      <c r="R265" s="324"/>
      <c r="S265" s="325"/>
      <c r="T265" s="325"/>
      <c r="U265" s="325"/>
      <c r="V265" s="325"/>
      <c r="W265" s="325"/>
    </row>
    <row r="266" s="321" customFormat="1" ht="30" customHeight="1" spans="1:23">
      <c r="A266" s="323" t="s">
        <v>724</v>
      </c>
      <c r="B266" s="323" t="s">
        <v>780</v>
      </c>
      <c r="C266" s="323" t="s">
        <v>773</v>
      </c>
      <c r="D266" s="323" t="s">
        <v>530</v>
      </c>
      <c r="E266" s="323" t="s">
        <v>188</v>
      </c>
      <c r="F266" s="323" t="s">
        <v>572</v>
      </c>
      <c r="G266" s="323" t="s">
        <v>539</v>
      </c>
      <c r="H266" s="323" t="s">
        <v>540</v>
      </c>
      <c r="I266" s="324">
        <v>37700</v>
      </c>
      <c r="J266" s="325"/>
      <c r="K266" s="324"/>
      <c r="L266" s="324"/>
      <c r="M266" s="325"/>
      <c r="N266" s="324">
        <v>37700</v>
      </c>
      <c r="O266" s="324"/>
      <c r="P266" s="324"/>
      <c r="Q266" s="325"/>
      <c r="R266" s="324"/>
      <c r="S266" s="325"/>
      <c r="T266" s="325"/>
      <c r="U266" s="325"/>
      <c r="V266" s="325"/>
      <c r="W266" s="325"/>
    </row>
    <row r="267" s="321" customFormat="1" ht="30" customHeight="1" spans="1:23">
      <c r="A267" s="323" t="s">
        <v>724</v>
      </c>
      <c r="B267" s="323" t="s">
        <v>781</v>
      </c>
      <c r="C267" s="323" t="s">
        <v>773</v>
      </c>
      <c r="D267" s="323" t="s">
        <v>530</v>
      </c>
      <c r="E267" s="323" t="s">
        <v>188</v>
      </c>
      <c r="F267" s="323" t="s">
        <v>572</v>
      </c>
      <c r="G267" s="323" t="s">
        <v>532</v>
      </c>
      <c r="H267" s="323" t="s">
        <v>452</v>
      </c>
      <c r="I267" s="324">
        <v>82105.1</v>
      </c>
      <c r="J267" s="325"/>
      <c r="K267" s="324"/>
      <c r="L267" s="324"/>
      <c r="M267" s="325"/>
      <c r="N267" s="324">
        <v>82105.1</v>
      </c>
      <c r="O267" s="324"/>
      <c r="P267" s="324"/>
      <c r="Q267" s="325"/>
      <c r="R267" s="324"/>
      <c r="S267" s="325"/>
      <c r="T267" s="325"/>
      <c r="U267" s="325"/>
      <c r="V267" s="325"/>
      <c r="W267" s="325"/>
    </row>
    <row r="268" s="321" customFormat="1" ht="30" customHeight="1" spans="1:23">
      <c r="A268" s="323" t="s">
        <v>724</v>
      </c>
      <c r="B268" s="323" t="s">
        <v>782</v>
      </c>
      <c r="C268" s="323" t="s">
        <v>773</v>
      </c>
      <c r="D268" s="323" t="s">
        <v>530</v>
      </c>
      <c r="E268" s="323" t="s">
        <v>188</v>
      </c>
      <c r="F268" s="323" t="s">
        <v>572</v>
      </c>
      <c r="G268" s="323" t="s">
        <v>655</v>
      </c>
      <c r="H268" s="323" t="s">
        <v>656</v>
      </c>
      <c r="I268" s="324">
        <v>20000</v>
      </c>
      <c r="J268" s="325"/>
      <c r="K268" s="324"/>
      <c r="L268" s="324"/>
      <c r="M268" s="325"/>
      <c r="N268" s="324">
        <v>20000</v>
      </c>
      <c r="O268" s="324"/>
      <c r="P268" s="324"/>
      <c r="Q268" s="325"/>
      <c r="R268" s="324"/>
      <c r="S268" s="325"/>
      <c r="T268" s="325"/>
      <c r="U268" s="325"/>
      <c r="V268" s="325"/>
      <c r="W268" s="325"/>
    </row>
    <row r="269" s="321" customFormat="1" ht="30" customHeight="1" spans="1:23">
      <c r="A269" s="323" t="s">
        <v>724</v>
      </c>
      <c r="B269" s="323" t="s">
        <v>783</v>
      </c>
      <c r="C269" s="323" t="s">
        <v>773</v>
      </c>
      <c r="D269" s="323" t="s">
        <v>530</v>
      </c>
      <c r="E269" s="323" t="s">
        <v>188</v>
      </c>
      <c r="F269" s="323" t="s">
        <v>572</v>
      </c>
      <c r="G269" s="323" t="s">
        <v>514</v>
      </c>
      <c r="H269" s="323" t="s">
        <v>515</v>
      </c>
      <c r="I269" s="324">
        <v>32280</v>
      </c>
      <c r="J269" s="325"/>
      <c r="K269" s="324"/>
      <c r="L269" s="324"/>
      <c r="M269" s="325"/>
      <c r="N269" s="324">
        <v>32280</v>
      </c>
      <c r="O269" s="324"/>
      <c r="P269" s="324"/>
      <c r="Q269" s="325"/>
      <c r="R269" s="324"/>
      <c r="S269" s="325"/>
      <c r="T269" s="325"/>
      <c r="U269" s="325"/>
      <c r="V269" s="325"/>
      <c r="W269" s="325"/>
    </row>
    <row r="270" s="321" customFormat="1" ht="30" customHeight="1" spans="1:23">
      <c r="A270" s="323" t="s">
        <v>724</v>
      </c>
      <c r="B270" s="323" t="s">
        <v>784</v>
      </c>
      <c r="C270" s="323" t="s">
        <v>773</v>
      </c>
      <c r="D270" s="323" t="s">
        <v>93</v>
      </c>
      <c r="E270" s="323" t="s">
        <v>188</v>
      </c>
      <c r="F270" s="323" t="s">
        <v>572</v>
      </c>
      <c r="G270" s="323" t="s">
        <v>518</v>
      </c>
      <c r="H270" s="323" t="s">
        <v>519</v>
      </c>
      <c r="I270" s="324">
        <v>70000</v>
      </c>
      <c r="J270" s="325"/>
      <c r="K270" s="324"/>
      <c r="L270" s="324"/>
      <c r="M270" s="325"/>
      <c r="N270" s="324">
        <v>70000</v>
      </c>
      <c r="O270" s="324"/>
      <c r="P270" s="324"/>
      <c r="Q270" s="325"/>
      <c r="R270" s="324"/>
      <c r="S270" s="325"/>
      <c r="T270" s="325"/>
      <c r="U270" s="325"/>
      <c r="V270" s="325"/>
      <c r="W270" s="325"/>
    </row>
    <row r="271" s="321" customFormat="1" ht="30" customHeight="1" spans="1:23">
      <c r="A271" s="323" t="s">
        <v>724</v>
      </c>
      <c r="B271" s="323" t="s">
        <v>785</v>
      </c>
      <c r="C271" s="323" t="s">
        <v>773</v>
      </c>
      <c r="D271" s="323" t="s">
        <v>512</v>
      </c>
      <c r="E271" s="323" t="s">
        <v>188</v>
      </c>
      <c r="F271" s="323" t="s">
        <v>572</v>
      </c>
      <c r="G271" s="323" t="s">
        <v>534</v>
      </c>
      <c r="H271" s="323" t="s">
        <v>535</v>
      </c>
      <c r="I271" s="324">
        <v>5000</v>
      </c>
      <c r="J271" s="325"/>
      <c r="K271" s="324"/>
      <c r="L271" s="324"/>
      <c r="M271" s="325"/>
      <c r="N271" s="324">
        <v>5000</v>
      </c>
      <c r="O271" s="324"/>
      <c r="P271" s="324"/>
      <c r="Q271" s="325"/>
      <c r="R271" s="324"/>
      <c r="S271" s="325"/>
      <c r="T271" s="325"/>
      <c r="U271" s="325"/>
      <c r="V271" s="325"/>
      <c r="W271" s="325"/>
    </row>
    <row r="272" s="321" customFormat="1" ht="30" customHeight="1" spans="1:23">
      <c r="A272" s="323" t="s">
        <v>724</v>
      </c>
      <c r="B272" s="323" t="s">
        <v>786</v>
      </c>
      <c r="C272" s="323" t="s">
        <v>773</v>
      </c>
      <c r="D272" s="323" t="s">
        <v>512</v>
      </c>
      <c r="E272" s="323" t="s">
        <v>188</v>
      </c>
      <c r="F272" s="323" t="s">
        <v>572</v>
      </c>
      <c r="G272" s="323" t="s">
        <v>518</v>
      </c>
      <c r="H272" s="323" t="s">
        <v>519</v>
      </c>
      <c r="I272" s="324">
        <v>88750</v>
      </c>
      <c r="J272" s="325"/>
      <c r="K272" s="324"/>
      <c r="L272" s="324"/>
      <c r="M272" s="325"/>
      <c r="N272" s="324">
        <v>88750</v>
      </c>
      <c r="O272" s="324"/>
      <c r="P272" s="324"/>
      <c r="Q272" s="325"/>
      <c r="R272" s="324"/>
      <c r="S272" s="325"/>
      <c r="T272" s="325"/>
      <c r="U272" s="325"/>
      <c r="V272" s="325"/>
      <c r="W272" s="325"/>
    </row>
    <row r="273" s="321" customFormat="1" ht="30" customHeight="1" spans="1:23">
      <c r="A273" s="323" t="s">
        <v>724</v>
      </c>
      <c r="B273" s="323" t="s">
        <v>787</v>
      </c>
      <c r="C273" s="323" t="s">
        <v>788</v>
      </c>
      <c r="D273" s="323" t="s">
        <v>554</v>
      </c>
      <c r="E273" s="323" t="s">
        <v>186</v>
      </c>
      <c r="F273" s="323" t="s">
        <v>562</v>
      </c>
      <c r="G273" s="323" t="s">
        <v>532</v>
      </c>
      <c r="H273" s="323" t="s">
        <v>452</v>
      </c>
      <c r="I273" s="324">
        <v>60000</v>
      </c>
      <c r="J273" s="325"/>
      <c r="K273" s="324"/>
      <c r="L273" s="324"/>
      <c r="M273" s="325"/>
      <c r="N273" s="324">
        <v>60000</v>
      </c>
      <c r="O273" s="324"/>
      <c r="P273" s="324"/>
      <c r="Q273" s="325"/>
      <c r="R273" s="324"/>
      <c r="S273" s="325"/>
      <c r="T273" s="325"/>
      <c r="U273" s="325"/>
      <c r="V273" s="325"/>
      <c r="W273" s="325"/>
    </row>
    <row r="274" s="321" customFormat="1" ht="30" customHeight="1" spans="1:23">
      <c r="A274" s="323" t="s">
        <v>724</v>
      </c>
      <c r="B274" s="323" t="s">
        <v>789</v>
      </c>
      <c r="C274" s="323" t="s">
        <v>788</v>
      </c>
      <c r="D274" s="323" t="s">
        <v>93</v>
      </c>
      <c r="E274" s="323" t="s">
        <v>186</v>
      </c>
      <c r="F274" s="323" t="s">
        <v>562</v>
      </c>
      <c r="G274" s="323" t="s">
        <v>518</v>
      </c>
      <c r="H274" s="323" t="s">
        <v>519</v>
      </c>
      <c r="I274" s="324">
        <v>280000</v>
      </c>
      <c r="J274" s="325"/>
      <c r="K274" s="324"/>
      <c r="L274" s="324"/>
      <c r="M274" s="325"/>
      <c r="N274" s="324">
        <v>280000</v>
      </c>
      <c r="O274" s="324"/>
      <c r="P274" s="324"/>
      <c r="Q274" s="325"/>
      <c r="R274" s="324"/>
      <c r="S274" s="325"/>
      <c r="T274" s="325"/>
      <c r="U274" s="325"/>
      <c r="V274" s="325"/>
      <c r="W274" s="325"/>
    </row>
    <row r="275" s="321" customFormat="1" ht="30" customHeight="1" spans="1:23">
      <c r="A275" s="323" t="s">
        <v>724</v>
      </c>
      <c r="B275" s="323" t="s">
        <v>790</v>
      </c>
      <c r="C275" s="323" t="s">
        <v>788</v>
      </c>
      <c r="D275" s="323" t="s">
        <v>530</v>
      </c>
      <c r="E275" s="323" t="s">
        <v>186</v>
      </c>
      <c r="F275" s="323" t="s">
        <v>562</v>
      </c>
      <c r="G275" s="323" t="s">
        <v>518</v>
      </c>
      <c r="H275" s="323" t="s">
        <v>519</v>
      </c>
      <c r="I275" s="324">
        <v>30000</v>
      </c>
      <c r="J275" s="325"/>
      <c r="K275" s="324"/>
      <c r="L275" s="324"/>
      <c r="M275" s="325"/>
      <c r="N275" s="324">
        <v>30000</v>
      </c>
      <c r="O275" s="324"/>
      <c r="P275" s="324"/>
      <c r="Q275" s="325"/>
      <c r="R275" s="324"/>
      <c r="S275" s="325"/>
      <c r="T275" s="325"/>
      <c r="U275" s="325"/>
      <c r="V275" s="325"/>
      <c r="W275" s="325"/>
    </row>
    <row r="276" s="321" customFormat="1" ht="30" customHeight="1" spans="1:23">
      <c r="A276" s="323" t="s">
        <v>724</v>
      </c>
      <c r="B276" s="323" t="s">
        <v>791</v>
      </c>
      <c r="C276" s="323" t="s">
        <v>788</v>
      </c>
      <c r="D276" s="323" t="s">
        <v>530</v>
      </c>
      <c r="E276" s="323" t="s">
        <v>186</v>
      </c>
      <c r="F276" s="323" t="s">
        <v>562</v>
      </c>
      <c r="G276" s="323" t="s">
        <v>598</v>
      </c>
      <c r="H276" s="323" t="s">
        <v>599</v>
      </c>
      <c r="I276" s="324">
        <v>210000</v>
      </c>
      <c r="J276" s="325"/>
      <c r="K276" s="324"/>
      <c r="L276" s="324"/>
      <c r="M276" s="325"/>
      <c r="N276" s="324">
        <v>210000</v>
      </c>
      <c r="O276" s="324"/>
      <c r="P276" s="324"/>
      <c r="Q276" s="325"/>
      <c r="R276" s="324"/>
      <c r="S276" s="325"/>
      <c r="T276" s="325"/>
      <c r="U276" s="325"/>
      <c r="V276" s="325"/>
      <c r="W276" s="325"/>
    </row>
    <row r="277" s="321" customFormat="1" ht="30" customHeight="1" spans="1:23">
      <c r="A277" s="323" t="s">
        <v>724</v>
      </c>
      <c r="B277" s="323" t="s">
        <v>792</v>
      </c>
      <c r="C277" s="323" t="s">
        <v>788</v>
      </c>
      <c r="D277" s="323" t="s">
        <v>530</v>
      </c>
      <c r="E277" s="323" t="s">
        <v>186</v>
      </c>
      <c r="F277" s="323" t="s">
        <v>562</v>
      </c>
      <c r="G277" s="323" t="s">
        <v>681</v>
      </c>
      <c r="H277" s="323" t="s">
        <v>444</v>
      </c>
      <c r="I277" s="324">
        <v>3000</v>
      </c>
      <c r="J277" s="325"/>
      <c r="K277" s="324"/>
      <c r="L277" s="324"/>
      <c r="M277" s="325"/>
      <c r="N277" s="324">
        <v>3000</v>
      </c>
      <c r="O277" s="324"/>
      <c r="P277" s="324"/>
      <c r="Q277" s="325"/>
      <c r="R277" s="324"/>
      <c r="S277" s="325"/>
      <c r="T277" s="325"/>
      <c r="U277" s="325"/>
      <c r="V277" s="325"/>
      <c r="W277" s="325"/>
    </row>
    <row r="278" s="321" customFormat="1" ht="30" customHeight="1" spans="1:23">
      <c r="A278" s="323" t="s">
        <v>724</v>
      </c>
      <c r="B278" s="323" t="s">
        <v>793</v>
      </c>
      <c r="C278" s="323" t="s">
        <v>788</v>
      </c>
      <c r="D278" s="323" t="s">
        <v>530</v>
      </c>
      <c r="E278" s="323" t="s">
        <v>186</v>
      </c>
      <c r="F278" s="323" t="s">
        <v>562</v>
      </c>
      <c r="G278" s="323" t="s">
        <v>532</v>
      </c>
      <c r="H278" s="323" t="s">
        <v>452</v>
      </c>
      <c r="I278" s="324">
        <v>8990</v>
      </c>
      <c r="J278" s="325"/>
      <c r="K278" s="324"/>
      <c r="L278" s="324"/>
      <c r="M278" s="325"/>
      <c r="N278" s="324">
        <v>8990</v>
      </c>
      <c r="O278" s="324"/>
      <c r="P278" s="324"/>
      <c r="Q278" s="325"/>
      <c r="R278" s="324"/>
      <c r="S278" s="325"/>
      <c r="T278" s="325"/>
      <c r="U278" s="325"/>
      <c r="V278" s="325"/>
      <c r="W278" s="325"/>
    </row>
    <row r="279" s="321" customFormat="1" ht="30" customHeight="1" spans="1:23">
      <c r="A279" s="323" t="s">
        <v>724</v>
      </c>
      <c r="B279" s="323" t="s">
        <v>794</v>
      </c>
      <c r="C279" s="323" t="s">
        <v>795</v>
      </c>
      <c r="D279" s="323" t="s">
        <v>512</v>
      </c>
      <c r="E279" s="323" t="s">
        <v>186</v>
      </c>
      <c r="F279" s="323" t="s">
        <v>562</v>
      </c>
      <c r="G279" s="323" t="s">
        <v>516</v>
      </c>
      <c r="H279" s="323" t="s">
        <v>517</v>
      </c>
      <c r="I279" s="324">
        <v>90000</v>
      </c>
      <c r="J279" s="325"/>
      <c r="K279" s="324"/>
      <c r="L279" s="324"/>
      <c r="M279" s="325"/>
      <c r="N279" s="324">
        <v>90000</v>
      </c>
      <c r="O279" s="324"/>
      <c r="P279" s="324"/>
      <c r="Q279" s="325"/>
      <c r="R279" s="324"/>
      <c r="S279" s="325"/>
      <c r="T279" s="325"/>
      <c r="U279" s="325"/>
      <c r="V279" s="325"/>
      <c r="W279" s="325"/>
    </row>
    <row r="280" s="321" customFormat="1" ht="30" customHeight="1" spans="1:23">
      <c r="A280" s="323" t="s">
        <v>724</v>
      </c>
      <c r="B280" s="323" t="s">
        <v>796</v>
      </c>
      <c r="C280" s="323" t="s">
        <v>795</v>
      </c>
      <c r="D280" s="323" t="s">
        <v>93</v>
      </c>
      <c r="E280" s="323" t="s">
        <v>186</v>
      </c>
      <c r="F280" s="323" t="s">
        <v>562</v>
      </c>
      <c r="G280" s="323" t="s">
        <v>518</v>
      </c>
      <c r="H280" s="323" t="s">
        <v>519</v>
      </c>
      <c r="I280" s="324">
        <v>988682</v>
      </c>
      <c r="J280" s="325"/>
      <c r="K280" s="324"/>
      <c r="L280" s="324"/>
      <c r="M280" s="325"/>
      <c r="N280" s="324">
        <v>988682</v>
      </c>
      <c r="O280" s="324"/>
      <c r="P280" s="324"/>
      <c r="Q280" s="325"/>
      <c r="R280" s="324"/>
      <c r="S280" s="325"/>
      <c r="T280" s="325"/>
      <c r="U280" s="325"/>
      <c r="V280" s="325"/>
      <c r="W280" s="325"/>
    </row>
    <row r="281" s="321" customFormat="1" ht="30" customHeight="1" spans="1:23">
      <c r="A281" s="323" t="s">
        <v>724</v>
      </c>
      <c r="B281" s="323" t="s">
        <v>797</v>
      </c>
      <c r="C281" s="323" t="s">
        <v>798</v>
      </c>
      <c r="D281" s="323" t="s">
        <v>512</v>
      </c>
      <c r="E281" s="323" t="s">
        <v>186</v>
      </c>
      <c r="F281" s="323" t="s">
        <v>562</v>
      </c>
      <c r="G281" s="323" t="s">
        <v>676</v>
      </c>
      <c r="H281" s="323" t="s">
        <v>677</v>
      </c>
      <c r="I281" s="324">
        <v>20000</v>
      </c>
      <c r="J281" s="325"/>
      <c r="K281" s="324"/>
      <c r="L281" s="324"/>
      <c r="M281" s="325"/>
      <c r="N281" s="324">
        <v>20000</v>
      </c>
      <c r="O281" s="324"/>
      <c r="P281" s="324"/>
      <c r="Q281" s="325"/>
      <c r="R281" s="324"/>
      <c r="S281" s="325"/>
      <c r="T281" s="325"/>
      <c r="U281" s="325"/>
      <c r="V281" s="325"/>
      <c r="W281" s="325"/>
    </row>
    <row r="282" s="321" customFormat="1" ht="30" customHeight="1" spans="1:23">
      <c r="A282" s="323" t="s">
        <v>724</v>
      </c>
      <c r="B282" s="323" t="s">
        <v>799</v>
      </c>
      <c r="C282" s="323" t="s">
        <v>798</v>
      </c>
      <c r="D282" s="323" t="s">
        <v>530</v>
      </c>
      <c r="E282" s="323" t="s">
        <v>186</v>
      </c>
      <c r="F282" s="323" t="s">
        <v>562</v>
      </c>
      <c r="G282" s="323" t="s">
        <v>545</v>
      </c>
      <c r="H282" s="323" t="s">
        <v>458</v>
      </c>
      <c r="I282" s="324">
        <v>8420</v>
      </c>
      <c r="J282" s="325"/>
      <c r="K282" s="324"/>
      <c r="L282" s="324"/>
      <c r="M282" s="325"/>
      <c r="N282" s="324">
        <v>8420</v>
      </c>
      <c r="O282" s="324"/>
      <c r="P282" s="324"/>
      <c r="Q282" s="325"/>
      <c r="R282" s="324"/>
      <c r="S282" s="325"/>
      <c r="T282" s="325"/>
      <c r="U282" s="325"/>
      <c r="V282" s="325"/>
      <c r="W282" s="325"/>
    </row>
    <row r="283" s="321" customFormat="1" ht="30" customHeight="1" spans="1:23">
      <c r="A283" s="323" t="s">
        <v>724</v>
      </c>
      <c r="B283" s="323" t="s">
        <v>800</v>
      </c>
      <c r="C283" s="323" t="s">
        <v>798</v>
      </c>
      <c r="D283" s="323" t="s">
        <v>530</v>
      </c>
      <c r="E283" s="323" t="s">
        <v>186</v>
      </c>
      <c r="F283" s="323" t="s">
        <v>562</v>
      </c>
      <c r="G283" s="323" t="s">
        <v>516</v>
      </c>
      <c r="H283" s="323" t="s">
        <v>517</v>
      </c>
      <c r="I283" s="324">
        <v>178912</v>
      </c>
      <c r="J283" s="325"/>
      <c r="K283" s="324"/>
      <c r="L283" s="324"/>
      <c r="M283" s="325"/>
      <c r="N283" s="324">
        <v>178912</v>
      </c>
      <c r="O283" s="324"/>
      <c r="P283" s="324"/>
      <c r="Q283" s="325"/>
      <c r="R283" s="324"/>
      <c r="S283" s="325"/>
      <c r="T283" s="325"/>
      <c r="U283" s="325"/>
      <c r="V283" s="325"/>
      <c r="W283" s="325"/>
    </row>
    <row r="284" s="321" customFormat="1" ht="30" customHeight="1" spans="1:23">
      <c r="A284" s="323" t="s">
        <v>724</v>
      </c>
      <c r="B284" s="323" t="s">
        <v>801</v>
      </c>
      <c r="C284" s="323" t="s">
        <v>798</v>
      </c>
      <c r="D284" s="323" t="s">
        <v>530</v>
      </c>
      <c r="E284" s="323" t="s">
        <v>186</v>
      </c>
      <c r="F284" s="323" t="s">
        <v>562</v>
      </c>
      <c r="G284" s="323" t="s">
        <v>518</v>
      </c>
      <c r="H284" s="323" t="s">
        <v>519</v>
      </c>
      <c r="I284" s="324">
        <v>41720</v>
      </c>
      <c r="J284" s="325"/>
      <c r="K284" s="324"/>
      <c r="L284" s="324"/>
      <c r="M284" s="325"/>
      <c r="N284" s="324">
        <v>41720</v>
      </c>
      <c r="O284" s="324"/>
      <c r="P284" s="324"/>
      <c r="Q284" s="325"/>
      <c r="R284" s="324"/>
      <c r="S284" s="325"/>
      <c r="T284" s="325"/>
      <c r="U284" s="325"/>
      <c r="V284" s="325"/>
      <c r="W284" s="325"/>
    </row>
    <row r="285" s="321" customFormat="1" ht="30" customHeight="1" spans="1:23">
      <c r="A285" s="323" t="s">
        <v>724</v>
      </c>
      <c r="B285" s="323" t="s">
        <v>802</v>
      </c>
      <c r="C285" s="323" t="s">
        <v>798</v>
      </c>
      <c r="D285" s="323" t="s">
        <v>530</v>
      </c>
      <c r="E285" s="323" t="s">
        <v>186</v>
      </c>
      <c r="F285" s="323" t="s">
        <v>562</v>
      </c>
      <c r="G285" s="323" t="s">
        <v>533</v>
      </c>
      <c r="H285" s="323" t="s">
        <v>456</v>
      </c>
      <c r="I285" s="324">
        <v>41950</v>
      </c>
      <c r="J285" s="325"/>
      <c r="K285" s="324"/>
      <c r="L285" s="324"/>
      <c r="M285" s="325"/>
      <c r="N285" s="324">
        <v>41950</v>
      </c>
      <c r="O285" s="324"/>
      <c r="P285" s="324"/>
      <c r="Q285" s="325"/>
      <c r="R285" s="324"/>
      <c r="S285" s="325"/>
      <c r="T285" s="325"/>
      <c r="U285" s="325"/>
      <c r="V285" s="325"/>
      <c r="W285" s="325"/>
    </row>
    <row r="286" s="321" customFormat="1" ht="30" customHeight="1" spans="1:23">
      <c r="A286" s="323" t="s">
        <v>724</v>
      </c>
      <c r="B286" s="323" t="s">
        <v>803</v>
      </c>
      <c r="C286" s="323" t="s">
        <v>798</v>
      </c>
      <c r="D286" s="323" t="s">
        <v>512</v>
      </c>
      <c r="E286" s="323" t="s">
        <v>186</v>
      </c>
      <c r="F286" s="323" t="s">
        <v>562</v>
      </c>
      <c r="G286" s="323" t="s">
        <v>522</v>
      </c>
      <c r="H286" s="323" t="s">
        <v>523</v>
      </c>
      <c r="I286" s="324">
        <v>3713.05</v>
      </c>
      <c r="J286" s="325"/>
      <c r="K286" s="324"/>
      <c r="L286" s="324"/>
      <c r="M286" s="325"/>
      <c r="N286" s="324">
        <v>3713.05</v>
      </c>
      <c r="O286" s="324"/>
      <c r="P286" s="324"/>
      <c r="Q286" s="325"/>
      <c r="R286" s="324"/>
      <c r="S286" s="325"/>
      <c r="T286" s="325"/>
      <c r="U286" s="325"/>
      <c r="V286" s="325"/>
      <c r="W286" s="325"/>
    </row>
    <row r="287" s="321" customFormat="1" ht="30" customHeight="1" spans="1:23">
      <c r="A287" s="323" t="s">
        <v>724</v>
      </c>
      <c r="B287" s="323" t="s">
        <v>804</v>
      </c>
      <c r="C287" s="323" t="s">
        <v>798</v>
      </c>
      <c r="D287" s="323" t="s">
        <v>512</v>
      </c>
      <c r="E287" s="323" t="s">
        <v>186</v>
      </c>
      <c r="F287" s="323" t="s">
        <v>562</v>
      </c>
      <c r="G287" s="323" t="s">
        <v>526</v>
      </c>
      <c r="H287" s="323" t="s">
        <v>527</v>
      </c>
      <c r="I287" s="324">
        <v>145167</v>
      </c>
      <c r="J287" s="325"/>
      <c r="K287" s="324"/>
      <c r="L287" s="324"/>
      <c r="M287" s="325"/>
      <c r="N287" s="324">
        <v>145167</v>
      </c>
      <c r="O287" s="324"/>
      <c r="P287" s="324"/>
      <c r="Q287" s="325"/>
      <c r="R287" s="324"/>
      <c r="S287" s="325"/>
      <c r="T287" s="325"/>
      <c r="U287" s="325"/>
      <c r="V287" s="325"/>
      <c r="W287" s="325"/>
    </row>
    <row r="288" s="321" customFormat="1" ht="30" customHeight="1" spans="1:23">
      <c r="A288" s="323" t="s">
        <v>724</v>
      </c>
      <c r="B288" s="323" t="s">
        <v>805</v>
      </c>
      <c r="C288" s="323" t="s">
        <v>798</v>
      </c>
      <c r="D288" s="323" t="s">
        <v>512</v>
      </c>
      <c r="E288" s="323" t="s">
        <v>186</v>
      </c>
      <c r="F288" s="323" t="s">
        <v>562</v>
      </c>
      <c r="G288" s="323" t="s">
        <v>533</v>
      </c>
      <c r="H288" s="323" t="s">
        <v>456</v>
      </c>
      <c r="I288" s="324">
        <v>9910</v>
      </c>
      <c r="J288" s="325"/>
      <c r="K288" s="324"/>
      <c r="L288" s="324"/>
      <c r="M288" s="325"/>
      <c r="N288" s="324">
        <v>9910</v>
      </c>
      <c r="O288" s="324"/>
      <c r="P288" s="324"/>
      <c r="Q288" s="325"/>
      <c r="R288" s="324"/>
      <c r="S288" s="325"/>
      <c r="T288" s="325"/>
      <c r="U288" s="325"/>
      <c r="V288" s="325"/>
      <c r="W288" s="325"/>
    </row>
    <row r="289" s="321" customFormat="1" ht="30" customHeight="1" spans="1:23">
      <c r="A289" s="323" t="s">
        <v>724</v>
      </c>
      <c r="B289" s="323" t="s">
        <v>806</v>
      </c>
      <c r="C289" s="323" t="s">
        <v>798</v>
      </c>
      <c r="D289" s="323" t="s">
        <v>512</v>
      </c>
      <c r="E289" s="323" t="s">
        <v>186</v>
      </c>
      <c r="F289" s="323" t="s">
        <v>562</v>
      </c>
      <c r="G289" s="323" t="s">
        <v>514</v>
      </c>
      <c r="H289" s="323" t="s">
        <v>515</v>
      </c>
      <c r="I289" s="324">
        <v>34000</v>
      </c>
      <c r="J289" s="325"/>
      <c r="K289" s="324"/>
      <c r="L289" s="324"/>
      <c r="M289" s="325"/>
      <c r="N289" s="324">
        <v>34000</v>
      </c>
      <c r="O289" s="324"/>
      <c r="P289" s="324"/>
      <c r="Q289" s="325"/>
      <c r="R289" s="324"/>
      <c r="S289" s="325"/>
      <c r="T289" s="325"/>
      <c r="U289" s="325"/>
      <c r="V289" s="325"/>
      <c r="W289" s="325"/>
    </row>
    <row r="290" s="321" customFormat="1" ht="30" customHeight="1" spans="1:23">
      <c r="A290" s="323" t="s">
        <v>724</v>
      </c>
      <c r="B290" s="323" t="s">
        <v>807</v>
      </c>
      <c r="C290" s="323" t="s">
        <v>798</v>
      </c>
      <c r="D290" s="323" t="s">
        <v>512</v>
      </c>
      <c r="E290" s="323" t="s">
        <v>186</v>
      </c>
      <c r="F290" s="323" t="s">
        <v>562</v>
      </c>
      <c r="G290" s="323" t="s">
        <v>545</v>
      </c>
      <c r="H290" s="323" t="s">
        <v>458</v>
      </c>
      <c r="I290" s="324">
        <v>9556</v>
      </c>
      <c r="J290" s="325"/>
      <c r="K290" s="324"/>
      <c r="L290" s="324"/>
      <c r="M290" s="325"/>
      <c r="N290" s="324">
        <v>9556</v>
      </c>
      <c r="O290" s="324"/>
      <c r="P290" s="324"/>
      <c r="Q290" s="325"/>
      <c r="R290" s="324"/>
      <c r="S290" s="325"/>
      <c r="T290" s="325"/>
      <c r="U290" s="325"/>
      <c r="V290" s="325"/>
      <c r="W290" s="325"/>
    </row>
    <row r="291" s="321" customFormat="1" ht="30" customHeight="1" spans="1:23">
      <c r="A291" s="323" t="s">
        <v>724</v>
      </c>
      <c r="B291" s="323" t="s">
        <v>808</v>
      </c>
      <c r="C291" s="323" t="s">
        <v>798</v>
      </c>
      <c r="D291" s="323" t="s">
        <v>512</v>
      </c>
      <c r="E291" s="323" t="s">
        <v>186</v>
      </c>
      <c r="F291" s="323" t="s">
        <v>562</v>
      </c>
      <c r="G291" s="323" t="s">
        <v>514</v>
      </c>
      <c r="H291" s="323" t="s">
        <v>515</v>
      </c>
      <c r="I291" s="324">
        <v>11757.34</v>
      </c>
      <c r="J291" s="325"/>
      <c r="K291" s="324"/>
      <c r="L291" s="324"/>
      <c r="M291" s="325"/>
      <c r="N291" s="324">
        <v>11757.34</v>
      </c>
      <c r="O291" s="324"/>
      <c r="P291" s="324"/>
      <c r="Q291" s="325"/>
      <c r="R291" s="324"/>
      <c r="S291" s="325"/>
      <c r="T291" s="325"/>
      <c r="U291" s="325"/>
      <c r="V291" s="325"/>
      <c r="W291" s="325"/>
    </row>
    <row r="292" s="321" customFormat="1" ht="30" customHeight="1" spans="1:23">
      <c r="A292" s="323" t="s">
        <v>724</v>
      </c>
      <c r="B292" s="323" t="s">
        <v>809</v>
      </c>
      <c r="C292" s="323" t="s">
        <v>798</v>
      </c>
      <c r="D292" s="323" t="s">
        <v>512</v>
      </c>
      <c r="E292" s="323" t="s">
        <v>186</v>
      </c>
      <c r="F292" s="323" t="s">
        <v>562</v>
      </c>
      <c r="G292" s="323" t="s">
        <v>532</v>
      </c>
      <c r="H292" s="323" t="s">
        <v>452</v>
      </c>
      <c r="I292" s="324">
        <v>6183.76</v>
      </c>
      <c r="J292" s="325"/>
      <c r="K292" s="324"/>
      <c r="L292" s="324"/>
      <c r="M292" s="325"/>
      <c r="N292" s="324">
        <v>6183.76</v>
      </c>
      <c r="O292" s="324"/>
      <c r="P292" s="324"/>
      <c r="Q292" s="325"/>
      <c r="R292" s="324"/>
      <c r="S292" s="325"/>
      <c r="T292" s="325"/>
      <c r="U292" s="325"/>
      <c r="V292" s="325"/>
      <c r="W292" s="325"/>
    </row>
    <row r="293" s="321" customFormat="1" ht="30" customHeight="1" spans="1:23">
      <c r="A293" s="323" t="s">
        <v>724</v>
      </c>
      <c r="B293" s="323" t="s">
        <v>810</v>
      </c>
      <c r="C293" s="323" t="s">
        <v>798</v>
      </c>
      <c r="D293" s="323" t="s">
        <v>512</v>
      </c>
      <c r="E293" s="323" t="s">
        <v>186</v>
      </c>
      <c r="F293" s="323" t="s">
        <v>562</v>
      </c>
      <c r="G293" s="323" t="s">
        <v>524</v>
      </c>
      <c r="H293" s="323" t="s">
        <v>525</v>
      </c>
      <c r="I293" s="324">
        <v>3000</v>
      </c>
      <c r="J293" s="325"/>
      <c r="K293" s="324"/>
      <c r="L293" s="324"/>
      <c r="M293" s="325"/>
      <c r="N293" s="324">
        <v>3000</v>
      </c>
      <c r="O293" s="324"/>
      <c r="P293" s="324"/>
      <c r="Q293" s="325"/>
      <c r="R293" s="324"/>
      <c r="S293" s="325"/>
      <c r="T293" s="325"/>
      <c r="U293" s="325"/>
      <c r="V293" s="325"/>
      <c r="W293" s="325"/>
    </row>
    <row r="294" s="321" customFormat="1" ht="30" customHeight="1" spans="1:23">
      <c r="A294" s="323" t="s">
        <v>724</v>
      </c>
      <c r="B294" s="323" t="s">
        <v>811</v>
      </c>
      <c r="C294" s="323" t="s">
        <v>798</v>
      </c>
      <c r="D294" s="323" t="s">
        <v>512</v>
      </c>
      <c r="E294" s="323" t="s">
        <v>186</v>
      </c>
      <c r="F294" s="323" t="s">
        <v>562</v>
      </c>
      <c r="G294" s="323" t="s">
        <v>518</v>
      </c>
      <c r="H294" s="323" t="s">
        <v>519</v>
      </c>
      <c r="I294" s="324">
        <v>345322.74</v>
      </c>
      <c r="J294" s="325"/>
      <c r="K294" s="324"/>
      <c r="L294" s="324"/>
      <c r="M294" s="325"/>
      <c r="N294" s="324">
        <v>345322.74</v>
      </c>
      <c r="O294" s="324"/>
      <c r="P294" s="324"/>
      <c r="Q294" s="325"/>
      <c r="R294" s="324"/>
      <c r="S294" s="325"/>
      <c r="T294" s="325"/>
      <c r="U294" s="325"/>
      <c r="V294" s="325"/>
      <c r="W294" s="325"/>
    </row>
    <row r="295" s="321" customFormat="1" ht="30" customHeight="1" spans="1:23">
      <c r="A295" s="323" t="s">
        <v>724</v>
      </c>
      <c r="B295" s="323" t="s">
        <v>812</v>
      </c>
      <c r="C295" s="323" t="s">
        <v>798</v>
      </c>
      <c r="D295" s="323" t="s">
        <v>512</v>
      </c>
      <c r="E295" s="323" t="s">
        <v>186</v>
      </c>
      <c r="F295" s="323" t="s">
        <v>562</v>
      </c>
      <c r="G295" s="323" t="s">
        <v>516</v>
      </c>
      <c r="H295" s="323" t="s">
        <v>517</v>
      </c>
      <c r="I295" s="324">
        <v>149750.73</v>
      </c>
      <c r="J295" s="325"/>
      <c r="K295" s="324"/>
      <c r="L295" s="324"/>
      <c r="M295" s="325"/>
      <c r="N295" s="324">
        <v>149750.73</v>
      </c>
      <c r="O295" s="324"/>
      <c r="P295" s="324"/>
      <c r="Q295" s="325"/>
      <c r="R295" s="324"/>
      <c r="S295" s="325"/>
      <c r="T295" s="325"/>
      <c r="U295" s="325"/>
      <c r="V295" s="325"/>
      <c r="W295" s="325"/>
    </row>
    <row r="296" s="321" customFormat="1" ht="30" customHeight="1" spans="1:23">
      <c r="A296" s="323" t="s">
        <v>724</v>
      </c>
      <c r="B296" s="323" t="s">
        <v>813</v>
      </c>
      <c r="C296" s="323" t="s">
        <v>798</v>
      </c>
      <c r="D296" s="323" t="s">
        <v>512</v>
      </c>
      <c r="E296" s="323" t="s">
        <v>186</v>
      </c>
      <c r="F296" s="323" t="s">
        <v>562</v>
      </c>
      <c r="G296" s="323" t="s">
        <v>524</v>
      </c>
      <c r="H296" s="323" t="s">
        <v>525</v>
      </c>
      <c r="I296" s="324">
        <v>25000</v>
      </c>
      <c r="J296" s="325"/>
      <c r="K296" s="324"/>
      <c r="L296" s="324"/>
      <c r="M296" s="325"/>
      <c r="N296" s="324">
        <v>25000</v>
      </c>
      <c r="O296" s="324"/>
      <c r="P296" s="324"/>
      <c r="Q296" s="325"/>
      <c r="R296" s="324"/>
      <c r="S296" s="325"/>
      <c r="T296" s="325"/>
      <c r="U296" s="325"/>
      <c r="V296" s="325"/>
      <c r="W296" s="325"/>
    </row>
    <row r="297" s="321" customFormat="1" ht="30" customHeight="1" spans="1:23">
      <c r="A297" s="323" t="s">
        <v>724</v>
      </c>
      <c r="B297" s="323" t="s">
        <v>814</v>
      </c>
      <c r="C297" s="323" t="s">
        <v>798</v>
      </c>
      <c r="D297" s="323" t="s">
        <v>512</v>
      </c>
      <c r="E297" s="323" t="s">
        <v>186</v>
      </c>
      <c r="F297" s="323" t="s">
        <v>562</v>
      </c>
      <c r="G297" s="323" t="s">
        <v>534</v>
      </c>
      <c r="H297" s="323" t="s">
        <v>535</v>
      </c>
      <c r="I297" s="324">
        <v>53400</v>
      </c>
      <c r="J297" s="325"/>
      <c r="K297" s="324"/>
      <c r="L297" s="324"/>
      <c r="M297" s="325"/>
      <c r="N297" s="324">
        <v>53400</v>
      </c>
      <c r="O297" s="324"/>
      <c r="P297" s="324"/>
      <c r="Q297" s="325"/>
      <c r="R297" s="324"/>
      <c r="S297" s="325"/>
      <c r="T297" s="325"/>
      <c r="U297" s="325"/>
      <c r="V297" s="325"/>
      <c r="W297" s="325"/>
    </row>
    <row r="298" s="321" customFormat="1" ht="30" customHeight="1" spans="1:23">
      <c r="A298" s="323" t="s">
        <v>724</v>
      </c>
      <c r="B298" s="323" t="s">
        <v>815</v>
      </c>
      <c r="C298" s="323" t="s">
        <v>798</v>
      </c>
      <c r="D298" s="323" t="s">
        <v>512</v>
      </c>
      <c r="E298" s="323" t="s">
        <v>186</v>
      </c>
      <c r="F298" s="323" t="s">
        <v>562</v>
      </c>
      <c r="G298" s="323" t="s">
        <v>533</v>
      </c>
      <c r="H298" s="323" t="s">
        <v>456</v>
      </c>
      <c r="I298" s="324">
        <v>751</v>
      </c>
      <c r="J298" s="325"/>
      <c r="K298" s="324"/>
      <c r="L298" s="324"/>
      <c r="M298" s="325"/>
      <c r="N298" s="324">
        <v>751</v>
      </c>
      <c r="O298" s="324"/>
      <c r="P298" s="324"/>
      <c r="Q298" s="325"/>
      <c r="R298" s="324"/>
      <c r="S298" s="325"/>
      <c r="T298" s="325"/>
      <c r="U298" s="325"/>
      <c r="V298" s="325"/>
      <c r="W298" s="325"/>
    </row>
    <row r="299" s="321" customFormat="1" ht="30" customHeight="1" spans="1:23">
      <c r="A299" s="323" t="s">
        <v>724</v>
      </c>
      <c r="B299" s="323" t="s">
        <v>816</v>
      </c>
      <c r="C299" s="323" t="s">
        <v>798</v>
      </c>
      <c r="D299" s="323" t="s">
        <v>512</v>
      </c>
      <c r="E299" s="323" t="s">
        <v>186</v>
      </c>
      <c r="F299" s="323" t="s">
        <v>562</v>
      </c>
      <c r="G299" s="323" t="s">
        <v>550</v>
      </c>
      <c r="H299" s="323" t="s">
        <v>551</v>
      </c>
      <c r="I299" s="324">
        <v>16745</v>
      </c>
      <c r="J299" s="325"/>
      <c r="K299" s="324"/>
      <c r="L299" s="324"/>
      <c r="M299" s="325"/>
      <c r="N299" s="324">
        <v>16745</v>
      </c>
      <c r="O299" s="324"/>
      <c r="P299" s="324"/>
      <c r="Q299" s="325"/>
      <c r="R299" s="324"/>
      <c r="S299" s="325"/>
      <c r="T299" s="325"/>
      <c r="U299" s="325"/>
      <c r="V299" s="325"/>
      <c r="W299" s="325"/>
    </row>
    <row r="300" s="321" customFormat="1" ht="30" customHeight="1" spans="1:23">
      <c r="A300" s="323" t="s">
        <v>724</v>
      </c>
      <c r="B300" s="323" t="s">
        <v>817</v>
      </c>
      <c r="C300" s="323" t="s">
        <v>798</v>
      </c>
      <c r="D300" s="323" t="s">
        <v>512</v>
      </c>
      <c r="E300" s="323" t="s">
        <v>186</v>
      </c>
      <c r="F300" s="323" t="s">
        <v>562</v>
      </c>
      <c r="G300" s="323" t="s">
        <v>545</v>
      </c>
      <c r="H300" s="323" t="s">
        <v>458</v>
      </c>
      <c r="I300" s="324">
        <v>14311</v>
      </c>
      <c r="J300" s="325"/>
      <c r="K300" s="324"/>
      <c r="L300" s="324"/>
      <c r="M300" s="325"/>
      <c r="N300" s="324">
        <v>14311</v>
      </c>
      <c r="O300" s="324"/>
      <c r="P300" s="324"/>
      <c r="Q300" s="325"/>
      <c r="R300" s="324"/>
      <c r="S300" s="325"/>
      <c r="T300" s="325"/>
      <c r="U300" s="325"/>
      <c r="V300" s="325"/>
      <c r="W300" s="325"/>
    </row>
    <row r="301" s="321" customFormat="1" ht="30" customHeight="1" spans="1:23">
      <c r="A301" s="323" t="s">
        <v>724</v>
      </c>
      <c r="B301" s="323" t="s">
        <v>818</v>
      </c>
      <c r="C301" s="323" t="s">
        <v>798</v>
      </c>
      <c r="D301" s="323" t="s">
        <v>530</v>
      </c>
      <c r="E301" s="323" t="s">
        <v>186</v>
      </c>
      <c r="F301" s="323" t="s">
        <v>562</v>
      </c>
      <c r="G301" s="323" t="s">
        <v>550</v>
      </c>
      <c r="H301" s="323" t="s">
        <v>551</v>
      </c>
      <c r="I301" s="324">
        <v>10500</v>
      </c>
      <c r="J301" s="325"/>
      <c r="K301" s="324"/>
      <c r="L301" s="324"/>
      <c r="M301" s="325"/>
      <c r="N301" s="324">
        <v>10500</v>
      </c>
      <c r="O301" s="324"/>
      <c r="P301" s="324"/>
      <c r="Q301" s="325"/>
      <c r="R301" s="324"/>
      <c r="S301" s="325"/>
      <c r="T301" s="325"/>
      <c r="U301" s="325"/>
      <c r="V301" s="325"/>
      <c r="W301" s="325"/>
    </row>
    <row r="302" s="321" customFormat="1" ht="30" customHeight="1" spans="1:23">
      <c r="A302" s="323" t="s">
        <v>724</v>
      </c>
      <c r="B302" s="323" t="s">
        <v>819</v>
      </c>
      <c r="C302" s="323" t="s">
        <v>798</v>
      </c>
      <c r="D302" s="323" t="s">
        <v>512</v>
      </c>
      <c r="E302" s="323" t="s">
        <v>186</v>
      </c>
      <c r="F302" s="323" t="s">
        <v>562</v>
      </c>
      <c r="G302" s="323" t="s">
        <v>524</v>
      </c>
      <c r="H302" s="323" t="s">
        <v>525</v>
      </c>
      <c r="I302" s="324">
        <v>20000</v>
      </c>
      <c r="J302" s="325"/>
      <c r="K302" s="324"/>
      <c r="L302" s="324"/>
      <c r="M302" s="325"/>
      <c r="N302" s="324">
        <v>20000</v>
      </c>
      <c r="O302" s="324"/>
      <c r="P302" s="324"/>
      <c r="Q302" s="325"/>
      <c r="R302" s="324"/>
      <c r="S302" s="325"/>
      <c r="T302" s="325"/>
      <c r="U302" s="325"/>
      <c r="V302" s="325"/>
      <c r="W302" s="325"/>
    </row>
    <row r="303" s="321" customFormat="1" ht="30" customHeight="1" spans="1:23">
      <c r="A303" s="323" t="s">
        <v>724</v>
      </c>
      <c r="B303" s="323" t="s">
        <v>820</v>
      </c>
      <c r="C303" s="323" t="s">
        <v>821</v>
      </c>
      <c r="D303" s="323" t="s">
        <v>93</v>
      </c>
      <c r="E303" s="323" t="s">
        <v>176</v>
      </c>
      <c r="F303" s="323" t="s">
        <v>567</v>
      </c>
      <c r="G303" s="323" t="s">
        <v>580</v>
      </c>
      <c r="H303" s="323" t="s">
        <v>329</v>
      </c>
      <c r="I303" s="324">
        <v>6403.4</v>
      </c>
      <c r="J303" s="325"/>
      <c r="K303" s="324"/>
      <c r="L303" s="324"/>
      <c r="M303" s="325"/>
      <c r="N303" s="324">
        <v>6403.4</v>
      </c>
      <c r="O303" s="324"/>
      <c r="P303" s="324"/>
      <c r="Q303" s="325"/>
      <c r="R303" s="324"/>
      <c r="S303" s="325"/>
      <c r="T303" s="325"/>
      <c r="U303" s="325"/>
      <c r="V303" s="325"/>
      <c r="W303" s="325"/>
    </row>
    <row r="304" s="321" customFormat="1" ht="30" customHeight="1" spans="1:23">
      <c r="A304" s="323" t="s">
        <v>724</v>
      </c>
      <c r="B304" s="323" t="s">
        <v>822</v>
      </c>
      <c r="C304" s="323" t="s">
        <v>821</v>
      </c>
      <c r="D304" s="323" t="s">
        <v>93</v>
      </c>
      <c r="E304" s="323" t="s">
        <v>176</v>
      </c>
      <c r="F304" s="323" t="s">
        <v>567</v>
      </c>
      <c r="G304" s="323" t="s">
        <v>518</v>
      </c>
      <c r="H304" s="323" t="s">
        <v>519</v>
      </c>
      <c r="I304" s="324">
        <v>100</v>
      </c>
      <c r="J304" s="325"/>
      <c r="K304" s="324"/>
      <c r="L304" s="324"/>
      <c r="M304" s="325"/>
      <c r="N304" s="324">
        <v>100</v>
      </c>
      <c r="O304" s="324"/>
      <c r="P304" s="324"/>
      <c r="Q304" s="325"/>
      <c r="R304" s="324"/>
      <c r="S304" s="325"/>
      <c r="T304" s="325"/>
      <c r="U304" s="325"/>
      <c r="V304" s="325"/>
      <c r="W304" s="325"/>
    </row>
    <row r="305" s="321" customFormat="1" ht="30" customHeight="1" spans="1:23">
      <c r="A305" s="323" t="s">
        <v>724</v>
      </c>
      <c r="B305" s="323" t="s">
        <v>823</v>
      </c>
      <c r="C305" s="323" t="s">
        <v>824</v>
      </c>
      <c r="D305" s="323" t="s">
        <v>93</v>
      </c>
      <c r="E305" s="323" t="s">
        <v>192</v>
      </c>
      <c r="F305" s="323" t="s">
        <v>531</v>
      </c>
      <c r="G305" s="323" t="s">
        <v>518</v>
      </c>
      <c r="H305" s="323" t="s">
        <v>519</v>
      </c>
      <c r="I305" s="324">
        <v>50000</v>
      </c>
      <c r="J305" s="325"/>
      <c r="K305" s="324"/>
      <c r="L305" s="324"/>
      <c r="M305" s="325"/>
      <c r="N305" s="324">
        <v>50000</v>
      </c>
      <c r="O305" s="324"/>
      <c r="P305" s="324"/>
      <c r="Q305" s="325"/>
      <c r="R305" s="324"/>
      <c r="S305" s="325"/>
      <c r="T305" s="325"/>
      <c r="U305" s="325"/>
      <c r="V305" s="325"/>
      <c r="W305" s="325"/>
    </row>
    <row r="306" s="321" customFormat="1" ht="30" customHeight="1" spans="1:23">
      <c r="A306" s="323" t="s">
        <v>724</v>
      </c>
      <c r="B306" s="323" t="s">
        <v>825</v>
      </c>
      <c r="C306" s="323" t="s">
        <v>824</v>
      </c>
      <c r="D306" s="323" t="s">
        <v>554</v>
      </c>
      <c r="E306" s="323" t="s">
        <v>192</v>
      </c>
      <c r="F306" s="323" t="s">
        <v>531</v>
      </c>
      <c r="G306" s="323" t="s">
        <v>532</v>
      </c>
      <c r="H306" s="323" t="s">
        <v>452</v>
      </c>
      <c r="I306" s="324">
        <v>7395.6</v>
      </c>
      <c r="J306" s="325"/>
      <c r="K306" s="324"/>
      <c r="L306" s="324"/>
      <c r="M306" s="325"/>
      <c r="N306" s="324">
        <v>7395.6</v>
      </c>
      <c r="O306" s="324"/>
      <c r="P306" s="324"/>
      <c r="Q306" s="325"/>
      <c r="R306" s="324"/>
      <c r="S306" s="325"/>
      <c r="T306" s="325"/>
      <c r="U306" s="325"/>
      <c r="V306" s="325"/>
      <c r="W306" s="325"/>
    </row>
    <row r="307" s="321" customFormat="1" ht="30" customHeight="1" spans="1:23">
      <c r="A307" s="323" t="s">
        <v>724</v>
      </c>
      <c r="B307" s="323" t="s">
        <v>826</v>
      </c>
      <c r="C307" s="323" t="s">
        <v>824</v>
      </c>
      <c r="D307" s="323" t="s">
        <v>554</v>
      </c>
      <c r="E307" s="323" t="s">
        <v>192</v>
      </c>
      <c r="F307" s="323" t="s">
        <v>531</v>
      </c>
      <c r="G307" s="323" t="s">
        <v>533</v>
      </c>
      <c r="H307" s="323" t="s">
        <v>456</v>
      </c>
      <c r="I307" s="324">
        <v>18000</v>
      </c>
      <c r="J307" s="325"/>
      <c r="K307" s="324"/>
      <c r="L307" s="324"/>
      <c r="M307" s="325"/>
      <c r="N307" s="324">
        <v>18000</v>
      </c>
      <c r="O307" s="324"/>
      <c r="P307" s="324"/>
      <c r="Q307" s="325"/>
      <c r="R307" s="324"/>
      <c r="S307" s="325"/>
      <c r="T307" s="325"/>
      <c r="U307" s="325"/>
      <c r="V307" s="325"/>
      <c r="W307" s="325"/>
    </row>
    <row r="308" s="321" customFormat="1" ht="30" customHeight="1" spans="1:23">
      <c r="A308" s="323" t="s">
        <v>724</v>
      </c>
      <c r="B308" s="323" t="s">
        <v>827</v>
      </c>
      <c r="C308" s="323" t="s">
        <v>824</v>
      </c>
      <c r="D308" s="323" t="s">
        <v>530</v>
      </c>
      <c r="E308" s="323" t="s">
        <v>188</v>
      </c>
      <c r="F308" s="323" t="s">
        <v>572</v>
      </c>
      <c r="G308" s="323" t="s">
        <v>545</v>
      </c>
      <c r="H308" s="323" t="s">
        <v>458</v>
      </c>
      <c r="I308" s="324">
        <v>25000</v>
      </c>
      <c r="J308" s="325"/>
      <c r="K308" s="324"/>
      <c r="L308" s="324"/>
      <c r="M308" s="325"/>
      <c r="N308" s="324">
        <v>25000</v>
      </c>
      <c r="O308" s="324"/>
      <c r="P308" s="324"/>
      <c r="Q308" s="325"/>
      <c r="R308" s="324"/>
      <c r="S308" s="325"/>
      <c r="T308" s="325"/>
      <c r="U308" s="325"/>
      <c r="V308" s="325"/>
      <c r="W308" s="325"/>
    </row>
    <row r="309" s="321" customFormat="1" ht="30" customHeight="1" spans="1:23">
      <c r="A309" s="323" t="s">
        <v>724</v>
      </c>
      <c r="B309" s="323" t="s">
        <v>828</v>
      </c>
      <c r="C309" s="323" t="s">
        <v>824</v>
      </c>
      <c r="D309" s="323" t="s">
        <v>530</v>
      </c>
      <c r="E309" s="323" t="s">
        <v>188</v>
      </c>
      <c r="F309" s="323" t="s">
        <v>572</v>
      </c>
      <c r="G309" s="323" t="s">
        <v>516</v>
      </c>
      <c r="H309" s="323" t="s">
        <v>517</v>
      </c>
      <c r="I309" s="324">
        <v>86800</v>
      </c>
      <c r="J309" s="325"/>
      <c r="K309" s="324"/>
      <c r="L309" s="324"/>
      <c r="M309" s="325"/>
      <c r="N309" s="324">
        <v>86800</v>
      </c>
      <c r="O309" s="324"/>
      <c r="P309" s="324"/>
      <c r="Q309" s="325"/>
      <c r="R309" s="324"/>
      <c r="S309" s="325"/>
      <c r="T309" s="325"/>
      <c r="U309" s="325"/>
      <c r="V309" s="325"/>
      <c r="W309" s="325"/>
    </row>
    <row r="310" s="321" customFormat="1" ht="30" customHeight="1" spans="1:23">
      <c r="A310" s="323" t="s">
        <v>724</v>
      </c>
      <c r="B310" s="323" t="s">
        <v>829</v>
      </c>
      <c r="C310" s="323" t="s">
        <v>824</v>
      </c>
      <c r="D310" s="323" t="s">
        <v>530</v>
      </c>
      <c r="E310" s="323" t="s">
        <v>188</v>
      </c>
      <c r="F310" s="323" t="s">
        <v>572</v>
      </c>
      <c r="G310" s="323" t="s">
        <v>681</v>
      </c>
      <c r="H310" s="323" t="s">
        <v>444</v>
      </c>
      <c r="I310" s="324">
        <v>10000</v>
      </c>
      <c r="J310" s="325"/>
      <c r="K310" s="324"/>
      <c r="L310" s="324"/>
      <c r="M310" s="325"/>
      <c r="N310" s="324">
        <v>10000</v>
      </c>
      <c r="O310" s="324"/>
      <c r="P310" s="324"/>
      <c r="Q310" s="325"/>
      <c r="R310" s="324"/>
      <c r="S310" s="325"/>
      <c r="T310" s="325"/>
      <c r="U310" s="325"/>
      <c r="V310" s="325"/>
      <c r="W310" s="325"/>
    </row>
    <row r="311" s="321" customFormat="1" ht="30" customHeight="1" spans="1:23">
      <c r="A311" s="323" t="s">
        <v>724</v>
      </c>
      <c r="B311" s="323" t="s">
        <v>830</v>
      </c>
      <c r="C311" s="323" t="s">
        <v>824</v>
      </c>
      <c r="D311" s="323" t="s">
        <v>530</v>
      </c>
      <c r="E311" s="323" t="s">
        <v>188</v>
      </c>
      <c r="F311" s="323" t="s">
        <v>572</v>
      </c>
      <c r="G311" s="323" t="s">
        <v>533</v>
      </c>
      <c r="H311" s="323" t="s">
        <v>456</v>
      </c>
      <c r="I311" s="324">
        <v>4400</v>
      </c>
      <c r="J311" s="325"/>
      <c r="K311" s="324"/>
      <c r="L311" s="324"/>
      <c r="M311" s="325"/>
      <c r="N311" s="324">
        <v>4400</v>
      </c>
      <c r="O311" s="324"/>
      <c r="P311" s="324"/>
      <c r="Q311" s="325"/>
      <c r="R311" s="324"/>
      <c r="S311" s="325"/>
      <c r="T311" s="325"/>
      <c r="U311" s="325"/>
      <c r="V311" s="325"/>
      <c r="W311" s="325"/>
    </row>
    <row r="312" s="321" customFormat="1" ht="30" customHeight="1" spans="1:23">
      <c r="A312" s="323" t="s">
        <v>724</v>
      </c>
      <c r="B312" s="323" t="s">
        <v>831</v>
      </c>
      <c r="C312" s="323" t="s">
        <v>824</v>
      </c>
      <c r="D312" s="323" t="s">
        <v>530</v>
      </c>
      <c r="E312" s="323" t="s">
        <v>188</v>
      </c>
      <c r="F312" s="323" t="s">
        <v>572</v>
      </c>
      <c r="G312" s="323" t="s">
        <v>532</v>
      </c>
      <c r="H312" s="323" t="s">
        <v>452</v>
      </c>
      <c r="I312" s="324">
        <v>43000</v>
      </c>
      <c r="J312" s="325"/>
      <c r="K312" s="324"/>
      <c r="L312" s="324"/>
      <c r="M312" s="325"/>
      <c r="N312" s="324">
        <v>43000</v>
      </c>
      <c r="O312" s="324"/>
      <c r="P312" s="324"/>
      <c r="Q312" s="325"/>
      <c r="R312" s="324"/>
      <c r="S312" s="325"/>
      <c r="T312" s="325"/>
      <c r="U312" s="325"/>
      <c r="V312" s="325"/>
      <c r="W312" s="325"/>
    </row>
    <row r="313" s="321" customFormat="1" ht="30" customHeight="1" spans="1:23">
      <c r="A313" s="323" t="s">
        <v>724</v>
      </c>
      <c r="B313" s="323" t="s">
        <v>832</v>
      </c>
      <c r="C313" s="323" t="s">
        <v>824</v>
      </c>
      <c r="D313" s="323" t="s">
        <v>530</v>
      </c>
      <c r="E313" s="323" t="s">
        <v>188</v>
      </c>
      <c r="F313" s="323" t="s">
        <v>572</v>
      </c>
      <c r="G313" s="323" t="s">
        <v>518</v>
      </c>
      <c r="H313" s="323" t="s">
        <v>519</v>
      </c>
      <c r="I313" s="324">
        <v>33100</v>
      </c>
      <c r="J313" s="325"/>
      <c r="K313" s="324"/>
      <c r="L313" s="324"/>
      <c r="M313" s="325"/>
      <c r="N313" s="324">
        <v>33100</v>
      </c>
      <c r="O313" s="324"/>
      <c r="P313" s="324"/>
      <c r="Q313" s="325"/>
      <c r="R313" s="324"/>
      <c r="S313" s="325"/>
      <c r="T313" s="325"/>
      <c r="U313" s="325"/>
      <c r="V313" s="325"/>
      <c r="W313" s="325"/>
    </row>
    <row r="314" s="321" customFormat="1" ht="30" customHeight="1" spans="1:23">
      <c r="A314" s="323" t="s">
        <v>724</v>
      </c>
      <c r="B314" s="323" t="s">
        <v>833</v>
      </c>
      <c r="C314" s="323" t="s">
        <v>834</v>
      </c>
      <c r="D314" s="323" t="s">
        <v>530</v>
      </c>
      <c r="E314" s="323" t="s">
        <v>188</v>
      </c>
      <c r="F314" s="323" t="s">
        <v>572</v>
      </c>
      <c r="G314" s="323" t="s">
        <v>516</v>
      </c>
      <c r="H314" s="323" t="s">
        <v>517</v>
      </c>
      <c r="I314" s="324">
        <v>104144</v>
      </c>
      <c r="J314" s="325"/>
      <c r="K314" s="324"/>
      <c r="L314" s="324"/>
      <c r="M314" s="325"/>
      <c r="N314" s="324">
        <v>104144</v>
      </c>
      <c r="O314" s="324"/>
      <c r="P314" s="324"/>
      <c r="Q314" s="325"/>
      <c r="R314" s="324"/>
      <c r="S314" s="325"/>
      <c r="T314" s="325"/>
      <c r="U314" s="325"/>
      <c r="V314" s="325"/>
      <c r="W314" s="325"/>
    </row>
    <row r="315" s="321" customFormat="1" ht="30" customHeight="1" spans="1:23">
      <c r="A315" s="323" t="s">
        <v>724</v>
      </c>
      <c r="B315" s="323" t="s">
        <v>835</v>
      </c>
      <c r="C315" s="323" t="s">
        <v>834</v>
      </c>
      <c r="D315" s="323" t="s">
        <v>530</v>
      </c>
      <c r="E315" s="323" t="s">
        <v>188</v>
      </c>
      <c r="F315" s="323" t="s">
        <v>572</v>
      </c>
      <c r="G315" s="323" t="s">
        <v>533</v>
      </c>
      <c r="H315" s="323" t="s">
        <v>456</v>
      </c>
      <c r="I315" s="324">
        <v>4900</v>
      </c>
      <c r="J315" s="325"/>
      <c r="K315" s="324"/>
      <c r="L315" s="324"/>
      <c r="M315" s="325"/>
      <c r="N315" s="324">
        <v>4900</v>
      </c>
      <c r="O315" s="324"/>
      <c r="P315" s="324"/>
      <c r="Q315" s="325"/>
      <c r="R315" s="324"/>
      <c r="S315" s="325"/>
      <c r="T315" s="325"/>
      <c r="U315" s="325"/>
      <c r="V315" s="325"/>
      <c r="W315" s="325"/>
    </row>
    <row r="316" s="321" customFormat="1" ht="30" customHeight="1" spans="1:23">
      <c r="A316" s="323" t="s">
        <v>724</v>
      </c>
      <c r="B316" s="323" t="s">
        <v>836</v>
      </c>
      <c r="C316" s="323" t="s">
        <v>834</v>
      </c>
      <c r="D316" s="323" t="s">
        <v>530</v>
      </c>
      <c r="E316" s="323" t="s">
        <v>188</v>
      </c>
      <c r="F316" s="323" t="s">
        <v>572</v>
      </c>
      <c r="G316" s="323" t="s">
        <v>518</v>
      </c>
      <c r="H316" s="323" t="s">
        <v>519</v>
      </c>
      <c r="I316" s="324">
        <v>159725</v>
      </c>
      <c r="J316" s="325"/>
      <c r="K316" s="324"/>
      <c r="L316" s="324"/>
      <c r="M316" s="325"/>
      <c r="N316" s="324">
        <v>159725</v>
      </c>
      <c r="O316" s="324"/>
      <c r="P316" s="324"/>
      <c r="Q316" s="325"/>
      <c r="R316" s="324"/>
      <c r="S316" s="325"/>
      <c r="T316" s="325"/>
      <c r="U316" s="325"/>
      <c r="V316" s="325"/>
      <c r="W316" s="325"/>
    </row>
    <row r="317" s="321" customFormat="1" ht="30" customHeight="1" spans="1:23">
      <c r="A317" s="323" t="s">
        <v>724</v>
      </c>
      <c r="B317" s="323" t="s">
        <v>837</v>
      </c>
      <c r="C317" s="323" t="s">
        <v>834</v>
      </c>
      <c r="D317" s="323" t="s">
        <v>530</v>
      </c>
      <c r="E317" s="323" t="s">
        <v>188</v>
      </c>
      <c r="F317" s="323" t="s">
        <v>572</v>
      </c>
      <c r="G317" s="323" t="s">
        <v>532</v>
      </c>
      <c r="H317" s="323" t="s">
        <v>452</v>
      </c>
      <c r="I317" s="324">
        <v>51788.2</v>
      </c>
      <c r="J317" s="325"/>
      <c r="K317" s="324"/>
      <c r="L317" s="324"/>
      <c r="M317" s="325"/>
      <c r="N317" s="324">
        <v>51788.2</v>
      </c>
      <c r="O317" s="324"/>
      <c r="P317" s="324"/>
      <c r="Q317" s="325"/>
      <c r="R317" s="324"/>
      <c r="S317" s="325"/>
      <c r="T317" s="325"/>
      <c r="U317" s="325"/>
      <c r="V317" s="325"/>
      <c r="W317" s="325"/>
    </row>
    <row r="318" s="321" customFormat="1" ht="30" customHeight="1" spans="1:23">
      <c r="A318" s="323" t="s">
        <v>724</v>
      </c>
      <c r="B318" s="323" t="s">
        <v>838</v>
      </c>
      <c r="C318" s="323" t="s">
        <v>834</v>
      </c>
      <c r="D318" s="323" t="s">
        <v>530</v>
      </c>
      <c r="E318" s="323" t="s">
        <v>188</v>
      </c>
      <c r="F318" s="323" t="s">
        <v>572</v>
      </c>
      <c r="G318" s="323" t="s">
        <v>545</v>
      </c>
      <c r="H318" s="323" t="s">
        <v>458</v>
      </c>
      <c r="I318" s="324">
        <v>1500</v>
      </c>
      <c r="J318" s="325"/>
      <c r="K318" s="324"/>
      <c r="L318" s="324"/>
      <c r="M318" s="325"/>
      <c r="N318" s="324">
        <v>1500</v>
      </c>
      <c r="O318" s="324"/>
      <c r="P318" s="324"/>
      <c r="Q318" s="325"/>
      <c r="R318" s="324"/>
      <c r="S318" s="325"/>
      <c r="T318" s="325"/>
      <c r="U318" s="325"/>
      <c r="V318" s="325"/>
      <c r="W318" s="325"/>
    </row>
    <row r="319" s="321" customFormat="1" ht="30" customHeight="1" spans="1:23">
      <c r="A319" s="323" t="s">
        <v>724</v>
      </c>
      <c r="B319" s="323" t="s">
        <v>839</v>
      </c>
      <c r="C319" s="323" t="s">
        <v>834</v>
      </c>
      <c r="D319" s="323" t="s">
        <v>512</v>
      </c>
      <c r="E319" s="323" t="s">
        <v>188</v>
      </c>
      <c r="F319" s="323" t="s">
        <v>572</v>
      </c>
      <c r="G319" s="323" t="s">
        <v>545</v>
      </c>
      <c r="H319" s="323" t="s">
        <v>458</v>
      </c>
      <c r="I319" s="324">
        <v>2000</v>
      </c>
      <c r="J319" s="325"/>
      <c r="K319" s="324"/>
      <c r="L319" s="324"/>
      <c r="M319" s="325"/>
      <c r="N319" s="324">
        <v>2000</v>
      </c>
      <c r="O319" s="324"/>
      <c r="P319" s="324"/>
      <c r="Q319" s="325"/>
      <c r="R319" s="324"/>
      <c r="S319" s="325"/>
      <c r="T319" s="325"/>
      <c r="U319" s="325"/>
      <c r="V319" s="325"/>
      <c r="W319" s="325"/>
    </row>
    <row r="320" s="321" customFormat="1" ht="30" customHeight="1" spans="1:23">
      <c r="A320" s="323" t="s">
        <v>724</v>
      </c>
      <c r="B320" s="323" t="s">
        <v>840</v>
      </c>
      <c r="C320" s="323" t="s">
        <v>834</v>
      </c>
      <c r="D320" s="323" t="s">
        <v>512</v>
      </c>
      <c r="E320" s="323" t="s">
        <v>188</v>
      </c>
      <c r="F320" s="323" t="s">
        <v>572</v>
      </c>
      <c r="G320" s="323" t="s">
        <v>518</v>
      </c>
      <c r="H320" s="323" t="s">
        <v>519</v>
      </c>
      <c r="I320" s="324">
        <v>39.24</v>
      </c>
      <c r="J320" s="325"/>
      <c r="K320" s="324"/>
      <c r="L320" s="324"/>
      <c r="M320" s="325"/>
      <c r="N320" s="324">
        <v>39.24</v>
      </c>
      <c r="O320" s="324"/>
      <c r="P320" s="324"/>
      <c r="Q320" s="325"/>
      <c r="R320" s="324"/>
      <c r="S320" s="325"/>
      <c r="T320" s="325"/>
      <c r="U320" s="325"/>
      <c r="V320" s="325"/>
      <c r="W320" s="325"/>
    </row>
    <row r="321" s="321" customFormat="1" ht="30" customHeight="1" spans="1:23">
      <c r="A321" s="323" t="s">
        <v>724</v>
      </c>
      <c r="B321" s="323" t="s">
        <v>841</v>
      </c>
      <c r="C321" s="323" t="s">
        <v>834</v>
      </c>
      <c r="D321" s="323" t="s">
        <v>512</v>
      </c>
      <c r="E321" s="323" t="s">
        <v>188</v>
      </c>
      <c r="F321" s="323" t="s">
        <v>572</v>
      </c>
      <c r="G321" s="323" t="s">
        <v>533</v>
      </c>
      <c r="H321" s="323" t="s">
        <v>456</v>
      </c>
      <c r="I321" s="324">
        <v>280</v>
      </c>
      <c r="J321" s="325"/>
      <c r="K321" s="324"/>
      <c r="L321" s="324"/>
      <c r="M321" s="325"/>
      <c r="N321" s="324">
        <v>280</v>
      </c>
      <c r="O321" s="324"/>
      <c r="P321" s="324"/>
      <c r="Q321" s="325"/>
      <c r="R321" s="324"/>
      <c r="S321" s="325"/>
      <c r="T321" s="325"/>
      <c r="U321" s="325"/>
      <c r="V321" s="325"/>
      <c r="W321" s="325"/>
    </row>
    <row r="322" s="321" customFormat="1" ht="30" customHeight="1" spans="1:23">
      <c r="A322" s="323" t="s">
        <v>842</v>
      </c>
      <c r="B322" s="323" t="s">
        <v>843</v>
      </c>
      <c r="C322" s="323" t="s">
        <v>844</v>
      </c>
      <c r="D322" s="323" t="s">
        <v>530</v>
      </c>
      <c r="E322" s="323" t="s">
        <v>192</v>
      </c>
      <c r="F322" s="323" t="s">
        <v>531</v>
      </c>
      <c r="G322" s="323" t="s">
        <v>688</v>
      </c>
      <c r="H322" s="323" t="s">
        <v>689</v>
      </c>
      <c r="I322" s="324">
        <v>148000</v>
      </c>
      <c r="J322" s="325">
        <v>148000</v>
      </c>
      <c r="K322" s="324">
        <v>148000</v>
      </c>
      <c r="L322" s="324"/>
      <c r="M322" s="325"/>
      <c r="N322" s="324"/>
      <c r="O322" s="324"/>
      <c r="P322" s="324"/>
      <c r="Q322" s="325"/>
      <c r="R322" s="324"/>
      <c r="S322" s="325"/>
      <c r="T322" s="325"/>
      <c r="U322" s="325"/>
      <c r="V322" s="325"/>
      <c r="W322" s="325"/>
    </row>
    <row r="323" s="321" customFormat="1" ht="30" customHeight="1" spans="1:23">
      <c r="A323" s="323" t="s">
        <v>842</v>
      </c>
      <c r="B323" s="323" t="s">
        <v>845</v>
      </c>
      <c r="C323" s="323" t="s">
        <v>846</v>
      </c>
      <c r="D323" s="323" t="s">
        <v>554</v>
      </c>
      <c r="E323" s="323" t="s">
        <v>182</v>
      </c>
      <c r="F323" s="323" t="s">
        <v>478</v>
      </c>
      <c r="G323" s="323" t="s">
        <v>516</v>
      </c>
      <c r="H323" s="323" t="s">
        <v>517</v>
      </c>
      <c r="I323" s="324">
        <v>50000</v>
      </c>
      <c r="J323" s="325">
        <v>50000</v>
      </c>
      <c r="K323" s="324">
        <v>50000</v>
      </c>
      <c r="L323" s="324"/>
      <c r="M323" s="325"/>
      <c r="N323" s="324"/>
      <c r="O323" s="324"/>
      <c r="P323" s="324"/>
      <c r="Q323" s="325"/>
      <c r="R323" s="324"/>
      <c r="S323" s="325"/>
      <c r="T323" s="325"/>
      <c r="U323" s="325"/>
      <c r="V323" s="325"/>
      <c r="W323" s="325"/>
    </row>
    <row r="324" s="321" customFormat="1" ht="30" customHeight="1" spans="1:23">
      <c r="A324" s="323" t="s">
        <v>842</v>
      </c>
      <c r="B324" s="323" t="s">
        <v>847</v>
      </c>
      <c r="C324" s="323" t="s">
        <v>848</v>
      </c>
      <c r="D324" s="323" t="s">
        <v>554</v>
      </c>
      <c r="E324" s="323" t="s">
        <v>182</v>
      </c>
      <c r="F324" s="323" t="s">
        <v>478</v>
      </c>
      <c r="G324" s="323" t="s">
        <v>514</v>
      </c>
      <c r="H324" s="323" t="s">
        <v>515</v>
      </c>
      <c r="I324" s="324">
        <v>10640</v>
      </c>
      <c r="J324" s="325">
        <v>10640</v>
      </c>
      <c r="K324" s="324">
        <v>10640</v>
      </c>
      <c r="L324" s="324"/>
      <c r="M324" s="325"/>
      <c r="N324" s="324"/>
      <c r="O324" s="324"/>
      <c r="P324" s="324"/>
      <c r="Q324" s="325"/>
      <c r="R324" s="324"/>
      <c r="S324" s="325"/>
      <c r="T324" s="325"/>
      <c r="U324" s="325"/>
      <c r="V324" s="325"/>
      <c r="W324" s="325"/>
    </row>
    <row r="325" s="321" customFormat="1" ht="30" customHeight="1" spans="1:23">
      <c r="A325" s="323" t="s">
        <v>842</v>
      </c>
      <c r="B325" s="323" t="s">
        <v>849</v>
      </c>
      <c r="C325" s="323" t="s">
        <v>850</v>
      </c>
      <c r="D325" s="323" t="s">
        <v>512</v>
      </c>
      <c r="E325" s="323" t="s">
        <v>224</v>
      </c>
      <c r="F325" s="323" t="s">
        <v>711</v>
      </c>
      <c r="G325" s="323" t="s">
        <v>712</v>
      </c>
      <c r="H325" s="323" t="s">
        <v>713</v>
      </c>
      <c r="I325" s="324">
        <v>29988.71</v>
      </c>
      <c r="J325" s="325">
        <v>29988.71</v>
      </c>
      <c r="K325" s="324">
        <v>29988.71</v>
      </c>
      <c r="L325" s="324"/>
      <c r="M325" s="325"/>
      <c r="N325" s="324"/>
      <c r="O325" s="324"/>
      <c r="P325" s="324"/>
      <c r="Q325" s="325"/>
      <c r="R325" s="324"/>
      <c r="S325" s="325"/>
      <c r="T325" s="325"/>
      <c r="U325" s="325"/>
      <c r="V325" s="325"/>
      <c r="W325" s="325"/>
    </row>
    <row r="326" s="321" customFormat="1" ht="30" customHeight="1" spans="1:23">
      <c r="A326" s="323" t="s">
        <v>842</v>
      </c>
      <c r="B326" s="323" t="s">
        <v>851</v>
      </c>
      <c r="C326" s="323" t="s">
        <v>852</v>
      </c>
      <c r="D326" s="323" t="s">
        <v>530</v>
      </c>
      <c r="E326" s="323" t="s">
        <v>192</v>
      </c>
      <c r="F326" s="323" t="s">
        <v>531</v>
      </c>
      <c r="G326" s="323" t="s">
        <v>532</v>
      </c>
      <c r="H326" s="323" t="s">
        <v>452</v>
      </c>
      <c r="I326" s="324">
        <v>30000</v>
      </c>
      <c r="J326" s="325">
        <v>30000</v>
      </c>
      <c r="K326" s="324">
        <v>30000</v>
      </c>
      <c r="L326" s="324"/>
      <c r="M326" s="325"/>
      <c r="N326" s="324"/>
      <c r="O326" s="324"/>
      <c r="P326" s="324"/>
      <c r="Q326" s="325"/>
      <c r="R326" s="324"/>
      <c r="S326" s="325"/>
      <c r="T326" s="325"/>
      <c r="U326" s="325"/>
      <c r="V326" s="325"/>
      <c r="W326" s="325"/>
    </row>
    <row r="327" s="321" customFormat="1" ht="30" customHeight="1" spans="1:23">
      <c r="A327" s="323" t="s">
        <v>724</v>
      </c>
      <c r="B327" s="323" t="s">
        <v>853</v>
      </c>
      <c r="C327" s="323" t="s">
        <v>798</v>
      </c>
      <c r="D327" s="323" t="s">
        <v>854</v>
      </c>
      <c r="E327" s="323" t="s">
        <v>186</v>
      </c>
      <c r="F327" s="323" t="s">
        <v>562</v>
      </c>
      <c r="G327" s="323" t="s">
        <v>681</v>
      </c>
      <c r="H327" s="323" t="s">
        <v>444</v>
      </c>
      <c r="I327" s="324">
        <v>14280</v>
      </c>
      <c r="J327" s="325"/>
      <c r="K327" s="324"/>
      <c r="L327" s="324"/>
      <c r="M327" s="325"/>
      <c r="N327" s="324">
        <v>14280</v>
      </c>
      <c r="O327" s="324"/>
      <c r="P327" s="324"/>
      <c r="Q327" s="325"/>
      <c r="R327" s="324"/>
      <c r="S327" s="325"/>
      <c r="T327" s="325"/>
      <c r="U327" s="325"/>
      <c r="V327" s="325"/>
      <c r="W327" s="325"/>
    </row>
    <row r="328" s="321" customFormat="1" ht="30" customHeight="1" spans="1:23">
      <c r="A328" s="323" t="s">
        <v>842</v>
      </c>
      <c r="B328" s="323" t="s">
        <v>855</v>
      </c>
      <c r="C328" s="323" t="s">
        <v>856</v>
      </c>
      <c r="D328" s="323" t="s">
        <v>512</v>
      </c>
      <c r="E328" s="323" t="s">
        <v>184</v>
      </c>
      <c r="F328" s="323" t="s">
        <v>491</v>
      </c>
      <c r="G328" s="323" t="s">
        <v>514</v>
      </c>
      <c r="H328" s="323" t="s">
        <v>515</v>
      </c>
      <c r="I328" s="324">
        <v>285000</v>
      </c>
      <c r="J328" s="325"/>
      <c r="K328" s="324"/>
      <c r="L328" s="324"/>
      <c r="M328" s="325"/>
      <c r="N328" s="324"/>
      <c r="O328" s="324"/>
      <c r="P328" s="324"/>
      <c r="Q328" s="325"/>
      <c r="R328" s="324">
        <v>285000</v>
      </c>
      <c r="S328" s="325">
        <v>285000</v>
      </c>
      <c r="T328" s="325"/>
      <c r="U328" s="325"/>
      <c r="V328" s="325"/>
      <c r="W328" s="325"/>
    </row>
    <row r="329" s="321" customFormat="1" ht="30" customHeight="1" spans="1:23">
      <c r="A329" s="323" t="s">
        <v>842</v>
      </c>
      <c r="B329" s="323" t="s">
        <v>855</v>
      </c>
      <c r="C329" s="323" t="s">
        <v>856</v>
      </c>
      <c r="D329" s="323" t="s">
        <v>512</v>
      </c>
      <c r="E329" s="323" t="s">
        <v>184</v>
      </c>
      <c r="F329" s="323" t="s">
        <v>491</v>
      </c>
      <c r="G329" s="323" t="s">
        <v>545</v>
      </c>
      <c r="H329" s="323" t="s">
        <v>458</v>
      </c>
      <c r="I329" s="324">
        <v>50000</v>
      </c>
      <c r="J329" s="325"/>
      <c r="K329" s="324"/>
      <c r="L329" s="324"/>
      <c r="M329" s="325"/>
      <c r="N329" s="324"/>
      <c r="O329" s="324"/>
      <c r="P329" s="324"/>
      <c r="Q329" s="325"/>
      <c r="R329" s="324">
        <v>50000</v>
      </c>
      <c r="S329" s="325">
        <v>50000</v>
      </c>
      <c r="T329" s="325"/>
      <c r="U329" s="325"/>
      <c r="V329" s="325"/>
      <c r="W329" s="325"/>
    </row>
    <row r="330" s="321" customFormat="1" ht="30" customHeight="1" spans="1:23">
      <c r="A330" s="323" t="s">
        <v>842</v>
      </c>
      <c r="B330" s="323" t="s">
        <v>855</v>
      </c>
      <c r="C330" s="323" t="s">
        <v>856</v>
      </c>
      <c r="D330" s="323" t="s">
        <v>512</v>
      </c>
      <c r="E330" s="323" t="s">
        <v>184</v>
      </c>
      <c r="F330" s="323" t="s">
        <v>491</v>
      </c>
      <c r="G330" s="323" t="s">
        <v>516</v>
      </c>
      <c r="H330" s="323" t="s">
        <v>517</v>
      </c>
      <c r="I330" s="324">
        <v>2702964</v>
      </c>
      <c r="J330" s="325"/>
      <c r="K330" s="324"/>
      <c r="L330" s="324"/>
      <c r="M330" s="325"/>
      <c r="N330" s="324"/>
      <c r="O330" s="324"/>
      <c r="P330" s="324"/>
      <c r="Q330" s="325"/>
      <c r="R330" s="324">
        <v>2702964</v>
      </c>
      <c r="S330" s="325">
        <v>2702964</v>
      </c>
      <c r="T330" s="325"/>
      <c r="U330" s="325"/>
      <c r="V330" s="325"/>
      <c r="W330" s="325"/>
    </row>
    <row r="331" s="321" customFormat="1" ht="30" customHeight="1" spans="1:23">
      <c r="A331" s="323" t="s">
        <v>842</v>
      </c>
      <c r="B331" s="323" t="s">
        <v>855</v>
      </c>
      <c r="C331" s="323" t="s">
        <v>856</v>
      </c>
      <c r="D331" s="323" t="s">
        <v>512</v>
      </c>
      <c r="E331" s="323" t="s">
        <v>184</v>
      </c>
      <c r="F331" s="323" t="s">
        <v>491</v>
      </c>
      <c r="G331" s="323" t="s">
        <v>534</v>
      </c>
      <c r="H331" s="323" t="s">
        <v>535</v>
      </c>
      <c r="I331" s="324">
        <v>1250000</v>
      </c>
      <c r="J331" s="325"/>
      <c r="K331" s="324"/>
      <c r="L331" s="324"/>
      <c r="M331" s="325"/>
      <c r="N331" s="324"/>
      <c r="O331" s="324"/>
      <c r="P331" s="324"/>
      <c r="Q331" s="325"/>
      <c r="R331" s="324">
        <v>1250000</v>
      </c>
      <c r="S331" s="325">
        <v>1250000</v>
      </c>
      <c r="T331" s="325"/>
      <c r="U331" s="325"/>
      <c r="V331" s="325"/>
      <c r="W331" s="325"/>
    </row>
    <row r="332" s="321" customFormat="1" ht="30" customHeight="1" spans="1:23">
      <c r="A332" s="323" t="s">
        <v>842</v>
      </c>
      <c r="B332" s="323" t="s">
        <v>855</v>
      </c>
      <c r="C332" s="323" t="s">
        <v>856</v>
      </c>
      <c r="D332" s="323" t="s">
        <v>512</v>
      </c>
      <c r="E332" s="323" t="s">
        <v>184</v>
      </c>
      <c r="F332" s="323" t="s">
        <v>491</v>
      </c>
      <c r="G332" s="323" t="s">
        <v>518</v>
      </c>
      <c r="H332" s="323" t="s">
        <v>519</v>
      </c>
      <c r="I332" s="324">
        <v>349636</v>
      </c>
      <c r="J332" s="325"/>
      <c r="K332" s="324"/>
      <c r="L332" s="324"/>
      <c r="M332" s="325"/>
      <c r="N332" s="324"/>
      <c r="O332" s="324"/>
      <c r="P332" s="324"/>
      <c r="Q332" s="325"/>
      <c r="R332" s="324">
        <v>349636</v>
      </c>
      <c r="S332" s="325">
        <v>349636</v>
      </c>
      <c r="T332" s="325"/>
      <c r="U332" s="325"/>
      <c r="V332" s="325"/>
      <c r="W332" s="325"/>
    </row>
    <row r="333" s="321" customFormat="1" ht="30" customHeight="1" spans="1:23">
      <c r="A333" s="323" t="s">
        <v>842</v>
      </c>
      <c r="B333" s="323" t="s">
        <v>855</v>
      </c>
      <c r="C333" s="323" t="s">
        <v>856</v>
      </c>
      <c r="D333" s="323" t="s">
        <v>512</v>
      </c>
      <c r="E333" s="323" t="s">
        <v>184</v>
      </c>
      <c r="F333" s="323" t="s">
        <v>491</v>
      </c>
      <c r="G333" s="323" t="s">
        <v>598</v>
      </c>
      <c r="H333" s="323" t="s">
        <v>599</v>
      </c>
      <c r="I333" s="324">
        <v>362400</v>
      </c>
      <c r="J333" s="325"/>
      <c r="K333" s="324"/>
      <c r="L333" s="324"/>
      <c r="M333" s="325"/>
      <c r="N333" s="324"/>
      <c r="O333" s="324"/>
      <c r="P333" s="324"/>
      <c r="Q333" s="325"/>
      <c r="R333" s="324">
        <v>362400</v>
      </c>
      <c r="S333" s="325">
        <v>362400</v>
      </c>
      <c r="T333" s="325"/>
      <c r="U333" s="325"/>
      <c r="V333" s="325"/>
      <c r="W333" s="325"/>
    </row>
    <row r="334" s="321" customFormat="1" ht="30" customHeight="1" spans="1:23">
      <c r="A334" s="323" t="s">
        <v>842</v>
      </c>
      <c r="B334" s="323" t="s">
        <v>857</v>
      </c>
      <c r="C334" s="323" t="s">
        <v>858</v>
      </c>
      <c r="D334" s="323" t="s">
        <v>734</v>
      </c>
      <c r="E334" s="323" t="s">
        <v>174</v>
      </c>
      <c r="F334" s="323" t="s">
        <v>364</v>
      </c>
      <c r="G334" s="323" t="s">
        <v>532</v>
      </c>
      <c r="H334" s="323" t="s">
        <v>452</v>
      </c>
      <c r="I334" s="324">
        <v>10000</v>
      </c>
      <c r="J334" s="325"/>
      <c r="K334" s="324"/>
      <c r="L334" s="324"/>
      <c r="M334" s="325"/>
      <c r="N334" s="324"/>
      <c r="O334" s="324"/>
      <c r="P334" s="324"/>
      <c r="Q334" s="325"/>
      <c r="R334" s="324">
        <v>10000</v>
      </c>
      <c r="S334" s="325">
        <v>10000</v>
      </c>
      <c r="T334" s="325"/>
      <c r="U334" s="325"/>
      <c r="V334" s="325"/>
      <c r="W334" s="325"/>
    </row>
    <row r="335" s="321" customFormat="1" ht="30" customHeight="1" spans="1:23">
      <c r="A335" s="323" t="s">
        <v>842</v>
      </c>
      <c r="B335" s="323" t="s">
        <v>857</v>
      </c>
      <c r="C335" s="323" t="s">
        <v>858</v>
      </c>
      <c r="D335" s="323" t="s">
        <v>734</v>
      </c>
      <c r="E335" s="323" t="s">
        <v>174</v>
      </c>
      <c r="F335" s="323" t="s">
        <v>364</v>
      </c>
      <c r="G335" s="323" t="s">
        <v>550</v>
      </c>
      <c r="H335" s="323" t="s">
        <v>551</v>
      </c>
      <c r="I335" s="324">
        <v>8000</v>
      </c>
      <c r="J335" s="325"/>
      <c r="K335" s="324"/>
      <c r="L335" s="324"/>
      <c r="M335" s="325"/>
      <c r="N335" s="324"/>
      <c r="O335" s="324"/>
      <c r="P335" s="324"/>
      <c r="Q335" s="325"/>
      <c r="R335" s="324">
        <v>8000</v>
      </c>
      <c r="S335" s="325">
        <v>8000</v>
      </c>
      <c r="T335" s="325"/>
      <c r="U335" s="325"/>
      <c r="V335" s="325"/>
      <c r="W335" s="325"/>
    </row>
    <row r="336" s="321" customFormat="1" ht="30" customHeight="1" spans="1:23">
      <c r="A336" s="323" t="s">
        <v>842</v>
      </c>
      <c r="B336" s="323" t="s">
        <v>857</v>
      </c>
      <c r="C336" s="323" t="s">
        <v>858</v>
      </c>
      <c r="D336" s="323" t="s">
        <v>734</v>
      </c>
      <c r="E336" s="323" t="s">
        <v>174</v>
      </c>
      <c r="F336" s="323" t="s">
        <v>364</v>
      </c>
      <c r="G336" s="323" t="s">
        <v>676</v>
      </c>
      <c r="H336" s="323" t="s">
        <v>677</v>
      </c>
      <c r="I336" s="324">
        <v>15000</v>
      </c>
      <c r="J336" s="325"/>
      <c r="K336" s="324"/>
      <c r="L336" s="324"/>
      <c r="M336" s="325"/>
      <c r="N336" s="324"/>
      <c r="O336" s="324"/>
      <c r="P336" s="324"/>
      <c r="Q336" s="325"/>
      <c r="R336" s="324">
        <v>15000</v>
      </c>
      <c r="S336" s="325">
        <v>15000</v>
      </c>
      <c r="T336" s="325"/>
      <c r="U336" s="325"/>
      <c r="V336" s="325"/>
      <c r="W336" s="325"/>
    </row>
    <row r="337" s="321" customFormat="1" ht="30" customHeight="1" spans="1:23">
      <c r="A337" s="323" t="s">
        <v>842</v>
      </c>
      <c r="B337" s="323" t="s">
        <v>857</v>
      </c>
      <c r="C337" s="323" t="s">
        <v>858</v>
      </c>
      <c r="D337" s="323" t="s">
        <v>734</v>
      </c>
      <c r="E337" s="323" t="s">
        <v>174</v>
      </c>
      <c r="F337" s="323" t="s">
        <v>364</v>
      </c>
      <c r="G337" s="323" t="s">
        <v>678</v>
      </c>
      <c r="H337" s="323" t="s">
        <v>679</v>
      </c>
      <c r="I337" s="324">
        <v>2000</v>
      </c>
      <c r="J337" s="325"/>
      <c r="K337" s="324"/>
      <c r="L337" s="324"/>
      <c r="M337" s="325"/>
      <c r="N337" s="324"/>
      <c r="O337" s="324"/>
      <c r="P337" s="324"/>
      <c r="Q337" s="325"/>
      <c r="R337" s="324">
        <v>2000</v>
      </c>
      <c r="S337" s="325">
        <v>2000</v>
      </c>
      <c r="T337" s="325"/>
      <c r="U337" s="325"/>
      <c r="V337" s="325"/>
      <c r="W337" s="325"/>
    </row>
    <row r="338" s="321" customFormat="1" ht="30" customHeight="1" spans="1:23">
      <c r="A338" s="323" t="s">
        <v>842</v>
      </c>
      <c r="B338" s="323" t="s">
        <v>857</v>
      </c>
      <c r="C338" s="323" t="s">
        <v>858</v>
      </c>
      <c r="D338" s="323" t="s">
        <v>734</v>
      </c>
      <c r="E338" s="323" t="s">
        <v>174</v>
      </c>
      <c r="F338" s="323" t="s">
        <v>364</v>
      </c>
      <c r="G338" s="323" t="s">
        <v>522</v>
      </c>
      <c r="H338" s="323" t="s">
        <v>523</v>
      </c>
      <c r="I338" s="324">
        <v>12000</v>
      </c>
      <c r="J338" s="325"/>
      <c r="K338" s="324"/>
      <c r="L338" s="324"/>
      <c r="M338" s="325"/>
      <c r="N338" s="324"/>
      <c r="O338" s="324"/>
      <c r="P338" s="324"/>
      <c r="Q338" s="325"/>
      <c r="R338" s="324">
        <v>12000</v>
      </c>
      <c r="S338" s="325">
        <v>12000</v>
      </c>
      <c r="T338" s="325"/>
      <c r="U338" s="325"/>
      <c r="V338" s="325"/>
      <c r="W338" s="325"/>
    </row>
    <row r="339" s="321" customFormat="1" ht="30" customHeight="1" spans="1:23">
      <c r="A339" s="323" t="s">
        <v>842</v>
      </c>
      <c r="B339" s="323" t="s">
        <v>857</v>
      </c>
      <c r="C339" s="323" t="s">
        <v>858</v>
      </c>
      <c r="D339" s="323" t="s">
        <v>734</v>
      </c>
      <c r="E339" s="323" t="s">
        <v>174</v>
      </c>
      <c r="F339" s="323" t="s">
        <v>364</v>
      </c>
      <c r="G339" s="323" t="s">
        <v>524</v>
      </c>
      <c r="H339" s="323" t="s">
        <v>525</v>
      </c>
      <c r="I339" s="324">
        <v>24000</v>
      </c>
      <c r="J339" s="325"/>
      <c r="K339" s="324"/>
      <c r="L339" s="324"/>
      <c r="M339" s="325"/>
      <c r="N339" s="324"/>
      <c r="O339" s="324"/>
      <c r="P339" s="324"/>
      <c r="Q339" s="325"/>
      <c r="R339" s="324">
        <v>24000</v>
      </c>
      <c r="S339" s="325">
        <v>24000</v>
      </c>
      <c r="T339" s="325"/>
      <c r="U339" s="325"/>
      <c r="V339" s="325"/>
      <c r="W339" s="325"/>
    </row>
    <row r="340" s="321" customFormat="1" ht="30" customHeight="1" spans="1:23">
      <c r="A340" s="323" t="s">
        <v>842</v>
      </c>
      <c r="B340" s="323" t="s">
        <v>857</v>
      </c>
      <c r="C340" s="323" t="s">
        <v>858</v>
      </c>
      <c r="D340" s="323" t="s">
        <v>734</v>
      </c>
      <c r="E340" s="323" t="s">
        <v>174</v>
      </c>
      <c r="F340" s="323" t="s">
        <v>364</v>
      </c>
      <c r="G340" s="323" t="s">
        <v>538</v>
      </c>
      <c r="H340" s="323" t="s">
        <v>454</v>
      </c>
      <c r="I340" s="324">
        <v>6000</v>
      </c>
      <c r="J340" s="325"/>
      <c r="K340" s="324"/>
      <c r="L340" s="324"/>
      <c r="M340" s="325"/>
      <c r="N340" s="324"/>
      <c r="O340" s="324"/>
      <c r="P340" s="324"/>
      <c r="Q340" s="325"/>
      <c r="R340" s="324">
        <v>6000</v>
      </c>
      <c r="S340" s="325">
        <v>6000</v>
      </c>
      <c r="T340" s="325"/>
      <c r="U340" s="325"/>
      <c r="V340" s="325"/>
      <c r="W340" s="325"/>
    </row>
    <row r="341" s="321" customFormat="1" ht="30" customHeight="1" spans="1:23">
      <c r="A341" s="323" t="s">
        <v>842</v>
      </c>
      <c r="B341" s="323" t="s">
        <v>857</v>
      </c>
      <c r="C341" s="323" t="s">
        <v>858</v>
      </c>
      <c r="D341" s="323" t="s">
        <v>734</v>
      </c>
      <c r="E341" s="323" t="s">
        <v>174</v>
      </c>
      <c r="F341" s="323" t="s">
        <v>364</v>
      </c>
      <c r="G341" s="323" t="s">
        <v>514</v>
      </c>
      <c r="H341" s="323" t="s">
        <v>515</v>
      </c>
      <c r="I341" s="324">
        <v>200000</v>
      </c>
      <c r="J341" s="325"/>
      <c r="K341" s="324"/>
      <c r="L341" s="324"/>
      <c r="M341" s="325"/>
      <c r="N341" s="324"/>
      <c r="O341" s="324"/>
      <c r="P341" s="324"/>
      <c r="Q341" s="325"/>
      <c r="R341" s="324">
        <v>200000</v>
      </c>
      <c r="S341" s="325">
        <v>200000</v>
      </c>
      <c r="T341" s="325"/>
      <c r="U341" s="325"/>
      <c r="V341" s="325"/>
      <c r="W341" s="325"/>
    </row>
    <row r="342" s="321" customFormat="1" ht="30" customHeight="1" spans="1:23">
      <c r="A342" s="323" t="s">
        <v>842</v>
      </c>
      <c r="B342" s="323" t="s">
        <v>857</v>
      </c>
      <c r="C342" s="323" t="s">
        <v>858</v>
      </c>
      <c r="D342" s="323" t="s">
        <v>734</v>
      </c>
      <c r="E342" s="323" t="s">
        <v>174</v>
      </c>
      <c r="F342" s="323" t="s">
        <v>364</v>
      </c>
      <c r="G342" s="323" t="s">
        <v>545</v>
      </c>
      <c r="H342" s="323" t="s">
        <v>458</v>
      </c>
      <c r="I342" s="324">
        <v>10000</v>
      </c>
      <c r="J342" s="325"/>
      <c r="K342" s="324"/>
      <c r="L342" s="324"/>
      <c r="M342" s="325"/>
      <c r="N342" s="324"/>
      <c r="O342" s="324"/>
      <c r="P342" s="324"/>
      <c r="Q342" s="325"/>
      <c r="R342" s="324">
        <v>10000</v>
      </c>
      <c r="S342" s="325">
        <v>10000</v>
      </c>
      <c r="T342" s="325"/>
      <c r="U342" s="325"/>
      <c r="V342" s="325"/>
      <c r="W342" s="325"/>
    </row>
    <row r="343" s="321" customFormat="1" ht="30" customHeight="1" spans="1:23">
      <c r="A343" s="323" t="s">
        <v>842</v>
      </c>
      <c r="B343" s="323" t="s">
        <v>857</v>
      </c>
      <c r="C343" s="323" t="s">
        <v>858</v>
      </c>
      <c r="D343" s="323" t="s">
        <v>734</v>
      </c>
      <c r="E343" s="323" t="s">
        <v>174</v>
      </c>
      <c r="F343" s="323" t="s">
        <v>364</v>
      </c>
      <c r="G343" s="323" t="s">
        <v>516</v>
      </c>
      <c r="H343" s="323" t="s">
        <v>517</v>
      </c>
      <c r="I343" s="324">
        <v>6600000</v>
      </c>
      <c r="J343" s="325"/>
      <c r="K343" s="324"/>
      <c r="L343" s="324"/>
      <c r="M343" s="325"/>
      <c r="N343" s="324"/>
      <c r="O343" s="324"/>
      <c r="P343" s="324"/>
      <c r="Q343" s="325"/>
      <c r="R343" s="324">
        <v>6600000</v>
      </c>
      <c r="S343" s="325">
        <v>6600000</v>
      </c>
      <c r="T343" s="325"/>
      <c r="U343" s="325"/>
      <c r="V343" s="325"/>
      <c r="W343" s="325"/>
    </row>
    <row r="344" s="321" customFormat="1" ht="30" customHeight="1" spans="1:23">
      <c r="A344" s="323" t="s">
        <v>842</v>
      </c>
      <c r="B344" s="323" t="s">
        <v>857</v>
      </c>
      <c r="C344" s="323" t="s">
        <v>858</v>
      </c>
      <c r="D344" s="323" t="s">
        <v>734</v>
      </c>
      <c r="E344" s="323" t="s">
        <v>174</v>
      </c>
      <c r="F344" s="323" t="s">
        <v>364</v>
      </c>
      <c r="G344" s="323" t="s">
        <v>534</v>
      </c>
      <c r="H344" s="323" t="s">
        <v>535</v>
      </c>
      <c r="I344" s="324">
        <v>15000</v>
      </c>
      <c r="J344" s="325"/>
      <c r="K344" s="324"/>
      <c r="L344" s="324"/>
      <c r="M344" s="325"/>
      <c r="N344" s="324"/>
      <c r="O344" s="324"/>
      <c r="P344" s="324"/>
      <c r="Q344" s="325"/>
      <c r="R344" s="324">
        <v>15000</v>
      </c>
      <c r="S344" s="325">
        <v>15000</v>
      </c>
      <c r="T344" s="325"/>
      <c r="U344" s="325"/>
      <c r="V344" s="325"/>
      <c r="W344" s="325"/>
    </row>
    <row r="345" s="321" customFormat="1" ht="30" customHeight="1" spans="1:23">
      <c r="A345" s="323" t="s">
        <v>842</v>
      </c>
      <c r="B345" s="323" t="s">
        <v>857</v>
      </c>
      <c r="C345" s="323" t="s">
        <v>858</v>
      </c>
      <c r="D345" s="323" t="s">
        <v>734</v>
      </c>
      <c r="E345" s="323" t="s">
        <v>174</v>
      </c>
      <c r="F345" s="323" t="s">
        <v>364</v>
      </c>
      <c r="G345" s="323" t="s">
        <v>518</v>
      </c>
      <c r="H345" s="323" t="s">
        <v>519</v>
      </c>
      <c r="I345" s="324">
        <v>55000</v>
      </c>
      <c r="J345" s="325"/>
      <c r="K345" s="324"/>
      <c r="L345" s="324"/>
      <c r="M345" s="325"/>
      <c r="N345" s="324"/>
      <c r="O345" s="324"/>
      <c r="P345" s="324"/>
      <c r="Q345" s="325"/>
      <c r="R345" s="324">
        <v>55000</v>
      </c>
      <c r="S345" s="325">
        <v>55000</v>
      </c>
      <c r="T345" s="325"/>
      <c r="U345" s="325"/>
      <c r="V345" s="325"/>
      <c r="W345" s="325"/>
    </row>
    <row r="346" s="321" customFormat="1" ht="30" customHeight="1" spans="1:23">
      <c r="A346" s="323" t="s">
        <v>842</v>
      </c>
      <c r="B346" s="323" t="s">
        <v>857</v>
      </c>
      <c r="C346" s="323" t="s">
        <v>858</v>
      </c>
      <c r="D346" s="323" t="s">
        <v>734</v>
      </c>
      <c r="E346" s="323" t="s">
        <v>174</v>
      </c>
      <c r="F346" s="323" t="s">
        <v>364</v>
      </c>
      <c r="G346" s="323" t="s">
        <v>663</v>
      </c>
      <c r="H346" s="323" t="s">
        <v>460</v>
      </c>
      <c r="I346" s="324">
        <v>134800</v>
      </c>
      <c r="J346" s="325"/>
      <c r="K346" s="324"/>
      <c r="L346" s="324"/>
      <c r="M346" s="325"/>
      <c r="N346" s="324"/>
      <c r="O346" s="324"/>
      <c r="P346" s="324"/>
      <c r="Q346" s="325"/>
      <c r="R346" s="324">
        <v>134800</v>
      </c>
      <c r="S346" s="325">
        <v>134800</v>
      </c>
      <c r="T346" s="325"/>
      <c r="U346" s="325"/>
      <c r="V346" s="325"/>
      <c r="W346" s="325"/>
    </row>
    <row r="347" s="321" customFormat="1" ht="30" customHeight="1" spans="1:23">
      <c r="A347" s="323" t="s">
        <v>842</v>
      </c>
      <c r="B347" s="323" t="s">
        <v>857</v>
      </c>
      <c r="C347" s="323" t="s">
        <v>858</v>
      </c>
      <c r="D347" s="323" t="s">
        <v>734</v>
      </c>
      <c r="E347" s="323" t="s">
        <v>174</v>
      </c>
      <c r="F347" s="323" t="s">
        <v>364</v>
      </c>
      <c r="G347" s="323" t="s">
        <v>681</v>
      </c>
      <c r="H347" s="323" t="s">
        <v>444</v>
      </c>
      <c r="I347" s="324">
        <v>20000</v>
      </c>
      <c r="J347" s="325"/>
      <c r="K347" s="324"/>
      <c r="L347" s="324"/>
      <c r="M347" s="325"/>
      <c r="N347" s="324"/>
      <c r="O347" s="324"/>
      <c r="P347" s="324"/>
      <c r="Q347" s="325"/>
      <c r="R347" s="324">
        <v>20000</v>
      </c>
      <c r="S347" s="325">
        <v>20000</v>
      </c>
      <c r="T347" s="325"/>
      <c r="U347" s="325"/>
      <c r="V347" s="325"/>
      <c r="W347" s="325"/>
    </row>
    <row r="348" s="321" customFormat="1" ht="30" customHeight="1" spans="1:23">
      <c r="A348" s="323" t="s">
        <v>842</v>
      </c>
      <c r="B348" s="323" t="s">
        <v>857</v>
      </c>
      <c r="C348" s="323" t="s">
        <v>858</v>
      </c>
      <c r="D348" s="323" t="s">
        <v>734</v>
      </c>
      <c r="E348" s="323" t="s">
        <v>174</v>
      </c>
      <c r="F348" s="323" t="s">
        <v>364</v>
      </c>
      <c r="G348" s="323" t="s">
        <v>667</v>
      </c>
      <c r="H348" s="323" t="s">
        <v>450</v>
      </c>
      <c r="I348" s="324">
        <v>200000</v>
      </c>
      <c r="J348" s="325"/>
      <c r="K348" s="324"/>
      <c r="L348" s="324"/>
      <c r="M348" s="325"/>
      <c r="N348" s="324"/>
      <c r="O348" s="324"/>
      <c r="P348" s="324"/>
      <c r="Q348" s="325"/>
      <c r="R348" s="324">
        <v>200000</v>
      </c>
      <c r="S348" s="325">
        <v>200000</v>
      </c>
      <c r="T348" s="325"/>
      <c r="U348" s="325"/>
      <c r="V348" s="325"/>
      <c r="W348" s="325"/>
    </row>
    <row r="349" s="321" customFormat="1" ht="30" customHeight="1" spans="1:23">
      <c r="A349" s="323" t="s">
        <v>842</v>
      </c>
      <c r="B349" s="323" t="s">
        <v>857</v>
      </c>
      <c r="C349" s="323" t="s">
        <v>858</v>
      </c>
      <c r="D349" s="323" t="s">
        <v>734</v>
      </c>
      <c r="E349" s="323" t="s">
        <v>174</v>
      </c>
      <c r="F349" s="323" t="s">
        <v>364</v>
      </c>
      <c r="G349" s="323" t="s">
        <v>682</v>
      </c>
      <c r="H349" s="323" t="s">
        <v>683</v>
      </c>
      <c r="I349" s="324">
        <v>50000</v>
      </c>
      <c r="J349" s="325"/>
      <c r="K349" s="324"/>
      <c r="L349" s="324"/>
      <c r="M349" s="325"/>
      <c r="N349" s="324"/>
      <c r="O349" s="324"/>
      <c r="P349" s="324"/>
      <c r="Q349" s="325"/>
      <c r="R349" s="324">
        <v>50000</v>
      </c>
      <c r="S349" s="325">
        <v>50000</v>
      </c>
      <c r="T349" s="325"/>
      <c r="U349" s="325"/>
      <c r="V349" s="325"/>
      <c r="W349" s="325"/>
    </row>
    <row r="350" s="321" customFormat="1" ht="30" customHeight="1" spans="1:23">
      <c r="A350" s="323" t="s">
        <v>842</v>
      </c>
      <c r="B350" s="323" t="s">
        <v>857</v>
      </c>
      <c r="C350" s="323" t="s">
        <v>858</v>
      </c>
      <c r="D350" s="323" t="s">
        <v>734</v>
      </c>
      <c r="E350" s="323" t="s">
        <v>174</v>
      </c>
      <c r="F350" s="323" t="s">
        <v>364</v>
      </c>
      <c r="G350" s="323" t="s">
        <v>598</v>
      </c>
      <c r="H350" s="323" t="s">
        <v>599</v>
      </c>
      <c r="I350" s="324">
        <v>1250000</v>
      </c>
      <c r="J350" s="325"/>
      <c r="K350" s="324"/>
      <c r="L350" s="324"/>
      <c r="M350" s="325"/>
      <c r="N350" s="324"/>
      <c r="O350" s="324"/>
      <c r="P350" s="324"/>
      <c r="Q350" s="325"/>
      <c r="R350" s="324">
        <v>1250000</v>
      </c>
      <c r="S350" s="325">
        <v>1250000</v>
      </c>
      <c r="T350" s="325"/>
      <c r="U350" s="325"/>
      <c r="V350" s="325"/>
      <c r="W350" s="325"/>
    </row>
    <row r="351" s="321" customFormat="1" ht="30" customHeight="1" spans="1:23">
      <c r="A351" s="323" t="s">
        <v>842</v>
      </c>
      <c r="B351" s="323" t="s">
        <v>859</v>
      </c>
      <c r="C351" s="323" t="s">
        <v>858</v>
      </c>
      <c r="D351" s="323" t="s">
        <v>740</v>
      </c>
      <c r="E351" s="323" t="s">
        <v>174</v>
      </c>
      <c r="F351" s="323" t="s">
        <v>364</v>
      </c>
      <c r="G351" s="323" t="s">
        <v>532</v>
      </c>
      <c r="H351" s="323" t="s">
        <v>452</v>
      </c>
      <c r="I351" s="324">
        <v>20465</v>
      </c>
      <c r="J351" s="325"/>
      <c r="K351" s="324"/>
      <c r="L351" s="324"/>
      <c r="M351" s="325"/>
      <c r="N351" s="324"/>
      <c r="O351" s="324"/>
      <c r="P351" s="324"/>
      <c r="Q351" s="325"/>
      <c r="R351" s="324">
        <v>20465</v>
      </c>
      <c r="S351" s="325">
        <v>20465</v>
      </c>
      <c r="T351" s="325"/>
      <c r="U351" s="325"/>
      <c r="V351" s="325"/>
      <c r="W351" s="325"/>
    </row>
    <row r="352" s="321" customFormat="1" ht="30" customHeight="1" spans="1:23">
      <c r="A352" s="323" t="s">
        <v>842</v>
      </c>
      <c r="B352" s="323" t="s">
        <v>859</v>
      </c>
      <c r="C352" s="323" t="s">
        <v>858</v>
      </c>
      <c r="D352" s="323" t="s">
        <v>740</v>
      </c>
      <c r="E352" s="323" t="s">
        <v>174</v>
      </c>
      <c r="F352" s="323" t="s">
        <v>364</v>
      </c>
      <c r="G352" s="323" t="s">
        <v>550</v>
      </c>
      <c r="H352" s="323" t="s">
        <v>551</v>
      </c>
      <c r="I352" s="324">
        <v>569</v>
      </c>
      <c r="J352" s="325"/>
      <c r="K352" s="324"/>
      <c r="L352" s="324"/>
      <c r="M352" s="325"/>
      <c r="N352" s="324"/>
      <c r="O352" s="324"/>
      <c r="P352" s="324"/>
      <c r="Q352" s="325"/>
      <c r="R352" s="324">
        <v>569</v>
      </c>
      <c r="S352" s="325">
        <v>569</v>
      </c>
      <c r="T352" s="325"/>
      <c r="U352" s="325"/>
      <c r="V352" s="325"/>
      <c r="W352" s="325"/>
    </row>
    <row r="353" s="321" customFormat="1" ht="30" customHeight="1" spans="1:23">
      <c r="A353" s="323" t="s">
        <v>842</v>
      </c>
      <c r="B353" s="323" t="s">
        <v>859</v>
      </c>
      <c r="C353" s="323" t="s">
        <v>858</v>
      </c>
      <c r="D353" s="323" t="s">
        <v>740</v>
      </c>
      <c r="E353" s="323" t="s">
        <v>174</v>
      </c>
      <c r="F353" s="323" t="s">
        <v>364</v>
      </c>
      <c r="G353" s="323" t="s">
        <v>678</v>
      </c>
      <c r="H353" s="323" t="s">
        <v>679</v>
      </c>
      <c r="I353" s="324">
        <v>1035</v>
      </c>
      <c r="J353" s="325"/>
      <c r="K353" s="324"/>
      <c r="L353" s="324"/>
      <c r="M353" s="325"/>
      <c r="N353" s="324"/>
      <c r="O353" s="324"/>
      <c r="P353" s="324"/>
      <c r="Q353" s="325"/>
      <c r="R353" s="324">
        <v>1035</v>
      </c>
      <c r="S353" s="325">
        <v>1035</v>
      </c>
      <c r="T353" s="325"/>
      <c r="U353" s="325"/>
      <c r="V353" s="325"/>
      <c r="W353" s="325"/>
    </row>
    <row r="354" s="321" customFormat="1" ht="30" customHeight="1" spans="1:23">
      <c r="A354" s="323" t="s">
        <v>842</v>
      </c>
      <c r="B354" s="323" t="s">
        <v>859</v>
      </c>
      <c r="C354" s="323" t="s">
        <v>858</v>
      </c>
      <c r="D354" s="323" t="s">
        <v>740</v>
      </c>
      <c r="E354" s="323" t="s">
        <v>174</v>
      </c>
      <c r="F354" s="323" t="s">
        <v>364</v>
      </c>
      <c r="G354" s="323" t="s">
        <v>522</v>
      </c>
      <c r="H354" s="323" t="s">
        <v>523</v>
      </c>
      <c r="I354" s="324">
        <v>5638</v>
      </c>
      <c r="J354" s="325"/>
      <c r="K354" s="324"/>
      <c r="L354" s="324"/>
      <c r="M354" s="325"/>
      <c r="N354" s="324"/>
      <c r="O354" s="324"/>
      <c r="P354" s="324"/>
      <c r="Q354" s="325"/>
      <c r="R354" s="324">
        <v>5638</v>
      </c>
      <c r="S354" s="325">
        <v>5638</v>
      </c>
      <c r="T354" s="325"/>
      <c r="U354" s="325"/>
      <c r="V354" s="325"/>
      <c r="W354" s="325"/>
    </row>
    <row r="355" s="321" customFormat="1" ht="30" customHeight="1" spans="1:23">
      <c r="A355" s="323" t="s">
        <v>842</v>
      </c>
      <c r="B355" s="323" t="s">
        <v>859</v>
      </c>
      <c r="C355" s="323" t="s">
        <v>858</v>
      </c>
      <c r="D355" s="323" t="s">
        <v>740</v>
      </c>
      <c r="E355" s="323" t="s">
        <v>174</v>
      </c>
      <c r="F355" s="323" t="s">
        <v>364</v>
      </c>
      <c r="G355" s="323" t="s">
        <v>524</v>
      </c>
      <c r="H355" s="323" t="s">
        <v>525</v>
      </c>
      <c r="I355" s="324">
        <v>26853</v>
      </c>
      <c r="J355" s="325"/>
      <c r="K355" s="324"/>
      <c r="L355" s="324"/>
      <c r="M355" s="325"/>
      <c r="N355" s="324"/>
      <c r="O355" s="324"/>
      <c r="P355" s="324"/>
      <c r="Q355" s="325"/>
      <c r="R355" s="324">
        <v>26853</v>
      </c>
      <c r="S355" s="325">
        <v>26853</v>
      </c>
      <c r="T355" s="325"/>
      <c r="U355" s="325"/>
      <c r="V355" s="325"/>
      <c r="W355" s="325"/>
    </row>
    <row r="356" s="321" customFormat="1" ht="30" customHeight="1" spans="1:23">
      <c r="A356" s="323" t="s">
        <v>842</v>
      </c>
      <c r="B356" s="323" t="s">
        <v>859</v>
      </c>
      <c r="C356" s="323" t="s">
        <v>858</v>
      </c>
      <c r="D356" s="323" t="s">
        <v>740</v>
      </c>
      <c r="E356" s="323" t="s">
        <v>174</v>
      </c>
      <c r="F356" s="323" t="s">
        <v>364</v>
      </c>
      <c r="G356" s="323" t="s">
        <v>538</v>
      </c>
      <c r="H356" s="323" t="s">
        <v>454</v>
      </c>
      <c r="I356" s="324">
        <v>977</v>
      </c>
      <c r="J356" s="325"/>
      <c r="K356" s="324"/>
      <c r="L356" s="324"/>
      <c r="M356" s="325"/>
      <c r="N356" s="324"/>
      <c r="O356" s="324"/>
      <c r="P356" s="324"/>
      <c r="Q356" s="325"/>
      <c r="R356" s="324">
        <v>977</v>
      </c>
      <c r="S356" s="325">
        <v>977</v>
      </c>
      <c r="T356" s="325"/>
      <c r="U356" s="325"/>
      <c r="V356" s="325"/>
      <c r="W356" s="325"/>
    </row>
    <row r="357" s="321" customFormat="1" ht="30" customHeight="1" spans="1:23">
      <c r="A357" s="323" t="s">
        <v>842</v>
      </c>
      <c r="B357" s="323" t="s">
        <v>859</v>
      </c>
      <c r="C357" s="323" t="s">
        <v>858</v>
      </c>
      <c r="D357" s="323" t="s">
        <v>740</v>
      </c>
      <c r="E357" s="323" t="s">
        <v>174</v>
      </c>
      <c r="F357" s="323" t="s">
        <v>364</v>
      </c>
      <c r="G357" s="323" t="s">
        <v>526</v>
      </c>
      <c r="H357" s="323" t="s">
        <v>527</v>
      </c>
      <c r="I357" s="324">
        <v>47304</v>
      </c>
      <c r="J357" s="325"/>
      <c r="K357" s="324"/>
      <c r="L357" s="324"/>
      <c r="M357" s="325"/>
      <c r="N357" s="324"/>
      <c r="O357" s="324"/>
      <c r="P357" s="324"/>
      <c r="Q357" s="325"/>
      <c r="R357" s="324">
        <v>47304</v>
      </c>
      <c r="S357" s="325">
        <v>47304</v>
      </c>
      <c r="T357" s="325"/>
      <c r="U357" s="325"/>
      <c r="V357" s="325"/>
      <c r="W357" s="325"/>
    </row>
    <row r="358" s="321" customFormat="1" ht="30" customHeight="1" spans="1:23">
      <c r="A358" s="323" t="s">
        <v>842</v>
      </c>
      <c r="B358" s="323" t="s">
        <v>859</v>
      </c>
      <c r="C358" s="323" t="s">
        <v>858</v>
      </c>
      <c r="D358" s="323" t="s">
        <v>740</v>
      </c>
      <c r="E358" s="323" t="s">
        <v>174</v>
      </c>
      <c r="F358" s="323" t="s">
        <v>364</v>
      </c>
      <c r="G358" s="323" t="s">
        <v>514</v>
      </c>
      <c r="H358" s="323" t="s">
        <v>515</v>
      </c>
      <c r="I358" s="324">
        <v>80000</v>
      </c>
      <c r="J358" s="325"/>
      <c r="K358" s="324"/>
      <c r="L358" s="324"/>
      <c r="M358" s="325"/>
      <c r="N358" s="324"/>
      <c r="O358" s="324"/>
      <c r="P358" s="324"/>
      <c r="Q358" s="325"/>
      <c r="R358" s="324">
        <v>80000</v>
      </c>
      <c r="S358" s="325">
        <v>80000</v>
      </c>
      <c r="T358" s="325"/>
      <c r="U358" s="325"/>
      <c r="V358" s="325"/>
      <c r="W358" s="325"/>
    </row>
    <row r="359" s="321" customFormat="1" ht="30" customHeight="1" spans="1:23">
      <c r="A359" s="323" t="s">
        <v>842</v>
      </c>
      <c r="B359" s="323" t="s">
        <v>859</v>
      </c>
      <c r="C359" s="323" t="s">
        <v>858</v>
      </c>
      <c r="D359" s="323" t="s">
        <v>740</v>
      </c>
      <c r="E359" s="323" t="s">
        <v>174</v>
      </c>
      <c r="F359" s="323" t="s">
        <v>364</v>
      </c>
      <c r="G359" s="323" t="s">
        <v>516</v>
      </c>
      <c r="H359" s="323" t="s">
        <v>517</v>
      </c>
      <c r="I359" s="324">
        <v>4544408</v>
      </c>
      <c r="J359" s="325"/>
      <c r="K359" s="324"/>
      <c r="L359" s="324"/>
      <c r="M359" s="325"/>
      <c r="N359" s="324"/>
      <c r="O359" s="324"/>
      <c r="P359" s="324"/>
      <c r="Q359" s="325"/>
      <c r="R359" s="324">
        <v>4544408</v>
      </c>
      <c r="S359" s="325">
        <v>4544408</v>
      </c>
      <c r="T359" s="325"/>
      <c r="U359" s="325"/>
      <c r="V359" s="325"/>
      <c r="W359" s="325"/>
    </row>
    <row r="360" s="321" customFormat="1" ht="30" customHeight="1" spans="1:23">
      <c r="A360" s="323" t="s">
        <v>842</v>
      </c>
      <c r="B360" s="323" t="s">
        <v>859</v>
      </c>
      <c r="C360" s="323" t="s">
        <v>858</v>
      </c>
      <c r="D360" s="323" t="s">
        <v>740</v>
      </c>
      <c r="E360" s="323" t="s">
        <v>174</v>
      </c>
      <c r="F360" s="323" t="s">
        <v>364</v>
      </c>
      <c r="G360" s="323" t="s">
        <v>534</v>
      </c>
      <c r="H360" s="323" t="s">
        <v>535</v>
      </c>
      <c r="I360" s="324">
        <v>252000</v>
      </c>
      <c r="J360" s="325"/>
      <c r="K360" s="324"/>
      <c r="L360" s="324"/>
      <c r="M360" s="325"/>
      <c r="N360" s="324"/>
      <c r="O360" s="324"/>
      <c r="P360" s="324"/>
      <c r="Q360" s="325"/>
      <c r="R360" s="324">
        <v>252000</v>
      </c>
      <c r="S360" s="325">
        <v>252000</v>
      </c>
      <c r="T360" s="325"/>
      <c r="U360" s="325"/>
      <c r="V360" s="325"/>
      <c r="W360" s="325"/>
    </row>
    <row r="361" s="321" customFormat="1" ht="30" customHeight="1" spans="1:23">
      <c r="A361" s="323" t="s">
        <v>842</v>
      </c>
      <c r="B361" s="323" t="s">
        <v>859</v>
      </c>
      <c r="C361" s="323" t="s">
        <v>858</v>
      </c>
      <c r="D361" s="323" t="s">
        <v>740</v>
      </c>
      <c r="E361" s="323" t="s">
        <v>174</v>
      </c>
      <c r="F361" s="323" t="s">
        <v>364</v>
      </c>
      <c r="G361" s="323" t="s">
        <v>518</v>
      </c>
      <c r="H361" s="323" t="s">
        <v>519</v>
      </c>
      <c r="I361" s="324">
        <v>82831</v>
      </c>
      <c r="J361" s="325"/>
      <c r="K361" s="324"/>
      <c r="L361" s="324"/>
      <c r="M361" s="325"/>
      <c r="N361" s="324"/>
      <c r="O361" s="324"/>
      <c r="P361" s="324"/>
      <c r="Q361" s="325"/>
      <c r="R361" s="324">
        <v>82831</v>
      </c>
      <c r="S361" s="325">
        <v>82831</v>
      </c>
      <c r="T361" s="325"/>
      <c r="U361" s="325"/>
      <c r="V361" s="325"/>
      <c r="W361" s="325"/>
    </row>
    <row r="362" s="321" customFormat="1" ht="30" customHeight="1" spans="1:23">
      <c r="A362" s="323" t="s">
        <v>842</v>
      </c>
      <c r="B362" s="323" t="s">
        <v>859</v>
      </c>
      <c r="C362" s="323" t="s">
        <v>858</v>
      </c>
      <c r="D362" s="323" t="s">
        <v>740</v>
      </c>
      <c r="E362" s="323" t="s">
        <v>174</v>
      </c>
      <c r="F362" s="323" t="s">
        <v>364</v>
      </c>
      <c r="G362" s="323" t="s">
        <v>663</v>
      </c>
      <c r="H362" s="323" t="s">
        <v>460</v>
      </c>
      <c r="I362" s="324">
        <v>112800</v>
      </c>
      <c r="J362" s="325"/>
      <c r="K362" s="324"/>
      <c r="L362" s="324"/>
      <c r="M362" s="325"/>
      <c r="N362" s="324"/>
      <c r="O362" s="324"/>
      <c r="P362" s="324"/>
      <c r="Q362" s="325"/>
      <c r="R362" s="324">
        <v>112800</v>
      </c>
      <c r="S362" s="325">
        <v>112800</v>
      </c>
      <c r="T362" s="325"/>
      <c r="U362" s="325"/>
      <c r="V362" s="325"/>
      <c r="W362" s="325"/>
    </row>
    <row r="363" s="321" customFormat="1" ht="30" customHeight="1" spans="1:23">
      <c r="A363" s="323" t="s">
        <v>842</v>
      </c>
      <c r="B363" s="323" t="s">
        <v>859</v>
      </c>
      <c r="C363" s="323" t="s">
        <v>858</v>
      </c>
      <c r="D363" s="323" t="s">
        <v>740</v>
      </c>
      <c r="E363" s="323" t="s">
        <v>174</v>
      </c>
      <c r="F363" s="323" t="s">
        <v>364</v>
      </c>
      <c r="G363" s="323" t="s">
        <v>596</v>
      </c>
      <c r="H363" s="323" t="s">
        <v>440</v>
      </c>
      <c r="I363" s="324">
        <v>22633</v>
      </c>
      <c r="J363" s="325"/>
      <c r="K363" s="324"/>
      <c r="L363" s="324"/>
      <c r="M363" s="325"/>
      <c r="N363" s="324"/>
      <c r="O363" s="324"/>
      <c r="P363" s="324"/>
      <c r="Q363" s="325"/>
      <c r="R363" s="324">
        <v>22633</v>
      </c>
      <c r="S363" s="325">
        <v>22633</v>
      </c>
      <c r="T363" s="325"/>
      <c r="U363" s="325"/>
      <c r="V363" s="325"/>
      <c r="W363" s="325"/>
    </row>
    <row r="364" s="321" customFormat="1" ht="30" customHeight="1" spans="1:23">
      <c r="A364" s="323" t="s">
        <v>842</v>
      </c>
      <c r="B364" s="323" t="s">
        <v>859</v>
      </c>
      <c r="C364" s="323" t="s">
        <v>858</v>
      </c>
      <c r="D364" s="323" t="s">
        <v>740</v>
      </c>
      <c r="E364" s="323" t="s">
        <v>174</v>
      </c>
      <c r="F364" s="323" t="s">
        <v>364</v>
      </c>
      <c r="G364" s="323" t="s">
        <v>667</v>
      </c>
      <c r="H364" s="323" t="s">
        <v>450</v>
      </c>
      <c r="I364" s="324">
        <v>200000</v>
      </c>
      <c r="J364" s="325"/>
      <c r="K364" s="324"/>
      <c r="L364" s="324"/>
      <c r="M364" s="325"/>
      <c r="N364" s="324"/>
      <c r="O364" s="324"/>
      <c r="P364" s="324"/>
      <c r="Q364" s="325"/>
      <c r="R364" s="324">
        <v>200000</v>
      </c>
      <c r="S364" s="325">
        <v>200000</v>
      </c>
      <c r="T364" s="325"/>
      <c r="U364" s="325"/>
      <c r="V364" s="325"/>
      <c r="W364" s="325"/>
    </row>
    <row r="365" s="321" customFormat="1" ht="30" customHeight="1" spans="1:23">
      <c r="A365" s="323" t="s">
        <v>842</v>
      </c>
      <c r="B365" s="323" t="s">
        <v>859</v>
      </c>
      <c r="C365" s="323" t="s">
        <v>858</v>
      </c>
      <c r="D365" s="323" t="s">
        <v>740</v>
      </c>
      <c r="E365" s="323" t="s">
        <v>174</v>
      </c>
      <c r="F365" s="323" t="s">
        <v>364</v>
      </c>
      <c r="G365" s="323" t="s">
        <v>598</v>
      </c>
      <c r="H365" s="323" t="s">
        <v>599</v>
      </c>
      <c r="I365" s="324">
        <v>1366487</v>
      </c>
      <c r="J365" s="325"/>
      <c r="K365" s="324"/>
      <c r="L365" s="324"/>
      <c r="M365" s="325"/>
      <c r="N365" s="324"/>
      <c r="O365" s="324"/>
      <c r="P365" s="324"/>
      <c r="Q365" s="325"/>
      <c r="R365" s="324">
        <v>1366487</v>
      </c>
      <c r="S365" s="325">
        <v>1366487</v>
      </c>
      <c r="T365" s="325"/>
      <c r="U365" s="325"/>
      <c r="V365" s="325"/>
      <c r="W365" s="325"/>
    </row>
    <row r="366" s="321" customFormat="1" ht="30" customHeight="1" spans="1:23">
      <c r="A366" s="323" t="s">
        <v>842</v>
      </c>
      <c r="B366" s="323" t="s">
        <v>860</v>
      </c>
      <c r="C366" s="323" t="s">
        <v>858</v>
      </c>
      <c r="D366" s="323" t="s">
        <v>738</v>
      </c>
      <c r="E366" s="323" t="s">
        <v>174</v>
      </c>
      <c r="F366" s="323" t="s">
        <v>364</v>
      </c>
      <c r="G366" s="323" t="s">
        <v>532</v>
      </c>
      <c r="H366" s="323" t="s">
        <v>452</v>
      </c>
      <c r="I366" s="324">
        <v>50000</v>
      </c>
      <c r="J366" s="325"/>
      <c r="K366" s="324"/>
      <c r="L366" s="324"/>
      <c r="M366" s="325"/>
      <c r="N366" s="324"/>
      <c r="O366" s="324"/>
      <c r="P366" s="324"/>
      <c r="Q366" s="325"/>
      <c r="R366" s="324">
        <v>50000</v>
      </c>
      <c r="S366" s="325">
        <v>50000</v>
      </c>
      <c r="T366" s="325"/>
      <c r="U366" s="325"/>
      <c r="V366" s="325"/>
      <c r="W366" s="325"/>
    </row>
    <row r="367" s="321" customFormat="1" ht="30" customHeight="1" spans="1:23">
      <c r="A367" s="323" t="s">
        <v>842</v>
      </c>
      <c r="B367" s="323" t="s">
        <v>860</v>
      </c>
      <c r="C367" s="323" t="s">
        <v>858</v>
      </c>
      <c r="D367" s="323" t="s">
        <v>738</v>
      </c>
      <c r="E367" s="323" t="s">
        <v>174</v>
      </c>
      <c r="F367" s="323" t="s">
        <v>364</v>
      </c>
      <c r="G367" s="323" t="s">
        <v>522</v>
      </c>
      <c r="H367" s="323" t="s">
        <v>523</v>
      </c>
      <c r="I367" s="324">
        <v>30000</v>
      </c>
      <c r="J367" s="325"/>
      <c r="K367" s="324"/>
      <c r="L367" s="324"/>
      <c r="M367" s="325"/>
      <c r="N367" s="324"/>
      <c r="O367" s="324"/>
      <c r="P367" s="324"/>
      <c r="Q367" s="325"/>
      <c r="R367" s="324">
        <v>30000</v>
      </c>
      <c r="S367" s="325">
        <v>30000</v>
      </c>
      <c r="T367" s="325"/>
      <c r="U367" s="325"/>
      <c r="V367" s="325"/>
      <c r="W367" s="325"/>
    </row>
    <row r="368" s="321" customFormat="1" ht="30" customHeight="1" spans="1:23">
      <c r="A368" s="323" t="s">
        <v>842</v>
      </c>
      <c r="B368" s="323" t="s">
        <v>860</v>
      </c>
      <c r="C368" s="323" t="s">
        <v>858</v>
      </c>
      <c r="D368" s="323" t="s">
        <v>738</v>
      </c>
      <c r="E368" s="323" t="s">
        <v>174</v>
      </c>
      <c r="F368" s="323" t="s">
        <v>364</v>
      </c>
      <c r="G368" s="323" t="s">
        <v>524</v>
      </c>
      <c r="H368" s="323" t="s">
        <v>525</v>
      </c>
      <c r="I368" s="324">
        <v>80000</v>
      </c>
      <c r="J368" s="325"/>
      <c r="K368" s="324"/>
      <c r="L368" s="324"/>
      <c r="M368" s="325"/>
      <c r="N368" s="324"/>
      <c r="O368" s="324"/>
      <c r="P368" s="324"/>
      <c r="Q368" s="325"/>
      <c r="R368" s="324">
        <v>80000</v>
      </c>
      <c r="S368" s="325">
        <v>80000</v>
      </c>
      <c r="T368" s="325"/>
      <c r="U368" s="325"/>
      <c r="V368" s="325"/>
      <c r="W368" s="325"/>
    </row>
    <row r="369" s="321" customFormat="1" ht="30" customHeight="1" spans="1:23">
      <c r="A369" s="323" t="s">
        <v>842</v>
      </c>
      <c r="B369" s="323" t="s">
        <v>860</v>
      </c>
      <c r="C369" s="323" t="s">
        <v>858</v>
      </c>
      <c r="D369" s="323" t="s">
        <v>738</v>
      </c>
      <c r="E369" s="323" t="s">
        <v>174</v>
      </c>
      <c r="F369" s="323" t="s">
        <v>364</v>
      </c>
      <c r="G369" s="323" t="s">
        <v>538</v>
      </c>
      <c r="H369" s="323" t="s">
        <v>454</v>
      </c>
      <c r="I369" s="324">
        <v>10000</v>
      </c>
      <c r="J369" s="325"/>
      <c r="K369" s="324"/>
      <c r="L369" s="324"/>
      <c r="M369" s="325"/>
      <c r="N369" s="324"/>
      <c r="O369" s="324"/>
      <c r="P369" s="324"/>
      <c r="Q369" s="325"/>
      <c r="R369" s="324">
        <v>10000</v>
      </c>
      <c r="S369" s="325">
        <v>10000</v>
      </c>
      <c r="T369" s="325"/>
      <c r="U369" s="325"/>
      <c r="V369" s="325"/>
      <c r="W369" s="325"/>
    </row>
    <row r="370" s="321" customFormat="1" ht="30" customHeight="1" spans="1:23">
      <c r="A370" s="323" t="s">
        <v>842</v>
      </c>
      <c r="B370" s="323" t="s">
        <v>860</v>
      </c>
      <c r="C370" s="323" t="s">
        <v>858</v>
      </c>
      <c r="D370" s="323" t="s">
        <v>738</v>
      </c>
      <c r="E370" s="323" t="s">
        <v>174</v>
      </c>
      <c r="F370" s="323" t="s">
        <v>364</v>
      </c>
      <c r="G370" s="323" t="s">
        <v>533</v>
      </c>
      <c r="H370" s="323" t="s">
        <v>456</v>
      </c>
      <c r="I370" s="324">
        <v>30000</v>
      </c>
      <c r="J370" s="325"/>
      <c r="K370" s="324"/>
      <c r="L370" s="324"/>
      <c r="M370" s="325"/>
      <c r="N370" s="324"/>
      <c r="O370" s="324"/>
      <c r="P370" s="324"/>
      <c r="Q370" s="325"/>
      <c r="R370" s="324">
        <v>30000</v>
      </c>
      <c r="S370" s="325">
        <v>30000</v>
      </c>
      <c r="T370" s="325"/>
      <c r="U370" s="325"/>
      <c r="V370" s="325"/>
      <c r="W370" s="325"/>
    </row>
    <row r="371" s="321" customFormat="1" ht="30" customHeight="1" spans="1:23">
      <c r="A371" s="323" t="s">
        <v>842</v>
      </c>
      <c r="B371" s="323" t="s">
        <v>860</v>
      </c>
      <c r="C371" s="323" t="s">
        <v>858</v>
      </c>
      <c r="D371" s="323" t="s">
        <v>738</v>
      </c>
      <c r="E371" s="323" t="s">
        <v>174</v>
      </c>
      <c r="F371" s="323" t="s">
        <v>364</v>
      </c>
      <c r="G371" s="323" t="s">
        <v>514</v>
      </c>
      <c r="H371" s="323" t="s">
        <v>515</v>
      </c>
      <c r="I371" s="324">
        <v>200000</v>
      </c>
      <c r="J371" s="325"/>
      <c r="K371" s="324"/>
      <c r="L371" s="324"/>
      <c r="M371" s="325"/>
      <c r="N371" s="324"/>
      <c r="O371" s="324"/>
      <c r="P371" s="324"/>
      <c r="Q371" s="325"/>
      <c r="R371" s="324">
        <v>200000</v>
      </c>
      <c r="S371" s="325">
        <v>200000</v>
      </c>
      <c r="T371" s="325"/>
      <c r="U371" s="325"/>
      <c r="V371" s="325"/>
      <c r="W371" s="325"/>
    </row>
    <row r="372" s="321" customFormat="1" ht="30" customHeight="1" spans="1:23">
      <c r="A372" s="323" t="s">
        <v>842</v>
      </c>
      <c r="B372" s="323" t="s">
        <v>860</v>
      </c>
      <c r="C372" s="323" t="s">
        <v>858</v>
      </c>
      <c r="D372" s="323" t="s">
        <v>738</v>
      </c>
      <c r="E372" s="323" t="s">
        <v>174</v>
      </c>
      <c r="F372" s="323" t="s">
        <v>364</v>
      </c>
      <c r="G372" s="323" t="s">
        <v>545</v>
      </c>
      <c r="H372" s="323" t="s">
        <v>458</v>
      </c>
      <c r="I372" s="324">
        <v>60000</v>
      </c>
      <c r="J372" s="325"/>
      <c r="K372" s="324"/>
      <c r="L372" s="324"/>
      <c r="M372" s="325"/>
      <c r="N372" s="324"/>
      <c r="O372" s="324"/>
      <c r="P372" s="324"/>
      <c r="Q372" s="325"/>
      <c r="R372" s="324">
        <v>60000</v>
      </c>
      <c r="S372" s="325">
        <v>60000</v>
      </c>
      <c r="T372" s="325"/>
      <c r="U372" s="325"/>
      <c r="V372" s="325"/>
      <c r="W372" s="325"/>
    </row>
    <row r="373" s="321" customFormat="1" ht="30" customHeight="1" spans="1:23">
      <c r="A373" s="323" t="s">
        <v>842</v>
      </c>
      <c r="B373" s="323" t="s">
        <v>860</v>
      </c>
      <c r="C373" s="323" t="s">
        <v>858</v>
      </c>
      <c r="D373" s="323" t="s">
        <v>738</v>
      </c>
      <c r="E373" s="323" t="s">
        <v>174</v>
      </c>
      <c r="F373" s="323" t="s">
        <v>364</v>
      </c>
      <c r="G373" s="323" t="s">
        <v>516</v>
      </c>
      <c r="H373" s="323" t="s">
        <v>517</v>
      </c>
      <c r="I373" s="324">
        <v>10530000</v>
      </c>
      <c r="J373" s="325"/>
      <c r="K373" s="324"/>
      <c r="L373" s="324"/>
      <c r="M373" s="325"/>
      <c r="N373" s="324"/>
      <c r="O373" s="324"/>
      <c r="P373" s="324"/>
      <c r="Q373" s="325"/>
      <c r="R373" s="324">
        <v>10530000</v>
      </c>
      <c r="S373" s="325">
        <v>10530000</v>
      </c>
      <c r="T373" s="325"/>
      <c r="U373" s="325"/>
      <c r="V373" s="325"/>
      <c r="W373" s="325"/>
    </row>
    <row r="374" s="321" customFormat="1" ht="30" customHeight="1" spans="1:23">
      <c r="A374" s="323" t="s">
        <v>842</v>
      </c>
      <c r="B374" s="323" t="s">
        <v>860</v>
      </c>
      <c r="C374" s="323" t="s">
        <v>858</v>
      </c>
      <c r="D374" s="323" t="s">
        <v>738</v>
      </c>
      <c r="E374" s="323" t="s">
        <v>174</v>
      </c>
      <c r="F374" s="323" t="s">
        <v>364</v>
      </c>
      <c r="G374" s="323" t="s">
        <v>534</v>
      </c>
      <c r="H374" s="323" t="s">
        <v>535</v>
      </c>
      <c r="I374" s="324">
        <v>150000</v>
      </c>
      <c r="J374" s="325"/>
      <c r="K374" s="324"/>
      <c r="L374" s="324"/>
      <c r="M374" s="325"/>
      <c r="N374" s="324"/>
      <c r="O374" s="324"/>
      <c r="P374" s="324"/>
      <c r="Q374" s="325"/>
      <c r="R374" s="324">
        <v>150000</v>
      </c>
      <c r="S374" s="325">
        <v>150000</v>
      </c>
      <c r="T374" s="325"/>
      <c r="U374" s="325"/>
      <c r="V374" s="325"/>
      <c r="W374" s="325"/>
    </row>
    <row r="375" s="321" customFormat="1" ht="30" customHeight="1" spans="1:23">
      <c r="A375" s="323" t="s">
        <v>842</v>
      </c>
      <c r="B375" s="323" t="s">
        <v>860</v>
      </c>
      <c r="C375" s="323" t="s">
        <v>858</v>
      </c>
      <c r="D375" s="323" t="s">
        <v>738</v>
      </c>
      <c r="E375" s="323" t="s">
        <v>174</v>
      </c>
      <c r="F375" s="323" t="s">
        <v>364</v>
      </c>
      <c r="G375" s="323" t="s">
        <v>518</v>
      </c>
      <c r="H375" s="323" t="s">
        <v>519</v>
      </c>
      <c r="I375" s="324">
        <v>140000</v>
      </c>
      <c r="J375" s="325"/>
      <c r="K375" s="324"/>
      <c r="L375" s="324"/>
      <c r="M375" s="325"/>
      <c r="N375" s="324"/>
      <c r="O375" s="324"/>
      <c r="P375" s="324"/>
      <c r="Q375" s="325"/>
      <c r="R375" s="324">
        <v>140000</v>
      </c>
      <c r="S375" s="325">
        <v>140000</v>
      </c>
      <c r="T375" s="325"/>
      <c r="U375" s="325"/>
      <c r="V375" s="325"/>
      <c r="W375" s="325"/>
    </row>
    <row r="376" s="321" customFormat="1" ht="30" customHeight="1" spans="1:23">
      <c r="A376" s="323" t="s">
        <v>842</v>
      </c>
      <c r="B376" s="323" t="s">
        <v>860</v>
      </c>
      <c r="C376" s="323" t="s">
        <v>858</v>
      </c>
      <c r="D376" s="323" t="s">
        <v>738</v>
      </c>
      <c r="E376" s="323" t="s">
        <v>174</v>
      </c>
      <c r="F376" s="323" t="s">
        <v>364</v>
      </c>
      <c r="G376" s="323" t="s">
        <v>663</v>
      </c>
      <c r="H376" s="323" t="s">
        <v>460</v>
      </c>
      <c r="I376" s="324">
        <v>180000</v>
      </c>
      <c r="J376" s="325"/>
      <c r="K376" s="324"/>
      <c r="L376" s="324"/>
      <c r="M376" s="325"/>
      <c r="N376" s="324"/>
      <c r="O376" s="324"/>
      <c r="P376" s="324"/>
      <c r="Q376" s="325"/>
      <c r="R376" s="324">
        <v>180000</v>
      </c>
      <c r="S376" s="325">
        <v>180000</v>
      </c>
      <c r="T376" s="325"/>
      <c r="U376" s="325"/>
      <c r="V376" s="325"/>
      <c r="W376" s="325"/>
    </row>
    <row r="377" s="321" customFormat="1" ht="30" customHeight="1" spans="1:23">
      <c r="A377" s="323" t="s">
        <v>842</v>
      </c>
      <c r="B377" s="323" t="s">
        <v>860</v>
      </c>
      <c r="C377" s="323" t="s">
        <v>858</v>
      </c>
      <c r="D377" s="323" t="s">
        <v>738</v>
      </c>
      <c r="E377" s="323" t="s">
        <v>174</v>
      </c>
      <c r="F377" s="323" t="s">
        <v>364</v>
      </c>
      <c r="G377" s="323" t="s">
        <v>596</v>
      </c>
      <c r="H377" s="323" t="s">
        <v>440</v>
      </c>
      <c r="I377" s="324">
        <v>60000</v>
      </c>
      <c r="J377" s="325"/>
      <c r="K377" s="324"/>
      <c r="L377" s="324"/>
      <c r="M377" s="325"/>
      <c r="N377" s="324"/>
      <c r="O377" s="324"/>
      <c r="P377" s="324"/>
      <c r="Q377" s="325"/>
      <c r="R377" s="324">
        <v>60000</v>
      </c>
      <c r="S377" s="325">
        <v>60000</v>
      </c>
      <c r="T377" s="325"/>
      <c r="U377" s="325"/>
      <c r="V377" s="325"/>
      <c r="W377" s="325"/>
    </row>
    <row r="378" s="321" customFormat="1" ht="30" customHeight="1" spans="1:23">
      <c r="A378" s="323" t="s">
        <v>842</v>
      </c>
      <c r="B378" s="323" t="s">
        <v>860</v>
      </c>
      <c r="C378" s="323" t="s">
        <v>858</v>
      </c>
      <c r="D378" s="323" t="s">
        <v>738</v>
      </c>
      <c r="E378" s="323" t="s">
        <v>174</v>
      </c>
      <c r="F378" s="323" t="s">
        <v>364</v>
      </c>
      <c r="G378" s="323" t="s">
        <v>667</v>
      </c>
      <c r="H378" s="323" t="s">
        <v>450</v>
      </c>
      <c r="I378" s="324">
        <v>20000</v>
      </c>
      <c r="J378" s="325"/>
      <c r="K378" s="324"/>
      <c r="L378" s="324"/>
      <c r="M378" s="325"/>
      <c r="N378" s="324"/>
      <c r="O378" s="324"/>
      <c r="P378" s="324"/>
      <c r="Q378" s="325"/>
      <c r="R378" s="324">
        <v>20000</v>
      </c>
      <c r="S378" s="325">
        <v>20000</v>
      </c>
      <c r="T378" s="325"/>
      <c r="U378" s="325"/>
      <c r="V378" s="325"/>
      <c r="W378" s="325"/>
    </row>
    <row r="379" s="321" customFormat="1" ht="30" customHeight="1" spans="1:23">
      <c r="A379" s="323" t="s">
        <v>842</v>
      </c>
      <c r="B379" s="323" t="s">
        <v>860</v>
      </c>
      <c r="C379" s="323" t="s">
        <v>858</v>
      </c>
      <c r="D379" s="323" t="s">
        <v>738</v>
      </c>
      <c r="E379" s="323" t="s">
        <v>174</v>
      </c>
      <c r="F379" s="323" t="s">
        <v>364</v>
      </c>
      <c r="G379" s="323" t="s">
        <v>682</v>
      </c>
      <c r="H379" s="323" t="s">
        <v>683</v>
      </c>
      <c r="I379" s="324">
        <v>50000</v>
      </c>
      <c r="J379" s="325"/>
      <c r="K379" s="324"/>
      <c r="L379" s="324"/>
      <c r="M379" s="325"/>
      <c r="N379" s="324"/>
      <c r="O379" s="324"/>
      <c r="P379" s="324"/>
      <c r="Q379" s="325"/>
      <c r="R379" s="324">
        <v>50000</v>
      </c>
      <c r="S379" s="325">
        <v>50000</v>
      </c>
      <c r="T379" s="325"/>
      <c r="U379" s="325"/>
      <c r="V379" s="325"/>
      <c r="W379" s="325"/>
    </row>
    <row r="380" s="321" customFormat="1" ht="30" customHeight="1" spans="1:23">
      <c r="A380" s="323" t="s">
        <v>842</v>
      </c>
      <c r="B380" s="323" t="s">
        <v>860</v>
      </c>
      <c r="C380" s="323" t="s">
        <v>858</v>
      </c>
      <c r="D380" s="323" t="s">
        <v>738</v>
      </c>
      <c r="E380" s="323" t="s">
        <v>174</v>
      </c>
      <c r="F380" s="323" t="s">
        <v>364</v>
      </c>
      <c r="G380" s="323" t="s">
        <v>598</v>
      </c>
      <c r="H380" s="323" t="s">
        <v>599</v>
      </c>
      <c r="I380" s="324">
        <v>2360000</v>
      </c>
      <c r="J380" s="325"/>
      <c r="K380" s="324"/>
      <c r="L380" s="324"/>
      <c r="M380" s="325"/>
      <c r="N380" s="324"/>
      <c r="O380" s="324"/>
      <c r="P380" s="324"/>
      <c r="Q380" s="325"/>
      <c r="R380" s="324">
        <v>2360000</v>
      </c>
      <c r="S380" s="325">
        <v>2360000</v>
      </c>
      <c r="T380" s="325"/>
      <c r="U380" s="325"/>
      <c r="V380" s="325"/>
      <c r="W380" s="325"/>
    </row>
    <row r="381" s="321" customFormat="1" ht="30" customHeight="1" spans="1:23">
      <c r="A381" s="323" t="s">
        <v>842</v>
      </c>
      <c r="B381" s="323" t="s">
        <v>860</v>
      </c>
      <c r="C381" s="323" t="s">
        <v>858</v>
      </c>
      <c r="D381" s="323" t="s">
        <v>738</v>
      </c>
      <c r="E381" s="323" t="s">
        <v>174</v>
      </c>
      <c r="F381" s="323" t="s">
        <v>364</v>
      </c>
      <c r="G381" s="323" t="s">
        <v>688</v>
      </c>
      <c r="H381" s="323" t="s">
        <v>689</v>
      </c>
      <c r="I381" s="324">
        <v>50000</v>
      </c>
      <c r="J381" s="325"/>
      <c r="K381" s="324"/>
      <c r="L381" s="324"/>
      <c r="M381" s="325"/>
      <c r="N381" s="324"/>
      <c r="O381" s="324"/>
      <c r="P381" s="324"/>
      <c r="Q381" s="325"/>
      <c r="R381" s="324">
        <v>50000</v>
      </c>
      <c r="S381" s="325">
        <v>50000</v>
      </c>
      <c r="T381" s="325"/>
      <c r="U381" s="325"/>
      <c r="V381" s="325"/>
      <c r="W381" s="325"/>
    </row>
    <row r="382" s="321" customFormat="1" ht="30" customHeight="1" spans="1:23">
      <c r="A382" s="323" t="s">
        <v>842</v>
      </c>
      <c r="B382" s="323" t="s">
        <v>861</v>
      </c>
      <c r="C382" s="323" t="s">
        <v>862</v>
      </c>
      <c r="D382" s="323" t="s">
        <v>863</v>
      </c>
      <c r="E382" s="323" t="s">
        <v>174</v>
      </c>
      <c r="F382" s="323" t="s">
        <v>364</v>
      </c>
      <c r="G382" s="323" t="s">
        <v>532</v>
      </c>
      <c r="H382" s="323" t="s">
        <v>452</v>
      </c>
      <c r="I382" s="324">
        <v>30000</v>
      </c>
      <c r="J382" s="325"/>
      <c r="K382" s="324"/>
      <c r="L382" s="324"/>
      <c r="M382" s="325"/>
      <c r="N382" s="324"/>
      <c r="O382" s="324"/>
      <c r="P382" s="324"/>
      <c r="Q382" s="325"/>
      <c r="R382" s="324">
        <v>30000</v>
      </c>
      <c r="S382" s="325">
        <v>30000</v>
      </c>
      <c r="T382" s="325"/>
      <c r="U382" s="325"/>
      <c r="V382" s="325"/>
      <c r="W382" s="325"/>
    </row>
    <row r="383" s="321" customFormat="1" ht="30" customHeight="1" spans="1:23">
      <c r="A383" s="323" t="s">
        <v>842</v>
      </c>
      <c r="B383" s="323" t="s">
        <v>861</v>
      </c>
      <c r="C383" s="323" t="s">
        <v>862</v>
      </c>
      <c r="D383" s="323" t="s">
        <v>863</v>
      </c>
      <c r="E383" s="323" t="s">
        <v>174</v>
      </c>
      <c r="F383" s="323" t="s">
        <v>364</v>
      </c>
      <c r="G383" s="323" t="s">
        <v>676</v>
      </c>
      <c r="H383" s="323" t="s">
        <v>677</v>
      </c>
      <c r="I383" s="324">
        <v>10000</v>
      </c>
      <c r="J383" s="325"/>
      <c r="K383" s="324"/>
      <c r="L383" s="324"/>
      <c r="M383" s="325"/>
      <c r="N383" s="324"/>
      <c r="O383" s="324"/>
      <c r="P383" s="324"/>
      <c r="Q383" s="325"/>
      <c r="R383" s="324">
        <v>10000</v>
      </c>
      <c r="S383" s="325">
        <v>10000</v>
      </c>
      <c r="T383" s="325"/>
      <c r="U383" s="325"/>
      <c r="V383" s="325"/>
      <c r="W383" s="325"/>
    </row>
    <row r="384" s="321" customFormat="1" ht="30" customHeight="1" spans="1:23">
      <c r="A384" s="323" t="s">
        <v>842</v>
      </c>
      <c r="B384" s="323" t="s">
        <v>861</v>
      </c>
      <c r="C384" s="323" t="s">
        <v>862</v>
      </c>
      <c r="D384" s="323" t="s">
        <v>863</v>
      </c>
      <c r="E384" s="323" t="s">
        <v>174</v>
      </c>
      <c r="F384" s="323" t="s">
        <v>364</v>
      </c>
      <c r="G384" s="323" t="s">
        <v>678</v>
      </c>
      <c r="H384" s="323" t="s">
        <v>679</v>
      </c>
      <c r="I384" s="324">
        <v>10000</v>
      </c>
      <c r="J384" s="325"/>
      <c r="K384" s="324"/>
      <c r="L384" s="324"/>
      <c r="M384" s="325"/>
      <c r="N384" s="324"/>
      <c r="O384" s="324"/>
      <c r="P384" s="324"/>
      <c r="Q384" s="325"/>
      <c r="R384" s="324">
        <v>10000</v>
      </c>
      <c r="S384" s="325">
        <v>10000</v>
      </c>
      <c r="T384" s="325"/>
      <c r="U384" s="325"/>
      <c r="V384" s="325"/>
      <c r="W384" s="325"/>
    </row>
    <row r="385" s="321" customFormat="1" ht="30" customHeight="1" spans="1:23">
      <c r="A385" s="323" t="s">
        <v>842</v>
      </c>
      <c r="B385" s="323" t="s">
        <v>861</v>
      </c>
      <c r="C385" s="323" t="s">
        <v>862</v>
      </c>
      <c r="D385" s="323" t="s">
        <v>863</v>
      </c>
      <c r="E385" s="323" t="s">
        <v>174</v>
      </c>
      <c r="F385" s="323" t="s">
        <v>364</v>
      </c>
      <c r="G385" s="323" t="s">
        <v>522</v>
      </c>
      <c r="H385" s="323" t="s">
        <v>523</v>
      </c>
      <c r="I385" s="324">
        <v>20000</v>
      </c>
      <c r="J385" s="325"/>
      <c r="K385" s="324"/>
      <c r="L385" s="324"/>
      <c r="M385" s="325"/>
      <c r="N385" s="324"/>
      <c r="O385" s="324"/>
      <c r="P385" s="324"/>
      <c r="Q385" s="325"/>
      <c r="R385" s="324">
        <v>20000</v>
      </c>
      <c r="S385" s="325">
        <v>20000</v>
      </c>
      <c r="T385" s="325"/>
      <c r="U385" s="325"/>
      <c r="V385" s="325"/>
      <c r="W385" s="325"/>
    </row>
    <row r="386" s="321" customFormat="1" ht="30" customHeight="1" spans="1:23">
      <c r="A386" s="323" t="s">
        <v>842</v>
      </c>
      <c r="B386" s="323" t="s">
        <v>861</v>
      </c>
      <c r="C386" s="323" t="s">
        <v>862</v>
      </c>
      <c r="D386" s="323" t="s">
        <v>863</v>
      </c>
      <c r="E386" s="323" t="s">
        <v>174</v>
      </c>
      <c r="F386" s="323" t="s">
        <v>364</v>
      </c>
      <c r="G386" s="323" t="s">
        <v>524</v>
      </c>
      <c r="H386" s="323" t="s">
        <v>525</v>
      </c>
      <c r="I386" s="324">
        <v>30000</v>
      </c>
      <c r="J386" s="325"/>
      <c r="K386" s="324"/>
      <c r="L386" s="324"/>
      <c r="M386" s="325"/>
      <c r="N386" s="324"/>
      <c r="O386" s="324"/>
      <c r="P386" s="324"/>
      <c r="Q386" s="325"/>
      <c r="R386" s="324">
        <v>30000</v>
      </c>
      <c r="S386" s="325">
        <v>30000</v>
      </c>
      <c r="T386" s="325"/>
      <c r="U386" s="325"/>
      <c r="V386" s="325"/>
      <c r="W386" s="325"/>
    </row>
    <row r="387" s="321" customFormat="1" ht="30" customHeight="1" spans="1:23">
      <c r="A387" s="323" t="s">
        <v>842</v>
      </c>
      <c r="B387" s="323" t="s">
        <v>861</v>
      </c>
      <c r="C387" s="323" t="s">
        <v>862</v>
      </c>
      <c r="D387" s="323" t="s">
        <v>863</v>
      </c>
      <c r="E387" s="323" t="s">
        <v>174</v>
      </c>
      <c r="F387" s="323" t="s">
        <v>364</v>
      </c>
      <c r="G387" s="323" t="s">
        <v>538</v>
      </c>
      <c r="H387" s="323" t="s">
        <v>454</v>
      </c>
      <c r="I387" s="324">
        <v>10000</v>
      </c>
      <c r="J387" s="325"/>
      <c r="K387" s="324"/>
      <c r="L387" s="324"/>
      <c r="M387" s="325"/>
      <c r="N387" s="324"/>
      <c r="O387" s="324"/>
      <c r="P387" s="324"/>
      <c r="Q387" s="325"/>
      <c r="R387" s="324">
        <v>10000</v>
      </c>
      <c r="S387" s="325">
        <v>10000</v>
      </c>
      <c r="T387" s="325"/>
      <c r="U387" s="325"/>
      <c r="V387" s="325"/>
      <c r="W387" s="325"/>
    </row>
    <row r="388" s="321" customFormat="1" ht="30" customHeight="1" spans="1:23">
      <c r="A388" s="323" t="s">
        <v>842</v>
      </c>
      <c r="B388" s="323" t="s">
        <v>861</v>
      </c>
      <c r="C388" s="323" t="s">
        <v>862</v>
      </c>
      <c r="D388" s="323" t="s">
        <v>863</v>
      </c>
      <c r="E388" s="323" t="s">
        <v>174</v>
      </c>
      <c r="F388" s="323" t="s">
        <v>364</v>
      </c>
      <c r="G388" s="323" t="s">
        <v>526</v>
      </c>
      <c r="H388" s="323" t="s">
        <v>527</v>
      </c>
      <c r="I388" s="324">
        <v>100000</v>
      </c>
      <c r="J388" s="325"/>
      <c r="K388" s="324"/>
      <c r="L388" s="324"/>
      <c r="M388" s="325"/>
      <c r="N388" s="324"/>
      <c r="O388" s="324"/>
      <c r="P388" s="324"/>
      <c r="Q388" s="325"/>
      <c r="R388" s="324">
        <v>100000</v>
      </c>
      <c r="S388" s="325">
        <v>100000</v>
      </c>
      <c r="T388" s="325"/>
      <c r="U388" s="325"/>
      <c r="V388" s="325"/>
      <c r="W388" s="325"/>
    </row>
    <row r="389" s="321" customFormat="1" ht="30" customHeight="1" spans="1:23">
      <c r="A389" s="323" t="s">
        <v>842</v>
      </c>
      <c r="B389" s="323" t="s">
        <v>861</v>
      </c>
      <c r="C389" s="323" t="s">
        <v>862</v>
      </c>
      <c r="D389" s="323" t="s">
        <v>863</v>
      </c>
      <c r="E389" s="323" t="s">
        <v>174</v>
      </c>
      <c r="F389" s="323" t="s">
        <v>364</v>
      </c>
      <c r="G389" s="323" t="s">
        <v>533</v>
      </c>
      <c r="H389" s="323" t="s">
        <v>456</v>
      </c>
      <c r="I389" s="324">
        <v>20000</v>
      </c>
      <c r="J389" s="325"/>
      <c r="K389" s="324"/>
      <c r="L389" s="324"/>
      <c r="M389" s="325"/>
      <c r="N389" s="324"/>
      <c r="O389" s="324"/>
      <c r="P389" s="324"/>
      <c r="Q389" s="325"/>
      <c r="R389" s="324">
        <v>20000</v>
      </c>
      <c r="S389" s="325">
        <v>20000</v>
      </c>
      <c r="T389" s="325"/>
      <c r="U389" s="325"/>
      <c r="V389" s="325"/>
      <c r="W389" s="325"/>
    </row>
    <row r="390" s="321" customFormat="1" ht="30" customHeight="1" spans="1:23">
      <c r="A390" s="323" t="s">
        <v>842</v>
      </c>
      <c r="B390" s="323" t="s">
        <v>861</v>
      </c>
      <c r="C390" s="323" t="s">
        <v>862</v>
      </c>
      <c r="D390" s="323" t="s">
        <v>863</v>
      </c>
      <c r="E390" s="323" t="s">
        <v>174</v>
      </c>
      <c r="F390" s="323" t="s">
        <v>364</v>
      </c>
      <c r="G390" s="323" t="s">
        <v>514</v>
      </c>
      <c r="H390" s="323" t="s">
        <v>515</v>
      </c>
      <c r="I390" s="324">
        <v>200000</v>
      </c>
      <c r="J390" s="325"/>
      <c r="K390" s="324"/>
      <c r="L390" s="324"/>
      <c r="M390" s="325"/>
      <c r="N390" s="324"/>
      <c r="O390" s="324"/>
      <c r="P390" s="324"/>
      <c r="Q390" s="325"/>
      <c r="R390" s="324">
        <v>200000</v>
      </c>
      <c r="S390" s="325">
        <v>200000</v>
      </c>
      <c r="T390" s="325"/>
      <c r="U390" s="325"/>
      <c r="V390" s="325"/>
      <c r="W390" s="325"/>
    </row>
    <row r="391" s="321" customFormat="1" ht="30" customHeight="1" spans="1:23">
      <c r="A391" s="323" t="s">
        <v>842</v>
      </c>
      <c r="B391" s="323" t="s">
        <v>861</v>
      </c>
      <c r="C391" s="323" t="s">
        <v>862</v>
      </c>
      <c r="D391" s="323" t="s">
        <v>863</v>
      </c>
      <c r="E391" s="323" t="s">
        <v>174</v>
      </c>
      <c r="F391" s="323" t="s">
        <v>364</v>
      </c>
      <c r="G391" s="323" t="s">
        <v>545</v>
      </c>
      <c r="H391" s="323" t="s">
        <v>458</v>
      </c>
      <c r="I391" s="324">
        <v>20000</v>
      </c>
      <c r="J391" s="325"/>
      <c r="K391" s="324"/>
      <c r="L391" s="324"/>
      <c r="M391" s="325"/>
      <c r="N391" s="324"/>
      <c r="O391" s="324"/>
      <c r="P391" s="324"/>
      <c r="Q391" s="325"/>
      <c r="R391" s="324">
        <v>20000</v>
      </c>
      <c r="S391" s="325">
        <v>20000</v>
      </c>
      <c r="T391" s="325"/>
      <c r="U391" s="325"/>
      <c r="V391" s="325"/>
      <c r="W391" s="325"/>
    </row>
    <row r="392" s="321" customFormat="1" ht="30" customHeight="1" spans="1:23">
      <c r="A392" s="323" t="s">
        <v>842</v>
      </c>
      <c r="B392" s="323" t="s">
        <v>861</v>
      </c>
      <c r="C392" s="323" t="s">
        <v>862</v>
      </c>
      <c r="D392" s="323" t="s">
        <v>863</v>
      </c>
      <c r="E392" s="323" t="s">
        <v>174</v>
      </c>
      <c r="F392" s="323" t="s">
        <v>364</v>
      </c>
      <c r="G392" s="323" t="s">
        <v>555</v>
      </c>
      <c r="H392" s="323" t="s">
        <v>284</v>
      </c>
      <c r="I392" s="324">
        <v>30000</v>
      </c>
      <c r="J392" s="325"/>
      <c r="K392" s="324"/>
      <c r="L392" s="324"/>
      <c r="M392" s="325"/>
      <c r="N392" s="324"/>
      <c r="O392" s="324"/>
      <c r="P392" s="324"/>
      <c r="Q392" s="325"/>
      <c r="R392" s="324">
        <v>30000</v>
      </c>
      <c r="S392" s="325">
        <v>30000</v>
      </c>
      <c r="T392" s="325"/>
      <c r="U392" s="325"/>
      <c r="V392" s="325"/>
      <c r="W392" s="325"/>
    </row>
    <row r="393" s="321" customFormat="1" ht="30" customHeight="1" spans="1:23">
      <c r="A393" s="323" t="s">
        <v>842</v>
      </c>
      <c r="B393" s="323" t="s">
        <v>861</v>
      </c>
      <c r="C393" s="323" t="s">
        <v>862</v>
      </c>
      <c r="D393" s="323" t="s">
        <v>863</v>
      </c>
      <c r="E393" s="323" t="s">
        <v>174</v>
      </c>
      <c r="F393" s="323" t="s">
        <v>364</v>
      </c>
      <c r="G393" s="323" t="s">
        <v>516</v>
      </c>
      <c r="H393" s="323" t="s">
        <v>517</v>
      </c>
      <c r="I393" s="324">
        <v>2600000</v>
      </c>
      <c r="J393" s="325"/>
      <c r="K393" s="324"/>
      <c r="L393" s="324"/>
      <c r="M393" s="325"/>
      <c r="N393" s="324"/>
      <c r="O393" s="324"/>
      <c r="P393" s="324"/>
      <c r="Q393" s="325"/>
      <c r="R393" s="324">
        <v>2600000</v>
      </c>
      <c r="S393" s="325">
        <v>2600000</v>
      </c>
      <c r="T393" s="325"/>
      <c r="U393" s="325"/>
      <c r="V393" s="325"/>
      <c r="W393" s="325"/>
    </row>
    <row r="394" s="321" customFormat="1" ht="30" customHeight="1" spans="1:23">
      <c r="A394" s="323" t="s">
        <v>842</v>
      </c>
      <c r="B394" s="323" t="s">
        <v>861</v>
      </c>
      <c r="C394" s="323" t="s">
        <v>862</v>
      </c>
      <c r="D394" s="323" t="s">
        <v>863</v>
      </c>
      <c r="E394" s="323" t="s">
        <v>174</v>
      </c>
      <c r="F394" s="323" t="s">
        <v>364</v>
      </c>
      <c r="G394" s="323" t="s">
        <v>534</v>
      </c>
      <c r="H394" s="323" t="s">
        <v>535</v>
      </c>
      <c r="I394" s="324">
        <v>300000</v>
      </c>
      <c r="J394" s="325"/>
      <c r="K394" s="324"/>
      <c r="L394" s="324"/>
      <c r="M394" s="325"/>
      <c r="N394" s="324"/>
      <c r="O394" s="324"/>
      <c r="P394" s="324"/>
      <c r="Q394" s="325"/>
      <c r="R394" s="324">
        <v>300000</v>
      </c>
      <c r="S394" s="325">
        <v>300000</v>
      </c>
      <c r="T394" s="325"/>
      <c r="U394" s="325"/>
      <c r="V394" s="325"/>
      <c r="W394" s="325"/>
    </row>
    <row r="395" s="321" customFormat="1" ht="30" customHeight="1" spans="1:23">
      <c r="A395" s="323" t="s">
        <v>842</v>
      </c>
      <c r="B395" s="323" t="s">
        <v>861</v>
      </c>
      <c r="C395" s="323" t="s">
        <v>862</v>
      </c>
      <c r="D395" s="323" t="s">
        <v>863</v>
      </c>
      <c r="E395" s="323" t="s">
        <v>174</v>
      </c>
      <c r="F395" s="323" t="s">
        <v>364</v>
      </c>
      <c r="G395" s="323" t="s">
        <v>518</v>
      </c>
      <c r="H395" s="323" t="s">
        <v>519</v>
      </c>
      <c r="I395" s="324">
        <v>300000</v>
      </c>
      <c r="J395" s="325"/>
      <c r="K395" s="324"/>
      <c r="L395" s="324"/>
      <c r="M395" s="325"/>
      <c r="N395" s="324"/>
      <c r="O395" s="324"/>
      <c r="P395" s="324"/>
      <c r="Q395" s="325"/>
      <c r="R395" s="324">
        <v>300000</v>
      </c>
      <c r="S395" s="325">
        <v>300000</v>
      </c>
      <c r="T395" s="325"/>
      <c r="U395" s="325"/>
      <c r="V395" s="325"/>
      <c r="W395" s="325"/>
    </row>
    <row r="396" s="321" customFormat="1" ht="30" customHeight="1" spans="1:23">
      <c r="A396" s="323" t="s">
        <v>842</v>
      </c>
      <c r="B396" s="323" t="s">
        <v>861</v>
      </c>
      <c r="C396" s="323" t="s">
        <v>862</v>
      </c>
      <c r="D396" s="323" t="s">
        <v>863</v>
      </c>
      <c r="E396" s="323" t="s">
        <v>174</v>
      </c>
      <c r="F396" s="323" t="s">
        <v>364</v>
      </c>
      <c r="G396" s="323" t="s">
        <v>664</v>
      </c>
      <c r="H396" s="323" t="s">
        <v>448</v>
      </c>
      <c r="I396" s="324">
        <v>70000</v>
      </c>
      <c r="J396" s="325"/>
      <c r="K396" s="324"/>
      <c r="L396" s="324"/>
      <c r="M396" s="325"/>
      <c r="N396" s="324"/>
      <c r="O396" s="324"/>
      <c r="P396" s="324"/>
      <c r="Q396" s="325"/>
      <c r="R396" s="324">
        <v>70000</v>
      </c>
      <c r="S396" s="325">
        <v>70000</v>
      </c>
      <c r="T396" s="325"/>
      <c r="U396" s="325"/>
      <c r="V396" s="325"/>
      <c r="W396" s="325"/>
    </row>
    <row r="397" s="321" customFormat="1" ht="30" customHeight="1" spans="1:23">
      <c r="A397" s="323" t="s">
        <v>842</v>
      </c>
      <c r="B397" s="323" t="s">
        <v>861</v>
      </c>
      <c r="C397" s="323" t="s">
        <v>862</v>
      </c>
      <c r="D397" s="323" t="s">
        <v>863</v>
      </c>
      <c r="E397" s="323" t="s">
        <v>174</v>
      </c>
      <c r="F397" s="323" t="s">
        <v>364</v>
      </c>
      <c r="G397" s="323" t="s">
        <v>596</v>
      </c>
      <c r="H397" s="323" t="s">
        <v>440</v>
      </c>
      <c r="I397" s="324">
        <v>200000</v>
      </c>
      <c r="J397" s="325"/>
      <c r="K397" s="324"/>
      <c r="L397" s="324"/>
      <c r="M397" s="325"/>
      <c r="N397" s="324"/>
      <c r="O397" s="324"/>
      <c r="P397" s="324"/>
      <c r="Q397" s="325"/>
      <c r="R397" s="324">
        <v>200000</v>
      </c>
      <c r="S397" s="325">
        <v>200000</v>
      </c>
      <c r="T397" s="325"/>
      <c r="U397" s="325"/>
      <c r="V397" s="325"/>
      <c r="W397" s="325"/>
    </row>
    <row r="398" s="321" customFormat="1" ht="30" customHeight="1" spans="1:23">
      <c r="A398" s="323" t="s">
        <v>842</v>
      </c>
      <c r="B398" s="323" t="s">
        <v>861</v>
      </c>
      <c r="C398" s="323" t="s">
        <v>862</v>
      </c>
      <c r="D398" s="323" t="s">
        <v>863</v>
      </c>
      <c r="E398" s="323" t="s">
        <v>174</v>
      </c>
      <c r="F398" s="323" t="s">
        <v>364</v>
      </c>
      <c r="G398" s="323" t="s">
        <v>667</v>
      </c>
      <c r="H398" s="323" t="s">
        <v>450</v>
      </c>
      <c r="I398" s="324">
        <v>150000</v>
      </c>
      <c r="J398" s="325"/>
      <c r="K398" s="324"/>
      <c r="L398" s="324"/>
      <c r="M398" s="325"/>
      <c r="N398" s="324"/>
      <c r="O398" s="324"/>
      <c r="P398" s="324"/>
      <c r="Q398" s="325"/>
      <c r="R398" s="324">
        <v>150000</v>
      </c>
      <c r="S398" s="325">
        <v>150000</v>
      </c>
      <c r="T398" s="325"/>
      <c r="U398" s="325"/>
      <c r="V398" s="325"/>
      <c r="W398" s="325"/>
    </row>
    <row r="399" s="321" customFormat="1" ht="30" customHeight="1" spans="1:23">
      <c r="A399" s="323" t="s">
        <v>842</v>
      </c>
      <c r="B399" s="323" t="s">
        <v>861</v>
      </c>
      <c r="C399" s="323" t="s">
        <v>862</v>
      </c>
      <c r="D399" s="323" t="s">
        <v>863</v>
      </c>
      <c r="E399" s="323" t="s">
        <v>174</v>
      </c>
      <c r="F399" s="323" t="s">
        <v>364</v>
      </c>
      <c r="G399" s="323" t="s">
        <v>598</v>
      </c>
      <c r="H399" s="323" t="s">
        <v>599</v>
      </c>
      <c r="I399" s="324">
        <v>1000000</v>
      </c>
      <c r="J399" s="325"/>
      <c r="K399" s="324"/>
      <c r="L399" s="324"/>
      <c r="M399" s="325"/>
      <c r="N399" s="324"/>
      <c r="O399" s="324"/>
      <c r="P399" s="324"/>
      <c r="Q399" s="325"/>
      <c r="R399" s="324">
        <v>1000000</v>
      </c>
      <c r="S399" s="325">
        <v>1000000</v>
      </c>
      <c r="T399" s="325"/>
      <c r="U399" s="325"/>
      <c r="V399" s="325"/>
      <c r="W399" s="325"/>
    </row>
    <row r="400" s="321" customFormat="1" ht="30" customHeight="1" spans="1:23">
      <c r="A400" s="326" t="s">
        <v>509</v>
      </c>
      <c r="B400" s="451" t="s">
        <v>631</v>
      </c>
      <c r="C400" s="326" t="s">
        <v>632</v>
      </c>
      <c r="D400" s="327" t="s">
        <v>530</v>
      </c>
      <c r="E400" s="328">
        <v>2100401</v>
      </c>
      <c r="F400" s="326" t="s">
        <v>481</v>
      </c>
      <c r="G400" s="327" t="s">
        <v>532</v>
      </c>
      <c r="H400" s="327" t="s">
        <v>452</v>
      </c>
      <c r="I400" s="331">
        <v>2000</v>
      </c>
      <c r="J400" s="325"/>
      <c r="K400" s="324"/>
      <c r="L400" s="324"/>
      <c r="M400" s="325"/>
      <c r="N400" s="324"/>
      <c r="O400" s="324"/>
      <c r="P400" s="324"/>
      <c r="Q400" s="325"/>
      <c r="R400" s="324">
        <v>2000</v>
      </c>
      <c r="S400" s="325"/>
      <c r="T400" s="325"/>
      <c r="U400" s="325">
        <v>2000</v>
      </c>
      <c r="V400" s="325"/>
      <c r="W400" s="325"/>
    </row>
    <row r="401" s="321" customFormat="1" ht="30" customHeight="1" spans="1:23">
      <c r="A401" s="326" t="s">
        <v>509</v>
      </c>
      <c r="B401" s="451" t="s">
        <v>864</v>
      </c>
      <c r="C401" s="326" t="s">
        <v>718</v>
      </c>
      <c r="D401" s="327" t="s">
        <v>530</v>
      </c>
      <c r="E401" s="328">
        <v>2100401</v>
      </c>
      <c r="F401" s="326" t="s">
        <v>481</v>
      </c>
      <c r="G401" s="328">
        <v>30211</v>
      </c>
      <c r="H401" s="326" t="s">
        <v>865</v>
      </c>
      <c r="I401" s="331">
        <v>1680</v>
      </c>
      <c r="J401" s="325"/>
      <c r="K401" s="324"/>
      <c r="L401" s="324"/>
      <c r="M401" s="325"/>
      <c r="N401" s="324"/>
      <c r="O401" s="324"/>
      <c r="P401" s="324"/>
      <c r="Q401" s="325"/>
      <c r="R401" s="324">
        <v>1680</v>
      </c>
      <c r="S401" s="325"/>
      <c r="T401" s="325"/>
      <c r="U401" s="325">
        <v>1680</v>
      </c>
      <c r="V401" s="325"/>
      <c r="W401" s="325"/>
    </row>
    <row r="402" s="321" customFormat="1" ht="30" customHeight="1" spans="1:23">
      <c r="A402" s="329" t="s">
        <v>232</v>
      </c>
      <c r="B402" s="330"/>
      <c r="C402" s="221"/>
      <c r="D402" s="221"/>
      <c r="E402" s="221"/>
      <c r="F402" s="221"/>
      <c r="G402" s="221"/>
      <c r="H402" s="222"/>
      <c r="I402" s="324">
        <v>816979431.33</v>
      </c>
      <c r="J402" s="324">
        <v>58945520</v>
      </c>
      <c r="K402" s="324">
        <v>58945520</v>
      </c>
      <c r="L402" s="324"/>
      <c r="M402" s="324"/>
      <c r="N402" s="324">
        <v>8109426.5</v>
      </c>
      <c r="O402" s="324"/>
      <c r="P402" s="324"/>
      <c r="Q402" s="324"/>
      <c r="R402" s="324">
        <v>749924484.83</v>
      </c>
      <c r="S402" s="324">
        <v>747712093.54</v>
      </c>
      <c r="T402" s="324"/>
      <c r="U402" s="324">
        <v>2212391.29</v>
      </c>
      <c r="V402" s="324"/>
      <c r="W402" s="324"/>
    </row>
  </sheetData>
  <mergeCells count="28">
    <mergeCell ref="A2:W2"/>
    <mergeCell ref="A3:H3"/>
    <mergeCell ref="J4:M4"/>
    <mergeCell ref="N4:P4"/>
    <mergeCell ref="R4:W4"/>
    <mergeCell ref="J5:K5"/>
    <mergeCell ref="A402:H402"/>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臭臭宝贝</cp:lastModifiedBy>
  <dcterms:created xsi:type="dcterms:W3CDTF">2020-01-11T06:24:00Z</dcterms:created>
  <cp:lastPrinted>2021-01-13T07:07:00Z</cp:lastPrinted>
  <dcterms:modified xsi:type="dcterms:W3CDTF">2024-05-06T08:01:30Z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9008F41AE3FF42BF8DDF10624C76AA53_12</vt:lpwstr>
  </property>
</Properties>
</file>