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9" activeTab="22"/>
  </bookViews>
  <sheets>
    <sheet name="GK01 收入支出决算表" sheetId="13" r:id="rId1"/>
    <sheet name="GK02收入决算表" sheetId="24" r:id="rId2"/>
    <sheet name="GK03 支出决算表" sheetId="25" r:id="rId3"/>
    <sheet name="GK04 财政拨款收入支出决算表" sheetId="16" r:id="rId4"/>
    <sheet name="GK05 一般公共预算财政拨款收入支出决算表" sheetId="26" r:id="rId5"/>
    <sheet name="GK06 一般公共预算财政拨款基本支出决算表" sheetId="18" r:id="rId6"/>
    <sheet name="GK07 一般公共预算财政拨款项目支出决算表" sheetId="19" r:id="rId7"/>
    <sheet name="GK08 政府性基金预算财政拨款收入支出决算表" sheetId="20" r:id="rId8"/>
    <sheet name="GK09 国有资本经营预算财政拨款收入支出决算表" sheetId="21" r:id="rId9"/>
    <sheet name="GK10 财政拨款“三公”经费、行政参公单位机关运行经费情况表" sheetId="22" r:id="rId10"/>
    <sheet name="GK11 一般公共预算财政拨款“三公”经费情况表" sheetId="23" r:id="rId11"/>
    <sheet name="GK12 国有资产使用情况表" sheetId="12" r:id="rId12"/>
    <sheet name="GK13 部门整体支出绩效自评报告" sheetId="10" r:id="rId13"/>
    <sheet name="GK14 部门整体支出绩效自评表" sheetId="11" r:id="rId14"/>
    <sheet name="GK15 项目支出绩效自评表-1" sheetId="27" r:id="rId15"/>
    <sheet name="GK15 项目支出绩效自评表-2" sheetId="28" r:id="rId16"/>
    <sheet name="GK15 项目支出绩效自评表-3" sheetId="29" r:id="rId17"/>
    <sheet name="GK15 项目支出绩效自评表-4" sheetId="30" r:id="rId18"/>
    <sheet name="GK15 项目支出绩效自评表-5" sheetId="31" r:id="rId19"/>
    <sheet name="GK15 项目支出绩效自评表-6" sheetId="32" r:id="rId20"/>
    <sheet name="GK15 项目支出绩效自评表-7" sheetId="33" r:id="rId21"/>
    <sheet name="GK15 项目支出绩效自评表-8" sheetId="34" r:id="rId22"/>
    <sheet name="GK15 项目支出绩效自评表-9" sheetId="35" r:id="rId23"/>
  </sheets>
  <calcPr calcId="144525"/>
</workbook>
</file>

<file path=xl/sharedStrings.xml><?xml version="1.0" encoding="utf-8"?>
<sst xmlns="http://schemas.openxmlformats.org/spreadsheetml/2006/main" count="1588" uniqueCount="592">
  <si>
    <t>收入支出决算表</t>
  </si>
  <si>
    <t>公开01表</t>
  </si>
  <si>
    <t>部门：安宁市招商局（安宁市投资项目审批服务中心）</t>
  </si>
  <si>
    <t>金额单位：万元</t>
  </si>
  <si>
    <t>收入</t>
  </si>
  <si>
    <t>支出</t>
  </si>
  <si>
    <t>项目</t>
  </si>
  <si>
    <t>行次</t>
  </si>
  <si>
    <t>金额</t>
  </si>
  <si>
    <t>项目(按功能分类)</t>
  </si>
  <si>
    <t>栏次</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</si>
  <si>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</si>
  <si>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</si>
  <si>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</si>
  <si>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</si>
  <si>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</si>
  <si>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</si>
  <si>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</si>
  <si>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</si>
  <si>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</si>
  <si>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</si>
  <si>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</si>
  <si>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</si>
  <si>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</si>
  <si>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</si>
  <si>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</si>
  <si>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</si>
  <si>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</si>
  <si>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</si>
  <si>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</si>
  <si>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</si>
  <si>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</si>
  <si>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</si>
  <si>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</si>
  <si>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</si>
  <si>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</si>
  <si>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</si>
  <si>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</si>
  <si>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</si>
  <si>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</si>
  <si>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</si>
  <si>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</si>
  <si>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</si>
  <si>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</si>
  <si>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</si>
  <si>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</si>
  <si>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</si>
  <si>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 xml:space="preserve">    使用专用结余</t>
  </si>
  <si>
    <t>结余分配</t>
  </si>
  <si>
    <t xml:space="preserve">    年初结转和结余</t>
  </si>
  <si>
    <t>年末结转和结余</t>
  </si>
  <si>
    <t>总计</t>
  </si>
  <si>
    <t xml:space="preserve">注：1.本表反映部门本年度的总收支和年初、年末结转结余情况   </t>
  </si>
  <si>
    <t xml:space="preserve">    2. 本套报表金额单位转换时可能存在尾数误差</t>
  </si>
  <si>
    <t>收入决算表</t>
  </si>
  <si>
    <t>公开02表</t>
  </si>
  <si>
    <t>编制单位：安宁市招商局（安宁市投资项目审批服务中心）</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</si>
  <si>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</si>
  <si>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</si>
  <si>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</si>
  <si>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</si>
  <si>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</si>
  <si>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</si>
  <si>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</si>
  <si>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</si>
  <si>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</si>
  <si>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</si>
  <si>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</si>
  <si>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</si>
  <si>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</si>
  <si>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1</t>
  </si>
  <si>
    <t>2</t>
  </si>
  <si>
    <t>3</t>
  </si>
  <si>
    <t>4</t>
  </si>
  <si>
    <t>5</t>
  </si>
  <si>
    <t>6</t>
  </si>
  <si>
    <t>7</t>
  </si>
  <si>
    <t>8</t>
  </si>
  <si>
    <t>合计</t>
  </si>
  <si>
    <t>201</t>
  </si>
  <si>
    <t>一般公共服务支出</t>
  </si>
  <si>
    <t>20104</t>
  </si>
  <si>
    <t>发展与改革事务</t>
  </si>
  <si>
    <t>2010450</t>
  </si>
  <si>
    <t>事业运行</t>
  </si>
  <si>
    <t>20113</t>
  </si>
  <si>
    <t>商贸事务</t>
  </si>
  <si>
    <t>2011308</t>
  </si>
  <si>
    <t>招商引资</t>
  </si>
  <si>
    <t>20132</t>
  </si>
  <si>
    <t>组织事务</t>
  </si>
  <si>
    <t>2013202</t>
  </si>
  <si>
    <t>一般行政管理事务</t>
  </si>
  <si>
    <t>208</t>
  </si>
  <si>
    <t>社会保障和就业支出</t>
  </si>
  <si>
    <t>20805</t>
  </si>
  <si>
    <t>行政事业单位养老支出</t>
  </si>
  <si>
    <t>2080505</t>
  </si>
  <si>
    <t>机关事业单位基本养老保险缴费支出</t>
  </si>
  <si>
    <t>20811</t>
  </si>
  <si>
    <t>残疾人事业</t>
  </si>
  <si>
    <t>2081105</t>
  </si>
  <si>
    <t>残疾人就业</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</si>
  <si>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</si>
  <si>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</si>
  <si>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</si>
  <si>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</si>
  <si>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</si>
  <si>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</si>
  <si>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</si>
  <si>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</si>
  <si>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</si>
  <si>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</si>
  <si>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</si>
  <si>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</si>
  <si>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</si>
  <si>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</si>
  <si>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</si>
  <si>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</si>
  <si>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</si>
  <si>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</si>
  <si>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</si>
  <si>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</si>
  <si>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</si>
  <si>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</si>
  <si>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</si>
  <si>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</si>
  <si>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</si>
  <si>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</si>
  <si>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</si>
  <si>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</si>
  <si>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</si>
  <si>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</si>
  <si>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</si>
  <si>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</si>
  <si>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</si>
  <si>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</si>
  <si>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</si>
  <si>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</si>
  <si>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</si>
  <si>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</si>
  <si>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</si>
  <si>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</si>
  <si>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</si>
  <si>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</si>
  <si>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</si>
  <si>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</si>
  <si>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</si>
  <si>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</si>
  <si>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</si>
  <si>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</si>
  <si>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</si>
  <si>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</si>
  <si>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</si>
  <si>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9</t>
  </si>
  <si>
    <t>10</t>
  </si>
  <si>
    <t>11</t>
  </si>
  <si>
    <t>12</t>
  </si>
  <si>
    <t>13</t>
  </si>
  <si>
    <t>14</t>
  </si>
  <si>
    <t>15</t>
  </si>
  <si>
    <t>16</t>
  </si>
  <si>
    <t>注：本表反映部门本年度一般公共预算财政拨款的收支和年初、年末结转结余情况。</t>
  </si>
  <si>
    <t>一般公共预算财政拨款基本支出决算表</t>
  </si>
  <si>
    <t>公开06表</t>
  </si>
  <si>
    <t>科目编码</t>
  </si>
  <si>
    <t>301</t>
  </si>
  <si>
    <t>工资福利支出</t>
  </si>
  <si>
    <t>商品和服务支出</t>
  </si>
  <si>
    <t>资本性支出</t>
  </si>
  <si>
    <t>30101</t>
  </si>
  <si>
    <t xml:space="preserve">  基本工资</t>
  </si>
  <si>
    <t xml:space="preserve">  办公费</t>
  </si>
  <si>
    <t xml:space="preserve">  房屋建筑物购建</t>
  </si>
  <si>
    <t>30102</t>
  </si>
  <si>
    <t xml:space="preserve">  津贴补贴</t>
  </si>
  <si>
    <t xml:space="preserve">  印刷费</t>
  </si>
  <si>
    <t xml:space="preserve">  办公设备购置</t>
  </si>
  <si>
    <t>30103</t>
  </si>
  <si>
    <t xml:space="preserve">  奖金</t>
  </si>
  <si>
    <t xml:space="preserve">  咨询费</t>
  </si>
  <si>
    <t xml:space="preserve">  专用设备购置</t>
  </si>
  <si>
    <t>30106</t>
  </si>
  <si>
    <t xml:space="preserve">  伙食补助费</t>
  </si>
  <si>
    <t xml:space="preserve">  手续费</t>
  </si>
  <si>
    <t xml:space="preserve">  基础设施建设</t>
  </si>
  <si>
    <t>30107</t>
  </si>
  <si>
    <t xml:space="preserve">  绩效工资</t>
  </si>
  <si>
    <t xml:space="preserve">  水费</t>
  </si>
  <si>
    <t xml:space="preserve">  大型修缮</t>
  </si>
  <si>
    <t>30108</t>
  </si>
  <si>
    <t xml:space="preserve">  机关事业单位基本养老保险缴费</t>
  </si>
  <si>
    <t xml:space="preserve">  电费</t>
  </si>
  <si>
    <t xml:space="preserve">  信息网络及软件购置更新</t>
  </si>
  <si>
    <t>30109</t>
  </si>
  <si>
    <t xml:space="preserve">  职业年金缴费</t>
  </si>
  <si>
    <t xml:space="preserve">  邮电费</t>
  </si>
  <si>
    <t xml:space="preserve">  物资储备</t>
  </si>
  <si>
    <t>30110</t>
  </si>
  <si>
    <t xml:space="preserve">  职工基本医疗保险缴费</t>
  </si>
  <si>
    <t xml:space="preserve">  取暖费</t>
  </si>
  <si>
    <t xml:space="preserve">  土地补偿</t>
  </si>
  <si>
    <t>30111</t>
  </si>
  <si>
    <t xml:space="preserve">  公务员医疗补助缴费</t>
  </si>
  <si>
    <t xml:space="preserve">  物业管理费</t>
  </si>
  <si>
    <t xml:space="preserve">  安置补助</t>
  </si>
  <si>
    <t>30112</t>
  </si>
  <si>
    <t xml:space="preserve">  其他社会保障缴费</t>
  </si>
  <si>
    <t xml:space="preserve">  差旅费</t>
  </si>
  <si>
    <t xml:space="preserve">  地上附着物和青苗补偿</t>
  </si>
  <si>
    <t>30113</t>
  </si>
  <si>
    <t xml:space="preserve">  住房公积金</t>
  </si>
  <si>
    <t xml:space="preserve">  因公出国（境）费用</t>
  </si>
  <si>
    <t xml:space="preserve">  拆迁补偿</t>
  </si>
  <si>
    <t>30114</t>
  </si>
  <si>
    <t xml:space="preserve">  医疗费</t>
  </si>
  <si>
    <t xml:space="preserve">  维修(护)费</t>
  </si>
  <si>
    <t xml:space="preserve">  公务用车购置</t>
  </si>
  <si>
    <t>30199</t>
  </si>
  <si>
    <t xml:space="preserve">  其他工资福利支出</t>
  </si>
  <si>
    <t xml:space="preserve">  租赁费</t>
  </si>
  <si>
    <t xml:space="preserve">  其他交通工具购置</t>
  </si>
  <si>
    <t>303</t>
  </si>
  <si>
    <t>对个人和家庭的补助</t>
  </si>
  <si>
    <t xml:space="preserve">  会议费</t>
  </si>
  <si>
    <t xml:space="preserve">  文物和陈列品购置</t>
  </si>
  <si>
    <t>30301</t>
  </si>
  <si>
    <t xml:space="preserve">  离休费</t>
  </si>
  <si>
    <t xml:space="preserve">  培训费</t>
  </si>
  <si>
    <t xml:space="preserve">  无形资产购置</t>
  </si>
  <si>
    <t>30302</t>
  </si>
  <si>
    <t xml:space="preserve">  退休费</t>
  </si>
  <si>
    <t xml:space="preserve">  公务接待费</t>
  </si>
  <si>
    <t xml:space="preserve">  其他资本性支出</t>
  </si>
  <si>
    <t>30303</t>
  </si>
  <si>
    <t xml:space="preserve">  退职（役）费</t>
  </si>
  <si>
    <t xml:space="preserve">  专用材料费</t>
  </si>
  <si>
    <t>对企业补助</t>
  </si>
  <si>
    <t>30304</t>
  </si>
  <si>
    <t xml:space="preserve">  抚恤金</t>
  </si>
  <si>
    <t xml:space="preserve">  被装购置费</t>
  </si>
  <si>
    <t xml:space="preserve">  资本金注入</t>
  </si>
  <si>
    <t>30305</t>
  </si>
  <si>
    <t xml:space="preserve">  生活补助</t>
  </si>
  <si>
    <t xml:space="preserve">  专用燃料费</t>
  </si>
  <si>
    <t xml:space="preserve">  政府投资基金股权投资</t>
  </si>
  <si>
    <t>30306</t>
  </si>
  <si>
    <t xml:space="preserve">  救济费</t>
  </si>
  <si>
    <t xml:space="preserve">  劳务费</t>
  </si>
  <si>
    <t xml:space="preserve">  费用补贴</t>
  </si>
  <si>
    <t>30307</t>
  </si>
  <si>
    <t xml:space="preserve">  医疗费补助</t>
  </si>
  <si>
    <t xml:space="preserve">  委托业务费</t>
  </si>
  <si>
    <t xml:space="preserve">  利息补贴</t>
  </si>
  <si>
    <t>30308</t>
  </si>
  <si>
    <t xml:space="preserve">  助学金</t>
  </si>
  <si>
    <t xml:space="preserve">  工会经费</t>
  </si>
  <si>
    <t xml:space="preserve">  其他对企业补助</t>
  </si>
  <si>
    <t>30309</t>
  </si>
  <si>
    <t xml:space="preserve">  奖励金</t>
  </si>
  <si>
    <t xml:space="preserve">  福利费</t>
  </si>
  <si>
    <t>其他支出</t>
  </si>
  <si>
    <t>30310</t>
  </si>
  <si>
    <t xml:space="preserve">  个人农业生产补贴</t>
  </si>
  <si>
    <t xml:space="preserve">  公务用车运行维护费</t>
  </si>
  <si>
    <t xml:space="preserve">  国家赔偿费用支出</t>
  </si>
  <si>
    <t>30311</t>
  </si>
  <si>
    <t xml:space="preserve">  代缴社会保险费</t>
  </si>
  <si>
    <t xml:space="preserve">  其他交通费用</t>
  </si>
  <si>
    <t xml:space="preserve">  对民间非营利组织和群众性自治组织补贴</t>
  </si>
  <si>
    <t>30399</t>
  </si>
  <si>
    <t xml:space="preserve">  其他个人和家庭的补助支出</t>
  </si>
  <si>
    <t xml:space="preserve">  税金及附加费用</t>
  </si>
  <si>
    <t xml:space="preserve">  经常性赠与</t>
  </si>
  <si>
    <t xml:space="preserve">  其他商品和服务支出</t>
  </si>
  <si>
    <t xml:space="preserve">  资本性赠与</t>
  </si>
  <si>
    <t>债务利息及费用支出</t>
  </si>
  <si>
    <t xml:space="preserve">  其他支出</t>
  </si>
  <si>
    <t xml:space="preserve">  国内债务付息</t>
  </si>
  <si>
    <t xml:space="preserve">  国外债务付息</t>
  </si>
  <si>
    <t xml:space="preserve">  国内债务发行费用</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</si>
  <si>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</si>
  <si>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</si>
  <si>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</si>
  <si>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</si>
  <si>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</si>
  <si>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</si>
  <si>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</si>
  <si>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</si>
  <si>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</si>
  <si>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</si>
  <si>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</si>
  <si>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</si>
  <si>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</si>
  <si>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</si>
  <si>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</si>
  <si>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</si>
  <si>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</si>
  <si>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</si>
  <si>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</si>
  <si>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安宁市招商局（安宁市投资项目审批服务中心）没有政府性基金预算财政拨款收入，也没有政府性基金预算财政拨款支出，故《政府性基金预算财政拨款收入支出决算表》为空表。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</si>
  <si>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</si>
  <si>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</si>
  <si>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</si>
  <si>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</si>
  <si>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</si>
  <si>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安宁市招商局（安宁市投资项目审批服务中心没有国有资本经营预算财政拨款收入，也没有国有资本经营预算财政拨款支出，故《国有资本经营预算财政拨款收入支出决算表》为空表。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</si>
  <si>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</si>
  <si>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</si>
  <si>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</si>
  <si>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</si>
  <si>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</si>
  <si>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</si>
  <si>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</si>
  <si>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</si>
  <si>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</si>
  <si>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</si>
  <si>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</si>
  <si>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</si>
  <si>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</si>
  <si>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</si>
  <si>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</si>
  <si>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</si>
  <si>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</si>
  <si>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</si>
  <si>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</si>
  <si>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</si>
  <si>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</si>
  <si>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</si>
  <si>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</si>
  <si>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</si>
  <si>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</si>
  <si>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</si>
  <si>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</si>
  <si>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</si>
  <si>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</si>
  <si>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</si>
  <si>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</si>
  <si>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</si>
  <si>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</si>
  <si>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</si>
  <si>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</si>
  <si>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</si>
  <si>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</si>
  <si>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</si>
  <si>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</si>
  <si>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</si>
  <si>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</si>
  <si>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</si>
  <si>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</si>
  <si>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</si>
  <si>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</si>
  <si>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</si>
  <si>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</si>
  <si>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</si>
  <si>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</si>
  <si>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</si>
  <si>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</si>
  <si>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</si>
  <si>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</si>
  <si>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</si>
  <si>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</si>
  <si>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</si>
  <si>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17</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</si>
  <si>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</si>
  <si>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部门整体支出绩效自评报告</t>
  </si>
  <si>
    <t>公开13表</t>
  </si>
  <si>
    <t>一、部门基本情况</t>
  </si>
  <si>
    <t>（一）部门概况</t>
  </si>
  <si>
    <t>1.机构设置情况：我单位共设置3个内设机构，包括：综合管理科、项目服务科、招商服务科。
2.职能职责：协助安宁市发展和改革局（安宁市投资促进局），统筹负责重大投资项目全链条精准跟踪服务；组织和筹备项目推进专题会议，并贯彻落实会议精神；全市招商引资考核工作；安宁市重点投资项目信息服务平台日常工作；对招商引资指标、项目推进等进行督查督办；建立全市重点招商引资项目库；招商引资队伍宏观管理及队伍建设工作和全市性招商引资业务培训；牵头组织全市产业重大招商活动，督促相关平台、街道、单位联系、跟踪、落实项目线索；为前来洽谈的投资者提供环境考察、信息咨询、政策解答等全过程服务；联系对驻外招商分局、外地商会、中介机构；负责指导、协调各平台、街道、单位项目引进工作；指导和组织开展全市招商引资对外宣传和推介；指导、参与招商引资项目洽谈、引进、签约工作；组织大型招商引资活动；组织协调拟引进项目落地要素保障可行性研究和分析，拟定、审核有关招商项目合同、合约；招商引资履约保证金的收缴、管理及退还；完成市委和市政府交办的其他工作任务。                                  3.人员情况：安宁市招商局（安宁市投资项目审批服务中心）2023年末实有人员编制9人。其中：行政编制0人（含行政工勤编制0人），事业编制9人（含参公管理事业编制0人）；在职在编实有行政人员0人（含行政工勤人员0人），参照公务员法管理事业人员0人，非参公管理事业人员8人。</t>
  </si>
  <si>
    <t>（二）部门绩效目标的设立情况</t>
  </si>
  <si>
    <t>1.通过绩效自评发现项目管理中存在的问题，进一步提升绩效管理水平；2.通过绩效自评整体支出决策是否科学合理、项目执行是否高效、项目产出是否达标、项目效果是否明显，以强化支出责任3.通过对财政支出资金、项目绩效目标的综合评价，实现政府财政资源的合理配置，规范预算分配，优化财政支出结构，降低政府运行成本，提高财政资金使用的经济性、效率性和有效性。全市新签约项目86个，协议总投资 540.96亿元。其中：协议金额100亿元以上项目2个、协议金额50亿元以上项目5个、10亿元以上项目10个；招商引资在谈项目动态库保持在246个左右。实质性开工41个，43个项目建成投产。全市共完成全口径内资约302.9亿元，完成全年自定300亿目标任务的100.97%；引进省外到位资金154.64亿元,完成昆明市下达全年135亿目标任务的114.55%。</t>
  </si>
  <si>
    <t>（三）部门整体收支情况</t>
  </si>
  <si>
    <t>1.安宁市招商局（安宁市投资项目审批服务中心）2023年部门预算总收入716.03万元，部门预算总支出716.03万元，其中：基本支出170.03万元，项目支出546.00万元。2023年部门执行总收入905.92万元，2023年部门执行总支出905.51万元，其中：基本支出192.43万元，项目支出713.48万元。                                                                                                                          2.安宁市招商局（安宁市投资项目审批服务中心）2023年度收入合计905.92万元。其中：财政拨款收入905.92万元，占总收入的100.00%；上级补助收入0.00万元，占总收入的0.00%；事业收入0.00万元（含教育收费0.00万元），占总收入的0.00%；经营收入0.00万元，占总收入的0.00%；附属单位上缴收入0.00万元，占总收入的0.00%；其他收入0.00万元，占总收入的0.00%。与上年相比，收入合计增加723.29万元，增长396.03%，主要原因为本年度外聘人员工资经费支出由基本支出保障增加44.56万元、2023年人员调动和职级晋升导致工资经费支出增加25.48万元，办公费用增加1.90万元、城市营销宣传专项经费增加500.00万元、市场化招商机构奖励资金专项经费增加10.00万元、招商引资专项经费增加141.45万元。2023年度支出合计905.91万元。其中：基本支出192.43万元，占总支出的21.24%；项目支出713.48万元，占总支出的78.76%；上缴上级支出0.00万元，占总支出的0.00％；经营支出0.00万元，占总支出的0.00％；对附属单位补助支出0.00万元，占总支出的0.00％。与上年相比，支出合计增加723.28万元，增长396.03%，主要原因为本年度外聘人员工资经费支出由基本支出保障增加44.56万元、2023年人员调动和职级晋升导致工资经费支出增加25.48万元，办公费用增加1.90万元、城市营销宣传专项经费增加500.00万元、市场化招商机构奖励资金专项经费增加10.00万元、招商引资专项经费增加141.45万元。</t>
  </si>
  <si>
    <t>（四）部门预算管理制度建设情况</t>
  </si>
  <si>
    <t>我单位领导高度重视，先召集各科室长开展招商局项目绩效评价专项工作会议，再报议题提请党组会研究决策，按照绩效管理相关要求，认真完成后续工作。</t>
  </si>
  <si>
    <t>二、绩效自评工作情况</t>
  </si>
  <si>
    <t>（一）绩效自评的目的</t>
  </si>
  <si>
    <t>为加强单位预算绩效管理，不断提高财政资金配置和使用效益，加强支出进度、绩效目标、实施效果等日常监控管理，及时纠正绩效运行中存在的问题，确保绩效目标如期实现。</t>
  </si>
  <si>
    <t>（二）自评组织过程</t>
  </si>
  <si>
    <t>1.前期准备</t>
  </si>
  <si>
    <t>2.组织实施</t>
  </si>
  <si>
    <t>按照文件要求，以绩效考核的各项文件精神为指导，以整体绩效支出为内容，对各项支出的质量指标，数量指标，对指标内容进行一一的评价。根据预算绩效管理工作评分指标对2021年预算绩效管理工作进行自评，主要包括基础工作管理、绩效目标管理、绩效跟踪管理等方面。</t>
  </si>
  <si>
    <t>三、评价情况分析及综合评价结论</t>
  </si>
  <si>
    <t>我局按照国家、省市有关法律法规的相关规定，结合自身实际，制定了《安宁市招商局内部管理制度汇编》并依照主管部门安宁市发展和改革局一系列政策文件执行，对人、财、物的经济活动进行管理；严格按照财经纪律规范和使用财政资金，做到资金的使用均有完整的审批程序，并实行专人管理、专账核算、专款专用原则，资金管理情况较好。对资金的有效使用与管理，保障了各项工作的运转，2023年各项工作任务全面完成，取得了一定经济、生态和社会效益。总之，通过加强绩效预算，使用财政资金得到有效使用，行政效率得到提高。</t>
  </si>
  <si>
    <t>四、存在的问题和整改情况</t>
  </si>
  <si>
    <t>因个别项目开展缓慢，需达到一定程度才能拨付资金，故实际支付进度小于既定支付进度；全市招商引资工作经费于年中请示追加且需调剂至各部门及平台使用，故预算调整率低。整改情况：1、加强绩效管理理论学习，提升各项目绩效目标编制的规范性、准确性和完整性；2、在编制年初预算时，在进行调查研究的基础上，充分论证项目立项的必要性，投入经济性、绩效目标合理性、实施方案可行性，确保项目具有可操作性，项目实施达到预期效果，发挥最大效益</t>
  </si>
  <si>
    <t>五、绩效自评结果应用</t>
  </si>
  <si>
    <t>深化预算编制管理，对预算编制进行进一步的精细化管理。严格按照预算管理要求，进行预算的编制，包括对上年结余、本年追加，根据年度工作需要，按照年初预算编制方法，进行经费类款项三级的预算编制，作为年度预算控制和执行的依据，并作为对各处室、部门预算管理情况的考核依据。</t>
  </si>
  <si>
    <t>六、主要经验及做法</t>
  </si>
  <si>
    <t>认真贯彻落实一系列政策文件的宣传、解读工作，提高广大干部职工风险防范能力。</t>
  </si>
  <si>
    <t>七、其他需说明的情况</t>
  </si>
  <si>
    <t>无</t>
  </si>
  <si>
    <t>部门整体支出绩效自评表</t>
  </si>
  <si>
    <t>目标</t>
  </si>
  <si>
    <t>任务名称</t>
  </si>
  <si>
    <t>编制预算时提出的任务措施</t>
  </si>
  <si>
    <t>绩效指标实际执行情况</t>
  </si>
  <si>
    <t>执行情况与年初预算的对比</t>
  </si>
  <si>
    <t>相关情况说明</t>
  </si>
  <si>
    <t>履职效益明显</t>
  </si>
  <si>
    <t>经济效益</t>
  </si>
  <si>
    <t>预计完成产业到位资金150亿元，工业到位资金70亿元。</t>
  </si>
  <si>
    <t>全年完成产业到位资金154.64亿元，工业到位资金135.1472亿元。</t>
  </si>
  <si>
    <t>超额完成</t>
  </si>
  <si>
    <t>社会效益</t>
  </si>
  <si>
    <t>签订投资协议50个以上，组织招商推介会4场</t>
  </si>
  <si>
    <t>引进招商引资项目86个，组织招商引资推介会9场</t>
  </si>
  <si>
    <t>生态效益</t>
  </si>
  <si>
    <t>引进2个绿色食品牌项目，改善生态环境</t>
  </si>
  <si>
    <t>全年共引进绿色食品牌项目3个</t>
  </si>
  <si>
    <t>社会公众或服务对象满意度</t>
  </si>
  <si>
    <t>使用人员满意度</t>
  </si>
  <si>
    <t>与招商引资企业接洽过程中积极作为</t>
  </si>
  <si>
    <t>圆满完成</t>
  </si>
  <si>
    <t>预算配置科学</t>
  </si>
  <si>
    <t>预算编制科学</t>
  </si>
  <si>
    <t>编制2023年部门预算</t>
  </si>
  <si>
    <t>根据预算编制要求合理编制预算</t>
  </si>
  <si>
    <t>圆满完成年初预算</t>
  </si>
  <si>
    <t>基本支出足额保障</t>
  </si>
  <si>
    <t>按照人员编制数足额预算</t>
  </si>
  <si>
    <t>足额保障相关人员</t>
  </si>
  <si>
    <t>确保重点支出安排</t>
  </si>
  <si>
    <t>严格筛选重点项目，相应保障重点项目支出</t>
  </si>
  <si>
    <t>根据工作方案，明确工作内容、强化工作责任，制定工作措施，确保重点支出安排</t>
  </si>
  <si>
    <t>未全面完成</t>
  </si>
  <si>
    <t>因个别项目开展缓慢，未能如期完成相关重点支出</t>
  </si>
  <si>
    <t>严控“三公经费”支出</t>
  </si>
  <si>
    <t>规范使用“三公经费”</t>
  </si>
  <si>
    <t>规范使用“三公经费”，厉行节约，专款专用</t>
  </si>
  <si>
    <t>未完成</t>
  </si>
  <si>
    <t>因2023年下半年公务接待报销不及时，财政资金紧缺，未能及时兑付。</t>
  </si>
  <si>
    <t>预算执行有效</t>
  </si>
  <si>
    <t>严格预算执行</t>
  </si>
  <si>
    <t>根据工作实际及预算指标开展工作</t>
  </si>
  <si>
    <t>按照年初预算进行经费支出，专款专用</t>
  </si>
  <si>
    <t>严格结转结余</t>
  </si>
  <si>
    <t>严格执行结转结余相关制度</t>
  </si>
  <si>
    <t>资金使用严格执行结转结余资金相关规定</t>
  </si>
  <si>
    <t>项目组织良好</t>
  </si>
  <si>
    <t>项目严格把控开展进度，按照合同要求有序进行</t>
  </si>
  <si>
    <t>严格执行绩效运行监控，实时跟进项目开展进度</t>
  </si>
  <si>
    <t>“三公经费”节支增效</t>
  </si>
  <si>
    <t>严格控制“三公经费”支出</t>
  </si>
  <si>
    <t>秉着“厉行节约”原则，“三公经费”较上年有所减少</t>
  </si>
  <si>
    <t>预算管理规范</t>
  </si>
  <si>
    <t>管理制度健全</t>
  </si>
  <si>
    <t>出台内控管理制度</t>
  </si>
  <si>
    <t>完善内控流程、内控管理制度</t>
  </si>
  <si>
    <t>信息公开及时完整</t>
  </si>
  <si>
    <t>按照财政要求，按时、按质、按量完成预算公开</t>
  </si>
  <si>
    <t>资产管理使用规范有效</t>
  </si>
  <si>
    <t>严格遵照安宁市国有资产管理办法相关规定</t>
  </si>
  <si>
    <r>
      <rPr>
        <sz val="20"/>
        <color theme="1"/>
        <rFont val="方正小标宋_GBK"/>
        <charset val="134"/>
      </rPr>
      <t>项目支出绩效自评表</t>
    </r>
    <r>
      <rPr>
        <sz val="11"/>
        <color theme="1"/>
        <rFont val="宋体"/>
        <charset val="134"/>
        <scheme val="minor"/>
      </rPr>
      <t xml:space="preserve">
（2023年度）</t>
    </r>
  </si>
  <si>
    <t>公开15表</t>
  </si>
  <si>
    <t>项目名称</t>
  </si>
  <si>
    <t xml:space="preserve">2022年度高层次人才专项经费      
</t>
  </si>
  <si>
    <t>主管部门</t>
  </si>
  <si>
    <t>安宁市发展和改革局</t>
  </si>
  <si>
    <t>实施单位</t>
  </si>
  <si>
    <t xml:space="preserve">安宁市招商局（安宁市投资项目审批服务中心）  
</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</si>
  <si>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</si>
  <si>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</si>
  <si>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</si>
  <si>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</si>
  <si>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</si>
  <si>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</si>
  <si>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</si>
  <si>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</si>
  <si>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</si>
  <si>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</si>
  <si>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</si>
  <si>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</si>
  <si>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</si>
  <si>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核拨螳川高层次人才2022年度人才经费</t>
  </si>
  <si>
    <t>已按照相关流程兑付螳川高层次人才2022年度人才经费</t>
  </si>
  <si>
    <t>绩
效
指
标</t>
  </si>
  <si>
    <t>一级指标</t>
  </si>
  <si>
    <t>二级指标</t>
  </si>
  <si>
    <t>三级指标</t>
  </si>
  <si>
    <t>年度
指标值</t>
  </si>
  <si>
    <t>实际
完成值</t>
  </si>
  <si>
    <t>偏差原因分析
及改进措施</t>
  </si>
  <si>
    <t>产出指标</t>
  </si>
  <si>
    <t>数量指标</t>
  </si>
  <si>
    <t>引进高层次人才人数</t>
  </si>
  <si>
    <t>1人</t>
  </si>
  <si>
    <t>时效指标</t>
  </si>
  <si>
    <t>全年在岗时间</t>
  </si>
  <si>
    <t>249个工作日</t>
  </si>
  <si>
    <t>成本指标</t>
  </si>
  <si>
    <t>发放金额</t>
  </si>
  <si>
    <t>11.50万元</t>
  </si>
  <si>
    <t>效益指标</t>
  </si>
  <si>
    <t>可持续影响效益指标</t>
  </si>
  <si>
    <t>提高工作积极性，更好开展工作</t>
  </si>
  <si>
    <t>认真在岗履职，工作积极性有效提高</t>
  </si>
  <si>
    <t>满意度
指标</t>
  </si>
  <si>
    <t>服务对象满意度指标</t>
  </si>
  <si>
    <t>职工满意度</t>
  </si>
  <si>
    <t>≥95%</t>
  </si>
  <si>
    <t>=100%</t>
  </si>
  <si>
    <t>其他要说明的事项</t>
  </si>
  <si>
    <t>总分</t>
  </si>
  <si>
    <t>优（自评等级）</t>
  </si>
  <si>
    <t>注：1.其他资金：请在“其他需要说明的事项”栏注明资金来源。
    2.分值：原则上产出指标总分50分，效益指标总分30分，满意度指标总分10分。
    3.自评等级：划分为4档，100-90（含）分为优、90-80（含）分为良、80-60（含）分为中、60分以下为差。</t>
  </si>
  <si>
    <t>2022年度考核优秀事业人员奖励经费</t>
  </si>
  <si>
    <t>已按照相关流程兑付2022年度考核优秀事业人员奖励经费</t>
  </si>
  <si>
    <t>选出优秀人员人数</t>
  </si>
  <si>
    <t>0.15万元</t>
  </si>
  <si>
    <t xml:space="preserve">2023年法律顾问合同经费      
</t>
  </si>
  <si>
    <t>用于支付2023年法律顾问合同业务委托费</t>
  </si>
  <si>
    <t>根据合同要求，已完成兑付</t>
  </si>
  <si>
    <t>审查招商引资协议份数</t>
  </si>
  <si>
    <t>50份</t>
  </si>
  <si>
    <t>质量指标</t>
  </si>
  <si>
    <t>招商过程中被投诉率</t>
  </si>
  <si>
    <t>聘请法律顾问合同经费</t>
  </si>
  <si>
    <t>5.00万元</t>
  </si>
  <si>
    <t>通过法务审查，减少招商过程中相关风险，更好开展工作</t>
  </si>
  <si>
    <t>单位职工满意度</t>
  </si>
  <si>
    <t xml:space="preserve">2023年上半年高层次人才生活补助项目经费
</t>
  </si>
  <si>
    <t>拨付2023年上半年高层次人才生活补助经费</t>
  </si>
  <si>
    <t>已按照相关流程兑付拨付2023年上半年高层次人才生活补助经费</t>
  </si>
  <si>
    <t>1.20万元</t>
  </si>
  <si>
    <t xml:space="preserve">2023年上半年全市招商引资工作经费      
</t>
  </si>
  <si>
    <t xml:space="preserve">建立全市招商引资项目储备库100个以上，计划产业到位资金150亿元以上，计划外出拜访企业60家，接待来访企业100家，参加、组织招商引资推介会4次，计划引进项目50个以上（签订正式投资协议）、引进重大项目（工业项目亿元以上、农业项目5千万以上、其他项目5亿以上）15个以上，现场项目服务为企业方及时有效解决项目推进中存在的困难和问题，2023年上半年共计预算资金200万元。   
</t>
  </si>
  <si>
    <t>2023年任务指标已完成</t>
  </si>
  <si>
    <t>预计招商引资项目储备库数量</t>
  </si>
  <si>
    <t>100个</t>
  </si>
  <si>
    <t>180个</t>
  </si>
  <si>
    <t>预计引进项目个数</t>
  </si>
  <si>
    <t>50个</t>
  </si>
  <si>
    <t>86个</t>
  </si>
  <si>
    <t>预计组织招商推介会数量</t>
  </si>
  <si>
    <t>4场</t>
  </si>
  <si>
    <t>9场</t>
  </si>
  <si>
    <t>预计接待来访企业数量</t>
  </si>
  <si>
    <t>100家</t>
  </si>
  <si>
    <t>112家</t>
  </si>
  <si>
    <t>预计外出拜访企业数量</t>
  </si>
  <si>
    <t>60家</t>
  </si>
  <si>
    <t>69家</t>
  </si>
  <si>
    <t>经济效益指标</t>
  </si>
  <si>
    <t>预计招商引资到位资金目标完成增长率</t>
  </si>
  <si>
    <t>=15.00%</t>
  </si>
  <si>
    <t>=114.55%</t>
  </si>
  <si>
    <t>预计完成产业到位资金</t>
  </si>
  <si>
    <t>100亿元</t>
  </si>
  <si>
    <t>154.64亿元</t>
  </si>
  <si>
    <t>预计工业到位资金</t>
  </si>
  <si>
    <t>70亿元</t>
  </si>
  <si>
    <t>135.15亿元</t>
  </si>
  <si>
    <t>相关单位、企业满意度</t>
  </si>
  <si>
    <t xml:space="preserve">2023年下半年全市招商引资工作经费
</t>
  </si>
  <si>
    <t>建立全市招商引资项目储备库100个以上，计划产业到位资金150亿元以上，计划外出拜访企业60家，接待来访企业100家，参加、组织招商引资推介会4次，计划引进项目50个以上（签订正式投资协议）、引进重大项目（工业项目亿元以上、农业项目5千万以上、其他项目5亿以上）15个以上，现场项目服务为企业方及时有效解决项目推进中存在的困难和问题，2023年上半年共计预算资金300万元。</t>
  </si>
  <si>
    <t>建立全市招商引资项目储备库100个以上，计划产业到位资金150亿元以上，计划外出拜访企业60家，接待来访企业100家</t>
  </si>
  <si>
    <t xml:space="preserve">安宁市城市营销宣传专项经费
</t>
  </si>
  <si>
    <t>2023年，根据安招商委发〔2022〕1号文要求，强化城市营销，进一步提升城市“向内向外”营销力度，展 现安宁城市品牌形象，打造“安宁”城市新品牌。</t>
  </si>
  <si>
    <t>已完成广告投放，并将广告牌制作上墙，并采取线上线下同步宣传</t>
  </si>
  <si>
    <t>在昆明长水机场完成广告发布、广告牌上墙数量</t>
  </si>
  <si>
    <t>4块</t>
  </si>
  <si>
    <t>投放时限</t>
  </si>
  <si>
    <t>1年</t>
  </si>
  <si>
    <t>拨付资金</t>
  </si>
  <si>
    <t>500.00万元</t>
  </si>
  <si>
    <t>社会效益指标</t>
  </si>
  <si>
    <t>进行招商宣传，提升城市“向内向外”营销力度，展现安宁城市品牌形象。</t>
  </si>
  <si>
    <t>持续提升城市形象，招商引资</t>
  </si>
  <si>
    <t>招商引资企业满意度</t>
  </si>
  <si>
    <t xml:space="preserve">市场化招商机构奖励资金专项经费
</t>
  </si>
  <si>
    <t>按照市委市政府下发《关于兑现安宁市2022年推动经济稳步增长若干政策奖励的决定》，对符合2022年度稳增长相关政策的相关企业兑现奖励资金。</t>
  </si>
  <si>
    <t>按照文件要求，已完成兑付</t>
  </si>
  <si>
    <t>引进招商引资项目签约个数</t>
  </si>
  <si>
    <t>1个</t>
  </si>
  <si>
    <t>奖励资金</t>
  </si>
  <si>
    <t>10.00万元</t>
  </si>
  <si>
    <t>拟投资企业满意度</t>
  </si>
  <si>
    <t>招商局工作专项经费</t>
  </si>
  <si>
    <t xml:space="preserve">主要用于2023年全年招商局日常办公费、印刷费、外出招商差旅费、针对客商投资考察公务（商务）接待费用及城市经济发展作战部工作专项经费（负责统筹推进城市建设产业及服务业的项目招商、项目推进、项目洽谈、项目建设、项目服务等工作。）等费用，以支撑招商局正常工作的开展。   
</t>
  </si>
  <si>
    <t>全年任务目标已完成</t>
  </si>
  <si>
    <t>签订投资协议数</t>
  </si>
  <si>
    <t>50个以上</t>
  </si>
  <si>
    <t>外出拜访企业数</t>
  </si>
  <si>
    <t>20家</t>
  </si>
  <si>
    <t>16家</t>
  </si>
  <si>
    <t>接待来访企业数</t>
  </si>
  <si>
    <t>30家</t>
  </si>
  <si>
    <t>42家</t>
  </si>
  <si>
    <t>全市到位资金增长率</t>
  </si>
  <si>
    <t>单位职工及企业满意度</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</si>
</sst>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000"/>
  </numFmts>
  <fonts count="40">
    <font>
      <sz val="11"/>
      <color theme="1"/>
      <name val="宋体"/>
      <charset val="134"/>
      <scheme val="minor"/>
    </font>
    <font>
      <sz val="20"/>
      <color theme="1"/>
      <name val="方正小标宋_GBK"/>
      <charset val="134"/>
    </font>
    <font>
      <sz val="12"/>
      <name val="宋体"/>
      <charset val="134"/>
    </font>
    <font>
      <sz val="24"/>
      <name val="宋体"/>
      <charset val="134"/>
    </font>
    <font>
      <b/>
      <sz val="24"/>
      <color indexed="8"/>
      <name val="宋体"/>
      <charset val="134"/>
    </font>
    <font>
      <sz val="12"/>
      <color indexed="8"/>
      <name val="宋体"/>
      <charset val="134"/>
    </font>
    <font>
      <sz val="22"/>
      <color indexed="8"/>
      <name val="宋体"/>
      <charset val="134"/>
    </font>
    <font>
      <sz val="10"/>
      <color indexed="8"/>
      <name val="Arial"/>
      <charset val="134"/>
    </font>
    <font>
      <sz val="10"/>
      <color indexed="8"/>
      <name val="宋体"/>
      <charset val="134"/>
    </font>
    <font>
      <sz val="11"/>
      <color indexed="8"/>
      <name val="宋体"/>
      <charset val="134"/>
    </font>
    <font>
      <sz val="10"/>
      <name val="宋体"/>
      <charset val="134"/>
    </font>
    <font>
      <sz val="11"/>
      <color indexed="8"/>
      <name val="宋体"/>
      <charset val="134"/>
      <scheme val="minor"/>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name val="宋体"/>
      <charset val="134"/>
      <scheme val="minor"/>
    </font>
    <font>
      <sz val="11"/>
      <name val="宋体"/>
      <charset val="134"/>
    </font>
    <font>
      <sz val="11"/>
      <color indexed="9"/>
      <name val="等线"/>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sz val="11"/>
      <color indexed="8"/>
      <name val="等线"/>
      <charset val="134"/>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46">
    <fill>
      <patternFill patternType="none"/>
    </fill>
    <fill>
      <patternFill patternType="gray125"/>
    </fill>
    <fill>
      <patternFill patternType="solid">
        <fgColor theme="0"/>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6" tint="0.599963377788629"/>
        <bgColor indexed="64"/>
      </patternFill>
    </fill>
    <fill>
      <patternFill patternType="solid">
        <fgColor theme="4"/>
        <bgColor indexed="64"/>
      </patternFill>
    </fill>
    <fill>
      <patternFill patternType="solid">
        <fgColor theme="8" tint="0.799951170384838"/>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7" tint="0.599963377788629"/>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8" tint="0.599963377788629"/>
        <bgColor indexed="64"/>
      </patternFill>
    </fill>
    <fill>
      <patternFill patternType="solid">
        <fgColor rgb="FFC6EFCE"/>
        <bgColor indexed="64"/>
      </patternFill>
    </fill>
    <fill>
      <patternFill patternType="solid">
        <fgColor rgb="FFFFEB9C"/>
        <bgColor indexed="64"/>
      </patternFill>
    </fill>
    <fill>
      <patternFill patternType="solid">
        <fgColor theme="8"/>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4" tint="0.799951170384838"/>
        <bgColor indexed="64"/>
      </patternFill>
    </fill>
    <fill>
      <patternFill patternType="solid">
        <fgColor theme="8" tint="0.599993896298105"/>
        <bgColor indexed="64"/>
      </patternFill>
    </fill>
    <fill>
      <patternFill patternType="solid">
        <fgColor theme="5" tint="0.79995117038483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6" tint="0.799951170384838"/>
        <bgColor indexed="64"/>
      </patternFill>
    </fill>
    <fill>
      <patternFill patternType="solid">
        <fgColor theme="9" tint="0.399975585192419"/>
        <bgColor indexed="64"/>
      </patternFill>
    </fill>
    <fill>
      <patternFill patternType="solid">
        <fgColor theme="7" tint="0.799951170384838"/>
        <bgColor indexed="64"/>
      </patternFill>
    </fill>
    <fill>
      <patternFill patternType="solid">
        <fgColor theme="9" tint="0.799951170384838"/>
        <bgColor indexed="64"/>
      </patternFill>
    </fill>
    <fill>
      <patternFill patternType="solid">
        <fgColor theme="4" tint="0.599963377788629"/>
        <bgColor indexed="64"/>
      </patternFill>
    </fill>
    <fill>
      <patternFill patternType="solid">
        <fgColor theme="5" tint="0.599963377788629"/>
        <bgColor indexed="64"/>
      </patternFill>
    </fill>
    <fill>
      <patternFill patternType="solid">
        <fgColor theme="9" tint="0.599963377788629"/>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7">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9" fillId="3" borderId="0" applyNumberFormat="0" applyBorder="0" applyAlignment="0" applyProtection="0">
      <alignment vertical="center"/>
    </xf>
    <xf numFmtId="0" fontId="20" fillId="4" borderId="0" applyNumberFormat="0" applyBorder="0" applyAlignment="0" applyProtection="0">
      <alignment vertical="center"/>
    </xf>
    <xf numFmtId="0" fontId="21" fillId="5" borderId="33" applyNumberFormat="0" applyAlignment="0" applyProtection="0">
      <alignment vertical="center"/>
    </xf>
    <xf numFmtId="41" fontId="0" fillId="0" borderId="0" applyFont="0" applyFill="0" applyBorder="0" applyAlignment="0" applyProtection="0">
      <alignment vertical="center"/>
    </xf>
    <xf numFmtId="0" fontId="20" fillId="6" borderId="0" applyNumberFormat="0" applyBorder="0" applyAlignment="0" applyProtection="0">
      <alignment vertical="center"/>
    </xf>
    <xf numFmtId="0" fontId="22" fillId="7" borderId="0" applyNumberFormat="0" applyBorder="0" applyAlignment="0" applyProtection="0">
      <alignment vertical="center"/>
    </xf>
    <xf numFmtId="43" fontId="0" fillId="0" borderId="0" applyFont="0" applyFill="0" applyBorder="0" applyAlignment="0" applyProtection="0">
      <alignment vertical="center"/>
    </xf>
    <xf numFmtId="0" fontId="23" fillId="8"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9" borderId="34" applyNumberFormat="0" applyFont="0" applyAlignment="0" applyProtection="0">
      <alignment vertical="center"/>
    </xf>
    <xf numFmtId="0" fontId="23" fillId="3"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10" borderId="0" applyNumberFormat="0" applyBorder="0" applyAlignment="0" applyProtection="0">
      <alignment vertical="center"/>
    </xf>
    <xf numFmtId="0" fontId="29" fillId="0" borderId="0" applyNumberFormat="0" applyFill="0" applyBorder="0" applyAlignment="0" applyProtection="0">
      <alignment vertical="center"/>
    </xf>
    <xf numFmtId="0" fontId="19" fillId="11" borderId="0" applyNumberFormat="0" applyBorder="0" applyAlignment="0" applyProtection="0">
      <alignment vertical="center"/>
    </xf>
    <xf numFmtId="0" fontId="28" fillId="12"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35" applyNumberFormat="0" applyFill="0" applyAlignment="0" applyProtection="0">
      <alignment vertical="center"/>
    </xf>
    <xf numFmtId="0" fontId="32" fillId="0" borderId="35" applyNumberFormat="0" applyFill="0" applyAlignment="0" applyProtection="0">
      <alignment vertical="center"/>
    </xf>
    <xf numFmtId="0" fontId="23" fillId="13" borderId="0" applyNumberFormat="0" applyBorder="0" applyAlignment="0" applyProtection="0">
      <alignment vertical="center"/>
    </xf>
    <xf numFmtId="0" fontId="26" fillId="0" borderId="36" applyNumberFormat="0" applyFill="0" applyAlignment="0" applyProtection="0">
      <alignment vertical="center"/>
    </xf>
    <xf numFmtId="0" fontId="23" fillId="14" borderId="0" applyNumberFormat="0" applyBorder="0" applyAlignment="0" applyProtection="0">
      <alignment vertical="center"/>
    </xf>
    <xf numFmtId="0" fontId="33" fillId="15" borderId="37" applyNumberFormat="0" applyAlignment="0" applyProtection="0">
      <alignment vertical="center"/>
    </xf>
    <xf numFmtId="0" fontId="28" fillId="16" borderId="0" applyNumberFormat="0" applyBorder="0" applyAlignment="0" applyProtection="0">
      <alignment vertical="center"/>
    </xf>
    <xf numFmtId="0" fontId="34" fillId="15" borderId="33" applyNumberFormat="0" applyAlignment="0" applyProtection="0">
      <alignment vertical="center"/>
    </xf>
    <xf numFmtId="0" fontId="35" fillId="17" borderId="38" applyNumberFormat="0" applyAlignment="0" applyProtection="0">
      <alignment vertical="center"/>
    </xf>
    <xf numFmtId="0" fontId="20" fillId="18" borderId="0" applyNumberFormat="0" applyBorder="0" applyAlignment="0" applyProtection="0">
      <alignment vertical="center"/>
    </xf>
    <xf numFmtId="0" fontId="23" fillId="19" borderId="0" applyNumberFormat="0" applyBorder="0" applyAlignment="0" applyProtection="0">
      <alignment vertical="center"/>
    </xf>
    <xf numFmtId="0" fontId="36" fillId="0" borderId="39" applyNumberFormat="0" applyFill="0" applyAlignment="0" applyProtection="0">
      <alignment vertical="center"/>
    </xf>
    <xf numFmtId="0" fontId="37" fillId="0" borderId="40" applyNumberFormat="0" applyFill="0" applyAlignment="0" applyProtection="0">
      <alignment vertical="center"/>
    </xf>
    <xf numFmtId="0" fontId="2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19" fillId="23" borderId="0" applyNumberFormat="0" applyBorder="0" applyAlignment="0" applyProtection="0">
      <alignment vertical="center"/>
    </xf>
    <xf numFmtId="0" fontId="19" fillId="14" borderId="0" applyNumberFormat="0" applyBorder="0" applyAlignment="0" applyProtection="0">
      <alignment vertical="center"/>
    </xf>
    <xf numFmtId="0" fontId="20" fillId="24" borderId="0" applyNumberFormat="0" applyBorder="0" applyAlignment="0" applyProtection="0">
      <alignment vertical="center"/>
    </xf>
    <xf numFmtId="0" fontId="23" fillId="11"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19" fillId="13"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19" fillId="8"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28" fillId="33" borderId="0" applyNumberFormat="0" applyBorder="0" applyAlignment="0" applyProtection="0">
      <alignment vertical="center"/>
    </xf>
    <xf numFmtId="0" fontId="23" fillId="23" borderId="0" applyNumberFormat="0" applyBorder="0" applyAlignment="0" applyProtection="0">
      <alignment vertical="center"/>
    </xf>
    <xf numFmtId="0" fontId="20" fillId="34" borderId="0" applyNumberFormat="0" applyBorder="0" applyAlignment="0" applyProtection="0">
      <alignment vertical="center"/>
    </xf>
    <xf numFmtId="0" fontId="28" fillId="35" borderId="0" applyNumberFormat="0" applyBorder="0" applyAlignment="0" applyProtection="0">
      <alignment vertical="center"/>
    </xf>
    <xf numFmtId="0" fontId="23" fillId="36" borderId="0" applyNumberFormat="0" applyBorder="0" applyAlignment="0" applyProtection="0">
      <alignment vertical="center"/>
    </xf>
    <xf numFmtId="0" fontId="23" fillId="37" borderId="0" applyNumberFormat="0" applyBorder="0" applyAlignment="0" applyProtection="0">
      <alignment vertical="center"/>
    </xf>
    <xf numFmtId="0" fontId="20" fillId="38" borderId="0" applyNumberFormat="0" applyBorder="0" applyAlignment="0" applyProtection="0">
      <alignment vertical="center"/>
    </xf>
    <xf numFmtId="0" fontId="28" fillId="39" borderId="0" applyNumberFormat="0" applyBorder="0" applyAlignment="0" applyProtection="0">
      <alignment vertical="center"/>
    </xf>
    <xf numFmtId="0" fontId="23" fillId="40" borderId="0" applyNumberFormat="0" applyBorder="0" applyAlignment="0" applyProtection="0">
      <alignment vertical="center"/>
    </xf>
    <xf numFmtId="0" fontId="28" fillId="41" borderId="0" applyNumberFormat="0" applyBorder="0" applyAlignment="0" applyProtection="0">
      <alignment vertical="center"/>
    </xf>
    <xf numFmtId="0" fontId="19" fillId="19" borderId="0" applyNumberFormat="0" applyBorder="0" applyAlignment="0" applyProtection="0">
      <alignment vertical="center"/>
    </xf>
    <xf numFmtId="0" fontId="28" fillId="42" borderId="0" applyNumberFormat="0" applyBorder="0" applyAlignment="0" applyProtection="0">
      <alignment vertical="center"/>
    </xf>
    <xf numFmtId="0" fontId="28" fillId="43" borderId="0" applyNumberFormat="0" applyBorder="0" applyAlignment="0" applyProtection="0">
      <alignment vertical="center"/>
    </xf>
    <xf numFmtId="0" fontId="28" fillId="44" borderId="0" applyNumberFormat="0" applyBorder="0" applyAlignment="0" applyProtection="0">
      <alignment vertical="center"/>
    </xf>
    <xf numFmtId="0" fontId="28" fillId="45" borderId="0" applyNumberFormat="0" applyBorder="0" applyAlignment="0" applyProtection="0">
      <alignment vertical="center"/>
    </xf>
    <xf numFmtId="0" fontId="19" fillId="36" borderId="0" applyNumberFormat="0" applyBorder="0" applyAlignment="0" applyProtection="0">
      <alignment vertical="center"/>
    </xf>
    <xf numFmtId="0" fontId="19" fillId="40" borderId="0" applyNumberFormat="0" applyBorder="0" applyAlignment="0" applyProtection="0">
      <alignment vertical="center"/>
    </xf>
    <xf numFmtId="0" fontId="2" fillId="0" borderId="0">
      <alignment vertical="center"/>
    </xf>
    <xf numFmtId="0" fontId="0" fillId="0" borderId="0">
      <alignment vertical="center"/>
    </xf>
    <xf numFmtId="0" fontId="11" fillId="0" borderId="0">
      <alignment vertical="center"/>
    </xf>
    <xf numFmtId="0" fontId="2" fillId="0" borderId="0"/>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19" fillId="37" borderId="0" applyNumberFormat="0" applyBorder="0" applyAlignment="0" applyProtection="0">
      <alignment vertical="center"/>
    </xf>
  </cellStyleXfs>
  <cellXfs count="150">
    <xf numFmtId="0" fontId="0" fillId="0" borderId="0" xfId="0">
      <alignment vertical="center"/>
    </xf>
    <xf numFmtId="0" fontId="0" fillId="0" borderId="0" xfId="0" applyFont="1" applyFill="1" applyAlignment="1">
      <alignment vertical="center"/>
    </xf>
    <xf numFmtId="0" fontId="1"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right"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0" fillId="0" borderId="1" xfId="0" applyFont="1" applyFill="1" applyBorder="1" applyAlignment="1">
      <alignment horizontal="left" vertical="center" wrapText="1"/>
    </xf>
    <xf numFmtId="176" fontId="0" fillId="0" borderId="1"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49" fontId="2" fillId="0" borderId="2" xfId="0" applyNumberFormat="1" applyFont="1" applyFill="1" applyBorder="1" applyAlignment="1">
      <alignment horizontal="center" vertical="center"/>
    </xf>
    <xf numFmtId="49" fontId="2" fillId="0" borderId="3" xfId="0" applyNumberFormat="1" applyFont="1" applyFill="1" applyBorder="1" applyAlignment="1">
      <alignment horizontal="center" vertical="center"/>
    </xf>
    <xf numFmtId="49" fontId="2" fillId="0" borderId="4" xfId="0" applyNumberFormat="1" applyFont="1" applyFill="1" applyBorder="1" applyAlignment="1">
      <alignment horizontal="center" vertical="center"/>
    </xf>
    <xf numFmtId="0" fontId="0" fillId="0" borderId="6" xfId="0" applyFont="1" applyFill="1" applyBorder="1" applyAlignment="1">
      <alignment horizontal="center" vertical="center" wrapText="1"/>
    </xf>
    <xf numFmtId="0" fontId="0" fillId="0" borderId="7"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10" fontId="0" fillId="0" borderId="1" xfId="0" applyNumberFormat="1" applyFont="1" applyFill="1" applyBorder="1" applyAlignment="1">
      <alignment horizontal="center" vertical="center" wrapText="1"/>
    </xf>
    <xf numFmtId="0" fontId="0" fillId="0" borderId="4" xfId="0" applyFont="1" applyFill="1" applyBorder="1" applyAlignment="1">
      <alignment vertical="center" wrapText="1"/>
    </xf>
    <xf numFmtId="0" fontId="0" fillId="0" borderId="8" xfId="0" applyFont="1" applyFill="1" applyBorder="1" applyAlignment="1">
      <alignment vertical="center" wrapText="1"/>
    </xf>
    <xf numFmtId="0" fontId="0" fillId="0" borderId="8" xfId="0" applyFont="1" applyFill="1" applyBorder="1" applyAlignment="1">
      <alignment vertical="center"/>
    </xf>
    <xf numFmtId="0" fontId="0" fillId="0" borderId="9" xfId="0" applyFont="1" applyFill="1" applyBorder="1" applyAlignment="1">
      <alignment vertical="center"/>
    </xf>
    <xf numFmtId="0" fontId="0" fillId="0" borderId="10" xfId="0" applyFont="1" applyFill="1" applyBorder="1" applyAlignment="1">
      <alignment vertical="center"/>
    </xf>
    <xf numFmtId="177" fontId="0" fillId="0" borderId="2" xfId="0" applyNumberFormat="1" applyFont="1" applyFill="1" applyBorder="1" applyAlignment="1">
      <alignment horizontal="center" vertical="center" wrapText="1"/>
    </xf>
    <xf numFmtId="177" fontId="0" fillId="0" borderId="4" xfId="0" applyNumberFormat="1" applyFont="1" applyFill="1" applyBorder="1" applyAlignment="1">
      <alignment horizontal="center" vertical="center" wrapText="1"/>
    </xf>
    <xf numFmtId="10" fontId="0" fillId="0" borderId="2" xfId="0" applyNumberFormat="1" applyFont="1" applyFill="1" applyBorder="1" applyAlignment="1">
      <alignment horizontal="center" vertical="center" wrapText="1"/>
    </xf>
    <xf numFmtId="10" fontId="0" fillId="0" borderId="4" xfId="0" applyNumberFormat="1" applyFont="1" applyFill="1" applyBorder="1" applyAlignment="1">
      <alignment horizontal="center" vertical="center" wrapText="1"/>
    </xf>
    <xf numFmtId="176" fontId="0" fillId="0" borderId="1" xfId="0" applyNumberFormat="1" applyFont="1" applyFill="1" applyBorder="1" applyAlignment="1">
      <alignment vertical="center" wrapText="1"/>
    </xf>
    <xf numFmtId="176" fontId="0" fillId="0" borderId="2" xfId="0" applyNumberFormat="1" applyFont="1" applyFill="1" applyBorder="1" applyAlignment="1">
      <alignment horizontal="center" vertical="center" wrapText="1"/>
    </xf>
    <xf numFmtId="176" fontId="0" fillId="0" borderId="4" xfId="0" applyNumberFormat="1" applyFont="1" applyFill="1" applyBorder="1" applyAlignment="1">
      <alignment horizontal="center" vertical="center" wrapText="1"/>
    </xf>
    <xf numFmtId="49" fontId="0" fillId="2" borderId="1" xfId="0" applyNumberFormat="1" applyFont="1" applyFill="1" applyBorder="1" applyAlignment="1">
      <alignment horizontal="center" vertical="center" wrapText="1"/>
    </xf>
    <xf numFmtId="0" fontId="0" fillId="0" borderId="11" xfId="0" applyFont="1" applyFill="1" applyBorder="1" applyAlignment="1">
      <alignment vertical="center"/>
    </xf>
    <xf numFmtId="0" fontId="0" fillId="0" borderId="12" xfId="0" applyFont="1" applyFill="1" applyBorder="1" applyAlignment="1">
      <alignment vertical="center"/>
    </xf>
    <xf numFmtId="49" fontId="2" fillId="0" borderId="1"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0" xfId="70" applyFill="1" applyBorder="1" applyAlignment="1">
      <alignment vertical="center"/>
    </xf>
    <xf numFmtId="0" fontId="2" fillId="0" borderId="0" xfId="70" applyAlignment="1">
      <alignment vertical="center"/>
    </xf>
    <xf numFmtId="0" fontId="2" fillId="0" borderId="0" xfId="70" applyAlignment="1">
      <alignment horizontal="center" vertical="center" wrapText="1"/>
    </xf>
    <xf numFmtId="0" fontId="2" fillId="0" borderId="0" xfId="70" applyAlignment="1">
      <alignment horizontal="center" vertical="center"/>
    </xf>
    <xf numFmtId="0" fontId="3" fillId="0" borderId="1" xfId="70" applyFont="1" applyBorder="1" applyAlignment="1">
      <alignment horizontal="center" vertical="center"/>
    </xf>
    <xf numFmtId="0" fontId="3" fillId="0" borderId="1" xfId="70" applyFont="1" applyBorder="1" applyAlignment="1">
      <alignment horizontal="center" vertical="center" wrapText="1"/>
    </xf>
    <xf numFmtId="0" fontId="2" fillId="0" borderId="1" xfId="70" applyFont="1" applyBorder="1" applyAlignment="1">
      <alignment horizontal="center" vertical="center"/>
    </xf>
    <xf numFmtId="0" fontId="2" fillId="0" borderId="1" xfId="70" applyFont="1" applyBorder="1" applyAlignment="1">
      <alignment horizontal="center" vertical="center" wrapText="1"/>
    </xf>
    <xf numFmtId="0" fontId="2" fillId="0" borderId="1" xfId="70" applyFont="1" applyFill="1" applyBorder="1" applyAlignment="1">
      <alignment horizontal="center" vertical="center" wrapText="1"/>
    </xf>
    <xf numFmtId="49" fontId="2" fillId="0" borderId="1" xfId="70" applyNumberFormat="1" applyFont="1" applyBorder="1" applyAlignment="1">
      <alignment horizontal="center" vertical="center" wrapText="1"/>
    </xf>
    <xf numFmtId="0" fontId="2" fillId="0" borderId="1" xfId="70" applyFill="1" applyBorder="1" applyAlignment="1">
      <alignment horizontal="center" vertical="center" wrapText="1"/>
    </xf>
    <xf numFmtId="0" fontId="4" fillId="0" borderId="13" xfId="70" applyNumberFormat="1" applyFont="1" applyFill="1" applyBorder="1" applyAlignment="1" applyProtection="1">
      <alignment horizontal="center" vertical="center"/>
    </xf>
    <xf numFmtId="0" fontId="4" fillId="0" borderId="14" xfId="70" applyNumberFormat="1" applyFont="1" applyFill="1" applyBorder="1" applyAlignment="1" applyProtection="1">
      <alignment horizontal="center" vertical="center"/>
    </xf>
    <xf numFmtId="0" fontId="5" fillId="0" borderId="0" xfId="70" applyNumberFormat="1" applyFont="1" applyFill="1" applyBorder="1" applyAlignment="1" applyProtection="1">
      <alignment horizontal="right" vertical="center"/>
    </xf>
    <xf numFmtId="0" fontId="5" fillId="0" borderId="15" xfId="70" applyNumberFormat="1" applyFont="1" applyFill="1" applyBorder="1" applyAlignment="1" applyProtection="1">
      <alignment horizontal="right" vertical="center"/>
    </xf>
    <xf numFmtId="0" fontId="5" fillId="0" borderId="0" xfId="70" applyNumberFormat="1" applyFont="1" applyFill="1" applyAlignment="1" applyProtection="1">
      <alignment horizontal="right" vertical="center"/>
    </xf>
    <xf numFmtId="0" fontId="5" fillId="0" borderId="16" xfId="70" applyNumberFormat="1" applyFont="1" applyFill="1" applyBorder="1" applyAlignment="1" applyProtection="1">
      <alignment horizontal="center" vertical="center" wrapText="1"/>
    </xf>
    <xf numFmtId="0" fontId="5" fillId="0" borderId="17" xfId="70" applyNumberFormat="1" applyFont="1" applyFill="1" applyBorder="1" applyAlignment="1" applyProtection="1">
      <alignment horizontal="left" vertical="center" wrapText="1"/>
    </xf>
    <xf numFmtId="0" fontId="5" fillId="0" borderId="18" xfId="70" applyNumberFormat="1" applyFont="1" applyFill="1" applyBorder="1" applyAlignment="1" applyProtection="1">
      <alignment horizontal="left" vertical="center" wrapText="1"/>
    </xf>
    <xf numFmtId="178" fontId="5" fillId="0" borderId="17" xfId="70" applyNumberFormat="1" applyFont="1" applyFill="1" applyBorder="1" applyAlignment="1" applyProtection="1">
      <alignment horizontal="left" vertical="center" wrapText="1"/>
    </xf>
    <xf numFmtId="178" fontId="5" fillId="0" borderId="19" xfId="70" applyNumberFormat="1" applyFont="1" applyFill="1" applyBorder="1" applyAlignment="1" applyProtection="1">
      <alignment horizontal="left" vertical="center" wrapText="1"/>
    </xf>
    <xf numFmtId="0" fontId="5" fillId="0" borderId="20" xfId="70" applyNumberFormat="1" applyFont="1" applyFill="1" applyBorder="1" applyAlignment="1" applyProtection="1">
      <alignment horizontal="left" vertical="center" wrapText="1"/>
    </xf>
    <xf numFmtId="0" fontId="5" fillId="0" borderId="21" xfId="70" applyNumberFormat="1" applyFont="1" applyFill="1" applyBorder="1" applyAlignment="1" applyProtection="1">
      <alignment horizontal="left" vertical="center" wrapText="1"/>
    </xf>
    <xf numFmtId="178" fontId="5" fillId="0" borderId="20" xfId="70" applyNumberFormat="1" applyFont="1" applyFill="1" applyBorder="1" applyAlignment="1" applyProtection="1">
      <alignment horizontal="left" vertical="center" wrapText="1"/>
    </xf>
    <xf numFmtId="178" fontId="5" fillId="0" borderId="22" xfId="70" applyNumberFormat="1" applyFont="1" applyFill="1" applyBorder="1" applyAlignment="1" applyProtection="1">
      <alignment horizontal="left" vertical="center" wrapText="1"/>
    </xf>
    <xf numFmtId="0" fontId="5" fillId="0" borderId="23" xfId="70" applyNumberFormat="1" applyFont="1" applyFill="1" applyBorder="1" applyAlignment="1" applyProtection="1">
      <alignment horizontal="center" vertical="center" wrapText="1"/>
    </xf>
    <xf numFmtId="49" fontId="5" fillId="0" borderId="20" xfId="70" applyNumberFormat="1" applyFont="1" applyFill="1" applyBorder="1" applyAlignment="1" applyProtection="1">
      <alignment horizontal="left" vertical="center" wrapText="1"/>
    </xf>
    <xf numFmtId="49" fontId="5" fillId="0" borderId="22" xfId="70" applyNumberFormat="1" applyFont="1" applyFill="1" applyBorder="1" applyAlignment="1" applyProtection="1">
      <alignment horizontal="left" vertical="center" wrapText="1"/>
    </xf>
    <xf numFmtId="0" fontId="5" fillId="0" borderId="24" xfId="70" applyNumberFormat="1" applyFont="1" applyFill="1" applyBorder="1" applyAlignment="1" applyProtection="1">
      <alignment horizontal="center" vertical="center" wrapText="1"/>
    </xf>
    <xf numFmtId="0" fontId="5" fillId="0" borderId="24" xfId="70" applyNumberFormat="1" applyFont="1" applyFill="1" applyBorder="1" applyAlignment="1" applyProtection="1">
      <alignment horizontal="left" vertical="center" wrapText="1"/>
    </xf>
    <xf numFmtId="0" fontId="5" fillId="0" borderId="25" xfId="70" applyNumberFormat="1" applyFont="1" applyFill="1" applyBorder="1" applyAlignment="1" applyProtection="1">
      <alignment horizontal="left" vertical="center" wrapText="1"/>
    </xf>
    <xf numFmtId="0" fontId="5" fillId="0" borderId="23" xfId="70" applyNumberFormat="1" applyFont="1" applyFill="1" applyBorder="1" applyAlignment="1" applyProtection="1">
      <alignment horizontal="left" vertical="center" wrapText="1"/>
    </xf>
    <xf numFmtId="0" fontId="5" fillId="0" borderId="22" xfId="70" applyNumberFormat="1" applyFont="1" applyFill="1" applyBorder="1" applyAlignment="1" applyProtection="1">
      <alignment horizontal="left" vertical="center" wrapText="1"/>
    </xf>
    <xf numFmtId="0" fontId="4" fillId="0" borderId="26" xfId="70" applyNumberFormat="1" applyFont="1" applyFill="1" applyBorder="1" applyAlignment="1" applyProtection="1">
      <alignment horizontal="center" vertical="center"/>
    </xf>
    <xf numFmtId="0" fontId="5" fillId="0" borderId="27" xfId="70" applyNumberFormat="1" applyFont="1" applyFill="1" applyBorder="1" applyAlignment="1" applyProtection="1">
      <alignment horizontal="right" vertical="center"/>
    </xf>
    <xf numFmtId="178" fontId="5" fillId="0" borderId="18" xfId="70" applyNumberFormat="1" applyFont="1" applyFill="1" applyBorder="1" applyAlignment="1" applyProtection="1">
      <alignment horizontal="left" vertical="center" wrapText="1"/>
    </xf>
    <xf numFmtId="178" fontId="5" fillId="0" borderId="21" xfId="70" applyNumberFormat="1" applyFont="1" applyFill="1" applyBorder="1" applyAlignment="1" applyProtection="1">
      <alignment horizontal="left" vertical="center" wrapText="1"/>
    </xf>
    <xf numFmtId="49" fontId="5" fillId="0" borderId="21" xfId="70" applyNumberFormat="1" applyFont="1" applyFill="1" applyBorder="1" applyAlignment="1" applyProtection="1">
      <alignment horizontal="left" vertical="center" wrapText="1"/>
    </xf>
    <xf numFmtId="0" fontId="2" fillId="0" borderId="0" xfId="71" applyFont="1" applyFill="1" applyBorder="1" applyAlignment="1"/>
    <xf numFmtId="0" fontId="2" fillId="0" borderId="0" xfId="71" applyFont="1" applyFill="1" applyBorder="1" applyAlignment="1">
      <alignment horizontal="center"/>
    </xf>
    <xf numFmtId="0" fontId="2" fillId="0" borderId="0" xfId="73" applyFill="1" applyAlignment="1">
      <alignment vertical="center"/>
    </xf>
    <xf numFmtId="0" fontId="2" fillId="0" borderId="0" xfId="73" applyFill="1" applyAlignment="1">
      <alignment vertical="center" wrapText="1"/>
    </xf>
    <xf numFmtId="0" fontId="6" fillId="0" borderId="0" xfId="71" applyFont="1" applyFill="1" applyAlignment="1">
      <alignment horizontal="center"/>
    </xf>
    <xf numFmtId="0" fontId="7" fillId="0" borderId="0" xfId="71" applyFont="1" applyFill="1" applyBorder="1" applyAlignment="1"/>
    <xf numFmtId="0" fontId="8" fillId="0" borderId="0" xfId="71" applyFont="1" applyFill="1" applyBorder="1" applyAlignment="1"/>
    <xf numFmtId="0" fontId="8" fillId="0" borderId="0" xfId="71" applyFont="1" applyFill="1" applyBorder="1" applyAlignment="1">
      <alignment horizontal="center"/>
    </xf>
    <xf numFmtId="0" fontId="9" fillId="0" borderId="1" xfId="71" applyFont="1" applyFill="1" applyBorder="1" applyAlignment="1">
      <alignment horizontal="center" vertical="center" shrinkToFit="1"/>
    </xf>
    <xf numFmtId="0" fontId="9" fillId="0" borderId="28" xfId="71" applyFont="1" applyFill="1" applyBorder="1" applyAlignment="1">
      <alignment horizontal="center" vertical="center" shrinkToFit="1"/>
    </xf>
    <xf numFmtId="0" fontId="9" fillId="0" borderId="1" xfId="71" applyFont="1" applyFill="1" applyBorder="1" applyAlignment="1">
      <alignment horizontal="center" vertical="center" wrapText="1"/>
    </xf>
    <xf numFmtId="4" fontId="9" fillId="0" borderId="28" xfId="71" applyNumberFormat="1" applyFont="1" applyFill="1" applyBorder="1" applyAlignment="1">
      <alignment horizontal="center" vertical="center" shrinkToFit="1"/>
    </xf>
    <xf numFmtId="4" fontId="9" fillId="0" borderId="29" xfId="71" applyNumberFormat="1" applyFont="1" applyFill="1" applyBorder="1" applyAlignment="1">
      <alignment horizontal="center" vertical="center" shrinkToFit="1"/>
    </xf>
    <xf numFmtId="0" fontId="9" fillId="0" borderId="8" xfId="71" applyFont="1" applyFill="1" applyBorder="1" applyAlignment="1">
      <alignment horizontal="center" vertical="center" shrinkToFit="1"/>
    </xf>
    <xf numFmtId="4" fontId="9" fillId="0" borderId="1" xfId="71" applyNumberFormat="1" applyFont="1" applyFill="1" applyBorder="1" applyAlignment="1">
      <alignment horizontal="center" vertical="center" shrinkToFit="1"/>
    </xf>
    <xf numFmtId="0" fontId="9" fillId="0" borderId="9" xfId="71" applyFont="1" applyFill="1" applyBorder="1" applyAlignment="1">
      <alignment horizontal="center" vertical="center" shrinkToFit="1"/>
    </xf>
    <xf numFmtId="49" fontId="9" fillId="0" borderId="1" xfId="71" applyNumberFormat="1" applyFont="1" applyFill="1" applyBorder="1" applyAlignment="1">
      <alignment horizontal="center" vertical="center" shrinkToFit="1"/>
    </xf>
    <xf numFmtId="0" fontId="9" fillId="0" borderId="1" xfId="71" applyFont="1" applyFill="1" applyBorder="1" applyAlignment="1">
      <alignment horizontal="left" vertical="center" shrinkToFit="1"/>
    </xf>
    <xf numFmtId="4" fontId="9" fillId="0" borderId="1" xfId="71" applyNumberFormat="1" applyFont="1" applyFill="1" applyBorder="1" applyAlignment="1">
      <alignment horizontal="right" vertical="center" shrinkToFit="1"/>
    </xf>
    <xf numFmtId="0" fontId="10" fillId="0" borderId="0" xfId="71" applyFont="1" applyFill="1" applyAlignment="1">
      <alignment horizontal="left" vertical="top" wrapText="1"/>
    </xf>
    <xf numFmtId="0" fontId="6" fillId="0" borderId="0" xfId="71" applyFont="1" applyFill="1" applyAlignment="1">
      <alignment horizontal="center" wrapText="1"/>
    </xf>
    <xf numFmtId="0" fontId="2" fillId="0" borderId="0" xfId="71" applyFont="1" applyFill="1" applyBorder="1" applyAlignment="1">
      <alignment wrapText="1"/>
    </xf>
    <xf numFmtId="4" fontId="9" fillId="0" borderId="29" xfId="71" applyNumberFormat="1" applyFont="1" applyFill="1" applyBorder="1" applyAlignment="1">
      <alignment horizontal="center" vertical="center" wrapText="1" shrinkToFit="1"/>
    </xf>
    <xf numFmtId="4" fontId="9" fillId="0" borderId="30" xfId="71" applyNumberFormat="1" applyFont="1" applyFill="1" applyBorder="1" applyAlignment="1">
      <alignment horizontal="center" vertical="center" shrinkToFit="1"/>
    </xf>
    <xf numFmtId="0" fontId="9" fillId="0" borderId="1" xfId="71" applyFont="1" applyFill="1" applyBorder="1" applyAlignment="1">
      <alignment horizontal="center" vertical="center" wrapText="1" shrinkToFit="1"/>
    </xf>
    <xf numFmtId="4" fontId="9" fillId="0" borderId="2" xfId="71" applyNumberFormat="1" applyFont="1" applyFill="1" applyBorder="1" applyAlignment="1">
      <alignment horizontal="center" vertical="center" shrinkToFit="1"/>
    </xf>
    <xf numFmtId="4" fontId="9" fillId="0" borderId="4" xfId="71" applyNumberFormat="1" applyFont="1" applyFill="1" applyBorder="1" applyAlignment="1">
      <alignment horizontal="center" vertical="center" shrinkToFit="1"/>
    </xf>
    <xf numFmtId="4" fontId="9" fillId="0" borderId="1" xfId="71" applyNumberFormat="1" applyFont="1" applyFill="1" applyBorder="1" applyAlignment="1">
      <alignment horizontal="center" vertical="center" wrapText="1" shrinkToFit="1"/>
    </xf>
    <xf numFmtId="0" fontId="2" fillId="0" borderId="1" xfId="71" applyFont="1" applyFill="1" applyBorder="1" applyAlignment="1">
      <alignment horizontal="center" vertical="center"/>
    </xf>
    <xf numFmtId="0" fontId="8" fillId="0" borderId="0" xfId="71" applyFont="1" applyFill="1" applyBorder="1" applyAlignment="1">
      <alignment horizontal="right"/>
    </xf>
    <xf numFmtId="0" fontId="9" fillId="0" borderId="30" xfId="71" applyFont="1" applyFill="1" applyBorder="1" applyAlignment="1">
      <alignment horizontal="center" vertical="center" shrinkToFit="1"/>
    </xf>
    <xf numFmtId="0" fontId="9" fillId="0" borderId="29" xfId="71" applyFont="1" applyFill="1" applyBorder="1" applyAlignment="1">
      <alignment horizontal="center" vertical="center" shrinkToFit="1"/>
    </xf>
    <xf numFmtId="0" fontId="9" fillId="0" borderId="12" xfId="71" applyFont="1" applyFill="1" applyBorder="1" applyAlignment="1">
      <alignment horizontal="center" vertical="center" shrinkToFit="1"/>
    </xf>
    <xf numFmtId="0" fontId="9" fillId="0" borderId="10" xfId="71" applyFont="1" applyFill="1" applyBorder="1" applyAlignment="1">
      <alignment horizontal="center" vertical="center" shrinkToFit="1"/>
    </xf>
    <xf numFmtId="49" fontId="9" fillId="0" borderId="2" xfId="71" applyNumberFormat="1" applyFont="1" applyFill="1" applyBorder="1" applyAlignment="1">
      <alignment horizontal="center" vertical="center" shrinkToFit="1"/>
    </xf>
    <xf numFmtId="0" fontId="11" fillId="0" borderId="0" xfId="72">
      <alignment vertical="center"/>
    </xf>
    <xf numFmtId="0" fontId="12" fillId="0" borderId="0" xfId="72" applyFont="1" applyAlignment="1">
      <alignment horizontal="center" vertical="center"/>
    </xf>
    <xf numFmtId="0" fontId="2" fillId="0" borderId="0" xfId="72" applyFont="1" applyAlignment="1"/>
    <xf numFmtId="0" fontId="13" fillId="0" borderId="31" xfId="72" applyNumberFormat="1" applyFont="1" applyBorder="1" applyAlignment="1">
      <alignment horizontal="center" vertical="center"/>
    </xf>
    <xf numFmtId="0" fontId="13" fillId="0" borderId="31" xfId="72" applyNumberFormat="1" applyFont="1" applyBorder="1" applyAlignment="1">
      <alignment horizontal="left" vertical="center"/>
    </xf>
    <xf numFmtId="176" fontId="13" fillId="0" borderId="31" xfId="72" applyNumberFormat="1" applyFont="1" applyBorder="1" applyAlignment="1">
      <alignment horizontal="right" vertical="center"/>
    </xf>
    <xf numFmtId="176" fontId="13" fillId="0" borderId="31" xfId="72" applyNumberFormat="1" applyFont="1" applyBorder="1" applyAlignment="1">
      <alignment horizontal="center" vertical="center"/>
    </xf>
    <xf numFmtId="0" fontId="13" fillId="0" borderId="31" xfId="72" applyNumberFormat="1" applyFont="1" applyBorder="1" applyAlignment="1">
      <alignment horizontal="left" vertical="center" wrapText="1"/>
    </xf>
    <xf numFmtId="0" fontId="14" fillId="0" borderId="0" xfId="72" applyFont="1" applyAlignment="1"/>
    <xf numFmtId="177" fontId="11" fillId="0" borderId="0" xfId="72" applyNumberFormat="1">
      <alignment vertical="center"/>
    </xf>
    <xf numFmtId="0" fontId="13" fillId="0" borderId="31" xfId="72" applyNumberFormat="1" applyFont="1" applyBorder="1" applyAlignment="1">
      <alignment horizontal="center" vertical="center" wrapText="1"/>
    </xf>
    <xf numFmtId="0" fontId="15" fillId="0" borderId="31" xfId="72" applyNumberFormat="1" applyFont="1" applyBorder="1" applyAlignment="1">
      <alignment horizontal="left" vertical="center" wrapText="1"/>
    </xf>
    <xf numFmtId="176" fontId="13" fillId="0" borderId="31" xfId="72" applyNumberFormat="1" applyFont="1" applyBorder="1" applyAlignment="1">
      <alignment horizontal="right" vertical="center" wrapText="1"/>
    </xf>
    <xf numFmtId="176" fontId="13" fillId="0" borderId="31" xfId="72" applyNumberFormat="1" applyFont="1" applyBorder="1" applyAlignment="1">
      <alignment horizontal="center" vertical="center" wrapText="1"/>
    </xf>
    <xf numFmtId="177" fontId="13" fillId="0" borderId="31" xfId="72" applyNumberFormat="1" applyFont="1" applyBorder="1" applyAlignment="1">
      <alignment horizontal="left" vertical="center" wrapText="1"/>
    </xf>
    <xf numFmtId="177" fontId="13" fillId="0" borderId="31" xfId="72" applyNumberFormat="1" applyFont="1" applyBorder="1" applyAlignment="1">
      <alignment horizontal="center" vertical="center" wrapText="1"/>
    </xf>
    <xf numFmtId="177" fontId="13" fillId="0" borderId="31" xfId="72" applyNumberFormat="1" applyFont="1" applyBorder="1" applyAlignment="1">
      <alignment horizontal="right" vertical="center" wrapText="1"/>
    </xf>
    <xf numFmtId="0" fontId="16" fillId="0" borderId="0" xfId="72" applyFont="1" applyAlignment="1">
      <alignment horizontal="center" vertical="center"/>
    </xf>
    <xf numFmtId="0" fontId="13" fillId="0" borderId="31" xfId="72" applyNumberFormat="1" applyFont="1" applyBorder="1" applyAlignment="1">
      <alignment horizontal="right" vertical="center"/>
    </xf>
    <xf numFmtId="0" fontId="11" fillId="0" borderId="32" xfId="72" applyBorder="1" applyAlignment="1">
      <alignment horizontal="left" vertical="center"/>
    </xf>
    <xf numFmtId="0" fontId="11" fillId="0" borderId="0" xfId="72" applyAlignment="1">
      <alignment horizontal="left" vertical="center"/>
    </xf>
    <xf numFmtId="0" fontId="16" fillId="0" borderId="0" xfId="72" applyFont="1" applyAlignment="1"/>
    <xf numFmtId="0" fontId="10" fillId="0" borderId="0" xfId="72" applyFont="1" applyAlignment="1"/>
    <xf numFmtId="0" fontId="11" fillId="0" borderId="0" xfId="0" applyFont="1" applyFill="1" applyAlignment="1">
      <alignment vertical="center"/>
    </xf>
    <xf numFmtId="0" fontId="17" fillId="0" borderId="0" xfId="0" applyFont="1" applyFill="1" applyAlignment="1">
      <alignment vertical="center"/>
    </xf>
    <xf numFmtId="0" fontId="10" fillId="0" borderId="0" xfId="0" applyFont="1" applyFill="1" applyAlignment="1"/>
    <xf numFmtId="0" fontId="18" fillId="0" borderId="31" xfId="0" applyNumberFormat="1" applyFont="1" applyFill="1" applyBorder="1" applyAlignment="1">
      <alignment horizontal="center" vertical="center" wrapText="1"/>
    </xf>
    <xf numFmtId="0" fontId="18" fillId="0" borderId="31" xfId="0" applyNumberFormat="1" applyFont="1" applyFill="1" applyBorder="1" applyAlignment="1">
      <alignment horizontal="center" vertical="center"/>
    </xf>
    <xf numFmtId="176" fontId="18" fillId="0" borderId="31" xfId="0" applyNumberFormat="1" applyFont="1" applyFill="1" applyBorder="1" applyAlignment="1">
      <alignment horizontal="right" vertical="center"/>
    </xf>
    <xf numFmtId="0" fontId="18" fillId="0" borderId="31" xfId="0" applyNumberFormat="1" applyFont="1" applyFill="1" applyBorder="1" applyAlignment="1">
      <alignment horizontal="left" vertical="center"/>
    </xf>
    <xf numFmtId="0" fontId="13" fillId="0" borderId="31" xfId="0" applyNumberFormat="1" applyFont="1" applyFill="1" applyBorder="1" applyAlignment="1">
      <alignment horizontal="left" vertical="center"/>
    </xf>
    <xf numFmtId="0" fontId="16" fillId="0" borderId="0" xfId="0" applyFont="1" applyFill="1" applyAlignment="1">
      <alignment horizontal="center" vertical="center"/>
    </xf>
    <xf numFmtId="0" fontId="2" fillId="0" borderId="0" xfId="0" applyFont="1" applyFill="1" applyAlignment="1"/>
    <xf numFmtId="0" fontId="13" fillId="0" borderId="31" xfId="0" applyNumberFormat="1" applyFont="1" applyFill="1" applyBorder="1" applyAlignment="1">
      <alignment horizontal="center" vertical="center"/>
    </xf>
    <xf numFmtId="0" fontId="13" fillId="0" borderId="31" xfId="0" applyNumberFormat="1" applyFont="1" applyFill="1" applyBorder="1" applyAlignment="1">
      <alignment horizontal="center" vertical="center" wrapText="1"/>
    </xf>
    <xf numFmtId="176" fontId="13" fillId="0" borderId="31" xfId="72" applyNumberFormat="1" applyFont="1" applyFill="1" applyBorder="1" applyAlignment="1">
      <alignment horizontal="right" vertical="center"/>
    </xf>
    <xf numFmtId="176" fontId="13" fillId="0" borderId="31" xfId="0" applyNumberFormat="1" applyFont="1" applyFill="1" applyBorder="1" applyAlignment="1">
      <alignment horizontal="right" vertical="center"/>
    </xf>
  </cellXfs>
  <cellStyles count="77">
    <cellStyle name="常规" xfId="0" builtinId="0"/>
    <cellStyle name="货币[0]" xfId="1" builtinId="7"/>
    <cellStyle name="货币" xfId="2" builtinId="4"/>
    <cellStyle name="60% - 着色 2"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40% - 着色 3" xfId="18"/>
    <cellStyle name="标题" xfId="19" builtinId="15"/>
    <cellStyle name="着色 1" xfId="20"/>
    <cellStyle name="20% - 着色 5"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40% - 着色 4" xfId="29"/>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40% - 着色 5" xfId="36"/>
    <cellStyle name="好" xfId="37" builtinId="26"/>
    <cellStyle name="适中" xfId="38" builtinId="28"/>
    <cellStyle name="着色 5" xfId="39"/>
    <cellStyle name="60% - 着色 4" xfId="40"/>
    <cellStyle name="20% - 强调文字颜色 5" xfId="41" builtinId="46"/>
    <cellStyle name="强调文字颜色 1" xfId="42" builtinId="29"/>
    <cellStyle name="20% - 强调文字颜色 1" xfId="43" builtinId="30"/>
    <cellStyle name="40% - 强调文字颜色 1" xfId="44" builtinId="31"/>
    <cellStyle name="60% - 着色 1" xfId="45"/>
    <cellStyle name="20% - 强调文字颜色 2" xfId="46" builtinId="34"/>
    <cellStyle name="40% - 强调文字颜色 2" xfId="47" builtinId="35"/>
    <cellStyle name="强调文字颜色 3" xfId="48" builtinId="37"/>
    <cellStyle name="强调文字颜色 4" xfId="49" builtinId="41"/>
    <cellStyle name="60% - 着色 3" xfId="50"/>
    <cellStyle name="20% - 强调文字颜色 4" xfId="51" builtinId="42"/>
    <cellStyle name="40% - 强调文字颜色 4" xfId="52" builtinId="43"/>
    <cellStyle name="20% - 着色 1" xfId="53"/>
    <cellStyle name="强调文字颜色 5" xfId="54" builtinId="45"/>
    <cellStyle name="40% - 强调文字颜色 5" xfId="55" builtinId="47"/>
    <cellStyle name="20% - 着色 2" xfId="56"/>
    <cellStyle name="60% - 强调文字颜色 5" xfId="57" builtinId="48"/>
    <cellStyle name="强调文字颜色 6" xfId="58" builtinId="49"/>
    <cellStyle name="40% - 强调文字颜色 6" xfId="59" builtinId="51"/>
    <cellStyle name="20% - 着色 3" xfId="60"/>
    <cellStyle name="60% - 强调文字颜色 6" xfId="61" builtinId="52"/>
    <cellStyle name="20% - 着色 4" xfId="62"/>
    <cellStyle name="着色 2" xfId="63"/>
    <cellStyle name="20% - 着色 6" xfId="64"/>
    <cellStyle name="40% - 着色 1" xfId="65"/>
    <cellStyle name="40% - 着色 2" xfId="66"/>
    <cellStyle name="40% - 着色 6" xfId="67"/>
    <cellStyle name="60% - 着色 5" xfId="68"/>
    <cellStyle name="60% - 着色 6" xfId="69"/>
    <cellStyle name="常规 2" xfId="70"/>
    <cellStyle name="常规 3" xfId="71"/>
    <cellStyle name="常规 4" xfId="72"/>
    <cellStyle name="常规_04-分类改革-预算表" xfId="73"/>
    <cellStyle name="着色 3" xfId="74"/>
    <cellStyle name="着色 4" xfId="75"/>
    <cellStyle name="着色 6" xfId="76"/>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1" activePane="bottomLeft" state="frozen"/>
      <selection/>
      <selection pane="bottomLeft" activeCell="D18" sqref="D18"/>
    </sheetView>
  </sheetViews>
  <sheetFormatPr defaultColWidth="9" defaultRowHeight="13.5" outlineLevelCol="5"/>
  <cols>
    <col min="1" max="1" width="32.125" style="113" customWidth="1"/>
    <col min="2" max="2" width="4.75" style="113" customWidth="1"/>
    <col min="3" max="3" width="19.5" style="113" customWidth="1"/>
    <col min="4" max="4" width="32.625" style="113" customWidth="1"/>
    <col min="5" max="5" width="4.75" style="113" customWidth="1"/>
    <col min="6" max="6" width="18.625" style="113" customWidth="1"/>
    <col min="7" max="16384" width="9" style="113"/>
  </cols>
  <sheetData>
    <row r="1" ht="27" spans="3:3">
      <c r="C1" s="130" t="s">
        <v>0</v>
      </c>
    </row>
    <row r="2" ht="14.25" spans="6:6">
      <c r="F2" s="115" t="s">
        <v>1</v>
      </c>
    </row>
    <row r="3" ht="14.25" spans="1:6">
      <c r="A3" s="115" t="s">
        <v>2</v>
      </c>
      <c r="F3" s="115" t="s">
        <v>3</v>
      </c>
    </row>
    <row r="4" ht="19.5" customHeight="1" spans="1:6">
      <c r="A4" s="116" t="s">
        <v>4</v>
      </c>
      <c r="B4" s="116"/>
      <c r="C4" s="116"/>
      <c r="D4" s="116" t="s">
        <v>5</v>
      </c>
      <c r="E4" s="116"/>
      <c r="F4" s="116"/>
    </row>
    <row r="5" ht="19.5" customHeight="1" spans="1:6">
      <c r="A5" s="116" t="s">
        <v>6</v>
      </c>
      <c r="B5" s="116" t="s">
        <v>7</v>
      </c>
      <c r="C5" s="116" t="s">
        <v>8</v>
      </c>
      <c r="D5" s="116" t="s">
        <v>9</v>
      </c>
      <c r="E5" s="116" t="s">
        <v>7</v>
      </c>
      <c r="F5" s="116" t="s">
        <v>8</v>
      </c>
    </row>
    <row r="6" ht="19.5" customHeight="1" spans="1:6">
      <c r="A6" s="116" t="s">
        <v>10</v>
      </c>
      <c r="B6" s="116"/>
      <c r="C6" s="116">
        <v>1</v>
      </c>
      <c r="D6" s="116" t="s">
        <v>10</v>
      </c>
      <c r="E6" s="116"/>
      <c r="F6" s="116">
        <v>2</v>
      </c>
    </row>
    <row r="7" ht="19.5" customHeight="1" spans="1:6">
      <c r="A7" s="117" t="s">
        <v>11</v>
      </c>
      <c r="B7" s="116">
        <v>1</v>
      </c>
      <c r="C7" s="118">
        <v>905.92</v>
      </c>
      <c r="D7" s="117" t="s">
        <v>12</v>
      </c>
      <c r="E7" s="116">
        <v>31</v>
      </c>
      <c r="F7" s="118">
        <v>869.07</v>
      </c>
    </row>
    <row r="8" ht="19.5" customHeight="1" spans="1:6">
      <c r="A8" s="117" t="s">
        <v>13</v>
      </c>
      <c r="B8" s="116">
        <v>2</v>
      </c>
      <c r="C8" s="118"/>
      <c r="D8" s="117" t="s">
        <v>14</v>
      </c>
      <c r="E8" s="116">
        <v>32</v>
      </c>
      <c r="F8" s="118"/>
    </row>
    <row r="9" ht="19.5" customHeight="1" spans="1:6">
      <c r="A9" s="117" t="s">
        <v>15</v>
      </c>
      <c r="B9" s="116">
        <v>3</v>
      </c>
      <c r="C9" s="118"/>
      <c r="D9" s="117" t="s">
        <v>16</v>
      </c>
      <c r="E9" s="116">
        <v>33</v>
      </c>
      <c r="F9" s="118"/>
    </row>
    <row r="10" ht="19.5" customHeight="1" spans="1:6">
      <c r="A10" s="117" t="s">
        <v>17</v>
      </c>
      <c r="B10" s="116">
        <v>4</v>
      </c>
      <c r="C10" s="118">
        <v>0</v>
      </c>
      <c r="D10" s="117" t="s">
        <v>18</v>
      </c>
      <c r="E10" s="116">
        <v>34</v>
      </c>
      <c r="F10" s="118"/>
    </row>
    <row r="11" ht="19.5" customHeight="1" spans="1:6">
      <c r="A11" s="117" t="s">
        <v>19</v>
      </c>
      <c r="B11" s="116">
        <v>5</v>
      </c>
      <c r="C11" s="118">
        <v>0</v>
      </c>
      <c r="D11" s="117" t="s">
        <v>20</v>
      </c>
      <c r="E11" s="116">
        <v>35</v>
      </c>
      <c r="F11" s="118"/>
    </row>
    <row r="12" ht="19.5" customHeight="1" spans="1:6">
      <c r="A12" s="117" t="s">
        <v>21</v>
      </c>
      <c r="B12" s="116">
        <v>6</v>
      </c>
      <c r="C12" s="118">
        <v>0</v>
      </c>
      <c r="D12" s="117" t="s">
        <v>22</v>
      </c>
      <c r="E12" s="116">
        <v>36</v>
      </c>
      <c r="F12" s="118"/>
    </row>
    <row r="13" ht="19.5" customHeight="1" spans="1:6">
      <c r="A13" s="117" t="s">
        <v>23</v>
      </c>
      <c r="B13" s="116">
        <v>7</v>
      </c>
      <c r="C13" s="118">
        <v>0</v>
      </c>
      <c r="D13" s="117" t="s">
        <v>24</v>
      </c>
      <c r="E13" s="116">
        <v>37</v>
      </c>
      <c r="F13" s="118"/>
    </row>
    <row r="14" ht="19.5" customHeight="1" spans="1:6">
      <c r="A14" s="117" t="s">
        <v>25</v>
      </c>
      <c r="B14" s="116">
        <v>8</v>
      </c>
      <c r="C14" s="118">
        <v>0</v>
      </c>
      <c r="D14" s="117" t="s">
        <v>26</v>
      </c>
      <c r="E14" s="116">
        <v>38</v>
      </c>
      <c r="F14" s="118">
        <v>13.38</v>
      </c>
    </row>
    <row r="15" ht="19.5" customHeight="1" spans="1:6">
      <c r="A15" s="117"/>
      <c r="B15" s="116">
        <v>9</v>
      </c>
      <c r="C15" s="118"/>
      <c r="D15" s="117" t="s">
        <v>27</v>
      </c>
      <c r="E15" s="116">
        <v>39</v>
      </c>
      <c r="F15" s="118">
        <v>9.03</v>
      </c>
    </row>
    <row r="16" ht="19.5" customHeight="1" spans="1:6">
      <c r="A16" s="117"/>
      <c r="B16" s="116">
        <v>10</v>
      </c>
      <c r="C16" s="118"/>
      <c r="D16" s="117" t="s">
        <v>28</v>
      </c>
      <c r="E16" s="116">
        <v>40</v>
      </c>
      <c r="F16" s="118"/>
    </row>
    <row r="17" ht="19.5" customHeight="1" spans="1:6">
      <c r="A17" s="117"/>
      <c r="B17" s="116">
        <v>11</v>
      </c>
      <c r="C17" s="118"/>
      <c r="D17" s="117" t="s">
        <v>29</v>
      </c>
      <c r="E17" s="116">
        <v>41</v>
      </c>
      <c r="F17" s="118"/>
    </row>
    <row r="18" ht="19.5" customHeight="1" spans="1:6">
      <c r="A18" s="117"/>
      <c r="B18" s="116">
        <v>12</v>
      </c>
      <c r="C18" s="118"/>
      <c r="D18" s="117" t="s">
        <v>30</v>
      </c>
      <c r="E18" s="116">
        <v>42</v>
      </c>
      <c r="F18" s="118"/>
    </row>
    <row r="19" ht="19.5" customHeight="1" spans="1:6">
      <c r="A19" s="117"/>
      <c r="B19" s="116">
        <v>13</v>
      </c>
      <c r="C19" s="118"/>
      <c r="D19" s="117" t="s">
        <v>31</v>
      </c>
      <c r="E19" s="116">
        <v>43</v>
      </c>
      <c r="F19" s="118"/>
    </row>
    <row r="20" ht="19.5" customHeight="1" spans="1:6">
      <c r="A20" s="117"/>
      <c r="B20" s="116">
        <v>14</v>
      </c>
      <c r="C20" s="118"/>
      <c r="D20" s="117" t="s">
        <v>32</v>
      </c>
      <c r="E20" s="116">
        <v>44</v>
      </c>
      <c r="F20" s="118"/>
    </row>
    <row r="21" ht="19.5" customHeight="1" spans="1:6">
      <c r="A21" s="117"/>
      <c r="B21" s="116">
        <v>15</v>
      </c>
      <c r="C21" s="118"/>
      <c r="D21" s="117" t="s">
        <v>33</v>
      </c>
      <c r="E21" s="116">
        <v>45</v>
      </c>
      <c r="F21" s="118"/>
    </row>
    <row r="22" ht="19.5" customHeight="1" spans="1:6">
      <c r="A22" s="117"/>
      <c r="B22" s="116">
        <v>16</v>
      </c>
      <c r="C22" s="118"/>
      <c r="D22" s="117" t="s">
        <v>34</v>
      </c>
      <c r="E22" s="116">
        <v>46</v>
      </c>
      <c r="F22" s="118"/>
    </row>
    <row r="23" ht="19.5" customHeight="1" spans="1:6">
      <c r="A23" s="117"/>
      <c r="B23" s="116">
        <v>17</v>
      </c>
      <c r="C23" s="118"/>
      <c r="D23" s="117" t="s">
        <v>35</v>
      </c>
      <c r="E23" s="116">
        <v>47</v>
      </c>
      <c r="F23" s="118"/>
    </row>
    <row r="24" ht="19.5" customHeight="1" spans="1:6">
      <c r="A24" s="117"/>
      <c r="B24" s="116">
        <v>18</v>
      </c>
      <c r="C24" s="118"/>
      <c r="D24" s="117" t="s">
        <v>36</v>
      </c>
      <c r="E24" s="116">
        <v>48</v>
      </c>
      <c r="F24" s="118"/>
    </row>
    <row r="25" ht="19.5" customHeight="1" spans="1:6">
      <c r="A25" s="117"/>
      <c r="B25" s="116">
        <v>19</v>
      </c>
      <c r="C25" s="118"/>
      <c r="D25" s="117" t="s">
        <v>37</v>
      </c>
      <c r="E25" s="116">
        <v>49</v>
      </c>
      <c r="F25" s="118">
        <v>14.43</v>
      </c>
    </row>
    <row r="26" ht="19.5" customHeight="1" spans="1:6">
      <c r="A26" s="117"/>
      <c r="B26" s="116">
        <v>20</v>
      </c>
      <c r="C26" s="118"/>
      <c r="D26" s="117" t="s">
        <v>38</v>
      </c>
      <c r="E26" s="116">
        <v>50</v>
      </c>
      <c r="F26" s="118"/>
    </row>
    <row r="27" ht="19.5" customHeight="1" spans="1:6">
      <c r="A27" s="117"/>
      <c r="B27" s="116">
        <v>21</v>
      </c>
      <c r="C27" s="118"/>
      <c r="D27" s="117" t="s">
        <v>39</v>
      </c>
      <c r="E27" s="116">
        <v>51</v>
      </c>
      <c r="F27" s="118"/>
    </row>
    <row r="28" ht="19.5" customHeight="1" spans="1:6">
      <c r="A28" s="117"/>
      <c r="B28" s="116">
        <v>22</v>
      </c>
      <c r="C28" s="118"/>
      <c r="D28" s="117" t="s">
        <v>40</v>
      </c>
      <c r="E28" s="116">
        <v>52</v>
      </c>
      <c r="F28" s="118"/>
    </row>
    <row r="29" ht="19.5" customHeight="1" spans="1:6">
      <c r="A29" s="117"/>
      <c r="B29" s="116">
        <v>23</v>
      </c>
      <c r="C29" s="118"/>
      <c r="D29" s="117" t="s">
        <v>41</v>
      </c>
      <c r="E29" s="116">
        <v>53</v>
      </c>
      <c r="F29" s="118"/>
    </row>
    <row r="30" ht="19.5" customHeight="1" spans="1:6">
      <c r="A30" s="116"/>
      <c r="B30" s="116">
        <v>24</v>
      </c>
      <c r="C30" s="118"/>
      <c r="D30" s="117" t="s">
        <v>42</v>
      </c>
      <c r="E30" s="116">
        <v>54</v>
      </c>
      <c r="F30" s="118"/>
    </row>
    <row r="31" ht="19.5" customHeight="1" spans="1:6">
      <c r="A31" s="116"/>
      <c r="B31" s="116">
        <v>25</v>
      </c>
      <c r="C31" s="118"/>
      <c r="D31" s="117" t="s">
        <v>43</v>
      </c>
      <c r="E31" s="116">
        <v>55</v>
      </c>
      <c r="F31" s="118"/>
    </row>
    <row r="32" ht="19.5" customHeight="1" spans="1:6">
      <c r="A32" s="116"/>
      <c r="B32" s="116">
        <v>26</v>
      </c>
      <c r="C32" s="118"/>
      <c r="D32" s="117" t="s">
        <v>44</v>
      </c>
      <c r="E32" s="116">
        <v>56</v>
      </c>
      <c r="F32" s="118"/>
    </row>
    <row r="33" ht="19.5" customHeight="1" spans="1:6">
      <c r="A33" s="116" t="s">
        <v>45</v>
      </c>
      <c r="B33" s="116">
        <v>27</v>
      </c>
      <c r="C33" s="118">
        <v>905.92</v>
      </c>
      <c r="D33" s="116" t="s">
        <v>46</v>
      </c>
      <c r="E33" s="116">
        <v>57</v>
      </c>
      <c r="F33" s="118">
        <v>905.91</v>
      </c>
    </row>
    <row r="34" ht="19.5" customHeight="1" spans="1:6">
      <c r="A34" s="117" t="s">
        <v>47</v>
      </c>
      <c r="B34" s="116">
        <v>28</v>
      </c>
      <c r="C34" s="118"/>
      <c r="D34" s="117" t="s">
        <v>48</v>
      </c>
      <c r="E34" s="116">
        <v>58</v>
      </c>
      <c r="F34" s="118"/>
    </row>
    <row r="35" ht="19.5" customHeight="1" spans="1:6">
      <c r="A35" s="117" t="s">
        <v>49</v>
      </c>
      <c r="B35" s="116">
        <v>29</v>
      </c>
      <c r="C35" s="118">
        <v>0</v>
      </c>
      <c r="D35" s="117" t="s">
        <v>50</v>
      </c>
      <c r="E35" s="116">
        <v>59</v>
      </c>
      <c r="F35" s="118">
        <v>0.01</v>
      </c>
    </row>
    <row r="36" ht="19.5" customHeight="1" spans="1:6">
      <c r="A36" s="116" t="s">
        <v>51</v>
      </c>
      <c r="B36" s="116">
        <v>30</v>
      </c>
      <c r="C36" s="118">
        <v>905.92</v>
      </c>
      <c r="D36" s="116" t="s">
        <v>51</v>
      </c>
      <c r="E36" s="116">
        <v>60</v>
      </c>
      <c r="F36" s="118">
        <v>905.92</v>
      </c>
    </row>
    <row r="37" ht="19.5" customHeight="1" spans="1:6">
      <c r="A37" s="117" t="s">
        <v>52</v>
      </c>
      <c r="B37" s="117"/>
      <c r="C37" s="117"/>
      <c r="D37" s="117"/>
      <c r="E37" s="117"/>
      <c r="F37" s="117"/>
    </row>
    <row r="38" ht="19.5" customHeight="1" spans="1:6">
      <c r="A38" s="117" t="s">
        <v>53</v>
      </c>
      <c r="B38" s="117"/>
      <c r="C38" s="117"/>
      <c r="D38" s="117"/>
      <c r="E38" s="117"/>
      <c r="F38" s="11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0" sqref="A30:E30"/>
    </sheetView>
  </sheetViews>
  <sheetFormatPr defaultColWidth="9" defaultRowHeight="13.5" outlineLevelCol="4"/>
  <cols>
    <col min="1" max="1" width="41.25" style="113" customWidth="1"/>
    <col min="2" max="2" width="10" style="113" customWidth="1"/>
    <col min="3" max="5" width="27.125" style="113" customWidth="1"/>
    <col min="6" max="16384" width="9" style="113"/>
  </cols>
  <sheetData>
    <row r="1" ht="25.5" spans="3:3">
      <c r="C1" s="114" t="s">
        <v>307</v>
      </c>
    </row>
    <row r="2" ht="14.25" spans="5:5">
      <c r="E2" s="115" t="s">
        <v>308</v>
      </c>
    </row>
    <row r="3" ht="14.25" spans="1:5">
      <c r="A3" s="115" t="s">
        <v>2</v>
      </c>
      <c r="E3" s="115" t="s">
        <v>309</v>
      </c>
    </row>
    <row r="4" ht="15" customHeight="1" spans="1:5">
      <c r="A4" s="123" t="s">
        <v>310</v>
      </c>
      <c r="B4" s="123" t="s">
        <v>7</v>
      </c>
      <c r="C4" s="123" t="s">
        <v>311</v>
      </c>
      <c r="D4" s="123" t="s">
        <v>312</v>
      </c>
      <c r="E4" s="123" t="s">
        <v>313</v>
      </c>
    </row>
    <row r="5" ht="15" customHeight="1" spans="1:5">
      <c r="A5" s="123" t="s">
        <v>314</v>
      </c>
      <c r="B5" s="123"/>
      <c r="C5" s="123">
        <v>1</v>
      </c>
      <c r="D5" s="123">
        <v>2</v>
      </c>
      <c r="E5" s="123">
        <v>3</v>
      </c>
    </row>
    <row r="6" ht="15" customHeight="1" spans="1:5">
      <c r="A6" s="124" t="s">
        <v>315</v>
      </c>
      <c r="B6" s="123">
        <v>1</v>
      </c>
      <c r="C6" s="123" t="s">
        <v>316</v>
      </c>
      <c r="D6" s="123" t="s">
        <v>316</v>
      </c>
      <c r="E6" s="123" t="s">
        <v>316</v>
      </c>
    </row>
    <row r="7" ht="15" customHeight="1" spans="1:5">
      <c r="A7" s="120" t="s">
        <v>317</v>
      </c>
      <c r="B7" s="123">
        <v>2</v>
      </c>
      <c r="C7" s="125">
        <v>3.5</v>
      </c>
      <c r="D7" s="125">
        <v>1.41</v>
      </c>
      <c r="E7" s="125">
        <v>1.41</v>
      </c>
    </row>
    <row r="8" ht="15" customHeight="1" spans="1:5">
      <c r="A8" s="120" t="s">
        <v>318</v>
      </c>
      <c r="B8" s="123">
        <v>3</v>
      </c>
      <c r="C8" s="125">
        <v>0</v>
      </c>
      <c r="D8" s="125">
        <v>0</v>
      </c>
      <c r="E8" s="125">
        <v>0</v>
      </c>
    </row>
    <row r="9" ht="15" customHeight="1" spans="1:5">
      <c r="A9" s="120" t="s">
        <v>319</v>
      </c>
      <c r="B9" s="123">
        <v>4</v>
      </c>
      <c r="C9" s="125">
        <v>1.5</v>
      </c>
      <c r="D9" s="125">
        <v>0.99</v>
      </c>
      <c r="E9" s="125">
        <v>0.99</v>
      </c>
    </row>
    <row r="10" ht="15" customHeight="1" spans="1:5">
      <c r="A10" s="120" t="s">
        <v>320</v>
      </c>
      <c r="B10" s="123">
        <v>5</v>
      </c>
      <c r="C10" s="125">
        <v>0</v>
      </c>
      <c r="D10" s="125">
        <v>0</v>
      </c>
      <c r="E10" s="125">
        <v>0</v>
      </c>
    </row>
    <row r="11" ht="15" customHeight="1" spans="1:5">
      <c r="A11" s="120" t="s">
        <v>321</v>
      </c>
      <c r="B11" s="123">
        <v>6</v>
      </c>
      <c r="C11" s="125">
        <v>1.5</v>
      </c>
      <c r="D11" s="125">
        <v>0.99</v>
      </c>
      <c r="E11" s="125">
        <v>0.99</v>
      </c>
    </row>
    <row r="12" ht="15" customHeight="1" spans="1:5">
      <c r="A12" s="120" t="s">
        <v>322</v>
      </c>
      <c r="B12" s="123">
        <v>7</v>
      </c>
      <c r="C12" s="125">
        <v>2</v>
      </c>
      <c r="D12" s="125">
        <v>0.42</v>
      </c>
      <c r="E12" s="125">
        <v>0.42</v>
      </c>
    </row>
    <row r="13" ht="15" customHeight="1" spans="1:5">
      <c r="A13" s="120" t="s">
        <v>323</v>
      </c>
      <c r="B13" s="123">
        <v>8</v>
      </c>
      <c r="C13" s="126" t="s">
        <v>316</v>
      </c>
      <c r="D13" s="126" t="s">
        <v>316</v>
      </c>
      <c r="E13" s="125">
        <v>0.42</v>
      </c>
    </row>
    <row r="14" ht="15" customHeight="1" spans="1:5">
      <c r="A14" s="120" t="s">
        <v>324</v>
      </c>
      <c r="B14" s="123">
        <v>9</v>
      </c>
      <c r="C14" s="126" t="s">
        <v>316</v>
      </c>
      <c r="D14" s="126" t="s">
        <v>316</v>
      </c>
      <c r="E14" s="125">
        <v>0</v>
      </c>
    </row>
    <row r="15" ht="15" customHeight="1" spans="1:5">
      <c r="A15" s="120" t="s">
        <v>325</v>
      </c>
      <c r="B15" s="123">
        <v>10</v>
      </c>
      <c r="C15" s="126" t="s">
        <v>316</v>
      </c>
      <c r="D15" s="126" t="s">
        <v>316</v>
      </c>
      <c r="E15" s="125">
        <v>0</v>
      </c>
    </row>
    <row r="16" ht="15" customHeight="1" spans="1:5">
      <c r="A16" s="120" t="s">
        <v>326</v>
      </c>
      <c r="B16" s="123">
        <v>11</v>
      </c>
      <c r="C16" s="126" t="s">
        <v>316</v>
      </c>
      <c r="D16" s="126" t="s">
        <v>316</v>
      </c>
      <c r="E16" s="126" t="s">
        <v>316</v>
      </c>
    </row>
    <row r="17" s="122" customFormat="1" ht="15" customHeight="1" spans="1:5">
      <c r="A17" s="127" t="s">
        <v>327</v>
      </c>
      <c r="B17" s="128">
        <v>12</v>
      </c>
      <c r="C17" s="128" t="s">
        <v>316</v>
      </c>
      <c r="D17" s="128" t="s">
        <v>316</v>
      </c>
      <c r="E17" s="129">
        <v>0</v>
      </c>
    </row>
    <row r="18" s="122" customFormat="1" ht="15" customHeight="1" spans="1:5">
      <c r="A18" s="127" t="s">
        <v>328</v>
      </c>
      <c r="B18" s="128">
        <v>13</v>
      </c>
      <c r="C18" s="128" t="s">
        <v>316</v>
      </c>
      <c r="D18" s="128" t="s">
        <v>316</v>
      </c>
      <c r="E18" s="129">
        <v>0</v>
      </c>
    </row>
    <row r="19" s="122" customFormat="1" ht="15" customHeight="1" spans="1:5">
      <c r="A19" s="127" t="s">
        <v>329</v>
      </c>
      <c r="B19" s="128">
        <v>14</v>
      </c>
      <c r="C19" s="128" t="s">
        <v>316</v>
      </c>
      <c r="D19" s="128" t="s">
        <v>316</v>
      </c>
      <c r="E19" s="129">
        <v>0</v>
      </c>
    </row>
    <row r="20" s="122" customFormat="1" ht="15" customHeight="1" spans="1:5">
      <c r="A20" s="127" t="s">
        <v>330</v>
      </c>
      <c r="B20" s="128">
        <v>15</v>
      </c>
      <c r="C20" s="128" t="s">
        <v>316</v>
      </c>
      <c r="D20" s="128" t="s">
        <v>316</v>
      </c>
      <c r="E20" s="129">
        <v>1</v>
      </c>
    </row>
    <row r="21" s="122" customFormat="1" ht="15" customHeight="1" spans="1:5">
      <c r="A21" s="127" t="s">
        <v>331</v>
      </c>
      <c r="B21" s="128">
        <v>16</v>
      </c>
      <c r="C21" s="128" t="s">
        <v>316</v>
      </c>
      <c r="D21" s="128" t="s">
        <v>316</v>
      </c>
      <c r="E21" s="129">
        <v>5</v>
      </c>
    </row>
    <row r="22" s="122" customFormat="1" ht="15" customHeight="1" spans="1:5">
      <c r="A22" s="127" t="s">
        <v>332</v>
      </c>
      <c r="B22" s="128">
        <v>17</v>
      </c>
      <c r="C22" s="128" t="s">
        <v>316</v>
      </c>
      <c r="D22" s="128" t="s">
        <v>316</v>
      </c>
      <c r="E22" s="129">
        <v>0</v>
      </c>
    </row>
    <row r="23" s="122" customFormat="1" ht="15" customHeight="1" spans="1:5">
      <c r="A23" s="127" t="s">
        <v>333</v>
      </c>
      <c r="B23" s="128">
        <v>18</v>
      </c>
      <c r="C23" s="128" t="s">
        <v>316</v>
      </c>
      <c r="D23" s="128" t="s">
        <v>316</v>
      </c>
      <c r="E23" s="129">
        <v>47</v>
      </c>
    </row>
    <row r="24" s="122" customFormat="1" ht="15" customHeight="1" spans="1:5">
      <c r="A24" s="127" t="s">
        <v>334</v>
      </c>
      <c r="B24" s="128">
        <v>19</v>
      </c>
      <c r="C24" s="128" t="s">
        <v>316</v>
      </c>
      <c r="D24" s="128" t="s">
        <v>316</v>
      </c>
      <c r="E24" s="129">
        <v>0</v>
      </c>
    </row>
    <row r="25" s="122" customFormat="1" ht="15" customHeight="1" spans="1:5">
      <c r="A25" s="127" t="s">
        <v>335</v>
      </c>
      <c r="B25" s="128">
        <v>20</v>
      </c>
      <c r="C25" s="128" t="s">
        <v>316</v>
      </c>
      <c r="D25" s="128" t="s">
        <v>316</v>
      </c>
      <c r="E25" s="129">
        <v>0</v>
      </c>
    </row>
    <row r="26" s="122" customFormat="1" ht="15" customHeight="1" spans="1:5">
      <c r="A26" s="127" t="s">
        <v>336</v>
      </c>
      <c r="B26" s="128">
        <v>21</v>
      </c>
      <c r="C26" s="128" t="s">
        <v>316</v>
      </c>
      <c r="D26" s="128" t="s">
        <v>316</v>
      </c>
      <c r="E26" s="129">
        <v>0</v>
      </c>
    </row>
    <row r="27" ht="15" customHeight="1" spans="1:5">
      <c r="A27" s="124" t="s">
        <v>337</v>
      </c>
      <c r="B27" s="123">
        <v>22</v>
      </c>
      <c r="C27" s="123" t="s">
        <v>316</v>
      </c>
      <c r="D27" s="123" t="s">
        <v>316</v>
      </c>
      <c r="E27" s="125">
        <v>0</v>
      </c>
    </row>
    <row r="28" ht="15" customHeight="1" spans="1:5">
      <c r="A28" s="120" t="s">
        <v>338</v>
      </c>
      <c r="B28" s="123">
        <v>23</v>
      </c>
      <c r="C28" s="123" t="s">
        <v>316</v>
      </c>
      <c r="D28" s="123" t="s">
        <v>316</v>
      </c>
      <c r="E28" s="125">
        <v>0</v>
      </c>
    </row>
    <row r="29" ht="15" customHeight="1" spans="1:5">
      <c r="A29" s="120" t="s">
        <v>339</v>
      </c>
      <c r="B29" s="123">
        <v>24</v>
      </c>
      <c r="C29" s="123" t="s">
        <v>316</v>
      </c>
      <c r="D29" s="123" t="s">
        <v>316</v>
      </c>
      <c r="E29" s="125">
        <v>0</v>
      </c>
    </row>
    <row r="30" ht="41.25" customHeight="1" spans="1:5">
      <c r="A30" s="120" t="s">
        <v>340</v>
      </c>
      <c r="B30" s="120"/>
      <c r="C30" s="120"/>
      <c r="D30" s="120"/>
      <c r="E30" s="120"/>
    </row>
    <row r="31" ht="21" customHeight="1" spans="1:5">
      <c r="A31" s="120" t="s">
        <v>341</v>
      </c>
      <c r="B31" s="120"/>
      <c r="C31" s="120"/>
      <c r="D31" s="120"/>
      <c r="E31" s="120"/>
    </row>
    <row r="33" spans="3:3">
      <c r="C33" s="121" t="s">
        <v>342</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14" sqref="D14"/>
    </sheetView>
  </sheetViews>
  <sheetFormatPr defaultColWidth="9" defaultRowHeight="13.5" outlineLevelCol="4"/>
  <cols>
    <col min="1" max="1" width="43.75" style="113" customWidth="1"/>
    <col min="2" max="2" width="11" style="113" customWidth="1"/>
    <col min="3" max="5" width="16.25" style="113" customWidth="1"/>
    <col min="6" max="16384" width="9" style="113"/>
  </cols>
  <sheetData>
    <row r="1" ht="25.5" spans="2:2">
      <c r="B1" s="114" t="s">
        <v>343</v>
      </c>
    </row>
    <row r="2" ht="14.25" spans="5:5">
      <c r="E2" s="115" t="s">
        <v>344</v>
      </c>
    </row>
    <row r="3" ht="14.25" spans="1:5">
      <c r="A3" s="115" t="s">
        <v>2</v>
      </c>
      <c r="E3" s="115" t="s">
        <v>3</v>
      </c>
    </row>
    <row r="4" ht="15" customHeight="1" spans="1:5">
      <c r="A4" s="116" t="s">
        <v>310</v>
      </c>
      <c r="B4" s="116" t="s">
        <v>7</v>
      </c>
      <c r="C4" s="116" t="s">
        <v>311</v>
      </c>
      <c r="D4" s="116" t="s">
        <v>312</v>
      </c>
      <c r="E4" s="116" t="s">
        <v>313</v>
      </c>
    </row>
    <row r="5" ht="15" customHeight="1" spans="1:5">
      <c r="A5" s="117" t="s">
        <v>314</v>
      </c>
      <c r="B5" s="116"/>
      <c r="C5" s="116">
        <v>1</v>
      </c>
      <c r="D5" s="116">
        <v>2</v>
      </c>
      <c r="E5" s="116">
        <v>3</v>
      </c>
    </row>
    <row r="6" ht="15" customHeight="1" spans="1:5">
      <c r="A6" s="117" t="s">
        <v>345</v>
      </c>
      <c r="B6" s="116">
        <v>1</v>
      </c>
      <c r="C6" s="116" t="s">
        <v>316</v>
      </c>
      <c r="D6" s="116" t="s">
        <v>316</v>
      </c>
      <c r="E6" s="116" t="s">
        <v>316</v>
      </c>
    </row>
    <row r="7" ht="15" customHeight="1" spans="1:5">
      <c r="A7" s="117" t="s">
        <v>317</v>
      </c>
      <c r="B7" s="116">
        <v>2</v>
      </c>
      <c r="C7" s="118">
        <v>3.5</v>
      </c>
      <c r="D7" s="118">
        <v>1.41</v>
      </c>
      <c r="E7" s="118">
        <v>1.41</v>
      </c>
    </row>
    <row r="8" ht="15" customHeight="1" spans="1:5">
      <c r="A8" s="117" t="s">
        <v>318</v>
      </c>
      <c r="B8" s="116">
        <v>3</v>
      </c>
      <c r="C8" s="118">
        <v>0</v>
      </c>
      <c r="D8" s="118">
        <v>0</v>
      </c>
      <c r="E8" s="118">
        <v>0</v>
      </c>
    </row>
    <row r="9" ht="15" customHeight="1" spans="1:5">
      <c r="A9" s="117" t="s">
        <v>319</v>
      </c>
      <c r="B9" s="116">
        <v>4</v>
      </c>
      <c r="C9" s="118">
        <v>1.5</v>
      </c>
      <c r="D9" s="118">
        <v>0.99</v>
      </c>
      <c r="E9" s="118">
        <v>0.99</v>
      </c>
    </row>
    <row r="10" ht="15" customHeight="1" spans="1:5">
      <c r="A10" s="117" t="s">
        <v>320</v>
      </c>
      <c r="B10" s="116">
        <v>5</v>
      </c>
      <c r="C10" s="118">
        <v>0</v>
      </c>
      <c r="D10" s="118">
        <v>0</v>
      </c>
      <c r="E10" s="118">
        <v>0</v>
      </c>
    </row>
    <row r="11" ht="15" customHeight="1" spans="1:5">
      <c r="A11" s="117" t="s">
        <v>321</v>
      </c>
      <c r="B11" s="116">
        <v>6</v>
      </c>
      <c r="C11" s="118">
        <v>1.5</v>
      </c>
      <c r="D11" s="118">
        <v>0.99</v>
      </c>
      <c r="E11" s="118">
        <v>0.99</v>
      </c>
    </row>
    <row r="12" ht="15" customHeight="1" spans="1:5">
      <c r="A12" s="117" t="s">
        <v>322</v>
      </c>
      <c r="B12" s="116">
        <v>7</v>
      </c>
      <c r="C12" s="118">
        <v>2</v>
      </c>
      <c r="D12" s="118">
        <v>0.42</v>
      </c>
      <c r="E12" s="118">
        <v>0.42</v>
      </c>
    </row>
    <row r="13" ht="15" customHeight="1" spans="1:5">
      <c r="A13" s="117" t="s">
        <v>323</v>
      </c>
      <c r="B13" s="116">
        <v>8</v>
      </c>
      <c r="C13" s="119" t="s">
        <v>316</v>
      </c>
      <c r="D13" s="119" t="s">
        <v>316</v>
      </c>
      <c r="E13" s="118">
        <v>0.42</v>
      </c>
    </row>
    <row r="14" ht="15" customHeight="1" spans="1:5">
      <c r="A14" s="117" t="s">
        <v>324</v>
      </c>
      <c r="B14" s="116">
        <v>9</v>
      </c>
      <c r="C14" s="119" t="s">
        <v>316</v>
      </c>
      <c r="D14" s="119" t="s">
        <v>316</v>
      </c>
      <c r="E14" s="118">
        <v>0</v>
      </c>
    </row>
    <row r="15" ht="15" customHeight="1" spans="1:5">
      <c r="A15" s="117" t="s">
        <v>325</v>
      </c>
      <c r="B15" s="116">
        <v>10</v>
      </c>
      <c r="C15" s="119" t="s">
        <v>316</v>
      </c>
      <c r="D15" s="119" t="s">
        <v>316</v>
      </c>
      <c r="E15" s="118">
        <v>0</v>
      </c>
    </row>
    <row r="16" ht="48" customHeight="1" spans="1:5">
      <c r="A16" s="120" t="s">
        <v>346</v>
      </c>
      <c r="B16" s="120"/>
      <c r="C16" s="120"/>
      <c r="D16" s="120"/>
      <c r="E16" s="120"/>
    </row>
    <row r="18" spans="2:2">
      <c r="B18" s="121" t="s">
        <v>342</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T8" sqref="T8"/>
    </sheetView>
  </sheetViews>
  <sheetFormatPr defaultColWidth="9" defaultRowHeight="14.25"/>
  <cols>
    <col min="1" max="1" width="6.25" style="80" customWidth="1"/>
    <col min="2" max="2" width="5.125" style="80" customWidth="1"/>
    <col min="3" max="4" width="9.75" style="80" customWidth="1"/>
    <col min="5" max="5" width="9.125" style="80" customWidth="1"/>
    <col min="6" max="11" width="6.75" style="80" customWidth="1"/>
    <col min="12" max="12" width="8.5" style="80" customWidth="1"/>
    <col min="13" max="13" width="7.875" style="80" customWidth="1"/>
    <col min="14" max="14" width="7.25" style="81" customWidth="1"/>
    <col min="15" max="15" width="7.25" style="80" customWidth="1"/>
    <col min="16" max="16" width="9.125" style="80" customWidth="1"/>
    <col min="17" max="17" width="9" style="80"/>
    <col min="18" max="20" width="7.375" style="80" customWidth="1"/>
    <col min="21" max="21" width="6.75" style="80" customWidth="1"/>
    <col min="22" max="16384" width="9" style="80"/>
  </cols>
  <sheetData>
    <row r="1" s="78" customFormat="1" ht="36" customHeight="1" spans="1:21">
      <c r="A1" s="82" t="s">
        <v>347</v>
      </c>
      <c r="B1" s="82"/>
      <c r="C1" s="82"/>
      <c r="D1" s="82"/>
      <c r="E1" s="82"/>
      <c r="F1" s="82"/>
      <c r="G1" s="82"/>
      <c r="H1" s="82"/>
      <c r="I1" s="82"/>
      <c r="J1" s="82"/>
      <c r="K1" s="82"/>
      <c r="L1" s="82"/>
      <c r="M1" s="82"/>
      <c r="N1" s="98"/>
      <c r="O1" s="82"/>
      <c r="P1" s="82"/>
      <c r="Q1" s="82"/>
      <c r="R1" s="82"/>
      <c r="S1" s="82"/>
      <c r="T1" s="82"/>
      <c r="U1" s="82"/>
    </row>
    <row r="2" s="78" customFormat="1" ht="18" customHeight="1" spans="1:21">
      <c r="A2" s="83"/>
      <c r="B2" s="83"/>
      <c r="C2" s="83"/>
      <c r="D2" s="83"/>
      <c r="E2" s="83"/>
      <c r="F2" s="83"/>
      <c r="G2" s="83"/>
      <c r="H2" s="83"/>
      <c r="I2" s="83"/>
      <c r="J2" s="83"/>
      <c r="K2" s="83"/>
      <c r="L2" s="83"/>
      <c r="M2" s="83"/>
      <c r="N2" s="99"/>
      <c r="U2" s="107" t="s">
        <v>348</v>
      </c>
    </row>
    <row r="3" s="78" customFormat="1" ht="18" customHeight="1" spans="1:21">
      <c r="A3" s="84" t="s">
        <v>2</v>
      </c>
      <c r="B3" s="83"/>
      <c r="C3" s="83"/>
      <c r="D3" s="83"/>
      <c r="E3" s="85"/>
      <c r="F3" s="85"/>
      <c r="G3" s="83"/>
      <c r="H3" s="83"/>
      <c r="I3" s="83"/>
      <c r="J3" s="83"/>
      <c r="K3" s="83"/>
      <c r="L3" s="83"/>
      <c r="M3" s="83"/>
      <c r="N3" s="99"/>
      <c r="U3" s="107" t="s">
        <v>3</v>
      </c>
    </row>
    <row r="4" s="78" customFormat="1" ht="24" customHeight="1" spans="1:21">
      <c r="A4" s="86" t="s">
        <v>6</v>
      </c>
      <c r="B4" s="86" t="s">
        <v>7</v>
      </c>
      <c r="C4" s="87" t="s">
        <v>349</v>
      </c>
      <c r="D4" s="88" t="s">
        <v>350</v>
      </c>
      <c r="E4" s="86" t="s">
        <v>351</v>
      </c>
      <c r="F4" s="89" t="s">
        <v>352</v>
      </c>
      <c r="G4" s="90"/>
      <c r="H4" s="90"/>
      <c r="I4" s="90"/>
      <c r="J4" s="90"/>
      <c r="K4" s="90"/>
      <c r="L4" s="90"/>
      <c r="M4" s="90"/>
      <c r="N4" s="100"/>
      <c r="O4" s="101"/>
      <c r="P4" s="102" t="s">
        <v>353</v>
      </c>
      <c r="Q4" s="86" t="s">
        <v>354</v>
      </c>
      <c r="R4" s="87" t="s">
        <v>355</v>
      </c>
      <c r="S4" s="108"/>
      <c r="T4" s="109" t="s">
        <v>356</v>
      </c>
      <c r="U4" s="108"/>
    </row>
    <row r="5" s="78" customFormat="1" ht="36" customHeight="1" spans="1:21">
      <c r="A5" s="86"/>
      <c r="B5" s="86"/>
      <c r="C5" s="91"/>
      <c r="D5" s="88"/>
      <c r="E5" s="86"/>
      <c r="F5" s="92" t="s">
        <v>65</v>
      </c>
      <c r="G5" s="92"/>
      <c r="H5" s="92" t="s">
        <v>357</v>
      </c>
      <c r="I5" s="92"/>
      <c r="J5" s="103" t="s">
        <v>358</v>
      </c>
      <c r="K5" s="104"/>
      <c r="L5" s="105" t="s">
        <v>359</v>
      </c>
      <c r="M5" s="105"/>
      <c r="N5" s="106" t="s">
        <v>360</v>
      </c>
      <c r="O5" s="106"/>
      <c r="P5" s="102"/>
      <c r="Q5" s="86"/>
      <c r="R5" s="93"/>
      <c r="S5" s="110"/>
      <c r="T5" s="111"/>
      <c r="U5" s="110"/>
    </row>
    <row r="6" s="78" customFormat="1" ht="24" customHeight="1" spans="1:21">
      <c r="A6" s="86"/>
      <c r="B6" s="86"/>
      <c r="C6" s="93"/>
      <c r="D6" s="88"/>
      <c r="E6" s="86"/>
      <c r="F6" s="92" t="s">
        <v>361</v>
      </c>
      <c r="G6" s="94" t="s">
        <v>362</v>
      </c>
      <c r="H6" s="92" t="s">
        <v>361</v>
      </c>
      <c r="I6" s="94" t="s">
        <v>362</v>
      </c>
      <c r="J6" s="92" t="s">
        <v>361</v>
      </c>
      <c r="K6" s="94" t="s">
        <v>362</v>
      </c>
      <c r="L6" s="92" t="s">
        <v>361</v>
      </c>
      <c r="M6" s="94" t="s">
        <v>362</v>
      </c>
      <c r="N6" s="92" t="s">
        <v>361</v>
      </c>
      <c r="O6" s="94" t="s">
        <v>362</v>
      </c>
      <c r="P6" s="102"/>
      <c r="Q6" s="86"/>
      <c r="R6" s="92" t="s">
        <v>361</v>
      </c>
      <c r="S6" s="112" t="s">
        <v>362</v>
      </c>
      <c r="T6" s="92" t="s">
        <v>361</v>
      </c>
      <c r="U6" s="94" t="s">
        <v>362</v>
      </c>
    </row>
    <row r="7" s="79" customFormat="1" ht="24" customHeight="1" spans="1:21">
      <c r="A7" s="86" t="s">
        <v>10</v>
      </c>
      <c r="B7" s="86"/>
      <c r="C7" s="86">
        <v>1</v>
      </c>
      <c r="D7" s="94" t="s">
        <v>71</v>
      </c>
      <c r="E7" s="86">
        <v>3</v>
      </c>
      <c r="F7" s="86">
        <v>4</v>
      </c>
      <c r="G7" s="94" t="s">
        <v>74</v>
      </c>
      <c r="H7" s="86">
        <v>6</v>
      </c>
      <c r="I7" s="86">
        <v>7</v>
      </c>
      <c r="J7" s="94" t="s">
        <v>77</v>
      </c>
      <c r="K7" s="86">
        <v>9</v>
      </c>
      <c r="L7" s="86">
        <v>10</v>
      </c>
      <c r="M7" s="94" t="s">
        <v>156</v>
      </c>
      <c r="N7" s="86">
        <v>12</v>
      </c>
      <c r="O7" s="86">
        <v>13</v>
      </c>
      <c r="P7" s="94" t="s">
        <v>159</v>
      </c>
      <c r="Q7" s="86">
        <v>15</v>
      </c>
      <c r="R7" s="86">
        <v>16</v>
      </c>
      <c r="S7" s="94" t="s">
        <v>363</v>
      </c>
      <c r="T7" s="86">
        <v>18</v>
      </c>
      <c r="U7" s="86">
        <v>19</v>
      </c>
    </row>
    <row r="8" s="78" customFormat="1" ht="24" customHeight="1" spans="1:21">
      <c r="A8" s="95" t="s">
        <v>78</v>
      </c>
      <c r="B8" s="86">
        <v>1</v>
      </c>
      <c r="C8" s="95">
        <v>0.31</v>
      </c>
      <c r="D8" s="96">
        <v>0.31</v>
      </c>
      <c r="E8" s="96">
        <v>0.31</v>
      </c>
      <c r="F8" s="96">
        <v>0</v>
      </c>
      <c r="G8" s="96">
        <v>0</v>
      </c>
      <c r="H8" s="96">
        <v>0</v>
      </c>
      <c r="I8" s="96">
        <v>0</v>
      </c>
      <c r="J8" s="96">
        <v>0</v>
      </c>
      <c r="K8" s="96">
        <v>0</v>
      </c>
      <c r="L8" s="96">
        <v>0</v>
      </c>
      <c r="M8" s="96">
        <v>0</v>
      </c>
      <c r="N8" s="96">
        <v>0</v>
      </c>
      <c r="O8" s="96">
        <v>0</v>
      </c>
      <c r="P8" s="96">
        <v>0</v>
      </c>
      <c r="Q8" s="96">
        <v>0</v>
      </c>
      <c r="R8" s="96">
        <v>0</v>
      </c>
      <c r="S8" s="96">
        <v>0</v>
      </c>
      <c r="T8" s="96">
        <v>0</v>
      </c>
      <c r="U8" s="96">
        <v>0</v>
      </c>
    </row>
    <row r="9" s="78" customFormat="1" ht="48.95" customHeight="1" spans="1:21">
      <c r="A9" s="97" t="s">
        <v>364</v>
      </c>
      <c r="B9" s="97"/>
      <c r="C9" s="97"/>
      <c r="D9" s="97"/>
      <c r="E9" s="97"/>
      <c r="F9" s="97"/>
      <c r="G9" s="97"/>
      <c r="H9" s="97"/>
      <c r="I9" s="97"/>
      <c r="J9" s="97"/>
      <c r="K9" s="97"/>
      <c r="L9" s="97"/>
      <c r="M9" s="97"/>
      <c r="N9" s="97"/>
      <c r="O9" s="97"/>
      <c r="P9" s="97"/>
      <c r="Q9" s="97"/>
      <c r="R9" s="97"/>
      <c r="S9" s="97"/>
      <c r="T9" s="97"/>
      <c r="U9" s="97"/>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5"/>
  <sheetViews>
    <sheetView topLeftCell="A7" workbookViewId="0">
      <selection activeCell="D11" sqref="D11:I11"/>
    </sheetView>
  </sheetViews>
  <sheetFormatPr defaultColWidth="9" defaultRowHeight="14.25"/>
  <cols>
    <col min="1" max="1" width="11.75" style="41" customWidth="1"/>
    <col min="2" max="2" width="13.125" style="41" customWidth="1"/>
    <col min="3" max="3" width="16.25" style="41" customWidth="1"/>
    <col min="4" max="8" width="9" style="41" customWidth="1"/>
    <col min="9" max="9" width="63.75" style="41" customWidth="1"/>
    <col min="10" max="256" width="9" style="41"/>
    <col min="257" max="257" width="11.75" style="41" customWidth="1"/>
    <col min="258" max="258" width="13.125" style="41" customWidth="1"/>
    <col min="259" max="259" width="16.25" style="41" customWidth="1"/>
    <col min="260" max="264" width="9" style="41" customWidth="1"/>
    <col min="265" max="265" width="63.75" style="41" customWidth="1"/>
    <col min="266" max="512" width="9" style="41"/>
    <col min="513" max="513" width="11.75" style="41" customWidth="1"/>
    <col min="514" max="514" width="13.125" style="41" customWidth="1"/>
    <col min="515" max="515" width="16.25" style="41" customWidth="1"/>
    <col min="516" max="520" width="9" style="41" customWidth="1"/>
    <col min="521" max="521" width="63.75" style="41" customWidth="1"/>
    <col min="522" max="768" width="9" style="41"/>
    <col min="769" max="769" width="11.75" style="41" customWidth="1"/>
    <col min="770" max="770" width="13.125" style="41" customWidth="1"/>
    <col min="771" max="771" width="16.25" style="41" customWidth="1"/>
    <col min="772" max="776" width="9" style="41" customWidth="1"/>
    <col min="777" max="777" width="63.75" style="41" customWidth="1"/>
    <col min="778" max="1024" width="9" style="41"/>
    <col min="1025" max="1025" width="11.75" style="41" customWidth="1"/>
    <col min="1026" max="1026" width="13.125" style="41" customWidth="1"/>
    <col min="1027" max="1027" width="16.25" style="41" customWidth="1"/>
    <col min="1028" max="1032" width="9" style="41" customWidth="1"/>
    <col min="1033" max="1033" width="63.75" style="41" customWidth="1"/>
    <col min="1034" max="1280" width="9" style="41"/>
    <col min="1281" max="1281" width="11.75" style="41" customWidth="1"/>
    <col min="1282" max="1282" width="13.125" style="41" customWidth="1"/>
    <col min="1283" max="1283" width="16.25" style="41" customWidth="1"/>
    <col min="1284" max="1288" width="9" style="41" customWidth="1"/>
    <col min="1289" max="1289" width="63.75" style="41" customWidth="1"/>
    <col min="1290" max="1536" width="9" style="41"/>
    <col min="1537" max="1537" width="11.75" style="41" customWidth="1"/>
    <col min="1538" max="1538" width="13.125" style="41" customWidth="1"/>
    <col min="1539" max="1539" width="16.25" style="41" customWidth="1"/>
    <col min="1540" max="1544" width="9" style="41" customWidth="1"/>
    <col min="1545" max="1545" width="63.75" style="41" customWidth="1"/>
    <col min="1546" max="1792" width="9" style="41"/>
    <col min="1793" max="1793" width="11.75" style="41" customWidth="1"/>
    <col min="1794" max="1794" width="13.125" style="41" customWidth="1"/>
    <col min="1795" max="1795" width="16.25" style="41" customWidth="1"/>
    <col min="1796" max="1800" width="9" style="41" customWidth="1"/>
    <col min="1801" max="1801" width="63.75" style="41" customWidth="1"/>
    <col min="1802" max="2048" width="9" style="41"/>
    <col min="2049" max="2049" width="11.75" style="41" customWidth="1"/>
    <col min="2050" max="2050" width="13.125" style="41" customWidth="1"/>
    <col min="2051" max="2051" width="16.25" style="41" customWidth="1"/>
    <col min="2052" max="2056" width="9" style="41" customWidth="1"/>
    <col min="2057" max="2057" width="63.75" style="41" customWidth="1"/>
    <col min="2058" max="2304" width="9" style="41"/>
    <col min="2305" max="2305" width="11.75" style="41" customWidth="1"/>
    <col min="2306" max="2306" width="13.125" style="41" customWidth="1"/>
    <col min="2307" max="2307" width="16.25" style="41" customWidth="1"/>
    <col min="2308" max="2312" width="9" style="41" customWidth="1"/>
    <col min="2313" max="2313" width="63.75" style="41" customWidth="1"/>
    <col min="2314" max="2560" width="9" style="41"/>
    <col min="2561" max="2561" width="11.75" style="41" customWidth="1"/>
    <col min="2562" max="2562" width="13.125" style="41" customWidth="1"/>
    <col min="2563" max="2563" width="16.25" style="41" customWidth="1"/>
    <col min="2564" max="2568" width="9" style="41" customWidth="1"/>
    <col min="2569" max="2569" width="63.75" style="41" customWidth="1"/>
    <col min="2570" max="2816" width="9" style="41"/>
    <col min="2817" max="2817" width="11.75" style="41" customWidth="1"/>
    <col min="2818" max="2818" width="13.125" style="41" customWidth="1"/>
    <col min="2819" max="2819" width="16.25" style="41" customWidth="1"/>
    <col min="2820" max="2824" width="9" style="41" customWidth="1"/>
    <col min="2825" max="2825" width="63.75" style="41" customWidth="1"/>
    <col min="2826" max="3072" width="9" style="41"/>
    <col min="3073" max="3073" width="11.75" style="41" customWidth="1"/>
    <col min="3074" max="3074" width="13.125" style="41" customWidth="1"/>
    <col min="3075" max="3075" width="16.25" style="41" customWidth="1"/>
    <col min="3076" max="3080" width="9" style="41" customWidth="1"/>
    <col min="3081" max="3081" width="63.75" style="41" customWidth="1"/>
    <col min="3082" max="3328" width="9" style="41"/>
    <col min="3329" max="3329" width="11.75" style="41" customWidth="1"/>
    <col min="3330" max="3330" width="13.125" style="41" customWidth="1"/>
    <col min="3331" max="3331" width="16.25" style="41" customWidth="1"/>
    <col min="3332" max="3336" width="9" style="41" customWidth="1"/>
    <col min="3337" max="3337" width="63.75" style="41" customWidth="1"/>
    <col min="3338" max="3584" width="9" style="41"/>
    <col min="3585" max="3585" width="11.75" style="41" customWidth="1"/>
    <col min="3586" max="3586" width="13.125" style="41" customWidth="1"/>
    <col min="3587" max="3587" width="16.25" style="41" customWidth="1"/>
    <col min="3588" max="3592" width="9" style="41" customWidth="1"/>
    <col min="3593" max="3593" width="63.75" style="41" customWidth="1"/>
    <col min="3594" max="3840" width="9" style="41"/>
    <col min="3841" max="3841" width="11.75" style="41" customWidth="1"/>
    <col min="3842" max="3842" width="13.125" style="41" customWidth="1"/>
    <col min="3843" max="3843" width="16.25" style="41" customWidth="1"/>
    <col min="3844" max="3848" width="9" style="41" customWidth="1"/>
    <col min="3849" max="3849" width="63.75" style="41" customWidth="1"/>
    <col min="3850" max="4096" width="9" style="41"/>
    <col min="4097" max="4097" width="11.75" style="41" customWidth="1"/>
    <col min="4098" max="4098" width="13.125" style="41" customWidth="1"/>
    <col min="4099" max="4099" width="16.25" style="41" customWidth="1"/>
    <col min="4100" max="4104" width="9" style="41" customWidth="1"/>
    <col min="4105" max="4105" width="63.75" style="41" customWidth="1"/>
    <col min="4106" max="4352" width="9" style="41"/>
    <col min="4353" max="4353" width="11.75" style="41" customWidth="1"/>
    <col min="4354" max="4354" width="13.125" style="41" customWidth="1"/>
    <col min="4355" max="4355" width="16.25" style="41" customWidth="1"/>
    <col min="4356" max="4360" width="9" style="41" customWidth="1"/>
    <col min="4361" max="4361" width="63.75" style="41" customWidth="1"/>
    <col min="4362" max="4608" width="9" style="41"/>
    <col min="4609" max="4609" width="11.75" style="41" customWidth="1"/>
    <col min="4610" max="4610" width="13.125" style="41" customWidth="1"/>
    <col min="4611" max="4611" width="16.25" style="41" customWidth="1"/>
    <col min="4612" max="4616" width="9" style="41" customWidth="1"/>
    <col min="4617" max="4617" width="63.75" style="41" customWidth="1"/>
    <col min="4618" max="4864" width="9" style="41"/>
    <col min="4865" max="4865" width="11.75" style="41" customWidth="1"/>
    <col min="4866" max="4866" width="13.125" style="41" customWidth="1"/>
    <col min="4867" max="4867" width="16.25" style="41" customWidth="1"/>
    <col min="4868" max="4872" width="9" style="41" customWidth="1"/>
    <col min="4873" max="4873" width="63.75" style="41" customWidth="1"/>
    <col min="4874" max="5120" width="9" style="41"/>
    <col min="5121" max="5121" width="11.75" style="41" customWidth="1"/>
    <col min="5122" max="5122" width="13.125" style="41" customWidth="1"/>
    <col min="5123" max="5123" width="16.25" style="41" customWidth="1"/>
    <col min="5124" max="5128" width="9" style="41" customWidth="1"/>
    <col min="5129" max="5129" width="63.75" style="41" customWidth="1"/>
    <col min="5130" max="5376" width="9" style="41"/>
    <col min="5377" max="5377" width="11.75" style="41" customWidth="1"/>
    <col min="5378" max="5378" width="13.125" style="41" customWidth="1"/>
    <col min="5379" max="5379" width="16.25" style="41" customWidth="1"/>
    <col min="5380" max="5384" width="9" style="41" customWidth="1"/>
    <col min="5385" max="5385" width="63.75" style="41" customWidth="1"/>
    <col min="5386" max="5632" width="9" style="41"/>
    <col min="5633" max="5633" width="11.75" style="41" customWidth="1"/>
    <col min="5634" max="5634" width="13.125" style="41" customWidth="1"/>
    <col min="5635" max="5635" width="16.25" style="41" customWidth="1"/>
    <col min="5636" max="5640" width="9" style="41" customWidth="1"/>
    <col min="5641" max="5641" width="63.75" style="41" customWidth="1"/>
    <col min="5642" max="5888" width="9" style="41"/>
    <col min="5889" max="5889" width="11.75" style="41" customWidth="1"/>
    <col min="5890" max="5890" width="13.125" style="41" customWidth="1"/>
    <col min="5891" max="5891" width="16.25" style="41" customWidth="1"/>
    <col min="5892" max="5896" width="9" style="41" customWidth="1"/>
    <col min="5897" max="5897" width="63.75" style="41" customWidth="1"/>
    <col min="5898" max="6144" width="9" style="41"/>
    <col min="6145" max="6145" width="11.75" style="41" customWidth="1"/>
    <col min="6146" max="6146" width="13.125" style="41" customWidth="1"/>
    <col min="6147" max="6147" width="16.25" style="41" customWidth="1"/>
    <col min="6148" max="6152" width="9" style="41" customWidth="1"/>
    <col min="6153" max="6153" width="63.75" style="41" customWidth="1"/>
    <col min="6154" max="6400" width="9" style="41"/>
    <col min="6401" max="6401" width="11.75" style="41" customWidth="1"/>
    <col min="6402" max="6402" width="13.125" style="41" customWidth="1"/>
    <col min="6403" max="6403" width="16.25" style="41" customWidth="1"/>
    <col min="6404" max="6408" width="9" style="41" customWidth="1"/>
    <col min="6409" max="6409" width="63.75" style="41" customWidth="1"/>
    <col min="6410" max="6656" width="9" style="41"/>
    <col min="6657" max="6657" width="11.75" style="41" customWidth="1"/>
    <col min="6658" max="6658" width="13.125" style="41" customWidth="1"/>
    <col min="6659" max="6659" width="16.25" style="41" customWidth="1"/>
    <col min="6660" max="6664" width="9" style="41" customWidth="1"/>
    <col min="6665" max="6665" width="63.75" style="41" customWidth="1"/>
    <col min="6666" max="6912" width="9" style="41"/>
    <col min="6913" max="6913" width="11.75" style="41" customWidth="1"/>
    <col min="6914" max="6914" width="13.125" style="41" customWidth="1"/>
    <col min="6915" max="6915" width="16.25" style="41" customWidth="1"/>
    <col min="6916" max="6920" width="9" style="41" customWidth="1"/>
    <col min="6921" max="6921" width="63.75" style="41" customWidth="1"/>
    <col min="6922" max="7168" width="9" style="41"/>
    <col min="7169" max="7169" width="11.75" style="41" customWidth="1"/>
    <col min="7170" max="7170" width="13.125" style="41" customWidth="1"/>
    <col min="7171" max="7171" width="16.25" style="41" customWidth="1"/>
    <col min="7172" max="7176" width="9" style="41" customWidth="1"/>
    <col min="7177" max="7177" width="63.75" style="41" customWidth="1"/>
    <col min="7178" max="7424" width="9" style="41"/>
    <col min="7425" max="7425" width="11.75" style="41" customWidth="1"/>
    <col min="7426" max="7426" width="13.125" style="41" customWidth="1"/>
    <col min="7427" max="7427" width="16.25" style="41" customWidth="1"/>
    <col min="7428" max="7432" width="9" style="41" customWidth="1"/>
    <col min="7433" max="7433" width="63.75" style="41" customWidth="1"/>
    <col min="7434" max="7680" width="9" style="41"/>
    <col min="7681" max="7681" width="11.75" style="41" customWidth="1"/>
    <col min="7682" max="7682" width="13.125" style="41" customWidth="1"/>
    <col min="7683" max="7683" width="16.25" style="41" customWidth="1"/>
    <col min="7684" max="7688" width="9" style="41" customWidth="1"/>
    <col min="7689" max="7689" width="63.75" style="41" customWidth="1"/>
    <col min="7690" max="7936" width="9" style="41"/>
    <col min="7937" max="7937" width="11.75" style="41" customWidth="1"/>
    <col min="7938" max="7938" width="13.125" style="41" customWidth="1"/>
    <col min="7939" max="7939" width="16.25" style="41" customWidth="1"/>
    <col min="7940" max="7944" width="9" style="41" customWidth="1"/>
    <col min="7945" max="7945" width="63.75" style="41" customWidth="1"/>
    <col min="7946" max="8192" width="9" style="41"/>
    <col min="8193" max="8193" width="11.75" style="41" customWidth="1"/>
    <col min="8194" max="8194" width="13.125" style="41" customWidth="1"/>
    <col min="8195" max="8195" width="16.25" style="41" customWidth="1"/>
    <col min="8196" max="8200" width="9" style="41" customWidth="1"/>
    <col min="8201" max="8201" width="63.75" style="41" customWidth="1"/>
    <col min="8202" max="8448" width="9" style="41"/>
    <col min="8449" max="8449" width="11.75" style="41" customWidth="1"/>
    <col min="8450" max="8450" width="13.125" style="41" customWidth="1"/>
    <col min="8451" max="8451" width="16.25" style="41" customWidth="1"/>
    <col min="8452" max="8456" width="9" style="41" customWidth="1"/>
    <col min="8457" max="8457" width="63.75" style="41" customWidth="1"/>
    <col min="8458" max="8704" width="9" style="41"/>
    <col min="8705" max="8705" width="11.75" style="41" customWidth="1"/>
    <col min="8706" max="8706" width="13.125" style="41" customWidth="1"/>
    <col min="8707" max="8707" width="16.25" style="41" customWidth="1"/>
    <col min="8708" max="8712" width="9" style="41" customWidth="1"/>
    <col min="8713" max="8713" width="63.75" style="41" customWidth="1"/>
    <col min="8714" max="8960" width="9" style="41"/>
    <col min="8961" max="8961" width="11.75" style="41" customWidth="1"/>
    <col min="8962" max="8962" width="13.125" style="41" customWidth="1"/>
    <col min="8963" max="8963" width="16.25" style="41" customWidth="1"/>
    <col min="8964" max="8968" width="9" style="41" customWidth="1"/>
    <col min="8969" max="8969" width="63.75" style="41" customWidth="1"/>
    <col min="8970" max="9216" width="9" style="41"/>
    <col min="9217" max="9217" width="11.75" style="41" customWidth="1"/>
    <col min="9218" max="9218" width="13.125" style="41" customWidth="1"/>
    <col min="9219" max="9219" width="16.25" style="41" customWidth="1"/>
    <col min="9220" max="9224" width="9" style="41" customWidth="1"/>
    <col min="9225" max="9225" width="63.75" style="41" customWidth="1"/>
    <col min="9226" max="9472" width="9" style="41"/>
    <col min="9473" max="9473" width="11.75" style="41" customWidth="1"/>
    <col min="9474" max="9474" width="13.125" style="41" customWidth="1"/>
    <col min="9475" max="9475" width="16.25" style="41" customWidth="1"/>
    <col min="9476" max="9480" width="9" style="41" customWidth="1"/>
    <col min="9481" max="9481" width="63.75" style="41" customWidth="1"/>
    <col min="9482" max="9728" width="9" style="41"/>
    <col min="9729" max="9729" width="11.75" style="41" customWidth="1"/>
    <col min="9730" max="9730" width="13.125" style="41" customWidth="1"/>
    <col min="9731" max="9731" width="16.25" style="41" customWidth="1"/>
    <col min="9732" max="9736" width="9" style="41" customWidth="1"/>
    <col min="9737" max="9737" width="63.75" style="41" customWidth="1"/>
    <col min="9738" max="9984" width="9" style="41"/>
    <col min="9985" max="9985" width="11.75" style="41" customWidth="1"/>
    <col min="9986" max="9986" width="13.125" style="41" customWidth="1"/>
    <col min="9987" max="9987" width="16.25" style="41" customWidth="1"/>
    <col min="9988" max="9992" width="9" style="41" customWidth="1"/>
    <col min="9993" max="9993" width="63.75" style="41" customWidth="1"/>
    <col min="9994" max="10240" width="9" style="41"/>
    <col min="10241" max="10241" width="11.75" style="41" customWidth="1"/>
    <col min="10242" max="10242" width="13.125" style="41" customWidth="1"/>
    <col min="10243" max="10243" width="16.25" style="41" customWidth="1"/>
    <col min="10244" max="10248" width="9" style="41" customWidth="1"/>
    <col min="10249" max="10249" width="63.75" style="41" customWidth="1"/>
    <col min="10250" max="10496" width="9" style="41"/>
    <col min="10497" max="10497" width="11.75" style="41" customWidth="1"/>
    <col min="10498" max="10498" width="13.125" style="41" customWidth="1"/>
    <col min="10499" max="10499" width="16.25" style="41" customWidth="1"/>
    <col min="10500" max="10504" width="9" style="41" customWidth="1"/>
    <col min="10505" max="10505" width="63.75" style="41" customWidth="1"/>
    <col min="10506" max="10752" width="9" style="41"/>
    <col min="10753" max="10753" width="11.75" style="41" customWidth="1"/>
    <col min="10754" max="10754" width="13.125" style="41" customWidth="1"/>
    <col min="10755" max="10755" width="16.25" style="41" customWidth="1"/>
    <col min="10756" max="10760" width="9" style="41" customWidth="1"/>
    <col min="10761" max="10761" width="63.75" style="41" customWidth="1"/>
    <col min="10762" max="11008" width="9" style="41"/>
    <col min="11009" max="11009" width="11.75" style="41" customWidth="1"/>
    <col min="11010" max="11010" width="13.125" style="41" customWidth="1"/>
    <col min="11011" max="11011" width="16.25" style="41" customWidth="1"/>
    <col min="11012" max="11016" width="9" style="41" customWidth="1"/>
    <col min="11017" max="11017" width="63.75" style="41" customWidth="1"/>
    <col min="11018" max="11264" width="9" style="41"/>
    <col min="11265" max="11265" width="11.75" style="41" customWidth="1"/>
    <col min="11266" max="11266" width="13.125" style="41" customWidth="1"/>
    <col min="11267" max="11267" width="16.25" style="41" customWidth="1"/>
    <col min="11268" max="11272" width="9" style="41" customWidth="1"/>
    <col min="11273" max="11273" width="63.75" style="41" customWidth="1"/>
    <col min="11274" max="11520" width="9" style="41"/>
    <col min="11521" max="11521" width="11.75" style="41" customWidth="1"/>
    <col min="11522" max="11522" width="13.125" style="41" customWidth="1"/>
    <col min="11523" max="11523" width="16.25" style="41" customWidth="1"/>
    <col min="11524" max="11528" width="9" style="41" customWidth="1"/>
    <col min="11529" max="11529" width="63.75" style="41" customWidth="1"/>
    <col min="11530" max="11776" width="9" style="41"/>
    <col min="11777" max="11777" width="11.75" style="41" customWidth="1"/>
    <col min="11778" max="11778" width="13.125" style="41" customWidth="1"/>
    <col min="11779" max="11779" width="16.25" style="41" customWidth="1"/>
    <col min="11780" max="11784" width="9" style="41" customWidth="1"/>
    <col min="11785" max="11785" width="63.75" style="41" customWidth="1"/>
    <col min="11786" max="12032" width="9" style="41"/>
    <col min="12033" max="12033" width="11.75" style="41" customWidth="1"/>
    <col min="12034" max="12034" width="13.125" style="41" customWidth="1"/>
    <col min="12035" max="12035" width="16.25" style="41" customWidth="1"/>
    <col min="12036" max="12040" width="9" style="41" customWidth="1"/>
    <col min="12041" max="12041" width="63.75" style="41" customWidth="1"/>
    <col min="12042" max="12288" width="9" style="41"/>
    <col min="12289" max="12289" width="11.75" style="41" customWidth="1"/>
    <col min="12290" max="12290" width="13.125" style="41" customWidth="1"/>
    <col min="12291" max="12291" width="16.25" style="41" customWidth="1"/>
    <col min="12292" max="12296" width="9" style="41" customWidth="1"/>
    <col min="12297" max="12297" width="63.75" style="41" customWidth="1"/>
    <col min="12298" max="12544" width="9" style="41"/>
    <col min="12545" max="12545" width="11.75" style="41" customWidth="1"/>
    <col min="12546" max="12546" width="13.125" style="41" customWidth="1"/>
    <col min="12547" max="12547" width="16.25" style="41" customWidth="1"/>
    <col min="12548" max="12552" width="9" style="41" customWidth="1"/>
    <col min="12553" max="12553" width="63.75" style="41" customWidth="1"/>
    <col min="12554" max="12800" width="9" style="41"/>
    <col min="12801" max="12801" width="11.75" style="41" customWidth="1"/>
    <col min="12802" max="12802" width="13.125" style="41" customWidth="1"/>
    <col min="12803" max="12803" width="16.25" style="41" customWidth="1"/>
    <col min="12804" max="12808" width="9" style="41" customWidth="1"/>
    <col min="12809" max="12809" width="63.75" style="41" customWidth="1"/>
    <col min="12810" max="13056" width="9" style="41"/>
    <col min="13057" max="13057" width="11.75" style="41" customWidth="1"/>
    <col min="13058" max="13058" width="13.125" style="41" customWidth="1"/>
    <col min="13059" max="13059" width="16.25" style="41" customWidth="1"/>
    <col min="13060" max="13064" width="9" style="41" customWidth="1"/>
    <col min="13065" max="13065" width="63.75" style="41" customWidth="1"/>
    <col min="13066" max="13312" width="9" style="41"/>
    <col min="13313" max="13313" width="11.75" style="41" customWidth="1"/>
    <col min="13314" max="13314" width="13.125" style="41" customWidth="1"/>
    <col min="13315" max="13315" width="16.25" style="41" customWidth="1"/>
    <col min="13316" max="13320" width="9" style="41" customWidth="1"/>
    <col min="13321" max="13321" width="63.75" style="41" customWidth="1"/>
    <col min="13322" max="13568" width="9" style="41"/>
    <col min="13569" max="13569" width="11.75" style="41" customWidth="1"/>
    <col min="13570" max="13570" width="13.125" style="41" customWidth="1"/>
    <col min="13571" max="13571" width="16.25" style="41" customWidth="1"/>
    <col min="13572" max="13576" width="9" style="41" customWidth="1"/>
    <col min="13577" max="13577" width="63.75" style="41" customWidth="1"/>
    <col min="13578" max="13824" width="9" style="41"/>
    <col min="13825" max="13825" width="11.75" style="41" customWidth="1"/>
    <col min="13826" max="13826" width="13.125" style="41" customWidth="1"/>
    <col min="13827" max="13827" width="16.25" style="41" customWidth="1"/>
    <col min="13828" max="13832" width="9" style="41" customWidth="1"/>
    <col min="13833" max="13833" width="63.75" style="41" customWidth="1"/>
    <col min="13834" max="14080" width="9" style="41"/>
    <col min="14081" max="14081" width="11.75" style="41" customWidth="1"/>
    <col min="14082" max="14082" width="13.125" style="41" customWidth="1"/>
    <col min="14083" max="14083" width="16.25" style="41" customWidth="1"/>
    <col min="14084" max="14088" width="9" style="41" customWidth="1"/>
    <col min="14089" max="14089" width="63.75" style="41" customWidth="1"/>
    <col min="14090" max="14336" width="9" style="41"/>
    <col min="14337" max="14337" width="11.75" style="41" customWidth="1"/>
    <col min="14338" max="14338" width="13.125" style="41" customWidth="1"/>
    <col min="14339" max="14339" width="16.25" style="41" customWidth="1"/>
    <col min="14340" max="14344" width="9" style="41" customWidth="1"/>
    <col min="14345" max="14345" width="63.75" style="41" customWidth="1"/>
    <col min="14346" max="14592" width="9" style="41"/>
    <col min="14593" max="14593" width="11.75" style="41" customWidth="1"/>
    <col min="14594" max="14594" width="13.125" style="41" customWidth="1"/>
    <col min="14595" max="14595" width="16.25" style="41" customWidth="1"/>
    <col min="14596" max="14600" width="9" style="41" customWidth="1"/>
    <col min="14601" max="14601" width="63.75" style="41" customWidth="1"/>
    <col min="14602" max="14848" width="9" style="41"/>
    <col min="14849" max="14849" width="11.75" style="41" customWidth="1"/>
    <col min="14850" max="14850" width="13.125" style="41" customWidth="1"/>
    <col min="14851" max="14851" width="16.25" style="41" customWidth="1"/>
    <col min="14852" max="14856" width="9" style="41" customWidth="1"/>
    <col min="14857" max="14857" width="63.75" style="41" customWidth="1"/>
    <col min="14858" max="15104" width="9" style="41"/>
    <col min="15105" max="15105" width="11.75" style="41" customWidth="1"/>
    <col min="15106" max="15106" width="13.125" style="41" customWidth="1"/>
    <col min="15107" max="15107" width="16.25" style="41" customWidth="1"/>
    <col min="15108" max="15112" width="9" style="41" customWidth="1"/>
    <col min="15113" max="15113" width="63.75" style="41" customWidth="1"/>
    <col min="15114" max="15360" width="9" style="41"/>
    <col min="15361" max="15361" width="11.75" style="41" customWidth="1"/>
    <col min="15362" max="15362" width="13.125" style="41" customWidth="1"/>
    <col min="15363" max="15363" width="16.25" style="41" customWidth="1"/>
    <col min="15364" max="15368" width="9" style="41" customWidth="1"/>
    <col min="15369" max="15369" width="63.75" style="41" customWidth="1"/>
    <col min="15370" max="15616" width="9" style="41"/>
    <col min="15617" max="15617" width="11.75" style="41" customWidth="1"/>
    <col min="15618" max="15618" width="13.125" style="41" customWidth="1"/>
    <col min="15619" max="15619" width="16.25" style="41" customWidth="1"/>
    <col min="15620" max="15624" width="9" style="41" customWidth="1"/>
    <col min="15625" max="15625" width="63.75" style="41" customWidth="1"/>
    <col min="15626" max="15872" width="9" style="41"/>
    <col min="15873" max="15873" width="11.75" style="41" customWidth="1"/>
    <col min="15874" max="15874" width="13.125" style="41" customWidth="1"/>
    <col min="15875" max="15875" width="16.25" style="41" customWidth="1"/>
    <col min="15876" max="15880" width="9" style="41" customWidth="1"/>
    <col min="15881" max="15881" width="63.75" style="41" customWidth="1"/>
    <col min="15882" max="16128" width="9" style="41"/>
    <col min="16129" max="16129" width="11.75" style="41" customWidth="1"/>
    <col min="16130" max="16130" width="13.125" style="41" customWidth="1"/>
    <col min="16131" max="16131" width="16.25" style="41" customWidth="1"/>
    <col min="16132" max="16136" width="9" style="41" customWidth="1"/>
    <col min="16137" max="16137" width="63.75" style="41" customWidth="1"/>
    <col min="16138" max="16384" width="9" style="41"/>
  </cols>
  <sheetData>
    <row r="1" ht="54.6" customHeight="1" spans="1:9">
      <c r="A1" s="51" t="s">
        <v>365</v>
      </c>
      <c r="B1" s="52"/>
      <c r="C1" s="52"/>
      <c r="D1" s="52"/>
      <c r="E1" s="52"/>
      <c r="F1" s="52"/>
      <c r="G1" s="52"/>
      <c r="H1" s="52"/>
      <c r="I1" s="73"/>
    </row>
    <row r="2" ht="15" customHeight="1" spans="1:9">
      <c r="A2" s="53" t="s">
        <v>366</v>
      </c>
      <c r="B2" s="53"/>
      <c r="C2" s="53"/>
      <c r="D2" s="53"/>
      <c r="E2" s="53"/>
      <c r="F2" s="53"/>
      <c r="G2" s="53"/>
      <c r="H2" s="53"/>
      <c r="I2" s="53"/>
    </row>
    <row r="3" ht="15" customHeight="1" spans="1:9">
      <c r="A3" s="54" t="s">
        <v>3</v>
      </c>
      <c r="B3" s="55"/>
      <c r="C3" s="55"/>
      <c r="D3" s="55"/>
      <c r="E3" s="55"/>
      <c r="F3" s="55"/>
      <c r="G3" s="55"/>
      <c r="H3" s="55"/>
      <c r="I3" s="74"/>
    </row>
    <row r="4" ht="180.75" customHeight="1" spans="1:9">
      <c r="A4" s="56" t="s">
        <v>367</v>
      </c>
      <c r="B4" s="57" t="s">
        <v>368</v>
      </c>
      <c r="C4" s="58"/>
      <c r="D4" s="59" t="s">
        <v>369</v>
      </c>
      <c r="E4" s="60"/>
      <c r="F4" s="60"/>
      <c r="G4" s="60"/>
      <c r="H4" s="60"/>
      <c r="I4" s="75"/>
    </row>
    <row r="5" ht="156.95" customHeight="1" spans="1:9">
      <c r="A5" s="56"/>
      <c r="B5" s="61" t="s">
        <v>370</v>
      </c>
      <c r="C5" s="62"/>
      <c r="D5" s="63" t="s">
        <v>371</v>
      </c>
      <c r="E5" s="64"/>
      <c r="F5" s="64"/>
      <c r="G5" s="64"/>
      <c r="H5" s="64"/>
      <c r="I5" s="76"/>
    </row>
    <row r="6" ht="222.75" customHeight="1" spans="1:9">
      <c r="A6" s="56"/>
      <c r="B6" s="61" t="s">
        <v>372</v>
      </c>
      <c r="C6" s="62"/>
      <c r="D6" s="63" t="s">
        <v>373</v>
      </c>
      <c r="E6" s="64"/>
      <c r="F6" s="64"/>
      <c r="G6" s="64"/>
      <c r="H6" s="64"/>
      <c r="I6" s="76"/>
    </row>
    <row r="7" ht="70.15" customHeight="1" spans="1:9">
      <c r="A7" s="65"/>
      <c r="B7" s="61" t="s">
        <v>374</v>
      </c>
      <c r="C7" s="62"/>
      <c r="D7" s="66" t="s">
        <v>375</v>
      </c>
      <c r="E7" s="67"/>
      <c r="F7" s="67"/>
      <c r="G7" s="67"/>
      <c r="H7" s="67"/>
      <c r="I7" s="77"/>
    </row>
    <row r="8" ht="70.15" customHeight="1" spans="1:9">
      <c r="A8" s="68" t="s">
        <v>376</v>
      </c>
      <c r="B8" s="61" t="s">
        <v>377</v>
      </c>
      <c r="C8" s="62"/>
      <c r="D8" s="66" t="s">
        <v>378</v>
      </c>
      <c r="E8" s="67"/>
      <c r="F8" s="67"/>
      <c r="G8" s="67"/>
      <c r="H8" s="67"/>
      <c r="I8" s="77"/>
    </row>
    <row r="9" ht="70.15" customHeight="1" spans="1:9">
      <c r="A9" s="56"/>
      <c r="B9" s="69" t="s">
        <v>379</v>
      </c>
      <c r="C9" s="70" t="s">
        <v>380</v>
      </c>
      <c r="D9" s="66" t="s">
        <v>375</v>
      </c>
      <c r="E9" s="67"/>
      <c r="F9" s="67"/>
      <c r="G9" s="67"/>
      <c r="H9" s="67"/>
      <c r="I9" s="77"/>
    </row>
    <row r="10" ht="70.15" customHeight="1" spans="1:9">
      <c r="A10" s="65"/>
      <c r="B10" s="71"/>
      <c r="C10" s="70" t="s">
        <v>381</v>
      </c>
      <c r="D10" s="66" t="s">
        <v>382</v>
      </c>
      <c r="E10" s="67"/>
      <c r="F10" s="67"/>
      <c r="G10" s="67"/>
      <c r="H10" s="67"/>
      <c r="I10" s="77"/>
    </row>
    <row r="11" ht="113.1" customHeight="1" spans="1:9">
      <c r="A11" s="61" t="s">
        <v>383</v>
      </c>
      <c r="B11" s="72"/>
      <c r="C11" s="62"/>
      <c r="D11" s="66" t="s">
        <v>384</v>
      </c>
      <c r="E11" s="67"/>
      <c r="F11" s="67"/>
      <c r="G11" s="67"/>
      <c r="H11" s="67"/>
      <c r="I11" s="77"/>
    </row>
    <row r="12" ht="138.95" customHeight="1" spans="1:9">
      <c r="A12" s="61" t="s">
        <v>385</v>
      </c>
      <c r="B12" s="72"/>
      <c r="C12" s="62"/>
      <c r="D12" s="66" t="s">
        <v>386</v>
      </c>
      <c r="E12" s="67"/>
      <c r="F12" s="67"/>
      <c r="G12" s="67"/>
      <c r="H12" s="67"/>
      <c r="I12" s="77"/>
    </row>
    <row r="13" ht="111" customHeight="1" spans="1:9">
      <c r="A13" s="61" t="s">
        <v>387</v>
      </c>
      <c r="B13" s="72"/>
      <c r="C13" s="62"/>
      <c r="D13" s="66" t="s">
        <v>388</v>
      </c>
      <c r="E13" s="67"/>
      <c r="F13" s="67"/>
      <c r="G13" s="67"/>
      <c r="H13" s="67"/>
      <c r="I13" s="77"/>
    </row>
    <row r="14" ht="70.15" customHeight="1" spans="1:9">
      <c r="A14" s="61" t="s">
        <v>389</v>
      </c>
      <c r="B14" s="72"/>
      <c r="C14" s="62"/>
      <c r="D14" s="66" t="s">
        <v>390</v>
      </c>
      <c r="E14" s="67"/>
      <c r="F14" s="67"/>
      <c r="G14" s="67"/>
      <c r="H14" s="67"/>
      <c r="I14" s="77"/>
    </row>
    <row r="15" ht="70.15" customHeight="1" spans="1:9">
      <c r="A15" s="61" t="s">
        <v>391</v>
      </c>
      <c r="B15" s="72"/>
      <c r="C15" s="62"/>
      <c r="D15" s="66" t="s">
        <v>392</v>
      </c>
      <c r="E15" s="67"/>
      <c r="F15" s="67"/>
      <c r="G15" s="67"/>
      <c r="H15" s="67"/>
      <c r="I15" s="77"/>
    </row>
  </sheetData>
  <mergeCells count="28">
    <mergeCell ref="A1:I1"/>
    <mergeCell ref="A2:I2"/>
    <mergeCell ref="A3:I3"/>
    <mergeCell ref="B4:C4"/>
    <mergeCell ref="D4:I4"/>
    <mergeCell ref="B5:C5"/>
    <mergeCell ref="D5:I5"/>
    <mergeCell ref="B6:C6"/>
    <mergeCell ref="D6:I6"/>
    <mergeCell ref="B7:C7"/>
    <mergeCell ref="D7:I7"/>
    <mergeCell ref="B8:C8"/>
    <mergeCell ref="D8:I8"/>
    <mergeCell ref="D9:I9"/>
    <mergeCell ref="D10:I10"/>
    <mergeCell ref="A11:C11"/>
    <mergeCell ref="D11:I11"/>
    <mergeCell ref="A12:C12"/>
    <mergeCell ref="D12:I12"/>
    <mergeCell ref="A13:C13"/>
    <mergeCell ref="D13:I13"/>
    <mergeCell ref="A14:C14"/>
    <mergeCell ref="D14:I14"/>
    <mergeCell ref="A15:C15"/>
    <mergeCell ref="D15:I15"/>
    <mergeCell ref="A4:A7"/>
    <mergeCell ref="A8:A10"/>
    <mergeCell ref="B9:B10"/>
  </mergeCells>
  <pageMargins left="0.75" right="0.75" top="1" bottom="1" header="0.511805555555556" footer="0.511805555555556"/>
  <pageSetup paperSize="9" scale="77" firstPageNumber="4294963191" fitToHeight="0" orientation="portrait" useFirstPageNumber="1" horizontalDpi="300"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7"/>
  <sheetViews>
    <sheetView topLeftCell="C1" workbookViewId="0">
      <selection activeCell="C2" sqref="C2"/>
    </sheetView>
  </sheetViews>
  <sheetFormatPr defaultColWidth="9" defaultRowHeight="14.25" outlineLevelCol="5"/>
  <cols>
    <col min="1" max="1" width="9" style="41" customWidth="1"/>
    <col min="2" max="2" width="12.5" style="41" customWidth="1"/>
    <col min="3" max="3" width="49.875" style="42" customWidth="1"/>
    <col min="4" max="4" width="25.75" style="43" customWidth="1"/>
    <col min="5" max="5" width="26.75" style="43" customWidth="1"/>
    <col min="6" max="6" width="25.25" style="43" customWidth="1"/>
    <col min="7" max="256" width="9" style="41"/>
    <col min="257" max="257" width="9" style="41" customWidth="1"/>
    <col min="258" max="258" width="12.5" style="41" customWidth="1"/>
    <col min="259" max="259" width="49.875" style="41" customWidth="1"/>
    <col min="260" max="260" width="25.75" style="41" customWidth="1"/>
    <col min="261" max="261" width="26.75" style="41" customWidth="1"/>
    <col min="262" max="262" width="25.25" style="41" customWidth="1"/>
    <col min="263" max="512" width="9" style="41"/>
    <col min="513" max="513" width="9" style="41" customWidth="1"/>
    <col min="514" max="514" width="12.5" style="41" customWidth="1"/>
    <col min="515" max="515" width="49.875" style="41" customWidth="1"/>
    <col min="516" max="516" width="25.75" style="41" customWidth="1"/>
    <col min="517" max="517" width="26.75" style="41" customWidth="1"/>
    <col min="518" max="518" width="25.25" style="41" customWidth="1"/>
    <col min="519" max="768" width="9" style="41"/>
    <col min="769" max="769" width="9" style="41" customWidth="1"/>
    <col min="770" max="770" width="12.5" style="41" customWidth="1"/>
    <col min="771" max="771" width="49.875" style="41" customWidth="1"/>
    <col min="772" max="772" width="25.75" style="41" customWidth="1"/>
    <col min="773" max="773" width="26.75" style="41" customWidth="1"/>
    <col min="774" max="774" width="25.25" style="41" customWidth="1"/>
    <col min="775" max="1024" width="9" style="41"/>
    <col min="1025" max="1025" width="9" style="41" customWidth="1"/>
    <col min="1026" max="1026" width="12.5" style="41" customWidth="1"/>
    <col min="1027" max="1027" width="49.875" style="41" customWidth="1"/>
    <col min="1028" max="1028" width="25.75" style="41" customWidth="1"/>
    <col min="1029" max="1029" width="26.75" style="41" customWidth="1"/>
    <col min="1030" max="1030" width="25.25" style="41" customWidth="1"/>
    <col min="1031" max="1280" width="9" style="41"/>
    <col min="1281" max="1281" width="9" style="41" customWidth="1"/>
    <col min="1282" max="1282" width="12.5" style="41" customWidth="1"/>
    <col min="1283" max="1283" width="49.875" style="41" customWidth="1"/>
    <col min="1284" max="1284" width="25.75" style="41" customWidth="1"/>
    <col min="1285" max="1285" width="26.75" style="41" customWidth="1"/>
    <col min="1286" max="1286" width="25.25" style="41" customWidth="1"/>
    <col min="1287" max="1536" width="9" style="41"/>
    <col min="1537" max="1537" width="9" style="41" customWidth="1"/>
    <col min="1538" max="1538" width="12.5" style="41" customWidth="1"/>
    <col min="1539" max="1539" width="49.875" style="41" customWidth="1"/>
    <col min="1540" max="1540" width="25.75" style="41" customWidth="1"/>
    <col min="1541" max="1541" width="26.75" style="41" customWidth="1"/>
    <col min="1542" max="1542" width="25.25" style="41" customWidth="1"/>
    <col min="1543" max="1792" width="9" style="41"/>
    <col min="1793" max="1793" width="9" style="41" customWidth="1"/>
    <col min="1794" max="1794" width="12.5" style="41" customWidth="1"/>
    <col min="1795" max="1795" width="49.875" style="41" customWidth="1"/>
    <col min="1796" max="1796" width="25.75" style="41" customWidth="1"/>
    <col min="1797" max="1797" width="26.75" style="41" customWidth="1"/>
    <col min="1798" max="1798" width="25.25" style="41" customWidth="1"/>
    <col min="1799" max="2048" width="9" style="41"/>
    <col min="2049" max="2049" width="9" style="41" customWidth="1"/>
    <col min="2050" max="2050" width="12.5" style="41" customWidth="1"/>
    <col min="2051" max="2051" width="49.875" style="41" customWidth="1"/>
    <col min="2052" max="2052" width="25.75" style="41" customWidth="1"/>
    <col min="2053" max="2053" width="26.75" style="41" customWidth="1"/>
    <col min="2054" max="2054" width="25.25" style="41" customWidth="1"/>
    <col min="2055" max="2304" width="9" style="41"/>
    <col min="2305" max="2305" width="9" style="41" customWidth="1"/>
    <col min="2306" max="2306" width="12.5" style="41" customWidth="1"/>
    <col min="2307" max="2307" width="49.875" style="41" customWidth="1"/>
    <col min="2308" max="2308" width="25.75" style="41" customWidth="1"/>
    <col min="2309" max="2309" width="26.75" style="41" customWidth="1"/>
    <col min="2310" max="2310" width="25.25" style="41" customWidth="1"/>
    <col min="2311" max="2560" width="9" style="41"/>
    <col min="2561" max="2561" width="9" style="41" customWidth="1"/>
    <col min="2562" max="2562" width="12.5" style="41" customWidth="1"/>
    <col min="2563" max="2563" width="49.875" style="41" customWidth="1"/>
    <col min="2564" max="2564" width="25.75" style="41" customWidth="1"/>
    <col min="2565" max="2565" width="26.75" style="41" customWidth="1"/>
    <col min="2566" max="2566" width="25.25" style="41" customWidth="1"/>
    <col min="2567" max="2816" width="9" style="41"/>
    <col min="2817" max="2817" width="9" style="41" customWidth="1"/>
    <col min="2818" max="2818" width="12.5" style="41" customWidth="1"/>
    <col min="2819" max="2819" width="49.875" style="41" customWidth="1"/>
    <col min="2820" max="2820" width="25.75" style="41" customWidth="1"/>
    <col min="2821" max="2821" width="26.75" style="41" customWidth="1"/>
    <col min="2822" max="2822" width="25.25" style="41" customWidth="1"/>
    <col min="2823" max="3072" width="9" style="41"/>
    <col min="3073" max="3073" width="9" style="41" customWidth="1"/>
    <col min="3074" max="3074" width="12.5" style="41" customWidth="1"/>
    <col min="3075" max="3075" width="49.875" style="41" customWidth="1"/>
    <col min="3076" max="3076" width="25.75" style="41" customWidth="1"/>
    <col min="3077" max="3077" width="26.75" style="41" customWidth="1"/>
    <col min="3078" max="3078" width="25.25" style="41" customWidth="1"/>
    <col min="3079" max="3328" width="9" style="41"/>
    <col min="3329" max="3329" width="9" style="41" customWidth="1"/>
    <col min="3330" max="3330" width="12.5" style="41" customWidth="1"/>
    <col min="3331" max="3331" width="49.875" style="41" customWidth="1"/>
    <col min="3332" max="3332" width="25.75" style="41" customWidth="1"/>
    <col min="3333" max="3333" width="26.75" style="41" customWidth="1"/>
    <col min="3334" max="3334" width="25.25" style="41" customWidth="1"/>
    <col min="3335" max="3584" width="9" style="41"/>
    <col min="3585" max="3585" width="9" style="41" customWidth="1"/>
    <col min="3586" max="3586" width="12.5" style="41" customWidth="1"/>
    <col min="3587" max="3587" width="49.875" style="41" customWidth="1"/>
    <col min="3588" max="3588" width="25.75" style="41" customWidth="1"/>
    <col min="3589" max="3589" width="26.75" style="41" customWidth="1"/>
    <col min="3590" max="3590" width="25.25" style="41" customWidth="1"/>
    <col min="3591" max="3840" width="9" style="41"/>
    <col min="3841" max="3841" width="9" style="41" customWidth="1"/>
    <col min="3842" max="3842" width="12.5" style="41" customWidth="1"/>
    <col min="3843" max="3843" width="49.875" style="41" customWidth="1"/>
    <col min="3844" max="3844" width="25.75" style="41" customWidth="1"/>
    <col min="3845" max="3845" width="26.75" style="41" customWidth="1"/>
    <col min="3846" max="3846" width="25.25" style="41" customWidth="1"/>
    <col min="3847" max="4096" width="9" style="41"/>
    <col min="4097" max="4097" width="9" style="41" customWidth="1"/>
    <col min="4098" max="4098" width="12.5" style="41" customWidth="1"/>
    <col min="4099" max="4099" width="49.875" style="41" customWidth="1"/>
    <col min="4100" max="4100" width="25.75" style="41" customWidth="1"/>
    <col min="4101" max="4101" width="26.75" style="41" customWidth="1"/>
    <col min="4102" max="4102" width="25.25" style="41" customWidth="1"/>
    <col min="4103" max="4352" width="9" style="41"/>
    <col min="4353" max="4353" width="9" style="41" customWidth="1"/>
    <col min="4354" max="4354" width="12.5" style="41" customWidth="1"/>
    <col min="4355" max="4355" width="49.875" style="41" customWidth="1"/>
    <col min="4356" max="4356" width="25.75" style="41" customWidth="1"/>
    <col min="4357" max="4357" width="26.75" style="41" customWidth="1"/>
    <col min="4358" max="4358" width="25.25" style="41" customWidth="1"/>
    <col min="4359" max="4608" width="9" style="41"/>
    <col min="4609" max="4609" width="9" style="41" customWidth="1"/>
    <col min="4610" max="4610" width="12.5" style="41" customWidth="1"/>
    <col min="4611" max="4611" width="49.875" style="41" customWidth="1"/>
    <col min="4612" max="4612" width="25.75" style="41" customWidth="1"/>
    <col min="4613" max="4613" width="26.75" style="41" customWidth="1"/>
    <col min="4614" max="4614" width="25.25" style="41" customWidth="1"/>
    <col min="4615" max="4864" width="9" style="41"/>
    <col min="4865" max="4865" width="9" style="41" customWidth="1"/>
    <col min="4866" max="4866" width="12.5" style="41" customWidth="1"/>
    <col min="4867" max="4867" width="49.875" style="41" customWidth="1"/>
    <col min="4868" max="4868" width="25.75" style="41" customWidth="1"/>
    <col min="4869" max="4869" width="26.75" style="41" customWidth="1"/>
    <col min="4870" max="4870" width="25.25" style="41" customWidth="1"/>
    <col min="4871" max="5120" width="9" style="41"/>
    <col min="5121" max="5121" width="9" style="41" customWidth="1"/>
    <col min="5122" max="5122" width="12.5" style="41" customWidth="1"/>
    <col min="5123" max="5123" width="49.875" style="41" customWidth="1"/>
    <col min="5124" max="5124" width="25.75" style="41" customWidth="1"/>
    <col min="5125" max="5125" width="26.75" style="41" customWidth="1"/>
    <col min="5126" max="5126" width="25.25" style="41" customWidth="1"/>
    <col min="5127" max="5376" width="9" style="41"/>
    <col min="5377" max="5377" width="9" style="41" customWidth="1"/>
    <col min="5378" max="5378" width="12.5" style="41" customWidth="1"/>
    <col min="5379" max="5379" width="49.875" style="41" customWidth="1"/>
    <col min="5380" max="5380" width="25.75" style="41" customWidth="1"/>
    <col min="5381" max="5381" width="26.75" style="41" customWidth="1"/>
    <col min="5382" max="5382" width="25.25" style="41" customWidth="1"/>
    <col min="5383" max="5632" width="9" style="41"/>
    <col min="5633" max="5633" width="9" style="41" customWidth="1"/>
    <col min="5634" max="5634" width="12.5" style="41" customWidth="1"/>
    <col min="5635" max="5635" width="49.875" style="41" customWidth="1"/>
    <col min="5636" max="5636" width="25.75" style="41" customWidth="1"/>
    <col min="5637" max="5637" width="26.75" style="41" customWidth="1"/>
    <col min="5638" max="5638" width="25.25" style="41" customWidth="1"/>
    <col min="5639" max="5888" width="9" style="41"/>
    <col min="5889" max="5889" width="9" style="41" customWidth="1"/>
    <col min="5890" max="5890" width="12.5" style="41" customWidth="1"/>
    <col min="5891" max="5891" width="49.875" style="41" customWidth="1"/>
    <col min="5892" max="5892" width="25.75" style="41" customWidth="1"/>
    <col min="5893" max="5893" width="26.75" style="41" customWidth="1"/>
    <col min="5894" max="5894" width="25.25" style="41" customWidth="1"/>
    <col min="5895" max="6144" width="9" style="41"/>
    <col min="6145" max="6145" width="9" style="41" customWidth="1"/>
    <col min="6146" max="6146" width="12.5" style="41" customWidth="1"/>
    <col min="6147" max="6147" width="49.875" style="41" customWidth="1"/>
    <col min="6148" max="6148" width="25.75" style="41" customWidth="1"/>
    <col min="6149" max="6149" width="26.75" style="41" customWidth="1"/>
    <col min="6150" max="6150" width="25.25" style="41" customWidth="1"/>
    <col min="6151" max="6400" width="9" style="41"/>
    <col min="6401" max="6401" width="9" style="41" customWidth="1"/>
    <col min="6402" max="6402" width="12.5" style="41" customWidth="1"/>
    <col min="6403" max="6403" width="49.875" style="41" customWidth="1"/>
    <col min="6404" max="6404" width="25.75" style="41" customWidth="1"/>
    <col min="6405" max="6405" width="26.75" style="41" customWidth="1"/>
    <col min="6406" max="6406" width="25.25" style="41" customWidth="1"/>
    <col min="6407" max="6656" width="9" style="41"/>
    <col min="6657" max="6657" width="9" style="41" customWidth="1"/>
    <col min="6658" max="6658" width="12.5" style="41" customWidth="1"/>
    <col min="6659" max="6659" width="49.875" style="41" customWidth="1"/>
    <col min="6660" max="6660" width="25.75" style="41" customWidth="1"/>
    <col min="6661" max="6661" width="26.75" style="41" customWidth="1"/>
    <col min="6662" max="6662" width="25.25" style="41" customWidth="1"/>
    <col min="6663" max="6912" width="9" style="41"/>
    <col min="6913" max="6913" width="9" style="41" customWidth="1"/>
    <col min="6914" max="6914" width="12.5" style="41" customWidth="1"/>
    <col min="6915" max="6915" width="49.875" style="41" customWidth="1"/>
    <col min="6916" max="6916" width="25.75" style="41" customWidth="1"/>
    <col min="6917" max="6917" width="26.75" style="41" customWidth="1"/>
    <col min="6918" max="6918" width="25.25" style="41" customWidth="1"/>
    <col min="6919" max="7168" width="9" style="41"/>
    <col min="7169" max="7169" width="9" style="41" customWidth="1"/>
    <col min="7170" max="7170" width="12.5" style="41" customWidth="1"/>
    <col min="7171" max="7171" width="49.875" style="41" customWidth="1"/>
    <col min="7172" max="7172" width="25.75" style="41" customWidth="1"/>
    <col min="7173" max="7173" width="26.75" style="41" customWidth="1"/>
    <col min="7174" max="7174" width="25.25" style="41" customWidth="1"/>
    <col min="7175" max="7424" width="9" style="41"/>
    <col min="7425" max="7425" width="9" style="41" customWidth="1"/>
    <col min="7426" max="7426" width="12.5" style="41" customWidth="1"/>
    <col min="7427" max="7427" width="49.875" style="41" customWidth="1"/>
    <col min="7428" max="7428" width="25.75" style="41" customWidth="1"/>
    <col min="7429" max="7429" width="26.75" style="41" customWidth="1"/>
    <col min="7430" max="7430" width="25.25" style="41" customWidth="1"/>
    <col min="7431" max="7680" width="9" style="41"/>
    <col min="7681" max="7681" width="9" style="41" customWidth="1"/>
    <col min="7682" max="7682" width="12.5" style="41" customWidth="1"/>
    <col min="7683" max="7683" width="49.875" style="41" customWidth="1"/>
    <col min="7684" max="7684" width="25.75" style="41" customWidth="1"/>
    <col min="7685" max="7685" width="26.75" style="41" customWidth="1"/>
    <col min="7686" max="7686" width="25.25" style="41" customWidth="1"/>
    <col min="7687" max="7936" width="9" style="41"/>
    <col min="7937" max="7937" width="9" style="41" customWidth="1"/>
    <col min="7938" max="7938" width="12.5" style="41" customWidth="1"/>
    <col min="7939" max="7939" width="49.875" style="41" customWidth="1"/>
    <col min="7940" max="7940" width="25.75" style="41" customWidth="1"/>
    <col min="7941" max="7941" width="26.75" style="41" customWidth="1"/>
    <col min="7942" max="7942" width="25.25" style="41" customWidth="1"/>
    <col min="7943" max="8192" width="9" style="41"/>
    <col min="8193" max="8193" width="9" style="41" customWidth="1"/>
    <col min="8194" max="8194" width="12.5" style="41" customWidth="1"/>
    <col min="8195" max="8195" width="49.875" style="41" customWidth="1"/>
    <col min="8196" max="8196" width="25.75" style="41" customWidth="1"/>
    <col min="8197" max="8197" width="26.75" style="41" customWidth="1"/>
    <col min="8198" max="8198" width="25.25" style="41" customWidth="1"/>
    <col min="8199" max="8448" width="9" style="41"/>
    <col min="8449" max="8449" width="9" style="41" customWidth="1"/>
    <col min="8450" max="8450" width="12.5" style="41" customWidth="1"/>
    <col min="8451" max="8451" width="49.875" style="41" customWidth="1"/>
    <col min="8452" max="8452" width="25.75" style="41" customWidth="1"/>
    <col min="8453" max="8453" width="26.75" style="41" customWidth="1"/>
    <col min="8454" max="8454" width="25.25" style="41" customWidth="1"/>
    <col min="8455" max="8704" width="9" style="41"/>
    <col min="8705" max="8705" width="9" style="41" customWidth="1"/>
    <col min="8706" max="8706" width="12.5" style="41" customWidth="1"/>
    <col min="8707" max="8707" width="49.875" style="41" customWidth="1"/>
    <col min="8708" max="8708" width="25.75" style="41" customWidth="1"/>
    <col min="8709" max="8709" width="26.75" style="41" customWidth="1"/>
    <col min="8710" max="8710" width="25.25" style="41" customWidth="1"/>
    <col min="8711" max="8960" width="9" style="41"/>
    <col min="8961" max="8961" width="9" style="41" customWidth="1"/>
    <col min="8962" max="8962" width="12.5" style="41" customWidth="1"/>
    <col min="8963" max="8963" width="49.875" style="41" customWidth="1"/>
    <col min="8964" max="8964" width="25.75" style="41" customWidth="1"/>
    <col min="8965" max="8965" width="26.75" style="41" customWidth="1"/>
    <col min="8966" max="8966" width="25.25" style="41" customWidth="1"/>
    <col min="8967" max="9216" width="9" style="41"/>
    <col min="9217" max="9217" width="9" style="41" customWidth="1"/>
    <col min="9218" max="9218" width="12.5" style="41" customWidth="1"/>
    <col min="9219" max="9219" width="49.875" style="41" customWidth="1"/>
    <col min="9220" max="9220" width="25.75" style="41" customWidth="1"/>
    <col min="9221" max="9221" width="26.75" style="41" customWidth="1"/>
    <col min="9222" max="9222" width="25.25" style="41" customWidth="1"/>
    <col min="9223" max="9472" width="9" style="41"/>
    <col min="9473" max="9473" width="9" style="41" customWidth="1"/>
    <col min="9474" max="9474" width="12.5" style="41" customWidth="1"/>
    <col min="9475" max="9475" width="49.875" style="41" customWidth="1"/>
    <col min="9476" max="9476" width="25.75" style="41" customWidth="1"/>
    <col min="9477" max="9477" width="26.75" style="41" customWidth="1"/>
    <col min="9478" max="9478" width="25.25" style="41" customWidth="1"/>
    <col min="9479" max="9728" width="9" style="41"/>
    <col min="9729" max="9729" width="9" style="41" customWidth="1"/>
    <col min="9730" max="9730" width="12.5" style="41" customWidth="1"/>
    <col min="9731" max="9731" width="49.875" style="41" customWidth="1"/>
    <col min="9732" max="9732" width="25.75" style="41" customWidth="1"/>
    <col min="9733" max="9733" width="26.75" style="41" customWidth="1"/>
    <col min="9734" max="9734" width="25.25" style="41" customWidth="1"/>
    <col min="9735" max="9984" width="9" style="41"/>
    <col min="9985" max="9985" width="9" style="41" customWidth="1"/>
    <col min="9986" max="9986" width="12.5" style="41" customWidth="1"/>
    <col min="9987" max="9987" width="49.875" style="41" customWidth="1"/>
    <col min="9988" max="9988" width="25.75" style="41" customWidth="1"/>
    <col min="9989" max="9989" width="26.75" style="41" customWidth="1"/>
    <col min="9990" max="9990" width="25.25" style="41" customWidth="1"/>
    <col min="9991" max="10240" width="9" style="41"/>
    <col min="10241" max="10241" width="9" style="41" customWidth="1"/>
    <col min="10242" max="10242" width="12.5" style="41" customWidth="1"/>
    <col min="10243" max="10243" width="49.875" style="41" customWidth="1"/>
    <col min="10244" max="10244" width="25.75" style="41" customWidth="1"/>
    <col min="10245" max="10245" width="26.75" style="41" customWidth="1"/>
    <col min="10246" max="10246" width="25.25" style="41" customWidth="1"/>
    <col min="10247" max="10496" width="9" style="41"/>
    <col min="10497" max="10497" width="9" style="41" customWidth="1"/>
    <col min="10498" max="10498" width="12.5" style="41" customWidth="1"/>
    <col min="10499" max="10499" width="49.875" style="41" customWidth="1"/>
    <col min="10500" max="10500" width="25.75" style="41" customWidth="1"/>
    <col min="10501" max="10501" width="26.75" style="41" customWidth="1"/>
    <col min="10502" max="10502" width="25.25" style="41" customWidth="1"/>
    <col min="10503" max="10752" width="9" style="41"/>
    <col min="10753" max="10753" width="9" style="41" customWidth="1"/>
    <col min="10754" max="10754" width="12.5" style="41" customWidth="1"/>
    <col min="10755" max="10755" width="49.875" style="41" customWidth="1"/>
    <col min="10756" max="10756" width="25.75" style="41" customWidth="1"/>
    <col min="10757" max="10757" width="26.75" style="41" customWidth="1"/>
    <col min="10758" max="10758" width="25.25" style="41" customWidth="1"/>
    <col min="10759" max="11008" width="9" style="41"/>
    <col min="11009" max="11009" width="9" style="41" customWidth="1"/>
    <col min="11010" max="11010" width="12.5" style="41" customWidth="1"/>
    <col min="11011" max="11011" width="49.875" style="41" customWidth="1"/>
    <col min="11012" max="11012" width="25.75" style="41" customWidth="1"/>
    <col min="11013" max="11013" width="26.75" style="41" customWidth="1"/>
    <col min="11014" max="11014" width="25.25" style="41" customWidth="1"/>
    <col min="11015" max="11264" width="9" style="41"/>
    <col min="11265" max="11265" width="9" style="41" customWidth="1"/>
    <col min="11266" max="11266" width="12.5" style="41" customWidth="1"/>
    <col min="11267" max="11267" width="49.875" style="41" customWidth="1"/>
    <col min="11268" max="11268" width="25.75" style="41" customWidth="1"/>
    <col min="11269" max="11269" width="26.75" style="41" customWidth="1"/>
    <col min="11270" max="11270" width="25.25" style="41" customWidth="1"/>
    <col min="11271" max="11520" width="9" style="41"/>
    <col min="11521" max="11521" width="9" style="41" customWidth="1"/>
    <col min="11522" max="11522" width="12.5" style="41" customWidth="1"/>
    <col min="11523" max="11523" width="49.875" style="41" customWidth="1"/>
    <col min="11524" max="11524" width="25.75" style="41" customWidth="1"/>
    <col min="11525" max="11525" width="26.75" style="41" customWidth="1"/>
    <col min="11526" max="11526" width="25.25" style="41" customWidth="1"/>
    <col min="11527" max="11776" width="9" style="41"/>
    <col min="11777" max="11777" width="9" style="41" customWidth="1"/>
    <col min="11778" max="11778" width="12.5" style="41" customWidth="1"/>
    <col min="11779" max="11779" width="49.875" style="41" customWidth="1"/>
    <col min="11780" max="11780" width="25.75" style="41" customWidth="1"/>
    <col min="11781" max="11781" width="26.75" style="41" customWidth="1"/>
    <col min="11782" max="11782" width="25.25" style="41" customWidth="1"/>
    <col min="11783" max="12032" width="9" style="41"/>
    <col min="12033" max="12033" width="9" style="41" customWidth="1"/>
    <col min="12034" max="12034" width="12.5" style="41" customWidth="1"/>
    <col min="12035" max="12035" width="49.875" style="41" customWidth="1"/>
    <col min="12036" max="12036" width="25.75" style="41" customWidth="1"/>
    <col min="12037" max="12037" width="26.75" style="41" customWidth="1"/>
    <col min="12038" max="12038" width="25.25" style="41" customWidth="1"/>
    <col min="12039" max="12288" width="9" style="41"/>
    <col min="12289" max="12289" width="9" style="41" customWidth="1"/>
    <col min="12290" max="12290" width="12.5" style="41" customWidth="1"/>
    <col min="12291" max="12291" width="49.875" style="41" customWidth="1"/>
    <col min="12292" max="12292" width="25.75" style="41" customWidth="1"/>
    <col min="12293" max="12293" width="26.75" style="41" customWidth="1"/>
    <col min="12294" max="12294" width="25.25" style="41" customWidth="1"/>
    <col min="12295" max="12544" width="9" style="41"/>
    <col min="12545" max="12545" width="9" style="41" customWidth="1"/>
    <col min="12546" max="12546" width="12.5" style="41" customWidth="1"/>
    <col min="12547" max="12547" width="49.875" style="41" customWidth="1"/>
    <col min="12548" max="12548" width="25.75" style="41" customWidth="1"/>
    <col min="12549" max="12549" width="26.75" style="41" customWidth="1"/>
    <col min="12550" max="12550" width="25.25" style="41" customWidth="1"/>
    <col min="12551" max="12800" width="9" style="41"/>
    <col min="12801" max="12801" width="9" style="41" customWidth="1"/>
    <col min="12802" max="12802" width="12.5" style="41" customWidth="1"/>
    <col min="12803" max="12803" width="49.875" style="41" customWidth="1"/>
    <col min="12804" max="12804" width="25.75" style="41" customWidth="1"/>
    <col min="12805" max="12805" width="26.75" style="41" customWidth="1"/>
    <col min="12806" max="12806" width="25.25" style="41" customWidth="1"/>
    <col min="12807" max="13056" width="9" style="41"/>
    <col min="13057" max="13057" width="9" style="41" customWidth="1"/>
    <col min="13058" max="13058" width="12.5" style="41" customWidth="1"/>
    <col min="13059" max="13059" width="49.875" style="41" customWidth="1"/>
    <col min="13060" max="13060" width="25.75" style="41" customWidth="1"/>
    <col min="13061" max="13061" width="26.75" style="41" customWidth="1"/>
    <col min="13062" max="13062" width="25.25" style="41" customWidth="1"/>
    <col min="13063" max="13312" width="9" style="41"/>
    <col min="13313" max="13313" width="9" style="41" customWidth="1"/>
    <col min="13314" max="13314" width="12.5" style="41" customWidth="1"/>
    <col min="13315" max="13315" width="49.875" style="41" customWidth="1"/>
    <col min="13316" max="13316" width="25.75" style="41" customWidth="1"/>
    <col min="13317" max="13317" width="26.75" style="41" customWidth="1"/>
    <col min="13318" max="13318" width="25.25" style="41" customWidth="1"/>
    <col min="13319" max="13568" width="9" style="41"/>
    <col min="13569" max="13569" width="9" style="41" customWidth="1"/>
    <col min="13570" max="13570" width="12.5" style="41" customWidth="1"/>
    <col min="13571" max="13571" width="49.875" style="41" customWidth="1"/>
    <col min="13572" max="13572" width="25.75" style="41" customWidth="1"/>
    <col min="13573" max="13573" width="26.75" style="41" customWidth="1"/>
    <col min="13574" max="13574" width="25.25" style="41" customWidth="1"/>
    <col min="13575" max="13824" width="9" style="41"/>
    <col min="13825" max="13825" width="9" style="41" customWidth="1"/>
    <col min="13826" max="13826" width="12.5" style="41" customWidth="1"/>
    <col min="13827" max="13827" width="49.875" style="41" customWidth="1"/>
    <col min="13828" max="13828" width="25.75" style="41" customWidth="1"/>
    <col min="13829" max="13829" width="26.75" style="41" customWidth="1"/>
    <col min="13830" max="13830" width="25.25" style="41" customWidth="1"/>
    <col min="13831" max="14080" width="9" style="41"/>
    <col min="14081" max="14081" width="9" style="41" customWidth="1"/>
    <col min="14082" max="14082" width="12.5" style="41" customWidth="1"/>
    <col min="14083" max="14083" width="49.875" style="41" customWidth="1"/>
    <col min="14084" max="14084" width="25.75" style="41" customWidth="1"/>
    <col min="14085" max="14085" width="26.75" style="41" customWidth="1"/>
    <col min="14086" max="14086" width="25.25" style="41" customWidth="1"/>
    <col min="14087" max="14336" width="9" style="41"/>
    <col min="14337" max="14337" width="9" style="41" customWidth="1"/>
    <col min="14338" max="14338" width="12.5" style="41" customWidth="1"/>
    <col min="14339" max="14339" width="49.875" style="41" customWidth="1"/>
    <col min="14340" max="14340" width="25.75" style="41" customWidth="1"/>
    <col min="14341" max="14341" width="26.75" style="41" customWidth="1"/>
    <col min="14342" max="14342" width="25.25" style="41" customWidth="1"/>
    <col min="14343" max="14592" width="9" style="41"/>
    <col min="14593" max="14593" width="9" style="41" customWidth="1"/>
    <col min="14594" max="14594" width="12.5" style="41" customWidth="1"/>
    <col min="14595" max="14595" width="49.875" style="41" customWidth="1"/>
    <col min="14596" max="14596" width="25.75" style="41" customWidth="1"/>
    <col min="14597" max="14597" width="26.75" style="41" customWidth="1"/>
    <col min="14598" max="14598" width="25.25" style="41" customWidth="1"/>
    <col min="14599" max="14848" width="9" style="41"/>
    <col min="14849" max="14849" width="9" style="41" customWidth="1"/>
    <col min="14850" max="14850" width="12.5" style="41" customWidth="1"/>
    <col min="14851" max="14851" width="49.875" style="41" customWidth="1"/>
    <col min="14852" max="14852" width="25.75" style="41" customWidth="1"/>
    <col min="14853" max="14853" width="26.75" style="41" customWidth="1"/>
    <col min="14854" max="14854" width="25.25" style="41" customWidth="1"/>
    <col min="14855" max="15104" width="9" style="41"/>
    <col min="15105" max="15105" width="9" style="41" customWidth="1"/>
    <col min="15106" max="15106" width="12.5" style="41" customWidth="1"/>
    <col min="15107" max="15107" width="49.875" style="41" customWidth="1"/>
    <col min="15108" max="15108" width="25.75" style="41" customWidth="1"/>
    <col min="15109" max="15109" width="26.75" style="41" customWidth="1"/>
    <col min="15110" max="15110" width="25.25" style="41" customWidth="1"/>
    <col min="15111" max="15360" width="9" style="41"/>
    <col min="15361" max="15361" width="9" style="41" customWidth="1"/>
    <col min="15362" max="15362" width="12.5" style="41" customWidth="1"/>
    <col min="15363" max="15363" width="49.875" style="41" customWidth="1"/>
    <col min="15364" max="15364" width="25.75" style="41" customWidth="1"/>
    <col min="15365" max="15365" width="26.75" style="41" customWidth="1"/>
    <col min="15366" max="15366" width="25.25" style="41" customWidth="1"/>
    <col min="15367" max="15616" width="9" style="41"/>
    <col min="15617" max="15617" width="9" style="41" customWidth="1"/>
    <col min="15618" max="15618" width="12.5" style="41" customWidth="1"/>
    <col min="15619" max="15619" width="49.875" style="41" customWidth="1"/>
    <col min="15620" max="15620" width="25.75" style="41" customWidth="1"/>
    <col min="15621" max="15621" width="26.75" style="41" customWidth="1"/>
    <col min="15622" max="15622" width="25.25" style="41" customWidth="1"/>
    <col min="15623" max="15872" width="9" style="41"/>
    <col min="15873" max="15873" width="9" style="41" customWidth="1"/>
    <col min="15874" max="15874" width="12.5" style="41" customWidth="1"/>
    <col min="15875" max="15875" width="49.875" style="41" customWidth="1"/>
    <col min="15876" max="15876" width="25.75" style="41" customWidth="1"/>
    <col min="15877" max="15877" width="26.75" style="41" customWidth="1"/>
    <col min="15878" max="15878" width="25.25" style="41" customWidth="1"/>
    <col min="15879" max="16128" width="9" style="41"/>
    <col min="16129" max="16129" width="9" style="41" customWidth="1"/>
    <col min="16130" max="16130" width="12.5" style="41" customWidth="1"/>
    <col min="16131" max="16131" width="49.875" style="41" customWidth="1"/>
    <col min="16132" max="16132" width="25.75" style="41" customWidth="1"/>
    <col min="16133" max="16133" width="26.75" style="41" customWidth="1"/>
    <col min="16134" max="16134" width="25.25" style="41" customWidth="1"/>
    <col min="16135" max="16384" width="9" style="41"/>
  </cols>
  <sheetData>
    <row r="1" ht="55.15" customHeight="1" spans="1:6">
      <c r="A1" s="44" t="s">
        <v>393</v>
      </c>
      <c r="B1" s="44"/>
      <c r="C1" s="45"/>
      <c r="D1" s="44"/>
      <c r="E1" s="44"/>
      <c r="F1" s="44"/>
    </row>
    <row r="2" ht="26.45" customHeight="1" spans="1:6">
      <c r="A2" s="46" t="s">
        <v>394</v>
      </c>
      <c r="B2" s="46" t="s">
        <v>395</v>
      </c>
      <c r="C2" s="47" t="s">
        <v>396</v>
      </c>
      <c r="D2" s="46" t="s">
        <v>397</v>
      </c>
      <c r="E2" s="46" t="s">
        <v>398</v>
      </c>
      <c r="F2" s="46" t="s">
        <v>399</v>
      </c>
    </row>
    <row r="3" s="40" customFormat="1" ht="42.75" spans="1:6">
      <c r="A3" s="48" t="s">
        <v>400</v>
      </c>
      <c r="B3" s="48" t="s">
        <v>401</v>
      </c>
      <c r="C3" s="49" t="s">
        <v>402</v>
      </c>
      <c r="D3" s="49" t="s">
        <v>403</v>
      </c>
      <c r="E3" s="49" t="s">
        <v>404</v>
      </c>
      <c r="F3" s="49" t="s">
        <v>392</v>
      </c>
    </row>
    <row r="4" s="40" customFormat="1" ht="30" customHeight="1" spans="1:6">
      <c r="A4" s="50"/>
      <c r="B4" s="48" t="s">
        <v>405</v>
      </c>
      <c r="C4" s="49" t="s">
        <v>406</v>
      </c>
      <c r="D4" s="49" t="s">
        <v>407</v>
      </c>
      <c r="E4" s="49" t="s">
        <v>404</v>
      </c>
      <c r="F4" s="49" t="s">
        <v>392</v>
      </c>
    </row>
    <row r="5" s="40" customFormat="1" ht="53.1" customHeight="1" spans="1:6">
      <c r="A5" s="50"/>
      <c r="B5" s="48" t="s">
        <v>408</v>
      </c>
      <c r="C5" s="49" t="s">
        <v>409</v>
      </c>
      <c r="D5" s="49" t="s">
        <v>410</v>
      </c>
      <c r="E5" s="49" t="s">
        <v>404</v>
      </c>
      <c r="F5" s="49" t="s">
        <v>392</v>
      </c>
    </row>
    <row r="6" s="40" customFormat="1" ht="57.95" customHeight="1" spans="1:6">
      <c r="A6" s="50"/>
      <c r="B6" s="48" t="s">
        <v>411</v>
      </c>
      <c r="C6" s="49" t="s">
        <v>412</v>
      </c>
      <c r="D6" s="49" t="s">
        <v>413</v>
      </c>
      <c r="E6" s="49" t="s">
        <v>414</v>
      </c>
      <c r="F6" s="49" t="s">
        <v>392</v>
      </c>
    </row>
    <row r="7" s="40" customFormat="1" ht="51" customHeight="1" spans="1:6">
      <c r="A7" s="48" t="s">
        <v>415</v>
      </c>
      <c r="B7" s="48" t="s">
        <v>416</v>
      </c>
      <c r="C7" s="49" t="s">
        <v>417</v>
      </c>
      <c r="D7" s="49" t="s">
        <v>418</v>
      </c>
      <c r="E7" s="49" t="s">
        <v>419</v>
      </c>
      <c r="F7" s="49" t="s">
        <v>392</v>
      </c>
    </row>
    <row r="8" s="40" customFormat="1" ht="51" customHeight="1" spans="1:6">
      <c r="A8" s="50"/>
      <c r="B8" s="48" t="s">
        <v>420</v>
      </c>
      <c r="C8" s="49" t="s">
        <v>421</v>
      </c>
      <c r="D8" s="49" t="s">
        <v>422</v>
      </c>
      <c r="E8" s="49" t="s">
        <v>419</v>
      </c>
      <c r="F8" s="49" t="s">
        <v>392</v>
      </c>
    </row>
    <row r="9" s="40" customFormat="1" ht="51" customHeight="1" spans="1:6">
      <c r="A9" s="50"/>
      <c r="B9" s="48" t="s">
        <v>423</v>
      </c>
      <c r="C9" s="49" t="s">
        <v>424</v>
      </c>
      <c r="D9" s="49" t="s">
        <v>425</v>
      </c>
      <c r="E9" s="49" t="s">
        <v>426</v>
      </c>
      <c r="F9" s="49" t="s">
        <v>427</v>
      </c>
    </row>
    <row r="10" s="40" customFormat="1" ht="51" customHeight="1" spans="1:6">
      <c r="A10" s="50"/>
      <c r="B10" s="48" t="s">
        <v>428</v>
      </c>
      <c r="C10" s="49" t="s">
        <v>429</v>
      </c>
      <c r="D10" s="49" t="s">
        <v>430</v>
      </c>
      <c r="E10" s="49" t="s">
        <v>431</v>
      </c>
      <c r="F10" s="49" t="s">
        <v>432</v>
      </c>
    </row>
    <row r="11" s="40" customFormat="1" ht="51" customHeight="1" spans="1:6">
      <c r="A11" s="48" t="s">
        <v>433</v>
      </c>
      <c r="B11" s="48" t="s">
        <v>434</v>
      </c>
      <c r="C11" s="49" t="s">
        <v>435</v>
      </c>
      <c r="D11" s="49" t="s">
        <v>436</v>
      </c>
      <c r="E11" s="49" t="s">
        <v>419</v>
      </c>
      <c r="F11" s="49" t="s">
        <v>392</v>
      </c>
    </row>
    <row r="12" s="40" customFormat="1" ht="51" customHeight="1" spans="1:6">
      <c r="A12" s="50"/>
      <c r="B12" s="48" t="s">
        <v>437</v>
      </c>
      <c r="C12" s="49" t="s">
        <v>438</v>
      </c>
      <c r="D12" s="49" t="s">
        <v>439</v>
      </c>
      <c r="E12" s="49" t="s">
        <v>419</v>
      </c>
      <c r="F12" s="49" t="s">
        <v>392</v>
      </c>
    </row>
    <row r="13" s="40" customFormat="1" ht="51" customHeight="1" spans="1:6">
      <c r="A13" s="50"/>
      <c r="B13" s="48" t="s">
        <v>440</v>
      </c>
      <c r="C13" s="49" t="s">
        <v>441</v>
      </c>
      <c r="D13" s="49" t="s">
        <v>442</v>
      </c>
      <c r="E13" s="49" t="s">
        <v>419</v>
      </c>
      <c r="F13" s="49" t="s">
        <v>392</v>
      </c>
    </row>
    <row r="14" s="40" customFormat="1" ht="51" customHeight="1" spans="1:6">
      <c r="A14" s="50"/>
      <c r="B14" s="48" t="s">
        <v>443</v>
      </c>
      <c r="C14" s="49" t="s">
        <v>444</v>
      </c>
      <c r="D14" s="49" t="s">
        <v>445</v>
      </c>
      <c r="E14" s="49" t="s">
        <v>419</v>
      </c>
      <c r="F14" s="49" t="s">
        <v>432</v>
      </c>
    </row>
    <row r="15" s="40" customFormat="1" ht="51" customHeight="1" spans="1:6">
      <c r="A15" s="48" t="s">
        <v>446</v>
      </c>
      <c r="B15" s="48" t="s">
        <v>447</v>
      </c>
      <c r="C15" s="49" t="s">
        <v>448</v>
      </c>
      <c r="D15" s="49" t="s">
        <v>449</v>
      </c>
      <c r="E15" s="49" t="s">
        <v>419</v>
      </c>
      <c r="F15" s="49" t="s">
        <v>392</v>
      </c>
    </row>
    <row r="16" s="40" customFormat="1" ht="51" customHeight="1" spans="1:6">
      <c r="A16" s="50"/>
      <c r="B16" s="48" t="s">
        <v>450</v>
      </c>
      <c r="C16" s="49" t="s">
        <v>451</v>
      </c>
      <c r="D16" s="49" t="s">
        <v>451</v>
      </c>
      <c r="E16" s="49" t="s">
        <v>419</v>
      </c>
      <c r="F16" s="49" t="s">
        <v>392</v>
      </c>
    </row>
    <row r="17" s="40" customFormat="1" ht="51" customHeight="1" spans="1:6">
      <c r="A17" s="50"/>
      <c r="B17" s="48" t="s">
        <v>452</v>
      </c>
      <c r="C17" s="49" t="s">
        <v>453</v>
      </c>
      <c r="D17" s="49" t="s">
        <v>453</v>
      </c>
      <c r="E17" s="49" t="s">
        <v>419</v>
      </c>
      <c r="F17" s="49" t="s">
        <v>392</v>
      </c>
    </row>
  </sheetData>
  <mergeCells count="5">
    <mergeCell ref="A1:F1"/>
    <mergeCell ref="A3:A6"/>
    <mergeCell ref="A7:A10"/>
    <mergeCell ref="A11:A14"/>
    <mergeCell ref="A15:A17"/>
  </mergeCells>
  <pageMargins left="0.75" right="0.75" top="1" bottom="1" header="0.511805555555556" footer="0.511805555555556"/>
  <pageSetup paperSize="9" scale="93" firstPageNumber="4294963191" fitToHeight="0" orientation="landscape" useFirstPageNumber="1" horizontalDpi="300"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3"/>
  <sheetViews>
    <sheetView workbookViewId="0">
      <selection activeCell="T10" sqref="T10"/>
    </sheetView>
  </sheetViews>
  <sheetFormatPr defaultColWidth="9" defaultRowHeight="13.5"/>
  <cols>
    <col min="1" max="1" width="5" style="1" customWidth="1"/>
    <col min="2" max="2" width="8.5" style="1" customWidth="1"/>
    <col min="3" max="3" width="9" style="1" customWidth="1"/>
    <col min="4" max="4" width="13.375" style="1" customWidth="1"/>
    <col min="5" max="5" width="10.75" style="1" customWidth="1"/>
    <col min="6" max="6" width="1.625" style="1" hidden="1" customWidth="1"/>
    <col min="7" max="7" width="4" style="1" customWidth="1"/>
    <col min="8" max="8" width="17.75" style="1" customWidth="1"/>
    <col min="9" max="9" width="17.875" style="1" customWidth="1"/>
    <col min="10" max="10" width="3.625" style="1" customWidth="1"/>
    <col min="11" max="11" width="5.125" style="1" customWidth="1"/>
    <col min="12" max="12" width="8.125" style="1" customWidth="1"/>
    <col min="13" max="13" width="1.375" style="1" customWidth="1"/>
    <col min="14" max="14" width="9" style="1"/>
    <col min="15" max="15" width="16.375" style="1" customWidth="1"/>
    <col min="16" max="16384" width="9" style="1"/>
  </cols>
  <sheetData>
    <row r="1" ht="44" customHeight="1" spans="1:15">
      <c r="A1" s="2" t="s">
        <v>454</v>
      </c>
      <c r="B1" s="3"/>
      <c r="C1" s="3"/>
      <c r="D1" s="3"/>
      <c r="E1" s="3"/>
      <c r="F1" s="3"/>
      <c r="G1" s="3"/>
      <c r="H1" s="3"/>
      <c r="I1" s="3"/>
      <c r="J1" s="3"/>
      <c r="K1" s="3"/>
      <c r="L1" s="3"/>
      <c r="M1" s="3"/>
      <c r="N1" s="3"/>
      <c r="O1" s="3"/>
    </row>
    <row r="2" ht="20" customHeight="1" spans="1:15">
      <c r="A2" s="4" t="s">
        <v>455</v>
      </c>
      <c r="B2" s="4"/>
      <c r="C2" s="4"/>
      <c r="D2" s="4"/>
      <c r="E2" s="4"/>
      <c r="F2" s="4"/>
      <c r="G2" s="4"/>
      <c r="H2" s="4"/>
      <c r="I2" s="4"/>
      <c r="J2" s="4"/>
      <c r="K2" s="4"/>
      <c r="L2" s="4"/>
      <c r="M2" s="4"/>
      <c r="N2" s="4"/>
      <c r="O2" s="4"/>
    </row>
    <row r="3" ht="17.1" customHeight="1" spans="1:15">
      <c r="A3" s="5" t="s">
        <v>456</v>
      </c>
      <c r="B3" s="6"/>
      <c r="C3" s="5" t="s">
        <v>457</v>
      </c>
      <c r="D3" s="5"/>
      <c r="E3" s="5"/>
      <c r="F3" s="5"/>
      <c r="G3" s="5"/>
      <c r="H3" s="5"/>
      <c r="I3" s="5"/>
      <c r="J3" s="5"/>
      <c r="K3" s="5"/>
      <c r="L3" s="5"/>
      <c r="M3" s="5"/>
      <c r="N3" s="5"/>
      <c r="O3" s="5"/>
    </row>
    <row r="4" ht="15.95" customHeight="1" spans="1:15">
      <c r="A4" s="5" t="s">
        <v>458</v>
      </c>
      <c r="B4" s="6"/>
      <c r="C4" s="5" t="s">
        <v>459</v>
      </c>
      <c r="D4" s="5"/>
      <c r="E4" s="5"/>
      <c r="F4" s="5"/>
      <c r="G4" s="5"/>
      <c r="H4" s="5"/>
      <c r="I4" s="5" t="s">
        <v>460</v>
      </c>
      <c r="J4" s="5"/>
      <c r="K4" s="5" t="s">
        <v>461</v>
      </c>
      <c r="L4" s="5"/>
      <c r="M4" s="5"/>
      <c r="N4" s="5"/>
      <c r="O4" s="5"/>
    </row>
    <row r="5" ht="15.95" customHeight="1" spans="1:15">
      <c r="A5" s="5" t="s">
        <v>462</v>
      </c>
      <c r="B5" s="5"/>
      <c r="C5" s="5"/>
      <c r="D5" s="5"/>
      <c r="E5" s="5" t="s">
        <v>463</v>
      </c>
      <c r="F5" s="5"/>
      <c r="G5" s="5" t="s">
        <v>312</v>
      </c>
      <c r="H5" s="6"/>
      <c r="I5" s="5" t="s">
        <v>464</v>
      </c>
      <c r="J5" s="5"/>
      <c r="K5" s="5" t="s">
        <v>465</v>
      </c>
      <c r="L5" s="6"/>
      <c r="M5" s="5" t="s">
        <v>466</v>
      </c>
      <c r="N5" s="6"/>
      <c r="O5" s="6" t="s">
        <v>467</v>
      </c>
    </row>
    <row r="6" ht="15.95" customHeight="1" spans="1:15">
      <c r="A6" s="5"/>
      <c r="B6" s="5"/>
      <c r="C6" s="7" t="s">
        <v>468</v>
      </c>
      <c r="D6" s="7"/>
      <c r="E6" s="8">
        <v>11.5</v>
      </c>
      <c r="F6" s="8"/>
      <c r="G6" s="8">
        <v>11.5</v>
      </c>
      <c r="H6" s="8"/>
      <c r="I6" s="8">
        <v>11.5</v>
      </c>
      <c r="J6" s="8"/>
      <c r="K6" s="26">
        <v>10</v>
      </c>
      <c r="L6" s="27"/>
      <c r="M6" s="28">
        <f>I6/E6</f>
        <v>1</v>
      </c>
      <c r="N6" s="29"/>
      <c r="O6" s="30">
        <f>M6*10</f>
        <v>10</v>
      </c>
    </row>
    <row r="7" ht="17.1" customHeight="1" spans="1:15">
      <c r="A7" s="5"/>
      <c r="B7" s="5"/>
      <c r="C7" s="5" t="s">
        <v>469</v>
      </c>
      <c r="D7" s="5"/>
      <c r="E7" s="8">
        <v>11.5</v>
      </c>
      <c r="F7" s="8"/>
      <c r="G7" s="8">
        <v>11.5</v>
      </c>
      <c r="H7" s="8"/>
      <c r="I7" s="8">
        <v>11.5</v>
      </c>
      <c r="J7" s="8"/>
      <c r="K7" s="31" t="s">
        <v>316</v>
      </c>
      <c r="L7" s="32"/>
      <c r="M7" s="28">
        <f>I7/E7</f>
        <v>1</v>
      </c>
      <c r="N7" s="29"/>
      <c r="O7" s="30" t="s">
        <v>316</v>
      </c>
    </row>
    <row r="8" ht="17.1" customHeight="1" spans="1:15">
      <c r="A8" s="5"/>
      <c r="B8" s="5"/>
      <c r="C8" s="4" t="s">
        <v>470</v>
      </c>
      <c r="D8" s="4"/>
      <c r="E8" s="8">
        <v>0</v>
      </c>
      <c r="F8" s="8"/>
      <c r="G8" s="8">
        <v>0</v>
      </c>
      <c r="H8" s="8"/>
      <c r="I8" s="8">
        <v>0</v>
      </c>
      <c r="J8" s="8"/>
      <c r="K8" s="31" t="s">
        <v>316</v>
      </c>
      <c r="L8" s="32"/>
      <c r="M8" s="8">
        <v>0</v>
      </c>
      <c r="N8" s="8"/>
      <c r="O8" s="30" t="s">
        <v>316</v>
      </c>
    </row>
    <row r="9" ht="17.1" customHeight="1" spans="1:15">
      <c r="A9" s="5"/>
      <c r="B9" s="5"/>
      <c r="C9" s="5" t="s">
        <v>471</v>
      </c>
      <c r="D9" s="5"/>
      <c r="E9" s="8">
        <v>0</v>
      </c>
      <c r="F9" s="8"/>
      <c r="G9" s="8">
        <v>0</v>
      </c>
      <c r="H9" s="8"/>
      <c r="I9" s="8">
        <v>0</v>
      </c>
      <c r="J9" s="8"/>
      <c r="K9" s="31" t="s">
        <v>316</v>
      </c>
      <c r="L9" s="32"/>
      <c r="M9" s="8">
        <v>0</v>
      </c>
      <c r="N9" s="8"/>
      <c r="O9" s="30" t="s">
        <v>316</v>
      </c>
    </row>
    <row r="10" ht="24.95" customHeight="1" spans="1:15">
      <c r="A10" s="5" t="s">
        <v>472</v>
      </c>
      <c r="B10" s="5" t="s">
        <v>473</v>
      </c>
      <c r="C10" s="5"/>
      <c r="D10" s="5"/>
      <c r="E10" s="5"/>
      <c r="F10" s="5"/>
      <c r="G10" s="5"/>
      <c r="H10" s="5"/>
      <c r="I10" s="5" t="s">
        <v>474</v>
      </c>
      <c r="J10" s="5"/>
      <c r="K10" s="5"/>
      <c r="L10" s="5"/>
      <c r="M10" s="5"/>
      <c r="N10" s="5"/>
      <c r="O10" s="5"/>
    </row>
    <row r="11" ht="44.1" customHeight="1" spans="1:15">
      <c r="A11" s="5"/>
      <c r="B11" s="9" t="s">
        <v>475</v>
      </c>
      <c r="C11" s="10"/>
      <c r="D11" s="10"/>
      <c r="E11" s="10"/>
      <c r="F11" s="10"/>
      <c r="G11" s="10"/>
      <c r="H11" s="11"/>
      <c r="I11" s="9" t="s">
        <v>476</v>
      </c>
      <c r="J11" s="10"/>
      <c r="K11" s="10"/>
      <c r="L11" s="10"/>
      <c r="M11" s="10"/>
      <c r="N11" s="10"/>
      <c r="O11" s="11"/>
    </row>
    <row r="12" ht="30" customHeight="1" spans="1:15">
      <c r="A12" s="5" t="s">
        <v>477</v>
      </c>
      <c r="B12" s="6" t="s">
        <v>478</v>
      </c>
      <c r="C12" s="6" t="s">
        <v>479</v>
      </c>
      <c r="D12" s="5" t="s">
        <v>480</v>
      </c>
      <c r="E12" s="5"/>
      <c r="F12" s="5"/>
      <c r="G12" s="5"/>
      <c r="H12" s="5" t="s">
        <v>481</v>
      </c>
      <c r="I12" s="5" t="s">
        <v>482</v>
      </c>
      <c r="J12" s="5" t="s">
        <v>465</v>
      </c>
      <c r="K12" s="6"/>
      <c r="L12" s="5" t="s">
        <v>467</v>
      </c>
      <c r="M12" s="6"/>
      <c r="N12" s="5" t="s">
        <v>483</v>
      </c>
      <c r="O12" s="6"/>
    </row>
    <row r="13" s="1" customFormat="1" ht="30.95" customHeight="1" spans="1:15">
      <c r="A13" s="5"/>
      <c r="B13" s="5" t="s">
        <v>484</v>
      </c>
      <c r="C13" s="5" t="s">
        <v>485</v>
      </c>
      <c r="D13" s="5" t="s">
        <v>486</v>
      </c>
      <c r="E13" s="5"/>
      <c r="F13" s="5"/>
      <c r="G13" s="5"/>
      <c r="H13" s="5" t="s">
        <v>487</v>
      </c>
      <c r="I13" s="5" t="s">
        <v>487</v>
      </c>
      <c r="J13" s="8">
        <v>15</v>
      </c>
      <c r="K13" s="8"/>
      <c r="L13" s="8">
        <v>15</v>
      </c>
      <c r="M13" s="8"/>
      <c r="N13" s="9" t="s">
        <v>392</v>
      </c>
      <c r="O13" s="11"/>
    </row>
    <row r="14" s="1" customFormat="1" ht="30.95" customHeight="1" spans="1:15">
      <c r="A14" s="5"/>
      <c r="B14" s="5"/>
      <c r="C14" s="5" t="s">
        <v>488</v>
      </c>
      <c r="D14" s="9" t="s">
        <v>489</v>
      </c>
      <c r="E14" s="10"/>
      <c r="F14" s="10"/>
      <c r="G14" s="11"/>
      <c r="H14" s="5" t="s">
        <v>490</v>
      </c>
      <c r="I14" s="5" t="s">
        <v>490</v>
      </c>
      <c r="J14" s="8">
        <v>15</v>
      </c>
      <c r="K14" s="8"/>
      <c r="L14" s="8">
        <v>15</v>
      </c>
      <c r="M14" s="8"/>
      <c r="N14" s="9" t="s">
        <v>392</v>
      </c>
      <c r="O14" s="11"/>
    </row>
    <row r="15" s="1" customFormat="1" ht="27.95" customHeight="1" spans="1:15">
      <c r="A15" s="5"/>
      <c r="B15" s="5"/>
      <c r="C15" s="5" t="s">
        <v>491</v>
      </c>
      <c r="D15" s="5" t="s">
        <v>492</v>
      </c>
      <c r="E15" s="5"/>
      <c r="F15" s="5"/>
      <c r="G15" s="5"/>
      <c r="H15" s="5" t="s">
        <v>493</v>
      </c>
      <c r="I15" s="5" t="s">
        <v>493</v>
      </c>
      <c r="J15" s="31">
        <v>20</v>
      </c>
      <c r="K15" s="32"/>
      <c r="L15" s="31">
        <v>20</v>
      </c>
      <c r="M15" s="32"/>
      <c r="N15" s="9" t="s">
        <v>392</v>
      </c>
      <c r="O15" s="11"/>
    </row>
    <row r="16" s="1" customFormat="1" ht="39.95" customHeight="1" spans="1:15">
      <c r="A16" s="5"/>
      <c r="B16" s="5" t="s">
        <v>494</v>
      </c>
      <c r="C16" s="5" t="s">
        <v>495</v>
      </c>
      <c r="D16" s="5" t="s">
        <v>496</v>
      </c>
      <c r="E16" s="5"/>
      <c r="F16" s="5"/>
      <c r="G16" s="5"/>
      <c r="H16" s="5" t="s">
        <v>497</v>
      </c>
      <c r="I16" s="5" t="s">
        <v>497</v>
      </c>
      <c r="J16" s="8">
        <v>30</v>
      </c>
      <c r="K16" s="8"/>
      <c r="L16" s="8">
        <v>30</v>
      </c>
      <c r="M16" s="8"/>
      <c r="N16" s="9" t="s">
        <v>392</v>
      </c>
      <c r="O16" s="11"/>
    </row>
    <row r="17" s="1" customFormat="1" ht="47.1" customHeight="1" spans="1:15">
      <c r="A17" s="5"/>
      <c r="B17" s="5" t="s">
        <v>498</v>
      </c>
      <c r="C17" s="5" t="s">
        <v>499</v>
      </c>
      <c r="D17" s="5" t="s">
        <v>500</v>
      </c>
      <c r="E17" s="5"/>
      <c r="F17" s="5"/>
      <c r="G17" s="5"/>
      <c r="H17" s="20" t="s">
        <v>501</v>
      </c>
      <c r="I17" s="19" t="s">
        <v>502</v>
      </c>
      <c r="J17" s="8">
        <v>10</v>
      </c>
      <c r="K17" s="8"/>
      <c r="L17" s="8">
        <v>10</v>
      </c>
      <c r="M17" s="8"/>
      <c r="N17" s="9" t="s">
        <v>392</v>
      </c>
      <c r="O17" s="11"/>
    </row>
    <row r="18" ht="45" customHeight="1" spans="1:15">
      <c r="A18" s="5"/>
      <c r="B18" s="9" t="s">
        <v>503</v>
      </c>
      <c r="C18" s="21"/>
      <c r="D18" s="9" t="s">
        <v>392</v>
      </c>
      <c r="E18" s="10"/>
      <c r="F18" s="10"/>
      <c r="G18" s="10"/>
      <c r="H18" s="10"/>
      <c r="I18" s="10"/>
      <c r="J18" s="10"/>
      <c r="K18" s="10"/>
      <c r="L18" s="10"/>
      <c r="M18" s="10"/>
      <c r="N18" s="10"/>
      <c r="O18" s="11"/>
    </row>
    <row r="19" ht="18" customHeight="1" spans="1:15">
      <c r="A19" s="5"/>
      <c r="B19" s="9" t="s">
        <v>504</v>
      </c>
      <c r="C19" s="10"/>
      <c r="D19" s="10"/>
      <c r="E19" s="10"/>
      <c r="F19" s="10"/>
      <c r="G19" s="10"/>
      <c r="H19" s="10"/>
      <c r="I19" s="21"/>
      <c r="J19" s="26">
        <v>100</v>
      </c>
      <c r="K19" s="27"/>
      <c r="L19" s="8">
        <v>100</v>
      </c>
      <c r="M19" s="8"/>
      <c r="N19" s="9" t="s">
        <v>505</v>
      </c>
      <c r="O19" s="11"/>
    </row>
    <row r="20" spans="1:15">
      <c r="A20" s="22" t="s">
        <v>506</v>
      </c>
      <c r="B20" s="22"/>
      <c r="C20" s="22"/>
      <c r="D20" s="22"/>
      <c r="E20" s="22"/>
      <c r="F20" s="22"/>
      <c r="G20" s="22"/>
      <c r="H20" s="22"/>
      <c r="I20" s="22"/>
      <c r="J20" s="22"/>
      <c r="K20" s="22"/>
      <c r="L20" s="22"/>
      <c r="M20" s="22"/>
      <c r="N20" s="22"/>
      <c r="O20" s="34"/>
    </row>
    <row r="21" spans="1:15">
      <c r="A21" s="23"/>
      <c r="B21" s="22"/>
      <c r="C21" s="22"/>
      <c r="D21" s="22"/>
      <c r="E21" s="22"/>
      <c r="F21" s="22"/>
      <c r="G21" s="22"/>
      <c r="H21" s="22"/>
      <c r="I21" s="22"/>
      <c r="J21" s="22"/>
      <c r="K21" s="22"/>
      <c r="L21" s="22"/>
      <c r="M21" s="22"/>
      <c r="N21" s="22"/>
      <c r="O21" s="34"/>
    </row>
    <row r="22" spans="1:15">
      <c r="A22" s="23"/>
      <c r="B22" s="22"/>
      <c r="C22" s="22"/>
      <c r="D22" s="22"/>
      <c r="E22" s="22"/>
      <c r="F22" s="22"/>
      <c r="G22" s="22"/>
      <c r="H22" s="22"/>
      <c r="I22" s="22"/>
      <c r="J22" s="22"/>
      <c r="K22" s="22"/>
      <c r="L22" s="22"/>
      <c r="M22" s="22"/>
      <c r="N22" s="22"/>
      <c r="O22" s="34"/>
    </row>
    <row r="23" ht="27" customHeight="1" spans="1:15">
      <c r="A23" s="24"/>
      <c r="B23" s="25"/>
      <c r="C23" s="25"/>
      <c r="D23" s="25"/>
      <c r="E23" s="25"/>
      <c r="F23" s="25"/>
      <c r="G23" s="25"/>
      <c r="H23" s="25"/>
      <c r="I23" s="25"/>
      <c r="J23" s="25"/>
      <c r="K23" s="25"/>
      <c r="L23" s="25"/>
      <c r="M23" s="25"/>
      <c r="N23" s="25"/>
      <c r="O23" s="35"/>
    </row>
  </sheetData>
  <mergeCells count="77">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B18:C18"/>
    <mergeCell ref="D18:O18"/>
    <mergeCell ref="B19:I19"/>
    <mergeCell ref="J19:K19"/>
    <mergeCell ref="L19:M19"/>
    <mergeCell ref="N19:O19"/>
    <mergeCell ref="A10:A11"/>
    <mergeCell ref="A12:A19"/>
    <mergeCell ref="B13:B15"/>
    <mergeCell ref="A5:B9"/>
    <mergeCell ref="A20:O23"/>
  </mergeCells>
  <pageMargins left="0.7" right="0.7" top="0.75" bottom="0.75" header="0.3" footer="0.3"/>
  <pageSetup paperSize="9" orientation="portrait" horizontalDpi="200"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3"/>
  <sheetViews>
    <sheetView workbookViewId="0">
      <selection activeCell="I14" sqref="I14"/>
    </sheetView>
  </sheetViews>
  <sheetFormatPr defaultColWidth="9" defaultRowHeight="13.5"/>
  <cols>
    <col min="1" max="1" width="5" style="1" customWidth="1"/>
    <col min="2" max="2" width="8.5" style="1" customWidth="1"/>
    <col min="3" max="3" width="9" style="1" customWidth="1"/>
    <col min="4" max="4" width="13.375" style="1" customWidth="1"/>
    <col min="5" max="5" width="10.75" style="1" customWidth="1"/>
    <col min="6" max="6" width="1.625" style="1" hidden="1" customWidth="1"/>
    <col min="7" max="7" width="4" style="1" customWidth="1"/>
    <col min="8" max="8" width="17.75" style="1" customWidth="1"/>
    <col min="9" max="9" width="17.875" style="1" customWidth="1"/>
    <col min="10" max="10" width="3.625" style="1" customWidth="1"/>
    <col min="11" max="11" width="5.125" style="1" customWidth="1"/>
    <col min="12" max="12" width="8.125" style="1" customWidth="1"/>
    <col min="13" max="13" width="1.375" style="1" customWidth="1"/>
    <col min="14" max="14" width="9" style="1"/>
    <col min="15" max="15" width="16.375" style="1" customWidth="1"/>
    <col min="16" max="16384" width="9" style="1"/>
  </cols>
  <sheetData>
    <row r="1" ht="44" customHeight="1" spans="1:15">
      <c r="A1" s="2" t="s">
        <v>454</v>
      </c>
      <c r="B1" s="3"/>
      <c r="C1" s="3"/>
      <c r="D1" s="3"/>
      <c r="E1" s="3"/>
      <c r="F1" s="3"/>
      <c r="G1" s="3"/>
      <c r="H1" s="3"/>
      <c r="I1" s="3"/>
      <c r="J1" s="3"/>
      <c r="K1" s="3"/>
      <c r="L1" s="3"/>
      <c r="M1" s="3"/>
      <c r="N1" s="3"/>
      <c r="O1" s="3"/>
    </row>
    <row r="2" ht="20" customHeight="1" spans="1:15">
      <c r="A2" s="4" t="s">
        <v>455</v>
      </c>
      <c r="B2" s="4"/>
      <c r="C2" s="4"/>
      <c r="D2" s="4"/>
      <c r="E2" s="4"/>
      <c r="F2" s="4"/>
      <c r="G2" s="4"/>
      <c r="H2" s="4"/>
      <c r="I2" s="4"/>
      <c r="J2" s="4"/>
      <c r="K2" s="4"/>
      <c r="L2" s="4"/>
      <c r="M2" s="4"/>
      <c r="N2" s="4"/>
      <c r="O2" s="4"/>
    </row>
    <row r="3" ht="17.1" customHeight="1" spans="1:15">
      <c r="A3" s="5" t="s">
        <v>456</v>
      </c>
      <c r="B3" s="6"/>
      <c r="C3" s="5" t="s">
        <v>507</v>
      </c>
      <c r="D3" s="5"/>
      <c r="E3" s="5"/>
      <c r="F3" s="5"/>
      <c r="G3" s="5"/>
      <c r="H3" s="5"/>
      <c r="I3" s="5"/>
      <c r="J3" s="5"/>
      <c r="K3" s="5"/>
      <c r="L3" s="5"/>
      <c r="M3" s="5"/>
      <c r="N3" s="5"/>
      <c r="O3" s="5"/>
    </row>
    <row r="4" ht="15.95" customHeight="1" spans="1:15">
      <c r="A4" s="5" t="s">
        <v>458</v>
      </c>
      <c r="B4" s="6"/>
      <c r="C4" s="5" t="s">
        <v>459</v>
      </c>
      <c r="D4" s="5"/>
      <c r="E4" s="5"/>
      <c r="F4" s="5"/>
      <c r="G4" s="5"/>
      <c r="H4" s="5"/>
      <c r="I4" s="5" t="s">
        <v>460</v>
      </c>
      <c r="J4" s="5"/>
      <c r="K4" s="5" t="s">
        <v>461</v>
      </c>
      <c r="L4" s="5"/>
      <c r="M4" s="5"/>
      <c r="N4" s="5"/>
      <c r="O4" s="5"/>
    </row>
    <row r="5" ht="15.95" customHeight="1" spans="1:15">
      <c r="A5" s="5" t="s">
        <v>462</v>
      </c>
      <c r="B5" s="5"/>
      <c r="C5" s="5"/>
      <c r="D5" s="5"/>
      <c r="E5" s="5" t="s">
        <v>463</v>
      </c>
      <c r="F5" s="5"/>
      <c r="G5" s="5" t="s">
        <v>312</v>
      </c>
      <c r="H5" s="6"/>
      <c r="I5" s="5" t="s">
        <v>464</v>
      </c>
      <c r="J5" s="5"/>
      <c r="K5" s="5" t="s">
        <v>465</v>
      </c>
      <c r="L5" s="6"/>
      <c r="M5" s="5" t="s">
        <v>466</v>
      </c>
      <c r="N5" s="6"/>
      <c r="O5" s="6" t="s">
        <v>467</v>
      </c>
    </row>
    <row r="6" ht="15.95" customHeight="1" spans="1:15">
      <c r="A6" s="5"/>
      <c r="B6" s="5"/>
      <c r="C6" s="7" t="s">
        <v>468</v>
      </c>
      <c r="D6" s="7"/>
      <c r="E6" s="8">
        <v>0.15</v>
      </c>
      <c r="F6" s="8"/>
      <c r="G6" s="8">
        <v>0.15</v>
      </c>
      <c r="H6" s="8"/>
      <c r="I6" s="8">
        <v>0.15</v>
      </c>
      <c r="J6" s="8"/>
      <c r="K6" s="26">
        <v>10</v>
      </c>
      <c r="L6" s="27"/>
      <c r="M6" s="28">
        <f>I6/E6</f>
        <v>1</v>
      </c>
      <c r="N6" s="29"/>
      <c r="O6" s="30">
        <f>M6*10</f>
        <v>10</v>
      </c>
    </row>
    <row r="7" ht="17.1" customHeight="1" spans="1:15">
      <c r="A7" s="5"/>
      <c r="B7" s="5"/>
      <c r="C7" s="5" t="s">
        <v>469</v>
      </c>
      <c r="D7" s="5"/>
      <c r="E7" s="8">
        <v>0.15</v>
      </c>
      <c r="F7" s="8"/>
      <c r="G7" s="8">
        <v>0.15</v>
      </c>
      <c r="H7" s="8"/>
      <c r="I7" s="8">
        <v>0.15</v>
      </c>
      <c r="J7" s="8"/>
      <c r="K7" s="31" t="s">
        <v>316</v>
      </c>
      <c r="L7" s="32"/>
      <c r="M7" s="28">
        <f>I7/E7</f>
        <v>1</v>
      </c>
      <c r="N7" s="29"/>
      <c r="O7" s="30" t="s">
        <v>316</v>
      </c>
    </row>
    <row r="8" ht="17.1" customHeight="1" spans="1:15">
      <c r="A8" s="5"/>
      <c r="B8" s="5"/>
      <c r="C8" s="4" t="s">
        <v>470</v>
      </c>
      <c r="D8" s="4"/>
      <c r="E8" s="8">
        <v>0</v>
      </c>
      <c r="F8" s="8"/>
      <c r="G8" s="8">
        <v>0</v>
      </c>
      <c r="H8" s="8"/>
      <c r="I8" s="8">
        <v>0</v>
      </c>
      <c r="J8" s="8"/>
      <c r="K8" s="31" t="s">
        <v>316</v>
      </c>
      <c r="L8" s="32"/>
      <c r="M8" s="8">
        <v>0</v>
      </c>
      <c r="N8" s="8"/>
      <c r="O8" s="30" t="s">
        <v>316</v>
      </c>
    </row>
    <row r="9" ht="17.1" customHeight="1" spans="1:15">
      <c r="A9" s="5"/>
      <c r="B9" s="5"/>
      <c r="C9" s="5" t="s">
        <v>471</v>
      </c>
      <c r="D9" s="5"/>
      <c r="E9" s="8">
        <v>0</v>
      </c>
      <c r="F9" s="8"/>
      <c r="G9" s="8">
        <v>0</v>
      </c>
      <c r="H9" s="8"/>
      <c r="I9" s="8">
        <v>0</v>
      </c>
      <c r="J9" s="8"/>
      <c r="K9" s="31" t="s">
        <v>316</v>
      </c>
      <c r="L9" s="32"/>
      <c r="M9" s="8">
        <v>0</v>
      </c>
      <c r="N9" s="8"/>
      <c r="O9" s="30" t="s">
        <v>316</v>
      </c>
    </row>
    <row r="10" ht="24.95" customHeight="1" spans="1:15">
      <c r="A10" s="5" t="s">
        <v>472</v>
      </c>
      <c r="B10" s="5" t="s">
        <v>473</v>
      </c>
      <c r="C10" s="5"/>
      <c r="D10" s="5"/>
      <c r="E10" s="5"/>
      <c r="F10" s="5"/>
      <c r="G10" s="5"/>
      <c r="H10" s="5"/>
      <c r="I10" s="5" t="s">
        <v>474</v>
      </c>
      <c r="J10" s="5"/>
      <c r="K10" s="5"/>
      <c r="L10" s="5"/>
      <c r="M10" s="5"/>
      <c r="N10" s="5"/>
      <c r="O10" s="5"/>
    </row>
    <row r="11" ht="44.1" customHeight="1" spans="1:15">
      <c r="A11" s="5"/>
      <c r="B11" s="9" t="s">
        <v>507</v>
      </c>
      <c r="C11" s="10"/>
      <c r="D11" s="10"/>
      <c r="E11" s="10"/>
      <c r="F11" s="10"/>
      <c r="G11" s="10"/>
      <c r="H11" s="11"/>
      <c r="I11" s="9" t="s">
        <v>508</v>
      </c>
      <c r="J11" s="10"/>
      <c r="K11" s="10"/>
      <c r="L11" s="10"/>
      <c r="M11" s="10"/>
      <c r="N11" s="10"/>
      <c r="O11" s="11"/>
    </row>
    <row r="12" ht="30" customHeight="1" spans="1:15">
      <c r="A12" s="5" t="s">
        <v>477</v>
      </c>
      <c r="B12" s="6" t="s">
        <v>478</v>
      </c>
      <c r="C12" s="6" t="s">
        <v>479</v>
      </c>
      <c r="D12" s="5" t="s">
        <v>480</v>
      </c>
      <c r="E12" s="5"/>
      <c r="F12" s="5"/>
      <c r="G12" s="5"/>
      <c r="H12" s="5" t="s">
        <v>481</v>
      </c>
      <c r="I12" s="5" t="s">
        <v>482</v>
      </c>
      <c r="J12" s="5" t="s">
        <v>465</v>
      </c>
      <c r="K12" s="6"/>
      <c r="L12" s="5" t="s">
        <v>467</v>
      </c>
      <c r="M12" s="6"/>
      <c r="N12" s="5" t="s">
        <v>483</v>
      </c>
      <c r="O12" s="6"/>
    </row>
    <row r="13" s="1" customFormat="1" ht="30.95" customHeight="1" spans="1:15">
      <c r="A13" s="5"/>
      <c r="B13" s="5" t="s">
        <v>484</v>
      </c>
      <c r="C13" s="5" t="s">
        <v>485</v>
      </c>
      <c r="D13" s="5" t="s">
        <v>509</v>
      </c>
      <c r="E13" s="5"/>
      <c r="F13" s="5"/>
      <c r="G13" s="5"/>
      <c r="H13" s="5" t="s">
        <v>487</v>
      </c>
      <c r="I13" s="5" t="s">
        <v>487</v>
      </c>
      <c r="J13" s="8">
        <v>15</v>
      </c>
      <c r="K13" s="8"/>
      <c r="L13" s="8">
        <v>15</v>
      </c>
      <c r="M13" s="8"/>
      <c r="N13" s="9" t="s">
        <v>392</v>
      </c>
      <c r="O13" s="11"/>
    </row>
    <row r="14" s="1" customFormat="1" ht="30.95" customHeight="1" spans="1:15">
      <c r="A14" s="5"/>
      <c r="B14" s="5"/>
      <c r="C14" s="5" t="s">
        <v>488</v>
      </c>
      <c r="D14" s="9" t="s">
        <v>489</v>
      </c>
      <c r="E14" s="10"/>
      <c r="F14" s="10"/>
      <c r="G14" s="11"/>
      <c r="H14" s="5" t="s">
        <v>490</v>
      </c>
      <c r="I14" s="5" t="s">
        <v>490</v>
      </c>
      <c r="J14" s="8">
        <v>15</v>
      </c>
      <c r="K14" s="8"/>
      <c r="L14" s="8">
        <v>15</v>
      </c>
      <c r="M14" s="8"/>
      <c r="N14" s="9" t="s">
        <v>392</v>
      </c>
      <c r="O14" s="11"/>
    </row>
    <row r="15" s="1" customFormat="1" ht="27.95" customHeight="1" spans="1:15">
      <c r="A15" s="5"/>
      <c r="B15" s="5"/>
      <c r="C15" s="5" t="s">
        <v>491</v>
      </c>
      <c r="D15" s="5" t="s">
        <v>492</v>
      </c>
      <c r="E15" s="5"/>
      <c r="F15" s="5"/>
      <c r="G15" s="5"/>
      <c r="H15" s="5" t="s">
        <v>510</v>
      </c>
      <c r="I15" s="5" t="s">
        <v>510</v>
      </c>
      <c r="J15" s="8">
        <v>20</v>
      </c>
      <c r="K15" s="8"/>
      <c r="L15" s="8">
        <v>20</v>
      </c>
      <c r="M15" s="8"/>
      <c r="N15" s="9" t="s">
        <v>392</v>
      </c>
      <c r="O15" s="11"/>
    </row>
    <row r="16" ht="39.95" customHeight="1" spans="1:15">
      <c r="A16" s="5"/>
      <c r="B16" s="5" t="s">
        <v>494</v>
      </c>
      <c r="C16" s="5" t="s">
        <v>495</v>
      </c>
      <c r="D16" s="5" t="s">
        <v>496</v>
      </c>
      <c r="E16" s="5"/>
      <c r="F16" s="5"/>
      <c r="G16" s="5"/>
      <c r="H16" s="5" t="s">
        <v>497</v>
      </c>
      <c r="I16" s="5" t="s">
        <v>497</v>
      </c>
      <c r="J16" s="8">
        <v>30</v>
      </c>
      <c r="K16" s="8"/>
      <c r="L16" s="8">
        <v>30</v>
      </c>
      <c r="M16" s="8"/>
      <c r="N16" s="9" t="s">
        <v>392</v>
      </c>
      <c r="O16" s="11"/>
    </row>
    <row r="17" ht="47.1" customHeight="1" spans="1:15">
      <c r="A17" s="5"/>
      <c r="B17" s="5" t="s">
        <v>498</v>
      </c>
      <c r="C17" s="5" t="s">
        <v>499</v>
      </c>
      <c r="D17" s="5" t="s">
        <v>500</v>
      </c>
      <c r="E17" s="5"/>
      <c r="F17" s="5"/>
      <c r="G17" s="5"/>
      <c r="H17" s="20" t="s">
        <v>501</v>
      </c>
      <c r="I17" s="33" t="s">
        <v>502</v>
      </c>
      <c r="J17" s="8">
        <v>10</v>
      </c>
      <c r="K17" s="8"/>
      <c r="L17" s="8">
        <v>10</v>
      </c>
      <c r="M17" s="8"/>
      <c r="N17" s="9" t="s">
        <v>392</v>
      </c>
      <c r="O17" s="11"/>
    </row>
    <row r="18" ht="45" customHeight="1" spans="1:15">
      <c r="A18" s="5"/>
      <c r="B18" s="9" t="s">
        <v>503</v>
      </c>
      <c r="C18" s="21"/>
      <c r="D18" s="9" t="s">
        <v>392</v>
      </c>
      <c r="E18" s="10"/>
      <c r="F18" s="10"/>
      <c r="G18" s="10"/>
      <c r="H18" s="10"/>
      <c r="I18" s="10"/>
      <c r="J18" s="10"/>
      <c r="K18" s="10"/>
      <c r="L18" s="10"/>
      <c r="M18" s="10"/>
      <c r="N18" s="10"/>
      <c r="O18" s="11"/>
    </row>
    <row r="19" ht="18" customHeight="1" spans="1:15">
      <c r="A19" s="5"/>
      <c r="B19" s="9" t="s">
        <v>504</v>
      </c>
      <c r="C19" s="10"/>
      <c r="D19" s="10"/>
      <c r="E19" s="10"/>
      <c r="F19" s="10"/>
      <c r="G19" s="10"/>
      <c r="H19" s="10"/>
      <c r="I19" s="21"/>
      <c r="J19" s="26">
        <v>100</v>
      </c>
      <c r="K19" s="27"/>
      <c r="L19" s="8">
        <v>100</v>
      </c>
      <c r="M19" s="8"/>
      <c r="N19" s="9" t="s">
        <v>505</v>
      </c>
      <c r="O19" s="11"/>
    </row>
    <row r="20" spans="1:15">
      <c r="A20" s="22" t="s">
        <v>506</v>
      </c>
      <c r="B20" s="22"/>
      <c r="C20" s="22"/>
      <c r="D20" s="22"/>
      <c r="E20" s="22"/>
      <c r="F20" s="22"/>
      <c r="G20" s="22"/>
      <c r="H20" s="22"/>
      <c r="I20" s="22"/>
      <c r="J20" s="22"/>
      <c r="K20" s="22"/>
      <c r="L20" s="22"/>
      <c r="M20" s="22"/>
      <c r="N20" s="22"/>
      <c r="O20" s="34"/>
    </row>
    <row r="21" spans="1:15">
      <c r="A21" s="23"/>
      <c r="B21" s="22"/>
      <c r="C21" s="22"/>
      <c r="D21" s="22"/>
      <c r="E21" s="22"/>
      <c r="F21" s="22"/>
      <c r="G21" s="22"/>
      <c r="H21" s="22"/>
      <c r="I21" s="22"/>
      <c r="J21" s="22"/>
      <c r="K21" s="22"/>
      <c r="L21" s="22"/>
      <c r="M21" s="22"/>
      <c r="N21" s="22"/>
      <c r="O21" s="34"/>
    </row>
    <row r="22" spans="1:15">
      <c r="A22" s="23"/>
      <c r="B22" s="22"/>
      <c r="C22" s="22"/>
      <c r="D22" s="22"/>
      <c r="E22" s="22"/>
      <c r="F22" s="22"/>
      <c r="G22" s="22"/>
      <c r="H22" s="22"/>
      <c r="I22" s="22"/>
      <c r="J22" s="22"/>
      <c r="K22" s="22"/>
      <c r="L22" s="22"/>
      <c r="M22" s="22"/>
      <c r="N22" s="22"/>
      <c r="O22" s="34"/>
    </row>
    <row r="23" ht="27" customHeight="1" spans="1:15">
      <c r="A23" s="24"/>
      <c r="B23" s="25"/>
      <c r="C23" s="25"/>
      <c r="D23" s="25"/>
      <c r="E23" s="25"/>
      <c r="F23" s="25"/>
      <c r="G23" s="25"/>
      <c r="H23" s="25"/>
      <c r="I23" s="25"/>
      <c r="J23" s="25"/>
      <c r="K23" s="25"/>
      <c r="L23" s="25"/>
      <c r="M23" s="25"/>
      <c r="N23" s="25"/>
      <c r="O23" s="35"/>
    </row>
  </sheetData>
  <mergeCells count="77">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B18:C18"/>
    <mergeCell ref="D18:O18"/>
    <mergeCell ref="B19:I19"/>
    <mergeCell ref="J19:K19"/>
    <mergeCell ref="L19:M19"/>
    <mergeCell ref="N19:O19"/>
    <mergeCell ref="A10:A11"/>
    <mergeCell ref="A12:A19"/>
    <mergeCell ref="B13:B15"/>
    <mergeCell ref="A5:B9"/>
    <mergeCell ref="A20:O23"/>
  </mergeCells>
  <pageMargins left="0.7" right="0.7" top="0.75" bottom="0.75" header="0.3" footer="0.3"/>
  <pageSetup paperSize="9" orientation="portrait" horizontalDpi="200" verticalDpi="3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3"/>
  <sheetViews>
    <sheetView workbookViewId="0">
      <selection activeCell="H13" sqref="H13"/>
    </sheetView>
  </sheetViews>
  <sheetFormatPr defaultColWidth="9" defaultRowHeight="13.5"/>
  <cols>
    <col min="1" max="1" width="5" style="1" customWidth="1"/>
    <col min="2" max="2" width="8.5" style="1" customWidth="1"/>
    <col min="3" max="3" width="9" style="1" customWidth="1"/>
    <col min="4" max="4" width="13.375" style="1" customWidth="1"/>
    <col min="5" max="5" width="10.75" style="1" customWidth="1"/>
    <col min="6" max="6" width="1.625" style="1" hidden="1" customWidth="1"/>
    <col min="7" max="7" width="4" style="1" customWidth="1"/>
    <col min="8" max="8" width="21.375" style="1" customWidth="1"/>
    <col min="9" max="9" width="23.625" style="1" customWidth="1"/>
    <col min="10" max="10" width="3.625" style="1" customWidth="1"/>
    <col min="11" max="11" width="5.125" style="1" customWidth="1"/>
    <col min="12" max="12" width="8.125" style="1" customWidth="1"/>
    <col min="13" max="13" width="1.375" style="1" customWidth="1"/>
    <col min="14" max="14" width="9" style="1"/>
    <col min="15" max="15" width="16.375" style="1" customWidth="1"/>
    <col min="16" max="16384" width="9" style="1"/>
  </cols>
  <sheetData>
    <row r="1" ht="44" customHeight="1" spans="1:15">
      <c r="A1" s="2" t="s">
        <v>454</v>
      </c>
      <c r="B1" s="3"/>
      <c r="C1" s="3"/>
      <c r="D1" s="3"/>
      <c r="E1" s="3"/>
      <c r="F1" s="3"/>
      <c r="G1" s="3"/>
      <c r="H1" s="3"/>
      <c r="I1" s="3"/>
      <c r="J1" s="3"/>
      <c r="K1" s="3"/>
      <c r="L1" s="3"/>
      <c r="M1" s="3"/>
      <c r="N1" s="3"/>
      <c r="O1" s="3"/>
    </row>
    <row r="2" ht="20" customHeight="1" spans="1:15">
      <c r="A2" s="4" t="s">
        <v>455</v>
      </c>
      <c r="B2" s="4"/>
      <c r="C2" s="4"/>
      <c r="D2" s="4"/>
      <c r="E2" s="4"/>
      <c r="F2" s="4"/>
      <c r="G2" s="4"/>
      <c r="H2" s="4"/>
      <c r="I2" s="4"/>
      <c r="J2" s="4"/>
      <c r="K2" s="4"/>
      <c r="L2" s="4"/>
      <c r="M2" s="4"/>
      <c r="N2" s="4"/>
      <c r="O2" s="4"/>
    </row>
    <row r="3" ht="17.1" customHeight="1" spans="1:15">
      <c r="A3" s="5" t="s">
        <v>456</v>
      </c>
      <c r="B3" s="6"/>
      <c r="C3" s="5" t="s">
        <v>511</v>
      </c>
      <c r="D3" s="5"/>
      <c r="E3" s="5"/>
      <c r="F3" s="5"/>
      <c r="G3" s="5"/>
      <c r="H3" s="5"/>
      <c r="I3" s="5"/>
      <c r="J3" s="5"/>
      <c r="K3" s="5"/>
      <c r="L3" s="5"/>
      <c r="M3" s="5"/>
      <c r="N3" s="5"/>
      <c r="O3" s="5"/>
    </row>
    <row r="4" ht="15.95" customHeight="1" spans="1:15">
      <c r="A4" s="5" t="s">
        <v>458</v>
      </c>
      <c r="B4" s="6"/>
      <c r="C4" s="5" t="s">
        <v>459</v>
      </c>
      <c r="D4" s="5"/>
      <c r="E4" s="5"/>
      <c r="F4" s="5"/>
      <c r="G4" s="5"/>
      <c r="H4" s="5"/>
      <c r="I4" s="5" t="s">
        <v>460</v>
      </c>
      <c r="J4" s="5"/>
      <c r="K4" s="5" t="s">
        <v>461</v>
      </c>
      <c r="L4" s="5"/>
      <c r="M4" s="5"/>
      <c r="N4" s="5"/>
      <c r="O4" s="5"/>
    </row>
    <row r="5" ht="15.95" customHeight="1" spans="1:15">
      <c r="A5" s="5" t="s">
        <v>462</v>
      </c>
      <c r="B5" s="5"/>
      <c r="C5" s="5"/>
      <c r="D5" s="5"/>
      <c r="E5" s="5" t="s">
        <v>463</v>
      </c>
      <c r="F5" s="5"/>
      <c r="G5" s="5" t="s">
        <v>312</v>
      </c>
      <c r="H5" s="6"/>
      <c r="I5" s="5" t="s">
        <v>464</v>
      </c>
      <c r="J5" s="5"/>
      <c r="K5" s="5" t="s">
        <v>465</v>
      </c>
      <c r="L5" s="6"/>
      <c r="M5" s="5" t="s">
        <v>466</v>
      </c>
      <c r="N5" s="6"/>
      <c r="O5" s="6" t="s">
        <v>467</v>
      </c>
    </row>
    <row r="6" ht="15.95" customHeight="1" spans="1:15">
      <c r="A6" s="5"/>
      <c r="B6" s="5"/>
      <c r="C6" s="7" t="s">
        <v>468</v>
      </c>
      <c r="D6" s="7"/>
      <c r="E6" s="8">
        <v>5</v>
      </c>
      <c r="F6" s="8"/>
      <c r="G6" s="8">
        <v>5</v>
      </c>
      <c r="H6" s="8"/>
      <c r="I6" s="8">
        <v>5</v>
      </c>
      <c r="J6" s="8"/>
      <c r="K6" s="26">
        <v>10</v>
      </c>
      <c r="L6" s="27"/>
      <c r="M6" s="28">
        <f>I6/E6</f>
        <v>1</v>
      </c>
      <c r="N6" s="29"/>
      <c r="O6" s="30">
        <f>M6*10</f>
        <v>10</v>
      </c>
    </row>
    <row r="7" ht="17.1" customHeight="1" spans="1:15">
      <c r="A7" s="5"/>
      <c r="B7" s="5"/>
      <c r="C7" s="5" t="s">
        <v>469</v>
      </c>
      <c r="D7" s="5"/>
      <c r="E7" s="8">
        <v>5</v>
      </c>
      <c r="F7" s="8"/>
      <c r="G7" s="8">
        <v>5</v>
      </c>
      <c r="H7" s="8"/>
      <c r="I7" s="8">
        <v>5</v>
      </c>
      <c r="J7" s="8"/>
      <c r="K7" s="31" t="s">
        <v>316</v>
      </c>
      <c r="L7" s="32"/>
      <c r="M7" s="28">
        <f>I7/E7</f>
        <v>1</v>
      </c>
      <c r="N7" s="29"/>
      <c r="O7" s="30" t="s">
        <v>316</v>
      </c>
    </row>
    <row r="8" ht="17.1" customHeight="1" spans="1:15">
      <c r="A8" s="5"/>
      <c r="B8" s="5"/>
      <c r="C8" s="4" t="s">
        <v>470</v>
      </c>
      <c r="D8" s="4"/>
      <c r="E8" s="8">
        <v>0</v>
      </c>
      <c r="F8" s="8"/>
      <c r="G8" s="8">
        <v>0</v>
      </c>
      <c r="H8" s="8"/>
      <c r="I8" s="8">
        <v>0</v>
      </c>
      <c r="J8" s="8"/>
      <c r="K8" s="31" t="s">
        <v>316</v>
      </c>
      <c r="L8" s="32"/>
      <c r="M8" s="8">
        <v>0</v>
      </c>
      <c r="N8" s="8"/>
      <c r="O8" s="30" t="s">
        <v>316</v>
      </c>
    </row>
    <row r="9" ht="17.1" customHeight="1" spans="1:15">
      <c r="A9" s="5"/>
      <c r="B9" s="5"/>
      <c r="C9" s="5" t="s">
        <v>471</v>
      </c>
      <c r="D9" s="5"/>
      <c r="E9" s="8">
        <v>0</v>
      </c>
      <c r="F9" s="8"/>
      <c r="G9" s="8">
        <v>0</v>
      </c>
      <c r="H9" s="8"/>
      <c r="I9" s="8">
        <v>0</v>
      </c>
      <c r="J9" s="8"/>
      <c r="K9" s="31" t="s">
        <v>316</v>
      </c>
      <c r="L9" s="32"/>
      <c r="M9" s="8">
        <v>0</v>
      </c>
      <c r="N9" s="8"/>
      <c r="O9" s="30" t="s">
        <v>316</v>
      </c>
    </row>
    <row r="10" ht="24.95" customHeight="1" spans="1:15">
      <c r="A10" s="5" t="s">
        <v>472</v>
      </c>
      <c r="B10" s="5" t="s">
        <v>473</v>
      </c>
      <c r="C10" s="5"/>
      <c r="D10" s="5"/>
      <c r="E10" s="5"/>
      <c r="F10" s="5"/>
      <c r="G10" s="5"/>
      <c r="H10" s="5"/>
      <c r="I10" s="5" t="s">
        <v>474</v>
      </c>
      <c r="J10" s="5"/>
      <c r="K10" s="5"/>
      <c r="L10" s="5"/>
      <c r="M10" s="5"/>
      <c r="N10" s="5"/>
      <c r="O10" s="5"/>
    </row>
    <row r="11" ht="44.1" customHeight="1" spans="1:15">
      <c r="A11" s="5"/>
      <c r="B11" s="9" t="s">
        <v>512</v>
      </c>
      <c r="C11" s="10"/>
      <c r="D11" s="10"/>
      <c r="E11" s="10"/>
      <c r="F11" s="10"/>
      <c r="G11" s="10"/>
      <c r="H11" s="11"/>
      <c r="I11" s="9" t="s">
        <v>513</v>
      </c>
      <c r="J11" s="10"/>
      <c r="K11" s="10"/>
      <c r="L11" s="10"/>
      <c r="M11" s="10"/>
      <c r="N11" s="10"/>
      <c r="O11" s="11"/>
    </row>
    <row r="12" ht="30" customHeight="1" spans="1:15">
      <c r="A12" s="5" t="s">
        <v>477</v>
      </c>
      <c r="B12" s="6" t="s">
        <v>478</v>
      </c>
      <c r="C12" s="6" t="s">
        <v>479</v>
      </c>
      <c r="D12" s="5" t="s">
        <v>480</v>
      </c>
      <c r="E12" s="5"/>
      <c r="F12" s="5"/>
      <c r="G12" s="5"/>
      <c r="H12" s="5" t="s">
        <v>481</v>
      </c>
      <c r="I12" s="5" t="s">
        <v>482</v>
      </c>
      <c r="J12" s="5" t="s">
        <v>465</v>
      </c>
      <c r="K12" s="6"/>
      <c r="L12" s="5" t="s">
        <v>467</v>
      </c>
      <c r="M12" s="6"/>
      <c r="N12" s="5" t="s">
        <v>483</v>
      </c>
      <c r="O12" s="6"/>
    </row>
    <row r="13" s="1" customFormat="1" ht="30.95" customHeight="1" spans="1:15">
      <c r="A13" s="5"/>
      <c r="B13" s="5" t="s">
        <v>484</v>
      </c>
      <c r="C13" s="5" t="s">
        <v>485</v>
      </c>
      <c r="D13" s="5" t="s">
        <v>514</v>
      </c>
      <c r="E13" s="5"/>
      <c r="F13" s="5"/>
      <c r="G13" s="5"/>
      <c r="H13" s="36" t="s">
        <v>515</v>
      </c>
      <c r="I13" s="36" t="s">
        <v>515</v>
      </c>
      <c r="J13" s="8">
        <v>25</v>
      </c>
      <c r="K13" s="8"/>
      <c r="L13" s="8">
        <v>25</v>
      </c>
      <c r="M13" s="8"/>
      <c r="N13" s="9" t="s">
        <v>392</v>
      </c>
      <c r="O13" s="11"/>
    </row>
    <row r="14" s="1" customFormat="1" ht="30.95" customHeight="1" spans="1:15">
      <c r="A14" s="5"/>
      <c r="B14" s="5"/>
      <c r="C14" s="5" t="s">
        <v>516</v>
      </c>
      <c r="D14" s="5" t="s">
        <v>517</v>
      </c>
      <c r="E14" s="5"/>
      <c r="F14" s="5"/>
      <c r="G14" s="5"/>
      <c r="H14" s="20">
        <v>0.1</v>
      </c>
      <c r="I14" s="20">
        <v>0.05</v>
      </c>
      <c r="J14" s="8">
        <v>15</v>
      </c>
      <c r="K14" s="8"/>
      <c r="L14" s="8">
        <v>15</v>
      </c>
      <c r="M14" s="8"/>
      <c r="N14" s="9" t="s">
        <v>392</v>
      </c>
      <c r="O14" s="11"/>
    </row>
    <row r="15" s="1" customFormat="1" ht="27.95" customHeight="1" spans="1:15">
      <c r="A15" s="5"/>
      <c r="B15" s="5"/>
      <c r="C15" s="5" t="s">
        <v>491</v>
      </c>
      <c r="D15" s="9" t="s">
        <v>518</v>
      </c>
      <c r="E15" s="10"/>
      <c r="F15" s="10"/>
      <c r="G15" s="11"/>
      <c r="H15" s="5" t="s">
        <v>519</v>
      </c>
      <c r="I15" s="5" t="s">
        <v>519</v>
      </c>
      <c r="J15" s="31">
        <v>15</v>
      </c>
      <c r="K15" s="32"/>
      <c r="L15" s="31">
        <v>15</v>
      </c>
      <c r="M15" s="32"/>
      <c r="N15" s="9" t="s">
        <v>392</v>
      </c>
      <c r="O15" s="11"/>
    </row>
    <row r="16" s="1" customFormat="1" ht="39.95" customHeight="1" spans="1:15">
      <c r="A16" s="5"/>
      <c r="B16" s="5" t="s">
        <v>494</v>
      </c>
      <c r="C16" s="5" t="s">
        <v>495</v>
      </c>
      <c r="D16" s="5" t="s">
        <v>520</v>
      </c>
      <c r="E16" s="5"/>
      <c r="F16" s="5"/>
      <c r="G16" s="5"/>
      <c r="H16" s="5" t="s">
        <v>520</v>
      </c>
      <c r="I16" s="5" t="s">
        <v>520</v>
      </c>
      <c r="J16" s="8">
        <v>30</v>
      </c>
      <c r="K16" s="8"/>
      <c r="L16" s="8">
        <v>30</v>
      </c>
      <c r="M16" s="8"/>
      <c r="N16" s="9" t="s">
        <v>392</v>
      </c>
      <c r="O16" s="11"/>
    </row>
    <row r="17" s="1" customFormat="1" ht="47.1" customHeight="1" spans="1:15">
      <c r="A17" s="5"/>
      <c r="B17" s="5" t="s">
        <v>498</v>
      </c>
      <c r="C17" s="5" t="s">
        <v>499</v>
      </c>
      <c r="D17" s="5" t="s">
        <v>521</v>
      </c>
      <c r="E17" s="5"/>
      <c r="F17" s="5"/>
      <c r="G17" s="5"/>
      <c r="H17" s="20" t="s">
        <v>501</v>
      </c>
      <c r="I17" s="33" t="s">
        <v>502</v>
      </c>
      <c r="J17" s="8">
        <v>10</v>
      </c>
      <c r="K17" s="8"/>
      <c r="L17" s="8">
        <v>10</v>
      </c>
      <c r="M17" s="8"/>
      <c r="N17" s="9" t="s">
        <v>392</v>
      </c>
      <c r="O17" s="11"/>
    </row>
    <row r="18" ht="45" customHeight="1" spans="1:15">
      <c r="A18" s="5"/>
      <c r="B18" s="9" t="s">
        <v>503</v>
      </c>
      <c r="C18" s="21"/>
      <c r="D18" s="9" t="s">
        <v>392</v>
      </c>
      <c r="E18" s="10"/>
      <c r="F18" s="10"/>
      <c r="G18" s="10"/>
      <c r="H18" s="10"/>
      <c r="I18" s="10"/>
      <c r="J18" s="10"/>
      <c r="K18" s="10"/>
      <c r="L18" s="10"/>
      <c r="M18" s="10"/>
      <c r="N18" s="10"/>
      <c r="O18" s="11"/>
    </row>
    <row r="19" ht="18" customHeight="1" spans="1:15">
      <c r="A19" s="5"/>
      <c r="B19" s="9" t="s">
        <v>504</v>
      </c>
      <c r="C19" s="10"/>
      <c r="D19" s="10"/>
      <c r="E19" s="10"/>
      <c r="F19" s="10"/>
      <c r="G19" s="10"/>
      <c r="H19" s="10"/>
      <c r="I19" s="21"/>
      <c r="J19" s="26">
        <v>100</v>
      </c>
      <c r="K19" s="27"/>
      <c r="L19" s="8">
        <v>100</v>
      </c>
      <c r="M19" s="8"/>
      <c r="N19" s="9" t="s">
        <v>505</v>
      </c>
      <c r="O19" s="11"/>
    </row>
    <row r="20" spans="1:15">
      <c r="A20" s="22" t="s">
        <v>506</v>
      </c>
      <c r="B20" s="22"/>
      <c r="C20" s="22"/>
      <c r="D20" s="22"/>
      <c r="E20" s="22"/>
      <c r="F20" s="22"/>
      <c r="G20" s="22"/>
      <c r="H20" s="22"/>
      <c r="I20" s="22"/>
      <c r="J20" s="22"/>
      <c r="K20" s="22"/>
      <c r="L20" s="22"/>
      <c r="M20" s="22"/>
      <c r="N20" s="22"/>
      <c r="O20" s="34"/>
    </row>
    <row r="21" spans="1:15">
      <c r="A21" s="23"/>
      <c r="B21" s="22"/>
      <c r="C21" s="22"/>
      <c r="D21" s="22"/>
      <c r="E21" s="22"/>
      <c r="F21" s="22"/>
      <c r="G21" s="22"/>
      <c r="H21" s="22"/>
      <c r="I21" s="22"/>
      <c r="J21" s="22"/>
      <c r="K21" s="22"/>
      <c r="L21" s="22"/>
      <c r="M21" s="22"/>
      <c r="N21" s="22"/>
      <c r="O21" s="34"/>
    </row>
    <row r="22" spans="1:15">
      <c r="A22" s="23"/>
      <c r="B22" s="22"/>
      <c r="C22" s="22"/>
      <c r="D22" s="22"/>
      <c r="E22" s="22"/>
      <c r="F22" s="22"/>
      <c r="G22" s="22"/>
      <c r="H22" s="22"/>
      <c r="I22" s="22"/>
      <c r="J22" s="22"/>
      <c r="K22" s="22"/>
      <c r="L22" s="22"/>
      <c r="M22" s="22"/>
      <c r="N22" s="22"/>
      <c r="O22" s="34"/>
    </row>
    <row r="23" ht="27" customHeight="1" spans="1:15">
      <c r="A23" s="24"/>
      <c r="B23" s="25"/>
      <c r="C23" s="25"/>
      <c r="D23" s="25"/>
      <c r="E23" s="25"/>
      <c r="F23" s="25"/>
      <c r="G23" s="25"/>
      <c r="H23" s="25"/>
      <c r="I23" s="25"/>
      <c r="J23" s="25"/>
      <c r="K23" s="25"/>
      <c r="L23" s="25"/>
      <c r="M23" s="25"/>
      <c r="N23" s="25"/>
      <c r="O23" s="35"/>
    </row>
  </sheetData>
  <mergeCells count="77">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B18:C18"/>
    <mergeCell ref="D18:O18"/>
    <mergeCell ref="B19:I19"/>
    <mergeCell ref="J19:K19"/>
    <mergeCell ref="L19:M19"/>
    <mergeCell ref="N19:O19"/>
    <mergeCell ref="A10:A11"/>
    <mergeCell ref="A12:A19"/>
    <mergeCell ref="B13:B15"/>
    <mergeCell ref="A5:B9"/>
    <mergeCell ref="A20:O23"/>
  </mergeCells>
  <pageMargins left="0.7" right="0.7" top="0.75" bottom="0.75" header="0.3" footer="0.3"/>
  <pageSetup paperSize="9" orientation="portrait" horizontalDpi="200" verticalDpi="3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3"/>
  <sheetViews>
    <sheetView workbookViewId="0">
      <selection activeCell="H13" sqref="H13"/>
    </sheetView>
  </sheetViews>
  <sheetFormatPr defaultColWidth="9" defaultRowHeight="13.5"/>
  <cols>
    <col min="1" max="1" width="5" style="1" customWidth="1"/>
    <col min="2" max="2" width="8.5" style="1" customWidth="1"/>
    <col min="3" max="3" width="9" style="1" customWidth="1"/>
    <col min="4" max="4" width="13.375" style="1" customWidth="1"/>
    <col min="5" max="5" width="10.75" style="1" customWidth="1"/>
    <col min="6" max="6" width="1.625" style="1" hidden="1" customWidth="1"/>
    <col min="7" max="7" width="4" style="1" customWidth="1"/>
    <col min="8" max="8" width="17.75" style="1" customWidth="1"/>
    <col min="9" max="9" width="17.875" style="1" customWidth="1"/>
    <col min="10" max="10" width="3.625" style="1" customWidth="1"/>
    <col min="11" max="11" width="5.125" style="1" customWidth="1"/>
    <col min="12" max="12" width="8.125" style="1" customWidth="1"/>
    <col min="13" max="13" width="1.375" style="1" customWidth="1"/>
    <col min="14" max="14" width="9" style="1"/>
    <col min="15" max="15" width="16.375" style="1" customWidth="1"/>
    <col min="16" max="16384" width="9" style="1"/>
  </cols>
  <sheetData>
    <row r="1" ht="44" customHeight="1" spans="1:15">
      <c r="A1" s="2" t="s">
        <v>454</v>
      </c>
      <c r="B1" s="3"/>
      <c r="C1" s="3"/>
      <c r="D1" s="3"/>
      <c r="E1" s="3"/>
      <c r="F1" s="3"/>
      <c r="G1" s="3"/>
      <c r="H1" s="3"/>
      <c r="I1" s="3"/>
      <c r="J1" s="3"/>
      <c r="K1" s="3"/>
      <c r="L1" s="3"/>
      <c r="M1" s="3"/>
      <c r="N1" s="3"/>
      <c r="O1" s="3"/>
    </row>
    <row r="2" ht="20" customHeight="1" spans="1:15">
      <c r="A2" s="4" t="s">
        <v>455</v>
      </c>
      <c r="B2" s="4"/>
      <c r="C2" s="4"/>
      <c r="D2" s="4"/>
      <c r="E2" s="4"/>
      <c r="F2" s="4"/>
      <c r="G2" s="4"/>
      <c r="H2" s="4"/>
      <c r="I2" s="4"/>
      <c r="J2" s="4"/>
      <c r="K2" s="4"/>
      <c r="L2" s="4"/>
      <c r="M2" s="4"/>
      <c r="N2" s="4"/>
      <c r="O2" s="4"/>
    </row>
    <row r="3" ht="17.1" customHeight="1" spans="1:15">
      <c r="A3" s="5" t="s">
        <v>456</v>
      </c>
      <c r="B3" s="6"/>
      <c r="C3" s="5" t="s">
        <v>522</v>
      </c>
      <c r="D3" s="5"/>
      <c r="E3" s="5"/>
      <c r="F3" s="5"/>
      <c r="G3" s="5"/>
      <c r="H3" s="5"/>
      <c r="I3" s="5"/>
      <c r="J3" s="5"/>
      <c r="K3" s="5"/>
      <c r="L3" s="5"/>
      <c r="M3" s="5"/>
      <c r="N3" s="5"/>
      <c r="O3" s="5"/>
    </row>
    <row r="4" ht="15.95" customHeight="1" spans="1:15">
      <c r="A4" s="5" t="s">
        <v>458</v>
      </c>
      <c r="B4" s="6"/>
      <c r="C4" s="5" t="s">
        <v>459</v>
      </c>
      <c r="D4" s="5"/>
      <c r="E4" s="5"/>
      <c r="F4" s="5"/>
      <c r="G4" s="5"/>
      <c r="H4" s="5"/>
      <c r="I4" s="5" t="s">
        <v>460</v>
      </c>
      <c r="J4" s="5"/>
      <c r="K4" s="5" t="s">
        <v>461</v>
      </c>
      <c r="L4" s="5"/>
      <c r="M4" s="5"/>
      <c r="N4" s="5"/>
      <c r="O4" s="5"/>
    </row>
    <row r="5" ht="15.95" customHeight="1" spans="1:15">
      <c r="A5" s="5" t="s">
        <v>462</v>
      </c>
      <c r="B5" s="5"/>
      <c r="C5" s="5"/>
      <c r="D5" s="5"/>
      <c r="E5" s="5" t="s">
        <v>463</v>
      </c>
      <c r="F5" s="5"/>
      <c r="G5" s="5" t="s">
        <v>312</v>
      </c>
      <c r="H5" s="6"/>
      <c r="I5" s="5" t="s">
        <v>464</v>
      </c>
      <c r="J5" s="5"/>
      <c r="K5" s="5" t="s">
        <v>465</v>
      </c>
      <c r="L5" s="6"/>
      <c r="M5" s="5" t="s">
        <v>466</v>
      </c>
      <c r="N5" s="6"/>
      <c r="O5" s="6" t="s">
        <v>467</v>
      </c>
    </row>
    <row r="6" ht="15.95" customHeight="1" spans="1:15">
      <c r="A6" s="5"/>
      <c r="B6" s="5"/>
      <c r="C6" s="7" t="s">
        <v>468</v>
      </c>
      <c r="D6" s="7"/>
      <c r="E6" s="8">
        <v>1.2</v>
      </c>
      <c r="F6" s="8"/>
      <c r="G6" s="8">
        <v>1.2</v>
      </c>
      <c r="H6" s="8"/>
      <c r="I6" s="8">
        <v>1.2</v>
      </c>
      <c r="J6" s="8"/>
      <c r="K6" s="26">
        <v>10</v>
      </c>
      <c r="L6" s="27"/>
      <c r="M6" s="28">
        <f>I6/E6</f>
        <v>1</v>
      </c>
      <c r="N6" s="29"/>
      <c r="O6" s="30">
        <f>M6*10</f>
        <v>10</v>
      </c>
    </row>
    <row r="7" ht="17.1" customHeight="1" spans="1:15">
      <c r="A7" s="5"/>
      <c r="B7" s="5"/>
      <c r="C7" s="5" t="s">
        <v>469</v>
      </c>
      <c r="D7" s="5"/>
      <c r="E7" s="8">
        <v>1.2</v>
      </c>
      <c r="F7" s="8"/>
      <c r="G7" s="8">
        <v>1.2</v>
      </c>
      <c r="H7" s="8"/>
      <c r="I7" s="8">
        <v>1.2</v>
      </c>
      <c r="J7" s="8"/>
      <c r="K7" s="31" t="s">
        <v>316</v>
      </c>
      <c r="L7" s="32"/>
      <c r="M7" s="28">
        <f>I7/E7</f>
        <v>1</v>
      </c>
      <c r="N7" s="29"/>
      <c r="O7" s="30" t="s">
        <v>316</v>
      </c>
    </row>
    <row r="8" ht="17.1" customHeight="1" spans="1:15">
      <c r="A8" s="5"/>
      <c r="B8" s="5"/>
      <c r="C8" s="4" t="s">
        <v>470</v>
      </c>
      <c r="D8" s="4"/>
      <c r="E8" s="8">
        <v>0</v>
      </c>
      <c r="F8" s="8"/>
      <c r="G8" s="8">
        <v>0</v>
      </c>
      <c r="H8" s="8"/>
      <c r="I8" s="8">
        <v>0</v>
      </c>
      <c r="J8" s="8"/>
      <c r="K8" s="31" t="s">
        <v>316</v>
      </c>
      <c r="L8" s="32"/>
      <c r="M8" s="8">
        <v>0</v>
      </c>
      <c r="N8" s="8"/>
      <c r="O8" s="30" t="s">
        <v>316</v>
      </c>
    </row>
    <row r="9" ht="17.1" customHeight="1" spans="1:15">
      <c r="A9" s="5"/>
      <c r="B9" s="5"/>
      <c r="C9" s="5" t="s">
        <v>471</v>
      </c>
      <c r="D9" s="5"/>
      <c r="E9" s="8">
        <v>0</v>
      </c>
      <c r="F9" s="8"/>
      <c r="G9" s="8">
        <v>0</v>
      </c>
      <c r="H9" s="8"/>
      <c r="I9" s="8">
        <v>0</v>
      </c>
      <c r="J9" s="8"/>
      <c r="K9" s="31" t="s">
        <v>316</v>
      </c>
      <c r="L9" s="32"/>
      <c r="M9" s="8">
        <v>0</v>
      </c>
      <c r="N9" s="8"/>
      <c r="O9" s="30" t="s">
        <v>316</v>
      </c>
    </row>
    <row r="10" ht="24.95" customHeight="1" spans="1:15">
      <c r="A10" s="5" t="s">
        <v>472</v>
      </c>
      <c r="B10" s="5" t="s">
        <v>473</v>
      </c>
      <c r="C10" s="5"/>
      <c r="D10" s="5"/>
      <c r="E10" s="5"/>
      <c r="F10" s="5"/>
      <c r="G10" s="5"/>
      <c r="H10" s="5"/>
      <c r="I10" s="5" t="s">
        <v>474</v>
      </c>
      <c r="J10" s="5"/>
      <c r="K10" s="5"/>
      <c r="L10" s="5"/>
      <c r="M10" s="5"/>
      <c r="N10" s="5"/>
      <c r="O10" s="5"/>
    </row>
    <row r="11" ht="44.1" customHeight="1" spans="1:15">
      <c r="A11" s="5"/>
      <c r="B11" s="9" t="s">
        <v>523</v>
      </c>
      <c r="C11" s="10"/>
      <c r="D11" s="10"/>
      <c r="E11" s="10"/>
      <c r="F11" s="10"/>
      <c r="G11" s="10"/>
      <c r="H11" s="11"/>
      <c r="I11" s="9" t="s">
        <v>524</v>
      </c>
      <c r="J11" s="10"/>
      <c r="K11" s="10"/>
      <c r="L11" s="10"/>
      <c r="M11" s="10"/>
      <c r="N11" s="10"/>
      <c r="O11" s="11"/>
    </row>
    <row r="12" ht="30" customHeight="1" spans="1:15">
      <c r="A12" s="5" t="s">
        <v>477</v>
      </c>
      <c r="B12" s="6" t="s">
        <v>478</v>
      </c>
      <c r="C12" s="6" t="s">
        <v>479</v>
      </c>
      <c r="D12" s="5" t="s">
        <v>480</v>
      </c>
      <c r="E12" s="5"/>
      <c r="F12" s="5"/>
      <c r="G12" s="5"/>
      <c r="H12" s="5" t="s">
        <v>481</v>
      </c>
      <c r="I12" s="5" t="s">
        <v>482</v>
      </c>
      <c r="J12" s="5" t="s">
        <v>465</v>
      </c>
      <c r="K12" s="6"/>
      <c r="L12" s="5" t="s">
        <v>467</v>
      </c>
      <c r="M12" s="6"/>
      <c r="N12" s="5" t="s">
        <v>483</v>
      </c>
      <c r="O12" s="6"/>
    </row>
    <row r="13" s="1" customFormat="1" ht="30.95" customHeight="1" spans="1:15">
      <c r="A13" s="5"/>
      <c r="B13" s="5" t="s">
        <v>484</v>
      </c>
      <c r="C13" s="5" t="s">
        <v>485</v>
      </c>
      <c r="D13" s="5" t="s">
        <v>486</v>
      </c>
      <c r="E13" s="5"/>
      <c r="F13" s="5"/>
      <c r="G13" s="5"/>
      <c r="H13" s="5" t="s">
        <v>487</v>
      </c>
      <c r="I13" s="5" t="s">
        <v>487</v>
      </c>
      <c r="J13" s="8">
        <v>15</v>
      </c>
      <c r="K13" s="8"/>
      <c r="L13" s="8">
        <v>15</v>
      </c>
      <c r="M13" s="8"/>
      <c r="N13" s="9" t="s">
        <v>392</v>
      </c>
      <c r="O13" s="11"/>
    </row>
    <row r="14" s="1" customFormat="1" ht="30.95" customHeight="1" spans="1:15">
      <c r="A14" s="5"/>
      <c r="B14" s="5"/>
      <c r="C14" s="5" t="s">
        <v>488</v>
      </c>
      <c r="D14" s="9" t="s">
        <v>489</v>
      </c>
      <c r="E14" s="10"/>
      <c r="F14" s="10"/>
      <c r="G14" s="11"/>
      <c r="H14" s="5" t="s">
        <v>490</v>
      </c>
      <c r="I14" s="5" t="s">
        <v>490</v>
      </c>
      <c r="J14" s="8">
        <v>15</v>
      </c>
      <c r="K14" s="8"/>
      <c r="L14" s="8">
        <v>15</v>
      </c>
      <c r="M14" s="8"/>
      <c r="N14" s="9" t="s">
        <v>392</v>
      </c>
      <c r="O14" s="11"/>
    </row>
    <row r="15" s="1" customFormat="1" ht="27.95" customHeight="1" spans="1:15">
      <c r="A15" s="5"/>
      <c r="B15" s="5"/>
      <c r="C15" s="5" t="s">
        <v>491</v>
      </c>
      <c r="D15" s="5" t="s">
        <v>492</v>
      </c>
      <c r="E15" s="5"/>
      <c r="F15" s="5"/>
      <c r="G15" s="5"/>
      <c r="H15" s="5" t="s">
        <v>525</v>
      </c>
      <c r="I15" s="5" t="s">
        <v>525</v>
      </c>
      <c r="J15" s="8">
        <v>20</v>
      </c>
      <c r="K15" s="8"/>
      <c r="L15" s="8">
        <v>20</v>
      </c>
      <c r="M15" s="8"/>
      <c r="N15" s="9" t="s">
        <v>392</v>
      </c>
      <c r="O15" s="11"/>
    </row>
    <row r="16" s="1" customFormat="1" ht="39.95" customHeight="1" spans="1:15">
      <c r="A16" s="5"/>
      <c r="B16" s="5" t="s">
        <v>494</v>
      </c>
      <c r="C16" s="5" t="s">
        <v>495</v>
      </c>
      <c r="D16" s="5" t="s">
        <v>496</v>
      </c>
      <c r="E16" s="5"/>
      <c r="F16" s="5"/>
      <c r="G16" s="5"/>
      <c r="H16" s="5" t="s">
        <v>497</v>
      </c>
      <c r="I16" s="5" t="s">
        <v>497</v>
      </c>
      <c r="J16" s="8">
        <v>30</v>
      </c>
      <c r="K16" s="8"/>
      <c r="L16" s="8">
        <v>30</v>
      </c>
      <c r="M16" s="8"/>
      <c r="N16" s="9" t="s">
        <v>392</v>
      </c>
      <c r="O16" s="11"/>
    </row>
    <row r="17" s="1" customFormat="1" ht="47.1" customHeight="1" spans="1:15">
      <c r="A17" s="5"/>
      <c r="B17" s="5" t="s">
        <v>498</v>
      </c>
      <c r="C17" s="5" t="s">
        <v>499</v>
      </c>
      <c r="D17" s="5" t="s">
        <v>500</v>
      </c>
      <c r="E17" s="5"/>
      <c r="F17" s="5"/>
      <c r="G17" s="5"/>
      <c r="H17" s="20" t="s">
        <v>501</v>
      </c>
      <c r="I17" s="33" t="s">
        <v>502</v>
      </c>
      <c r="J17" s="8">
        <v>10</v>
      </c>
      <c r="K17" s="8"/>
      <c r="L17" s="8">
        <v>10</v>
      </c>
      <c r="M17" s="8"/>
      <c r="N17" s="9" t="s">
        <v>392</v>
      </c>
      <c r="O17" s="11"/>
    </row>
    <row r="18" ht="45" customHeight="1" spans="1:15">
      <c r="A18" s="5"/>
      <c r="B18" s="9" t="s">
        <v>503</v>
      </c>
      <c r="C18" s="21"/>
      <c r="D18" s="9" t="s">
        <v>392</v>
      </c>
      <c r="E18" s="10"/>
      <c r="F18" s="10"/>
      <c r="G18" s="10"/>
      <c r="H18" s="10"/>
      <c r="I18" s="10"/>
      <c r="J18" s="10"/>
      <c r="K18" s="10"/>
      <c r="L18" s="10"/>
      <c r="M18" s="10"/>
      <c r="N18" s="10"/>
      <c r="O18" s="11"/>
    </row>
    <row r="19" ht="18" customHeight="1" spans="1:15">
      <c r="A19" s="5"/>
      <c r="B19" s="9" t="s">
        <v>504</v>
      </c>
      <c r="C19" s="10"/>
      <c r="D19" s="10"/>
      <c r="E19" s="10"/>
      <c r="F19" s="10"/>
      <c r="G19" s="10"/>
      <c r="H19" s="10"/>
      <c r="I19" s="21"/>
      <c r="J19" s="26">
        <v>100</v>
      </c>
      <c r="K19" s="27"/>
      <c r="L19" s="8">
        <v>100</v>
      </c>
      <c r="M19" s="8"/>
      <c r="N19" s="9" t="s">
        <v>505</v>
      </c>
      <c r="O19" s="11"/>
    </row>
    <row r="20" spans="1:15">
      <c r="A20" s="22" t="s">
        <v>506</v>
      </c>
      <c r="B20" s="22"/>
      <c r="C20" s="22"/>
      <c r="D20" s="22"/>
      <c r="E20" s="22"/>
      <c r="F20" s="22"/>
      <c r="G20" s="22"/>
      <c r="H20" s="22"/>
      <c r="I20" s="22"/>
      <c r="J20" s="22"/>
      <c r="K20" s="22"/>
      <c r="L20" s="22"/>
      <c r="M20" s="22"/>
      <c r="N20" s="22"/>
      <c r="O20" s="34"/>
    </row>
    <row r="21" spans="1:15">
      <c r="A21" s="23"/>
      <c r="B21" s="22"/>
      <c r="C21" s="22"/>
      <c r="D21" s="22"/>
      <c r="E21" s="22"/>
      <c r="F21" s="22"/>
      <c r="G21" s="22"/>
      <c r="H21" s="22"/>
      <c r="I21" s="22"/>
      <c r="J21" s="22"/>
      <c r="K21" s="22"/>
      <c r="L21" s="22"/>
      <c r="M21" s="22"/>
      <c r="N21" s="22"/>
      <c r="O21" s="34"/>
    </row>
    <row r="22" spans="1:15">
      <c r="A22" s="23"/>
      <c r="B22" s="22"/>
      <c r="C22" s="22"/>
      <c r="D22" s="22"/>
      <c r="E22" s="22"/>
      <c r="F22" s="22"/>
      <c r="G22" s="22"/>
      <c r="H22" s="22"/>
      <c r="I22" s="22"/>
      <c r="J22" s="22"/>
      <c r="K22" s="22"/>
      <c r="L22" s="22"/>
      <c r="M22" s="22"/>
      <c r="N22" s="22"/>
      <c r="O22" s="34"/>
    </row>
    <row r="23" ht="27" customHeight="1" spans="1:15">
      <c r="A23" s="24"/>
      <c r="B23" s="25"/>
      <c r="C23" s="25"/>
      <c r="D23" s="25"/>
      <c r="E23" s="25"/>
      <c r="F23" s="25"/>
      <c r="G23" s="25"/>
      <c r="H23" s="25"/>
      <c r="I23" s="25"/>
      <c r="J23" s="25"/>
      <c r="K23" s="25"/>
      <c r="L23" s="25"/>
      <c r="M23" s="25"/>
      <c r="N23" s="25"/>
      <c r="O23" s="35"/>
    </row>
  </sheetData>
  <mergeCells count="77">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B18:C18"/>
    <mergeCell ref="D18:O18"/>
    <mergeCell ref="B19:I19"/>
    <mergeCell ref="J19:K19"/>
    <mergeCell ref="L19:M19"/>
    <mergeCell ref="N19:O19"/>
    <mergeCell ref="A10:A11"/>
    <mergeCell ref="A12:A19"/>
    <mergeCell ref="B13:B15"/>
    <mergeCell ref="A5:B9"/>
    <mergeCell ref="A20:O23"/>
  </mergeCells>
  <pageMargins left="0.7" right="0.7" top="0.75" bottom="0.75" header="0.3" footer="0.3"/>
  <pageSetup paperSize="9" orientation="portrait" horizontalDpi="200" verticalDpi="3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I16" sqref="I16"/>
    </sheetView>
  </sheetViews>
  <sheetFormatPr defaultColWidth="9" defaultRowHeight="13.5"/>
  <cols>
    <col min="1" max="1" width="5" style="1" customWidth="1"/>
    <col min="2" max="2" width="8.5" style="1" customWidth="1"/>
    <col min="3" max="3" width="9" style="1" customWidth="1"/>
    <col min="4" max="4" width="13.375" style="1" customWidth="1"/>
    <col min="5" max="5" width="10.75" style="1" customWidth="1"/>
    <col min="6" max="6" width="1.625" style="1" hidden="1" customWidth="1"/>
    <col min="7" max="7" width="4" style="1" customWidth="1"/>
    <col min="8" max="8" width="17.75" style="1" customWidth="1"/>
    <col min="9" max="9" width="17.875" style="1" customWidth="1"/>
    <col min="10" max="10" width="3.625" style="1" customWidth="1"/>
    <col min="11" max="11" width="5.125" style="1" customWidth="1"/>
    <col min="12" max="12" width="8.125" style="1" customWidth="1"/>
    <col min="13" max="13" width="1.375" style="1" customWidth="1"/>
    <col min="14" max="14" width="9" style="1"/>
    <col min="15" max="15" width="16.375" style="1" customWidth="1"/>
    <col min="16" max="16384" width="9" style="1"/>
  </cols>
  <sheetData>
    <row r="1" ht="44" customHeight="1" spans="1:15">
      <c r="A1" s="2" t="s">
        <v>454</v>
      </c>
      <c r="B1" s="3"/>
      <c r="C1" s="3"/>
      <c r="D1" s="3"/>
      <c r="E1" s="3"/>
      <c r="F1" s="3"/>
      <c r="G1" s="3"/>
      <c r="H1" s="3"/>
      <c r="I1" s="3"/>
      <c r="J1" s="3"/>
      <c r="K1" s="3"/>
      <c r="L1" s="3"/>
      <c r="M1" s="3"/>
      <c r="N1" s="3"/>
      <c r="O1" s="3"/>
    </row>
    <row r="2" ht="20" customHeight="1" spans="1:15">
      <c r="A2" s="4" t="s">
        <v>455</v>
      </c>
      <c r="B2" s="4"/>
      <c r="C2" s="4"/>
      <c r="D2" s="4"/>
      <c r="E2" s="4"/>
      <c r="F2" s="4"/>
      <c r="G2" s="4"/>
      <c r="H2" s="4"/>
      <c r="I2" s="4"/>
      <c r="J2" s="4"/>
      <c r="K2" s="4"/>
      <c r="L2" s="4"/>
      <c r="M2" s="4"/>
      <c r="N2" s="4"/>
      <c r="O2" s="4"/>
    </row>
    <row r="3" ht="17.1" customHeight="1" spans="1:15">
      <c r="A3" s="5" t="s">
        <v>456</v>
      </c>
      <c r="B3" s="6"/>
      <c r="C3" s="5" t="s">
        <v>526</v>
      </c>
      <c r="D3" s="5"/>
      <c r="E3" s="5"/>
      <c r="F3" s="5"/>
      <c r="G3" s="5"/>
      <c r="H3" s="5"/>
      <c r="I3" s="5"/>
      <c r="J3" s="5"/>
      <c r="K3" s="5"/>
      <c r="L3" s="5"/>
      <c r="M3" s="5"/>
      <c r="N3" s="5"/>
      <c r="O3" s="5"/>
    </row>
    <row r="4" ht="15.95" customHeight="1" spans="1:15">
      <c r="A4" s="5" t="s">
        <v>458</v>
      </c>
      <c r="B4" s="6"/>
      <c r="C4" s="5" t="s">
        <v>459</v>
      </c>
      <c r="D4" s="5"/>
      <c r="E4" s="5"/>
      <c r="F4" s="5"/>
      <c r="G4" s="5"/>
      <c r="H4" s="5"/>
      <c r="I4" s="5" t="s">
        <v>460</v>
      </c>
      <c r="J4" s="5"/>
      <c r="K4" s="5" t="s">
        <v>461</v>
      </c>
      <c r="L4" s="5"/>
      <c r="M4" s="5"/>
      <c r="N4" s="5"/>
      <c r="O4" s="5"/>
    </row>
    <row r="5" ht="15.95" customHeight="1" spans="1:15">
      <c r="A5" s="5" t="s">
        <v>462</v>
      </c>
      <c r="B5" s="5"/>
      <c r="C5" s="5"/>
      <c r="D5" s="5"/>
      <c r="E5" s="5" t="s">
        <v>463</v>
      </c>
      <c r="F5" s="5"/>
      <c r="G5" s="5" t="s">
        <v>312</v>
      </c>
      <c r="H5" s="6"/>
      <c r="I5" s="5" t="s">
        <v>464</v>
      </c>
      <c r="J5" s="5"/>
      <c r="K5" s="5" t="s">
        <v>465</v>
      </c>
      <c r="L5" s="6"/>
      <c r="M5" s="5" t="s">
        <v>466</v>
      </c>
      <c r="N5" s="6"/>
      <c r="O5" s="6" t="s">
        <v>467</v>
      </c>
    </row>
    <row r="6" ht="15.95" customHeight="1" spans="1:15">
      <c r="A6" s="5"/>
      <c r="B6" s="5"/>
      <c r="C6" s="7" t="s">
        <v>468</v>
      </c>
      <c r="D6" s="7"/>
      <c r="E6" s="8">
        <v>200</v>
      </c>
      <c r="F6" s="8"/>
      <c r="G6" s="8">
        <v>100</v>
      </c>
      <c r="H6" s="8"/>
      <c r="I6" s="8">
        <v>89.04</v>
      </c>
      <c r="J6" s="8"/>
      <c r="K6" s="26">
        <v>10</v>
      </c>
      <c r="L6" s="27"/>
      <c r="M6" s="28">
        <f>I6/G6</f>
        <v>0.8904</v>
      </c>
      <c r="N6" s="29"/>
      <c r="O6" s="30">
        <f>M6*10</f>
        <v>8.904</v>
      </c>
    </row>
    <row r="7" ht="17.1" customHeight="1" spans="1:15">
      <c r="A7" s="5"/>
      <c r="B7" s="5"/>
      <c r="C7" s="5" t="s">
        <v>469</v>
      </c>
      <c r="D7" s="5"/>
      <c r="E7" s="8">
        <v>200</v>
      </c>
      <c r="F7" s="8"/>
      <c r="G7" s="8">
        <v>100</v>
      </c>
      <c r="H7" s="8"/>
      <c r="I7" s="8">
        <v>89.04</v>
      </c>
      <c r="J7" s="8"/>
      <c r="K7" s="31" t="s">
        <v>316</v>
      </c>
      <c r="L7" s="32"/>
      <c r="M7" s="28">
        <f>I7/G7</f>
        <v>0.8904</v>
      </c>
      <c r="N7" s="29"/>
      <c r="O7" s="30" t="s">
        <v>316</v>
      </c>
    </row>
    <row r="8" ht="17.1" customHeight="1" spans="1:15">
      <c r="A8" s="5"/>
      <c r="B8" s="5"/>
      <c r="C8" s="4" t="s">
        <v>470</v>
      </c>
      <c r="D8" s="4"/>
      <c r="E8" s="8">
        <v>0</v>
      </c>
      <c r="F8" s="8"/>
      <c r="G8" s="8">
        <v>0</v>
      </c>
      <c r="H8" s="8"/>
      <c r="I8" s="8">
        <v>0</v>
      </c>
      <c r="J8" s="8"/>
      <c r="K8" s="31" t="s">
        <v>316</v>
      </c>
      <c r="L8" s="32"/>
      <c r="M8" s="8">
        <v>0</v>
      </c>
      <c r="N8" s="8"/>
      <c r="O8" s="30" t="s">
        <v>316</v>
      </c>
    </row>
    <row r="9" ht="17.1" customHeight="1" spans="1:15">
      <c r="A9" s="5"/>
      <c r="B9" s="5"/>
      <c r="C9" s="5" t="s">
        <v>471</v>
      </c>
      <c r="D9" s="5"/>
      <c r="E9" s="8">
        <v>0</v>
      </c>
      <c r="F9" s="8"/>
      <c r="G9" s="8">
        <v>0</v>
      </c>
      <c r="H9" s="8"/>
      <c r="I9" s="8">
        <v>0</v>
      </c>
      <c r="J9" s="8"/>
      <c r="K9" s="31" t="s">
        <v>316</v>
      </c>
      <c r="L9" s="32"/>
      <c r="M9" s="8">
        <v>0</v>
      </c>
      <c r="N9" s="8"/>
      <c r="O9" s="30" t="s">
        <v>316</v>
      </c>
    </row>
    <row r="10" ht="24.95" customHeight="1" spans="1:15">
      <c r="A10" s="5" t="s">
        <v>472</v>
      </c>
      <c r="B10" s="5" t="s">
        <v>473</v>
      </c>
      <c r="C10" s="5"/>
      <c r="D10" s="5"/>
      <c r="E10" s="5"/>
      <c r="F10" s="5"/>
      <c r="G10" s="5"/>
      <c r="H10" s="5"/>
      <c r="I10" s="5" t="s">
        <v>474</v>
      </c>
      <c r="J10" s="5"/>
      <c r="K10" s="5"/>
      <c r="L10" s="5"/>
      <c r="M10" s="5"/>
      <c r="N10" s="5"/>
      <c r="O10" s="5"/>
    </row>
    <row r="11" ht="83.1" customHeight="1" spans="1:15">
      <c r="A11" s="5"/>
      <c r="B11" s="9" t="s">
        <v>527</v>
      </c>
      <c r="C11" s="10"/>
      <c r="D11" s="10"/>
      <c r="E11" s="10"/>
      <c r="F11" s="10"/>
      <c r="G11" s="10"/>
      <c r="H11" s="11"/>
      <c r="I11" s="9" t="s">
        <v>528</v>
      </c>
      <c r="J11" s="10"/>
      <c r="K11" s="10"/>
      <c r="L11" s="10"/>
      <c r="M11" s="10"/>
      <c r="N11" s="10"/>
      <c r="O11" s="11"/>
    </row>
    <row r="12" ht="30" customHeight="1" spans="1:15">
      <c r="A12" s="5" t="s">
        <v>477</v>
      </c>
      <c r="B12" s="6" t="s">
        <v>478</v>
      </c>
      <c r="C12" s="6" t="s">
        <v>479</v>
      </c>
      <c r="D12" s="5" t="s">
        <v>480</v>
      </c>
      <c r="E12" s="5"/>
      <c r="F12" s="5"/>
      <c r="G12" s="5"/>
      <c r="H12" s="5" t="s">
        <v>481</v>
      </c>
      <c r="I12" s="5" t="s">
        <v>482</v>
      </c>
      <c r="J12" s="5" t="s">
        <v>465</v>
      </c>
      <c r="K12" s="6"/>
      <c r="L12" s="5" t="s">
        <v>467</v>
      </c>
      <c r="M12" s="6"/>
      <c r="N12" s="5" t="s">
        <v>483</v>
      </c>
      <c r="O12" s="6"/>
    </row>
    <row r="13" ht="30.95" customHeight="1" spans="1:15">
      <c r="A13" s="5"/>
      <c r="B13" s="5" t="s">
        <v>484</v>
      </c>
      <c r="C13" s="12" t="s">
        <v>485</v>
      </c>
      <c r="D13" s="13" t="s">
        <v>529</v>
      </c>
      <c r="E13" s="14"/>
      <c r="F13" s="14"/>
      <c r="G13" s="15"/>
      <c r="H13" s="5" t="s">
        <v>530</v>
      </c>
      <c r="I13" s="5" t="s">
        <v>531</v>
      </c>
      <c r="J13" s="8">
        <v>10</v>
      </c>
      <c r="K13" s="8"/>
      <c r="L13" s="8">
        <v>10</v>
      </c>
      <c r="M13" s="8"/>
      <c r="N13" s="9" t="s">
        <v>392</v>
      </c>
      <c r="O13" s="11"/>
    </row>
    <row r="14" ht="30.95" customHeight="1" spans="1:15">
      <c r="A14" s="5"/>
      <c r="B14" s="5"/>
      <c r="C14" s="16"/>
      <c r="D14" s="13" t="s">
        <v>532</v>
      </c>
      <c r="E14" s="14"/>
      <c r="F14" s="14"/>
      <c r="G14" s="15"/>
      <c r="H14" s="5" t="s">
        <v>533</v>
      </c>
      <c r="I14" s="5" t="s">
        <v>534</v>
      </c>
      <c r="J14" s="8">
        <v>10</v>
      </c>
      <c r="K14" s="8"/>
      <c r="L14" s="8">
        <v>10</v>
      </c>
      <c r="M14" s="8"/>
      <c r="N14" s="9" t="s">
        <v>392</v>
      </c>
      <c r="O14" s="11"/>
    </row>
    <row r="15" ht="30.95" customHeight="1" spans="1:15">
      <c r="A15" s="5"/>
      <c r="B15" s="5"/>
      <c r="C15" s="16"/>
      <c r="D15" s="13" t="s">
        <v>535</v>
      </c>
      <c r="E15" s="14"/>
      <c r="F15" s="14"/>
      <c r="G15" s="15"/>
      <c r="H15" s="5" t="s">
        <v>536</v>
      </c>
      <c r="I15" s="5" t="s">
        <v>537</v>
      </c>
      <c r="J15" s="8">
        <v>10</v>
      </c>
      <c r="K15" s="8"/>
      <c r="L15" s="8">
        <v>10</v>
      </c>
      <c r="M15" s="8"/>
      <c r="N15" s="9" t="s">
        <v>392</v>
      </c>
      <c r="O15" s="11"/>
    </row>
    <row r="16" ht="30.95" customHeight="1" spans="1:15">
      <c r="A16" s="5"/>
      <c r="B16" s="5"/>
      <c r="C16" s="16"/>
      <c r="D16" s="13" t="s">
        <v>538</v>
      </c>
      <c r="E16" s="14"/>
      <c r="F16" s="14"/>
      <c r="G16" s="15"/>
      <c r="H16" s="5" t="s">
        <v>539</v>
      </c>
      <c r="I16" s="5" t="s">
        <v>540</v>
      </c>
      <c r="J16" s="8">
        <v>10</v>
      </c>
      <c r="K16" s="8"/>
      <c r="L16" s="8">
        <v>10</v>
      </c>
      <c r="M16" s="8"/>
      <c r="N16" s="9" t="s">
        <v>392</v>
      </c>
      <c r="O16" s="11"/>
    </row>
    <row r="17" ht="27.95" customHeight="1" spans="1:15">
      <c r="A17" s="5"/>
      <c r="B17" s="5"/>
      <c r="C17" s="17"/>
      <c r="D17" s="13" t="s">
        <v>541</v>
      </c>
      <c r="E17" s="14"/>
      <c r="F17" s="14"/>
      <c r="G17" s="15"/>
      <c r="H17" s="5" t="s">
        <v>542</v>
      </c>
      <c r="I17" s="5" t="s">
        <v>543</v>
      </c>
      <c r="J17" s="8">
        <v>10</v>
      </c>
      <c r="K17" s="8"/>
      <c r="L17" s="8">
        <v>10</v>
      </c>
      <c r="M17" s="8"/>
      <c r="N17" s="9" t="s">
        <v>392</v>
      </c>
      <c r="O17" s="11"/>
    </row>
    <row r="18" ht="39.95" customHeight="1" spans="1:15">
      <c r="A18" s="5"/>
      <c r="B18" s="12" t="s">
        <v>494</v>
      </c>
      <c r="C18" s="12" t="s">
        <v>544</v>
      </c>
      <c r="D18" s="37" t="s">
        <v>545</v>
      </c>
      <c r="E18" s="38"/>
      <c r="F18" s="38"/>
      <c r="G18" s="39"/>
      <c r="H18" s="19" t="s">
        <v>546</v>
      </c>
      <c r="I18" s="19" t="s">
        <v>547</v>
      </c>
      <c r="J18" s="8">
        <v>10</v>
      </c>
      <c r="K18" s="8"/>
      <c r="L18" s="8">
        <v>10</v>
      </c>
      <c r="M18" s="8"/>
      <c r="N18" s="9" t="s">
        <v>392</v>
      </c>
      <c r="O18" s="11"/>
    </row>
    <row r="19" ht="39.95" customHeight="1" spans="1:15">
      <c r="A19" s="5"/>
      <c r="B19" s="16"/>
      <c r="C19" s="16"/>
      <c r="D19" s="13" t="s">
        <v>548</v>
      </c>
      <c r="E19" s="14"/>
      <c r="F19" s="14"/>
      <c r="G19" s="15"/>
      <c r="H19" s="5" t="s">
        <v>549</v>
      </c>
      <c r="I19" s="5" t="s">
        <v>550</v>
      </c>
      <c r="J19" s="8">
        <v>10</v>
      </c>
      <c r="K19" s="8"/>
      <c r="L19" s="8">
        <v>10</v>
      </c>
      <c r="M19" s="8"/>
      <c r="N19" s="9" t="s">
        <v>392</v>
      </c>
      <c r="O19" s="11"/>
    </row>
    <row r="20" ht="39.95" customHeight="1" spans="1:15">
      <c r="A20" s="5"/>
      <c r="B20" s="17"/>
      <c r="C20" s="17"/>
      <c r="D20" s="13" t="s">
        <v>551</v>
      </c>
      <c r="E20" s="14"/>
      <c r="F20" s="14"/>
      <c r="G20" s="15"/>
      <c r="H20" s="5" t="s">
        <v>552</v>
      </c>
      <c r="I20" s="5" t="s">
        <v>553</v>
      </c>
      <c r="J20" s="8">
        <v>10</v>
      </c>
      <c r="K20" s="8"/>
      <c r="L20" s="8">
        <v>10</v>
      </c>
      <c r="M20" s="8"/>
      <c r="N20" s="9" t="s">
        <v>392</v>
      </c>
      <c r="O20" s="11"/>
    </row>
    <row r="21" ht="47.1" customHeight="1" spans="1:15">
      <c r="A21" s="5"/>
      <c r="B21" s="5" t="s">
        <v>498</v>
      </c>
      <c r="C21" s="5" t="s">
        <v>499</v>
      </c>
      <c r="D21" s="5" t="s">
        <v>554</v>
      </c>
      <c r="E21" s="5"/>
      <c r="F21" s="5"/>
      <c r="G21" s="5"/>
      <c r="H21" s="20" t="s">
        <v>501</v>
      </c>
      <c r="I21" s="33" t="s">
        <v>502</v>
      </c>
      <c r="J21" s="8">
        <v>10</v>
      </c>
      <c r="K21" s="8"/>
      <c r="L21" s="8">
        <v>10</v>
      </c>
      <c r="M21" s="8"/>
      <c r="N21" s="9" t="s">
        <v>392</v>
      </c>
      <c r="O21" s="11"/>
    </row>
    <row r="22" ht="45" customHeight="1" spans="1:15">
      <c r="A22" s="5"/>
      <c r="B22" s="9" t="s">
        <v>503</v>
      </c>
      <c r="C22" s="21"/>
      <c r="D22" s="9" t="s">
        <v>392</v>
      </c>
      <c r="E22" s="10"/>
      <c r="F22" s="10"/>
      <c r="G22" s="10"/>
      <c r="H22" s="10"/>
      <c r="I22" s="10"/>
      <c r="J22" s="10"/>
      <c r="K22" s="10"/>
      <c r="L22" s="10"/>
      <c r="M22" s="10"/>
      <c r="N22" s="10"/>
      <c r="O22" s="11"/>
    </row>
    <row r="23" ht="18" customHeight="1" spans="1:15">
      <c r="A23" s="5"/>
      <c r="B23" s="9" t="s">
        <v>504</v>
      </c>
      <c r="C23" s="10"/>
      <c r="D23" s="10"/>
      <c r="E23" s="10"/>
      <c r="F23" s="10"/>
      <c r="G23" s="10"/>
      <c r="H23" s="10"/>
      <c r="I23" s="21"/>
      <c r="J23" s="26">
        <v>100</v>
      </c>
      <c r="K23" s="27"/>
      <c r="L23" s="8">
        <v>98.9</v>
      </c>
      <c r="M23" s="8"/>
      <c r="N23" s="9" t="s">
        <v>505</v>
      </c>
      <c r="O23" s="11"/>
    </row>
    <row r="24" spans="1:15">
      <c r="A24" s="22" t="s">
        <v>506</v>
      </c>
      <c r="B24" s="22"/>
      <c r="C24" s="22"/>
      <c r="D24" s="22"/>
      <c r="E24" s="22"/>
      <c r="F24" s="22"/>
      <c r="G24" s="22"/>
      <c r="H24" s="22"/>
      <c r="I24" s="22"/>
      <c r="J24" s="22"/>
      <c r="K24" s="22"/>
      <c r="L24" s="22"/>
      <c r="M24" s="22"/>
      <c r="N24" s="22"/>
      <c r="O24" s="34"/>
    </row>
    <row r="25" spans="1:15">
      <c r="A25" s="23"/>
      <c r="B25" s="22"/>
      <c r="C25" s="22"/>
      <c r="D25" s="22"/>
      <c r="E25" s="22"/>
      <c r="F25" s="22"/>
      <c r="G25" s="22"/>
      <c r="H25" s="22"/>
      <c r="I25" s="22"/>
      <c r="J25" s="22"/>
      <c r="K25" s="22"/>
      <c r="L25" s="22"/>
      <c r="M25" s="22"/>
      <c r="N25" s="22"/>
      <c r="O25" s="34"/>
    </row>
    <row r="26" spans="1:15">
      <c r="A26" s="23"/>
      <c r="B26" s="22"/>
      <c r="C26" s="22"/>
      <c r="D26" s="22"/>
      <c r="E26" s="22"/>
      <c r="F26" s="22"/>
      <c r="G26" s="22"/>
      <c r="H26" s="22"/>
      <c r="I26" s="22"/>
      <c r="J26" s="22"/>
      <c r="K26" s="22"/>
      <c r="L26" s="22"/>
      <c r="M26" s="22"/>
      <c r="N26" s="22"/>
      <c r="O26" s="34"/>
    </row>
    <row r="27" ht="27" customHeight="1" spans="1:15">
      <c r="A27" s="24"/>
      <c r="B27" s="25"/>
      <c r="C27" s="25"/>
      <c r="D27" s="25"/>
      <c r="E27" s="25"/>
      <c r="F27" s="25"/>
      <c r="G27" s="25"/>
      <c r="H27" s="25"/>
      <c r="I27" s="25"/>
      <c r="J27" s="25"/>
      <c r="K27" s="25"/>
      <c r="L27" s="25"/>
      <c r="M27" s="25"/>
      <c r="N27" s="25"/>
      <c r="O27" s="35"/>
    </row>
  </sheetData>
  <mergeCells count="96">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B22:C22"/>
    <mergeCell ref="D22:O22"/>
    <mergeCell ref="B23:I23"/>
    <mergeCell ref="J23:K23"/>
    <mergeCell ref="L23:M23"/>
    <mergeCell ref="N23:O23"/>
    <mergeCell ref="A10:A11"/>
    <mergeCell ref="A12:A23"/>
    <mergeCell ref="B13:B17"/>
    <mergeCell ref="B18:B20"/>
    <mergeCell ref="C13:C17"/>
    <mergeCell ref="C18:C20"/>
    <mergeCell ref="A5:B9"/>
    <mergeCell ref="A24:O27"/>
  </mergeCells>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workbookViewId="0">
      <pane xSplit="4" ySplit="9" topLeftCell="E10" activePane="bottomRight" state="frozen"/>
      <selection/>
      <selection pane="topRight"/>
      <selection pane="bottomLeft"/>
      <selection pane="bottomRight" activeCell="D31" sqref="D31"/>
    </sheetView>
  </sheetViews>
  <sheetFormatPr defaultColWidth="9" defaultRowHeight="13.5"/>
  <cols>
    <col min="1" max="3" width="3.25" style="136" customWidth="1"/>
    <col min="4" max="4" width="32.75" style="136" customWidth="1"/>
    <col min="5" max="8" width="18.75" style="136" customWidth="1"/>
    <col min="9" max="9" width="17.875" style="136" customWidth="1"/>
    <col min="10" max="12" width="18.75" style="136" customWidth="1"/>
    <col min="13" max="16384" width="9" style="136"/>
  </cols>
  <sheetData>
    <row r="1" s="136" customFormat="1" ht="27" spans="7:7">
      <c r="G1" s="144" t="s">
        <v>54</v>
      </c>
    </row>
    <row r="2" s="136" customFormat="1" ht="14.25" spans="12:12">
      <c r="L2" s="145" t="s">
        <v>55</v>
      </c>
    </row>
    <row r="3" spans="1:12">
      <c r="A3" s="138" t="s">
        <v>56</v>
      </c>
      <c r="L3" s="138" t="s">
        <v>3</v>
      </c>
    </row>
    <row r="4" ht="19.5" customHeight="1" spans="1:12">
      <c r="A4" s="146" t="s">
        <v>6</v>
      </c>
      <c r="B4" s="146"/>
      <c r="C4" s="146"/>
      <c r="D4" s="146"/>
      <c r="E4" s="147" t="s">
        <v>45</v>
      </c>
      <c r="F4" s="147" t="s">
        <v>57</v>
      </c>
      <c r="G4" s="147" t="s">
        <v>58</v>
      </c>
      <c r="H4" s="147" t="s">
        <v>59</v>
      </c>
      <c r="I4" s="147"/>
      <c r="J4" s="147" t="s">
        <v>60</v>
      </c>
      <c r="K4" s="147" t="s">
        <v>61</v>
      </c>
      <c r="L4" s="147" t="s">
        <v>62</v>
      </c>
    </row>
    <row r="5" ht="19.5" customHeight="1" spans="1:12">
      <c r="A5" s="147" t="s">
        <v>63</v>
      </c>
      <c r="B5" s="147"/>
      <c r="C5" s="147"/>
      <c r="D5" s="146" t="s">
        <v>64</v>
      </c>
      <c r="E5" s="147"/>
      <c r="F5" s="147"/>
      <c r="G5" s="147"/>
      <c r="H5" s="147" t="s">
        <v>65</v>
      </c>
      <c r="I5" s="147" t="s">
        <v>66</v>
      </c>
      <c r="J5" s="147"/>
      <c r="K5" s="147"/>
      <c r="L5" s="147" t="s">
        <v>65</v>
      </c>
    </row>
    <row r="6" ht="19.5" customHeight="1" spans="1:12">
      <c r="A6" s="147"/>
      <c r="B6" s="147"/>
      <c r="C6" s="147"/>
      <c r="D6" s="146"/>
      <c r="E6" s="147"/>
      <c r="F6" s="147"/>
      <c r="G6" s="147"/>
      <c r="H6" s="147"/>
      <c r="I6" s="147"/>
      <c r="J6" s="147"/>
      <c r="K6" s="147"/>
      <c r="L6" s="147"/>
    </row>
    <row r="7" ht="19.5" customHeight="1" spans="1:12">
      <c r="A7" s="147"/>
      <c r="B7" s="147"/>
      <c r="C7" s="147"/>
      <c r="D7" s="146"/>
      <c r="E7" s="147"/>
      <c r="F7" s="147"/>
      <c r="G7" s="147"/>
      <c r="H7" s="147"/>
      <c r="I7" s="147"/>
      <c r="J7" s="147"/>
      <c r="K7" s="147"/>
      <c r="L7" s="147"/>
    </row>
    <row r="8" ht="19.5" customHeight="1" spans="1:12">
      <c r="A8" s="146" t="s">
        <v>67</v>
      </c>
      <c r="B8" s="146" t="s">
        <v>68</v>
      </c>
      <c r="C8" s="146" t="s">
        <v>69</v>
      </c>
      <c r="D8" s="146" t="s">
        <v>10</v>
      </c>
      <c r="E8" s="147" t="s">
        <v>70</v>
      </c>
      <c r="F8" s="147" t="s">
        <v>71</v>
      </c>
      <c r="G8" s="147" t="s">
        <v>72</v>
      </c>
      <c r="H8" s="147" t="s">
        <v>73</v>
      </c>
      <c r="I8" s="147" t="s">
        <v>74</v>
      </c>
      <c r="J8" s="147" t="s">
        <v>75</v>
      </c>
      <c r="K8" s="147" t="s">
        <v>76</v>
      </c>
      <c r="L8" s="147" t="s">
        <v>77</v>
      </c>
    </row>
    <row r="9" ht="19.5" customHeight="1" spans="1:12">
      <c r="A9" s="146"/>
      <c r="B9" s="146"/>
      <c r="C9" s="146"/>
      <c r="D9" s="146" t="s">
        <v>78</v>
      </c>
      <c r="E9" s="149">
        <v>905.92</v>
      </c>
      <c r="F9" s="149">
        <v>905.92</v>
      </c>
      <c r="G9" s="149">
        <v>0</v>
      </c>
      <c r="H9" s="149">
        <v>0</v>
      </c>
      <c r="I9" s="149">
        <v>0</v>
      </c>
      <c r="J9" s="149">
        <v>0</v>
      </c>
      <c r="K9" s="149">
        <v>0</v>
      </c>
      <c r="L9" s="149">
        <v>0</v>
      </c>
    </row>
    <row r="10" ht="19.5" customHeight="1" spans="1:12">
      <c r="A10" s="143" t="s">
        <v>79</v>
      </c>
      <c r="B10" s="143"/>
      <c r="C10" s="143"/>
      <c r="D10" s="143" t="s">
        <v>80</v>
      </c>
      <c r="E10" s="149">
        <v>869.08</v>
      </c>
      <c r="F10" s="149">
        <v>869.08</v>
      </c>
      <c r="G10" s="149">
        <v>0</v>
      </c>
      <c r="H10" s="149">
        <v>0</v>
      </c>
      <c r="I10" s="149">
        <v>0</v>
      </c>
      <c r="J10" s="149">
        <v>0</v>
      </c>
      <c r="K10" s="149">
        <v>0</v>
      </c>
      <c r="L10" s="149">
        <v>0</v>
      </c>
    </row>
    <row r="11" ht="19.5" customHeight="1" spans="1:12">
      <c r="A11" s="143" t="s">
        <v>81</v>
      </c>
      <c r="B11" s="143"/>
      <c r="C11" s="143"/>
      <c r="D11" s="143" t="s">
        <v>82</v>
      </c>
      <c r="E11" s="141">
        <v>155.75</v>
      </c>
      <c r="F11" s="141">
        <v>155.75</v>
      </c>
      <c r="G11" s="149">
        <v>0</v>
      </c>
      <c r="H11" s="149">
        <v>0</v>
      </c>
      <c r="I11" s="149">
        <v>0</v>
      </c>
      <c r="J11" s="149">
        <v>0</v>
      </c>
      <c r="K11" s="149">
        <v>0</v>
      </c>
      <c r="L11" s="149">
        <v>0</v>
      </c>
    </row>
    <row r="12" ht="19.5" customHeight="1" spans="1:12">
      <c r="A12" s="143" t="s">
        <v>83</v>
      </c>
      <c r="B12" s="143"/>
      <c r="C12" s="143"/>
      <c r="D12" s="143" t="s">
        <v>84</v>
      </c>
      <c r="E12" s="141">
        <v>155.75</v>
      </c>
      <c r="F12" s="141">
        <v>155.75</v>
      </c>
      <c r="G12" s="149">
        <v>0</v>
      </c>
      <c r="H12" s="149">
        <v>0</v>
      </c>
      <c r="I12" s="149">
        <v>0</v>
      </c>
      <c r="J12" s="149">
        <v>0</v>
      </c>
      <c r="K12" s="149">
        <v>0</v>
      </c>
      <c r="L12" s="149">
        <v>0</v>
      </c>
    </row>
    <row r="13" ht="19.5" customHeight="1" spans="1:12">
      <c r="A13" s="143" t="s">
        <v>85</v>
      </c>
      <c r="B13" s="143"/>
      <c r="C13" s="143"/>
      <c r="D13" s="143" t="s">
        <v>86</v>
      </c>
      <c r="E13" s="141">
        <v>700.63</v>
      </c>
      <c r="F13" s="141">
        <v>700.63</v>
      </c>
      <c r="G13" s="149">
        <v>0</v>
      </c>
      <c r="H13" s="149">
        <v>0</v>
      </c>
      <c r="I13" s="149">
        <v>0</v>
      </c>
      <c r="J13" s="149">
        <v>0</v>
      </c>
      <c r="K13" s="149">
        <v>0</v>
      </c>
      <c r="L13" s="149">
        <v>0</v>
      </c>
    </row>
    <row r="14" ht="19.5" customHeight="1" spans="1:12">
      <c r="A14" s="143" t="s">
        <v>87</v>
      </c>
      <c r="B14" s="143"/>
      <c r="C14" s="143"/>
      <c r="D14" s="143" t="s">
        <v>88</v>
      </c>
      <c r="E14" s="141">
        <v>700.63</v>
      </c>
      <c r="F14" s="141">
        <v>700.63</v>
      </c>
      <c r="G14" s="149">
        <v>0</v>
      </c>
      <c r="H14" s="149">
        <v>0</v>
      </c>
      <c r="I14" s="149">
        <v>0</v>
      </c>
      <c r="J14" s="149">
        <v>0</v>
      </c>
      <c r="K14" s="149">
        <v>0</v>
      </c>
      <c r="L14" s="149">
        <v>0</v>
      </c>
    </row>
    <row r="15" ht="19.5" customHeight="1" spans="1:12">
      <c r="A15" s="143" t="s">
        <v>89</v>
      </c>
      <c r="B15" s="143"/>
      <c r="C15" s="143"/>
      <c r="D15" s="143" t="s">
        <v>90</v>
      </c>
      <c r="E15" s="141">
        <v>12.7</v>
      </c>
      <c r="F15" s="141">
        <v>12.7</v>
      </c>
      <c r="G15" s="149">
        <v>0</v>
      </c>
      <c r="H15" s="149">
        <v>0</v>
      </c>
      <c r="I15" s="149">
        <v>0</v>
      </c>
      <c r="J15" s="149">
        <v>0</v>
      </c>
      <c r="K15" s="149">
        <v>0</v>
      </c>
      <c r="L15" s="149">
        <v>0</v>
      </c>
    </row>
    <row r="16" ht="19.5" customHeight="1" spans="1:12">
      <c r="A16" s="143" t="s">
        <v>91</v>
      </c>
      <c r="B16" s="143"/>
      <c r="C16" s="143"/>
      <c r="D16" s="143" t="s">
        <v>92</v>
      </c>
      <c r="E16" s="141">
        <v>12.7</v>
      </c>
      <c r="F16" s="141">
        <v>12.7</v>
      </c>
      <c r="G16" s="149">
        <v>0</v>
      </c>
      <c r="H16" s="149">
        <v>0</v>
      </c>
      <c r="I16" s="149">
        <v>0</v>
      </c>
      <c r="J16" s="149">
        <v>0</v>
      </c>
      <c r="K16" s="149">
        <v>0</v>
      </c>
      <c r="L16" s="149">
        <v>0</v>
      </c>
    </row>
    <row r="17" ht="19.5" customHeight="1" spans="1:12">
      <c r="A17" s="143" t="s">
        <v>93</v>
      </c>
      <c r="B17" s="143"/>
      <c r="C17" s="143"/>
      <c r="D17" s="143" t="s">
        <v>94</v>
      </c>
      <c r="E17" s="141">
        <v>13.38</v>
      </c>
      <c r="F17" s="141">
        <v>13.38</v>
      </c>
      <c r="G17" s="149">
        <v>0</v>
      </c>
      <c r="H17" s="149">
        <v>0</v>
      </c>
      <c r="I17" s="149">
        <v>0</v>
      </c>
      <c r="J17" s="149">
        <v>0</v>
      </c>
      <c r="K17" s="149">
        <v>0</v>
      </c>
      <c r="L17" s="149">
        <v>0</v>
      </c>
    </row>
    <row r="18" ht="19.5" customHeight="1" spans="1:12">
      <c r="A18" s="143" t="s">
        <v>95</v>
      </c>
      <c r="B18" s="143"/>
      <c r="C18" s="143"/>
      <c r="D18" s="143" t="s">
        <v>96</v>
      </c>
      <c r="E18" s="141">
        <v>12.09</v>
      </c>
      <c r="F18" s="141">
        <v>12.09</v>
      </c>
      <c r="G18" s="149">
        <v>0</v>
      </c>
      <c r="H18" s="149">
        <v>0</v>
      </c>
      <c r="I18" s="149">
        <v>0</v>
      </c>
      <c r="J18" s="149">
        <v>0</v>
      </c>
      <c r="K18" s="149">
        <v>0</v>
      </c>
      <c r="L18" s="149">
        <v>0</v>
      </c>
    </row>
    <row r="19" ht="19.5" customHeight="1" spans="1:12">
      <c r="A19" s="143" t="s">
        <v>97</v>
      </c>
      <c r="B19" s="143"/>
      <c r="C19" s="143"/>
      <c r="D19" s="143" t="s">
        <v>98</v>
      </c>
      <c r="E19" s="141">
        <v>12.09</v>
      </c>
      <c r="F19" s="141">
        <v>12.09</v>
      </c>
      <c r="G19" s="149">
        <v>0</v>
      </c>
      <c r="H19" s="149">
        <v>0</v>
      </c>
      <c r="I19" s="149">
        <v>0</v>
      </c>
      <c r="J19" s="149">
        <v>0</v>
      </c>
      <c r="K19" s="149">
        <v>0</v>
      </c>
      <c r="L19" s="149">
        <v>0</v>
      </c>
    </row>
    <row r="20" ht="19.5" customHeight="1" spans="1:12">
      <c r="A20" s="143" t="s">
        <v>99</v>
      </c>
      <c r="B20" s="143"/>
      <c r="C20" s="143"/>
      <c r="D20" s="143" t="s">
        <v>100</v>
      </c>
      <c r="E20" s="141">
        <v>1.29</v>
      </c>
      <c r="F20" s="141">
        <v>1.29</v>
      </c>
      <c r="G20" s="149">
        <v>0</v>
      </c>
      <c r="H20" s="149">
        <v>0</v>
      </c>
      <c r="I20" s="149">
        <v>0</v>
      </c>
      <c r="J20" s="149">
        <v>0</v>
      </c>
      <c r="K20" s="149">
        <v>0</v>
      </c>
      <c r="L20" s="149">
        <v>0</v>
      </c>
    </row>
    <row r="21" ht="19.5" customHeight="1" spans="1:12">
      <c r="A21" s="143" t="s">
        <v>101</v>
      </c>
      <c r="B21" s="143"/>
      <c r="C21" s="143"/>
      <c r="D21" s="143" t="s">
        <v>102</v>
      </c>
      <c r="E21" s="149">
        <v>1.29</v>
      </c>
      <c r="F21" s="149">
        <v>1.29</v>
      </c>
      <c r="G21" s="149">
        <v>0</v>
      </c>
      <c r="H21" s="149">
        <v>0</v>
      </c>
      <c r="I21" s="149">
        <v>0</v>
      </c>
      <c r="J21" s="149">
        <v>0</v>
      </c>
      <c r="K21" s="149">
        <v>0</v>
      </c>
      <c r="L21" s="149">
        <v>0</v>
      </c>
    </row>
    <row r="22" ht="19.5" customHeight="1" spans="1:12">
      <c r="A22" s="143" t="s">
        <v>103</v>
      </c>
      <c r="B22" s="143"/>
      <c r="C22" s="143"/>
      <c r="D22" s="143" t="s">
        <v>104</v>
      </c>
      <c r="E22" s="149">
        <v>9.03</v>
      </c>
      <c r="F22" s="149">
        <v>9.03</v>
      </c>
      <c r="G22" s="149">
        <v>0</v>
      </c>
      <c r="H22" s="149">
        <v>0</v>
      </c>
      <c r="I22" s="149">
        <v>0</v>
      </c>
      <c r="J22" s="149">
        <v>0</v>
      </c>
      <c r="K22" s="149">
        <v>0</v>
      </c>
      <c r="L22" s="149">
        <v>0</v>
      </c>
    </row>
    <row r="23" ht="19.5" customHeight="1" spans="1:12">
      <c r="A23" s="143" t="s">
        <v>105</v>
      </c>
      <c r="B23" s="143"/>
      <c r="C23" s="143"/>
      <c r="D23" s="143" t="s">
        <v>106</v>
      </c>
      <c r="E23" s="149">
        <v>9.03</v>
      </c>
      <c r="F23" s="149">
        <v>9.03</v>
      </c>
      <c r="G23" s="149">
        <v>0</v>
      </c>
      <c r="H23" s="149">
        <v>0</v>
      </c>
      <c r="I23" s="149">
        <v>0</v>
      </c>
      <c r="J23" s="149">
        <v>0</v>
      </c>
      <c r="K23" s="149">
        <v>0</v>
      </c>
      <c r="L23" s="149">
        <v>0</v>
      </c>
    </row>
    <row r="24" ht="19.5" customHeight="1" spans="1:12">
      <c r="A24" s="143" t="s">
        <v>107</v>
      </c>
      <c r="B24" s="143"/>
      <c r="C24" s="143"/>
      <c r="D24" s="143" t="s">
        <v>108</v>
      </c>
      <c r="E24" s="149">
        <v>5.68</v>
      </c>
      <c r="F24" s="149">
        <v>5.68</v>
      </c>
      <c r="G24" s="149">
        <v>0</v>
      </c>
      <c r="H24" s="149">
        <v>0</v>
      </c>
      <c r="I24" s="149">
        <v>0</v>
      </c>
      <c r="J24" s="149">
        <v>0</v>
      </c>
      <c r="K24" s="149">
        <v>0</v>
      </c>
      <c r="L24" s="149">
        <v>0</v>
      </c>
    </row>
    <row r="25" ht="19.5" customHeight="1" spans="1:12">
      <c r="A25" s="143" t="s">
        <v>109</v>
      </c>
      <c r="B25" s="143"/>
      <c r="C25" s="143"/>
      <c r="D25" s="143" t="s">
        <v>110</v>
      </c>
      <c r="E25" s="149">
        <v>3.35</v>
      </c>
      <c r="F25" s="149">
        <v>3.35</v>
      </c>
      <c r="G25" s="149">
        <v>0</v>
      </c>
      <c r="H25" s="149">
        <v>0</v>
      </c>
      <c r="I25" s="149">
        <v>0</v>
      </c>
      <c r="J25" s="149">
        <v>0</v>
      </c>
      <c r="K25" s="149">
        <v>0</v>
      </c>
      <c r="L25" s="149">
        <v>0</v>
      </c>
    </row>
    <row r="26" ht="19.5" customHeight="1" spans="1:12">
      <c r="A26" s="143" t="s">
        <v>111</v>
      </c>
      <c r="B26" s="143"/>
      <c r="C26" s="143"/>
      <c r="D26" s="143" t="s">
        <v>112</v>
      </c>
      <c r="E26" s="149">
        <v>14.43</v>
      </c>
      <c r="F26" s="149">
        <v>14.43</v>
      </c>
      <c r="G26" s="149">
        <v>0</v>
      </c>
      <c r="H26" s="149">
        <v>0</v>
      </c>
      <c r="I26" s="149">
        <v>0</v>
      </c>
      <c r="J26" s="149">
        <v>0</v>
      </c>
      <c r="K26" s="149">
        <v>0</v>
      </c>
      <c r="L26" s="149">
        <v>0</v>
      </c>
    </row>
    <row r="27" ht="19.5" customHeight="1" spans="1:12">
      <c r="A27" s="143" t="s">
        <v>113</v>
      </c>
      <c r="B27" s="143"/>
      <c r="C27" s="143"/>
      <c r="D27" s="143" t="s">
        <v>114</v>
      </c>
      <c r="E27" s="149">
        <v>14.43</v>
      </c>
      <c r="F27" s="149">
        <v>14.43</v>
      </c>
      <c r="G27" s="149">
        <v>0</v>
      </c>
      <c r="H27" s="149">
        <v>0</v>
      </c>
      <c r="I27" s="149">
        <v>0</v>
      </c>
      <c r="J27" s="149">
        <v>0</v>
      </c>
      <c r="K27" s="149">
        <v>0</v>
      </c>
      <c r="L27" s="149">
        <v>0</v>
      </c>
    </row>
    <row r="28" ht="19.5" customHeight="1" spans="1:12">
      <c r="A28" s="143" t="s">
        <v>115</v>
      </c>
      <c r="B28" s="143"/>
      <c r="C28" s="143"/>
      <c r="D28" s="143" t="s">
        <v>116</v>
      </c>
      <c r="E28" s="149">
        <v>14.43</v>
      </c>
      <c r="F28" s="149">
        <v>14.43</v>
      </c>
      <c r="G28" s="149">
        <v>0</v>
      </c>
      <c r="H28" s="149">
        <v>0</v>
      </c>
      <c r="I28" s="149">
        <v>0</v>
      </c>
      <c r="J28" s="149">
        <v>0</v>
      </c>
      <c r="K28" s="149">
        <v>0</v>
      </c>
      <c r="L28" s="149">
        <v>0</v>
      </c>
    </row>
    <row r="29" s="136" customFormat="1" ht="19.5" customHeight="1" spans="1:12">
      <c r="A29" s="143" t="s">
        <v>117</v>
      </c>
      <c r="B29" s="143"/>
      <c r="C29" s="143"/>
      <c r="D29" s="143"/>
      <c r="E29" s="143"/>
      <c r="F29" s="143"/>
      <c r="G29" s="143"/>
      <c r="H29" s="143"/>
      <c r="I29" s="143"/>
      <c r="J29" s="143"/>
      <c r="K29" s="143"/>
      <c r="L29" s="143"/>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H13" sqref="H13"/>
    </sheetView>
  </sheetViews>
  <sheetFormatPr defaultColWidth="9" defaultRowHeight="13.5"/>
  <cols>
    <col min="1" max="1" width="5" style="1" customWidth="1"/>
    <col min="2" max="2" width="8.5" style="1" customWidth="1"/>
    <col min="3" max="3" width="9" style="1" customWidth="1"/>
    <col min="4" max="4" width="13.375" style="1" customWidth="1"/>
    <col min="5" max="5" width="10.75" style="1" customWidth="1"/>
    <col min="6" max="6" width="1.625" style="1" hidden="1" customWidth="1"/>
    <col min="7" max="7" width="4" style="1" customWidth="1"/>
    <col min="8" max="8" width="17.75" style="1" customWidth="1"/>
    <col min="9" max="9" width="17.875" style="1" customWidth="1"/>
    <col min="10" max="10" width="3.625" style="1" customWidth="1"/>
    <col min="11" max="11" width="5.125" style="1" customWidth="1"/>
    <col min="12" max="12" width="8.125" style="1" customWidth="1"/>
    <col min="13" max="13" width="1.375" style="1" customWidth="1"/>
    <col min="14" max="14" width="9" style="1"/>
    <col min="15" max="15" width="16.375" style="1" customWidth="1"/>
    <col min="16" max="16384" width="9" style="1"/>
  </cols>
  <sheetData>
    <row r="1" ht="44" customHeight="1" spans="1:15">
      <c r="A1" s="2" t="s">
        <v>454</v>
      </c>
      <c r="B1" s="3"/>
      <c r="C1" s="3"/>
      <c r="D1" s="3"/>
      <c r="E1" s="3"/>
      <c r="F1" s="3"/>
      <c r="G1" s="3"/>
      <c r="H1" s="3"/>
      <c r="I1" s="3"/>
      <c r="J1" s="3"/>
      <c r="K1" s="3"/>
      <c r="L1" s="3"/>
      <c r="M1" s="3"/>
      <c r="N1" s="3"/>
      <c r="O1" s="3"/>
    </row>
    <row r="2" ht="20" customHeight="1" spans="1:15">
      <c r="A2" s="4" t="s">
        <v>455</v>
      </c>
      <c r="B2" s="4"/>
      <c r="C2" s="4"/>
      <c r="D2" s="4"/>
      <c r="E2" s="4"/>
      <c r="F2" s="4"/>
      <c r="G2" s="4"/>
      <c r="H2" s="4"/>
      <c r="I2" s="4"/>
      <c r="J2" s="4"/>
      <c r="K2" s="4"/>
      <c r="L2" s="4"/>
      <c r="M2" s="4"/>
      <c r="N2" s="4"/>
      <c r="O2" s="4"/>
    </row>
    <row r="3" ht="17.1" customHeight="1" spans="1:15">
      <c r="A3" s="5" t="s">
        <v>456</v>
      </c>
      <c r="B3" s="6"/>
      <c r="C3" s="5" t="s">
        <v>555</v>
      </c>
      <c r="D3" s="5"/>
      <c r="E3" s="5"/>
      <c r="F3" s="5"/>
      <c r="G3" s="5"/>
      <c r="H3" s="5"/>
      <c r="I3" s="5"/>
      <c r="J3" s="5"/>
      <c r="K3" s="5"/>
      <c r="L3" s="5"/>
      <c r="M3" s="5"/>
      <c r="N3" s="5"/>
      <c r="O3" s="5"/>
    </row>
    <row r="4" ht="15.95" customHeight="1" spans="1:15">
      <c r="A4" s="5" t="s">
        <v>458</v>
      </c>
      <c r="B4" s="6"/>
      <c r="C4" s="5" t="s">
        <v>459</v>
      </c>
      <c r="D4" s="5"/>
      <c r="E4" s="5"/>
      <c r="F4" s="5"/>
      <c r="G4" s="5"/>
      <c r="H4" s="5"/>
      <c r="I4" s="5" t="s">
        <v>460</v>
      </c>
      <c r="J4" s="5"/>
      <c r="K4" s="5" t="s">
        <v>461</v>
      </c>
      <c r="L4" s="5"/>
      <c r="M4" s="5"/>
      <c r="N4" s="5"/>
      <c r="O4" s="5"/>
    </row>
    <row r="5" ht="15.95" customHeight="1" spans="1:15">
      <c r="A5" s="5" t="s">
        <v>462</v>
      </c>
      <c r="B5" s="5"/>
      <c r="C5" s="5"/>
      <c r="D5" s="5"/>
      <c r="E5" s="5" t="s">
        <v>463</v>
      </c>
      <c r="F5" s="5"/>
      <c r="G5" s="5" t="s">
        <v>312</v>
      </c>
      <c r="H5" s="6"/>
      <c r="I5" s="5" t="s">
        <v>464</v>
      </c>
      <c r="J5" s="5"/>
      <c r="K5" s="5" t="s">
        <v>465</v>
      </c>
      <c r="L5" s="6"/>
      <c r="M5" s="5" t="s">
        <v>466</v>
      </c>
      <c r="N5" s="6"/>
      <c r="O5" s="6" t="s">
        <v>467</v>
      </c>
    </row>
    <row r="6" ht="15.95" customHeight="1" spans="1:15">
      <c r="A6" s="5"/>
      <c r="B6" s="5"/>
      <c r="C6" s="7" t="s">
        <v>468</v>
      </c>
      <c r="D6" s="7"/>
      <c r="E6" s="8">
        <v>300</v>
      </c>
      <c r="F6" s="8"/>
      <c r="G6" s="8">
        <v>174.83</v>
      </c>
      <c r="H6" s="8"/>
      <c r="I6" s="8">
        <v>80.9</v>
      </c>
      <c r="J6" s="8"/>
      <c r="K6" s="26">
        <v>10</v>
      </c>
      <c r="L6" s="27"/>
      <c r="M6" s="28">
        <f>I6/G6</f>
        <v>0.462735228507693</v>
      </c>
      <c r="N6" s="29"/>
      <c r="O6" s="30">
        <f>M6*10</f>
        <v>4.62735228507693</v>
      </c>
    </row>
    <row r="7" ht="17.1" customHeight="1" spans="1:15">
      <c r="A7" s="5"/>
      <c r="B7" s="5"/>
      <c r="C7" s="5" t="s">
        <v>469</v>
      </c>
      <c r="D7" s="5"/>
      <c r="E7" s="8">
        <v>300</v>
      </c>
      <c r="F7" s="8"/>
      <c r="G7" s="8">
        <v>174.83</v>
      </c>
      <c r="H7" s="8"/>
      <c r="I7" s="8">
        <v>80.9</v>
      </c>
      <c r="J7" s="8"/>
      <c r="K7" s="31" t="s">
        <v>316</v>
      </c>
      <c r="L7" s="32"/>
      <c r="M7" s="28">
        <f>I7/G7</f>
        <v>0.462735228507693</v>
      </c>
      <c r="N7" s="29"/>
      <c r="O7" s="30" t="s">
        <v>316</v>
      </c>
    </row>
    <row r="8" ht="17.1" customHeight="1" spans="1:15">
      <c r="A8" s="5"/>
      <c r="B8" s="5"/>
      <c r="C8" s="4" t="s">
        <v>470</v>
      </c>
      <c r="D8" s="4"/>
      <c r="E8" s="8">
        <v>0</v>
      </c>
      <c r="F8" s="8"/>
      <c r="G8" s="8">
        <v>0</v>
      </c>
      <c r="H8" s="8"/>
      <c r="I8" s="8">
        <v>0</v>
      </c>
      <c r="J8" s="8"/>
      <c r="K8" s="31" t="s">
        <v>316</v>
      </c>
      <c r="L8" s="32"/>
      <c r="M8" s="8">
        <v>0</v>
      </c>
      <c r="N8" s="8"/>
      <c r="O8" s="30" t="s">
        <v>316</v>
      </c>
    </row>
    <row r="9" ht="17.1" customHeight="1" spans="1:15">
      <c r="A9" s="5"/>
      <c r="B9" s="5"/>
      <c r="C9" s="5" t="s">
        <v>471</v>
      </c>
      <c r="D9" s="5"/>
      <c r="E9" s="8">
        <v>0</v>
      </c>
      <c r="F9" s="8"/>
      <c r="G9" s="8">
        <v>0</v>
      </c>
      <c r="H9" s="8"/>
      <c r="I9" s="8">
        <v>0</v>
      </c>
      <c r="J9" s="8"/>
      <c r="K9" s="31" t="s">
        <v>316</v>
      </c>
      <c r="L9" s="32"/>
      <c r="M9" s="8">
        <v>0</v>
      </c>
      <c r="N9" s="8"/>
      <c r="O9" s="30" t="s">
        <v>316</v>
      </c>
    </row>
    <row r="10" ht="24.95" customHeight="1" spans="1:15">
      <c r="A10" s="5" t="s">
        <v>472</v>
      </c>
      <c r="B10" s="5" t="s">
        <v>473</v>
      </c>
      <c r="C10" s="5"/>
      <c r="D10" s="5"/>
      <c r="E10" s="5"/>
      <c r="F10" s="5"/>
      <c r="G10" s="5"/>
      <c r="H10" s="5"/>
      <c r="I10" s="5" t="s">
        <v>474</v>
      </c>
      <c r="J10" s="5"/>
      <c r="K10" s="5"/>
      <c r="L10" s="5"/>
      <c r="M10" s="5"/>
      <c r="N10" s="5"/>
      <c r="O10" s="5"/>
    </row>
    <row r="11" ht="83.1" customHeight="1" spans="1:15">
      <c r="A11" s="5"/>
      <c r="B11" s="9" t="s">
        <v>556</v>
      </c>
      <c r="C11" s="10"/>
      <c r="D11" s="10"/>
      <c r="E11" s="10"/>
      <c r="F11" s="10"/>
      <c r="G11" s="10"/>
      <c r="H11" s="11"/>
      <c r="I11" s="9" t="s">
        <v>557</v>
      </c>
      <c r="J11" s="10"/>
      <c r="K11" s="10"/>
      <c r="L11" s="10"/>
      <c r="M11" s="10"/>
      <c r="N11" s="10"/>
      <c r="O11" s="11"/>
    </row>
    <row r="12" ht="30" customHeight="1" spans="1:15">
      <c r="A12" s="5" t="s">
        <v>477</v>
      </c>
      <c r="B12" s="6" t="s">
        <v>478</v>
      </c>
      <c r="C12" s="6" t="s">
        <v>479</v>
      </c>
      <c r="D12" s="5" t="s">
        <v>480</v>
      </c>
      <c r="E12" s="5"/>
      <c r="F12" s="5"/>
      <c r="G12" s="5"/>
      <c r="H12" s="5" t="s">
        <v>481</v>
      </c>
      <c r="I12" s="5" t="s">
        <v>482</v>
      </c>
      <c r="J12" s="5" t="s">
        <v>465</v>
      </c>
      <c r="K12" s="6"/>
      <c r="L12" s="5" t="s">
        <v>467</v>
      </c>
      <c r="M12" s="6"/>
      <c r="N12" s="5" t="s">
        <v>483</v>
      </c>
      <c r="O12" s="6"/>
    </row>
    <row r="13" ht="30.95" customHeight="1" spans="1:15">
      <c r="A13" s="5"/>
      <c r="B13" s="5" t="s">
        <v>484</v>
      </c>
      <c r="C13" s="5" t="s">
        <v>485</v>
      </c>
      <c r="D13" s="36" t="s">
        <v>529</v>
      </c>
      <c r="E13" s="36"/>
      <c r="F13" s="36"/>
      <c r="G13" s="36"/>
      <c r="H13" s="5" t="s">
        <v>530</v>
      </c>
      <c r="I13" s="5" t="s">
        <v>531</v>
      </c>
      <c r="J13" s="8">
        <v>15</v>
      </c>
      <c r="K13" s="8"/>
      <c r="L13" s="8">
        <v>15</v>
      </c>
      <c r="M13" s="8"/>
      <c r="N13" s="9" t="s">
        <v>392</v>
      </c>
      <c r="O13" s="11"/>
    </row>
    <row r="14" ht="30.95" customHeight="1" spans="1:15">
      <c r="A14" s="5"/>
      <c r="B14" s="5"/>
      <c r="C14" s="5"/>
      <c r="D14" s="36" t="s">
        <v>532</v>
      </c>
      <c r="E14" s="36"/>
      <c r="F14" s="36"/>
      <c r="G14" s="36"/>
      <c r="H14" s="5" t="s">
        <v>533</v>
      </c>
      <c r="I14" s="5" t="s">
        <v>534</v>
      </c>
      <c r="J14" s="8">
        <v>15</v>
      </c>
      <c r="K14" s="8"/>
      <c r="L14" s="8">
        <v>15</v>
      </c>
      <c r="M14" s="8"/>
      <c r="N14" s="9" t="s">
        <v>392</v>
      </c>
      <c r="O14" s="11"/>
    </row>
    <row r="15" ht="30.95" customHeight="1" spans="1:15">
      <c r="A15" s="5"/>
      <c r="B15" s="5"/>
      <c r="C15" s="5"/>
      <c r="D15" s="36" t="s">
        <v>535</v>
      </c>
      <c r="E15" s="36"/>
      <c r="F15" s="36"/>
      <c r="G15" s="36"/>
      <c r="H15" s="5" t="s">
        <v>536</v>
      </c>
      <c r="I15" s="5" t="s">
        <v>537</v>
      </c>
      <c r="J15" s="8">
        <v>20</v>
      </c>
      <c r="K15" s="8"/>
      <c r="L15" s="8">
        <v>20</v>
      </c>
      <c r="M15" s="8"/>
      <c r="N15" s="9" t="s">
        <v>392</v>
      </c>
      <c r="O15" s="11"/>
    </row>
    <row r="16" ht="39.95" customHeight="1" spans="1:15">
      <c r="A16" s="5"/>
      <c r="B16" s="5" t="s">
        <v>494</v>
      </c>
      <c r="C16" s="5" t="s">
        <v>544</v>
      </c>
      <c r="D16" s="36" t="s">
        <v>548</v>
      </c>
      <c r="E16" s="36"/>
      <c r="F16" s="36"/>
      <c r="G16" s="36"/>
      <c r="H16" s="5" t="s">
        <v>549</v>
      </c>
      <c r="I16" s="5" t="s">
        <v>550</v>
      </c>
      <c r="J16" s="8">
        <v>15</v>
      </c>
      <c r="K16" s="8"/>
      <c r="L16" s="8">
        <v>15</v>
      </c>
      <c r="M16" s="8"/>
      <c r="N16" s="9" t="s">
        <v>392</v>
      </c>
      <c r="O16" s="11"/>
    </row>
    <row r="17" ht="39.95" customHeight="1" spans="1:15">
      <c r="A17" s="5"/>
      <c r="B17" s="5"/>
      <c r="C17" s="5"/>
      <c r="D17" s="36" t="s">
        <v>551</v>
      </c>
      <c r="E17" s="36"/>
      <c r="F17" s="36"/>
      <c r="G17" s="36"/>
      <c r="H17" s="5" t="s">
        <v>552</v>
      </c>
      <c r="I17" s="5" t="s">
        <v>553</v>
      </c>
      <c r="J17" s="8">
        <v>15</v>
      </c>
      <c r="K17" s="8"/>
      <c r="L17" s="8">
        <v>15</v>
      </c>
      <c r="M17" s="8"/>
      <c r="N17" s="9" t="s">
        <v>392</v>
      </c>
      <c r="O17" s="11"/>
    </row>
    <row r="18" ht="47.1" customHeight="1" spans="1:15">
      <c r="A18" s="5"/>
      <c r="B18" s="5" t="s">
        <v>498</v>
      </c>
      <c r="C18" s="5" t="s">
        <v>499</v>
      </c>
      <c r="D18" s="5" t="s">
        <v>554</v>
      </c>
      <c r="E18" s="5"/>
      <c r="F18" s="5"/>
      <c r="G18" s="5"/>
      <c r="H18" s="20" t="s">
        <v>501</v>
      </c>
      <c r="I18" s="33" t="s">
        <v>502</v>
      </c>
      <c r="J18" s="8">
        <v>10</v>
      </c>
      <c r="K18" s="8"/>
      <c r="L18" s="8">
        <v>9</v>
      </c>
      <c r="M18" s="8"/>
      <c r="N18" s="9" t="s">
        <v>392</v>
      </c>
      <c r="O18" s="11"/>
    </row>
    <row r="19" ht="45" customHeight="1" spans="1:15">
      <c r="A19" s="5"/>
      <c r="B19" s="9" t="s">
        <v>503</v>
      </c>
      <c r="C19" s="21"/>
      <c r="D19" s="9" t="s">
        <v>392</v>
      </c>
      <c r="E19" s="10"/>
      <c r="F19" s="10"/>
      <c r="G19" s="10"/>
      <c r="H19" s="10"/>
      <c r="I19" s="10"/>
      <c r="J19" s="10"/>
      <c r="K19" s="10"/>
      <c r="L19" s="10"/>
      <c r="M19" s="10"/>
      <c r="N19" s="10"/>
      <c r="O19" s="11"/>
    </row>
    <row r="20" ht="18" customHeight="1" spans="1:15">
      <c r="A20" s="5"/>
      <c r="B20" s="9" t="s">
        <v>504</v>
      </c>
      <c r="C20" s="10"/>
      <c r="D20" s="10"/>
      <c r="E20" s="10"/>
      <c r="F20" s="10"/>
      <c r="G20" s="10"/>
      <c r="H20" s="10"/>
      <c r="I20" s="21"/>
      <c r="J20" s="26">
        <v>100</v>
      </c>
      <c r="K20" s="27"/>
      <c r="L20" s="8">
        <v>93.63</v>
      </c>
      <c r="M20" s="8"/>
      <c r="N20" s="9" t="s">
        <v>505</v>
      </c>
      <c r="O20" s="11"/>
    </row>
    <row r="21" spans="1:15">
      <c r="A21" s="22" t="s">
        <v>506</v>
      </c>
      <c r="B21" s="22"/>
      <c r="C21" s="22"/>
      <c r="D21" s="22"/>
      <c r="E21" s="22"/>
      <c r="F21" s="22"/>
      <c r="G21" s="22"/>
      <c r="H21" s="22"/>
      <c r="I21" s="22"/>
      <c r="J21" s="22"/>
      <c r="K21" s="22"/>
      <c r="L21" s="22"/>
      <c r="M21" s="22"/>
      <c r="N21" s="22"/>
      <c r="O21" s="34"/>
    </row>
    <row r="22" spans="1:15">
      <c r="A22" s="23"/>
      <c r="B22" s="22"/>
      <c r="C22" s="22"/>
      <c r="D22" s="22"/>
      <c r="E22" s="22"/>
      <c r="F22" s="22"/>
      <c r="G22" s="22"/>
      <c r="H22" s="22"/>
      <c r="I22" s="22"/>
      <c r="J22" s="22"/>
      <c r="K22" s="22"/>
      <c r="L22" s="22"/>
      <c r="M22" s="22"/>
      <c r="N22" s="22"/>
      <c r="O22" s="34"/>
    </row>
    <row r="23" spans="1:15">
      <c r="A23" s="23"/>
      <c r="B23" s="22"/>
      <c r="C23" s="22"/>
      <c r="D23" s="22"/>
      <c r="E23" s="22"/>
      <c r="F23" s="22"/>
      <c r="G23" s="22"/>
      <c r="H23" s="22"/>
      <c r="I23" s="22"/>
      <c r="J23" s="22"/>
      <c r="K23" s="22"/>
      <c r="L23" s="22"/>
      <c r="M23" s="22"/>
      <c r="N23" s="22"/>
      <c r="O23" s="34"/>
    </row>
    <row r="24" ht="27" customHeight="1" spans="1:15">
      <c r="A24" s="24"/>
      <c r="B24" s="25"/>
      <c r="C24" s="25"/>
      <c r="D24" s="25"/>
      <c r="E24" s="25"/>
      <c r="F24" s="25"/>
      <c r="G24" s="25"/>
      <c r="H24" s="25"/>
      <c r="I24" s="25"/>
      <c r="J24" s="25"/>
      <c r="K24" s="25"/>
      <c r="L24" s="25"/>
      <c r="M24" s="25"/>
      <c r="N24" s="25"/>
      <c r="O24" s="35"/>
    </row>
  </sheetData>
  <mergeCells count="84">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0:A11"/>
    <mergeCell ref="A12:A20"/>
    <mergeCell ref="B13:B15"/>
    <mergeCell ref="B16:B17"/>
    <mergeCell ref="C13:C15"/>
    <mergeCell ref="C16:C17"/>
    <mergeCell ref="A5:B9"/>
    <mergeCell ref="A21:O24"/>
  </mergeCells>
  <pageMargins left="0.7" right="0.7" top="0.75" bottom="0.75" header="0.3" footer="0.3"/>
  <pageSetup paperSize="9" orientation="portrait" horizontalDpi="200" verticalDpi="3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3"/>
  <sheetViews>
    <sheetView workbookViewId="0">
      <selection activeCell="H13" sqref="H13"/>
    </sheetView>
  </sheetViews>
  <sheetFormatPr defaultColWidth="9" defaultRowHeight="13.5"/>
  <cols>
    <col min="1" max="1" width="5" style="1" customWidth="1"/>
    <col min="2" max="2" width="8.5" style="1" customWidth="1"/>
    <col min="3" max="3" width="9" style="1" customWidth="1"/>
    <col min="4" max="4" width="13.375" style="1" customWidth="1"/>
    <col min="5" max="5" width="10.75" style="1" customWidth="1"/>
    <col min="6" max="6" width="1.625" style="1" hidden="1" customWidth="1"/>
    <col min="7" max="7" width="4" style="1" customWidth="1"/>
    <col min="8" max="8" width="17.75" style="1" customWidth="1"/>
    <col min="9" max="9" width="17.875" style="1" customWidth="1"/>
    <col min="10" max="10" width="3.625" style="1" customWidth="1"/>
    <col min="11" max="11" width="5.125" style="1" customWidth="1"/>
    <col min="12" max="12" width="8.125" style="1" customWidth="1"/>
    <col min="13" max="13" width="1.375" style="1" customWidth="1"/>
    <col min="14" max="14" width="9" style="1"/>
    <col min="15" max="15" width="16.375" style="1" customWidth="1"/>
    <col min="16" max="16384" width="9" style="1"/>
  </cols>
  <sheetData>
    <row r="1" ht="44" customHeight="1" spans="1:15">
      <c r="A1" s="2" t="s">
        <v>454</v>
      </c>
      <c r="B1" s="3"/>
      <c r="C1" s="3"/>
      <c r="D1" s="3"/>
      <c r="E1" s="3"/>
      <c r="F1" s="3"/>
      <c r="G1" s="3"/>
      <c r="H1" s="3"/>
      <c r="I1" s="3"/>
      <c r="J1" s="3"/>
      <c r="K1" s="3"/>
      <c r="L1" s="3"/>
      <c r="M1" s="3"/>
      <c r="N1" s="3"/>
      <c r="O1" s="3"/>
    </row>
    <row r="2" ht="20" customHeight="1" spans="1:15">
      <c r="A2" s="4" t="s">
        <v>455</v>
      </c>
      <c r="B2" s="4"/>
      <c r="C2" s="4"/>
      <c r="D2" s="4"/>
      <c r="E2" s="4"/>
      <c r="F2" s="4"/>
      <c r="G2" s="4"/>
      <c r="H2" s="4"/>
      <c r="I2" s="4"/>
      <c r="J2" s="4"/>
      <c r="K2" s="4"/>
      <c r="L2" s="4"/>
      <c r="M2" s="4"/>
      <c r="N2" s="4"/>
      <c r="O2" s="4"/>
    </row>
    <row r="3" ht="17.1" customHeight="1" spans="1:15">
      <c r="A3" s="5" t="s">
        <v>456</v>
      </c>
      <c r="B3" s="6"/>
      <c r="C3" s="5" t="s">
        <v>558</v>
      </c>
      <c r="D3" s="5"/>
      <c r="E3" s="5"/>
      <c r="F3" s="5"/>
      <c r="G3" s="5"/>
      <c r="H3" s="5"/>
      <c r="I3" s="5"/>
      <c r="J3" s="5"/>
      <c r="K3" s="5"/>
      <c r="L3" s="5"/>
      <c r="M3" s="5"/>
      <c r="N3" s="5"/>
      <c r="O3" s="5"/>
    </row>
    <row r="4" ht="15.95" customHeight="1" spans="1:15">
      <c r="A4" s="5" t="s">
        <v>458</v>
      </c>
      <c r="B4" s="6"/>
      <c r="C4" s="5" t="s">
        <v>459</v>
      </c>
      <c r="D4" s="5"/>
      <c r="E4" s="5"/>
      <c r="F4" s="5"/>
      <c r="G4" s="5"/>
      <c r="H4" s="5"/>
      <c r="I4" s="5" t="s">
        <v>460</v>
      </c>
      <c r="J4" s="5"/>
      <c r="K4" s="5" t="s">
        <v>461</v>
      </c>
      <c r="L4" s="5"/>
      <c r="M4" s="5"/>
      <c r="N4" s="5"/>
      <c r="O4" s="5"/>
    </row>
    <row r="5" ht="15.95" customHeight="1" spans="1:15">
      <c r="A5" s="5" t="s">
        <v>462</v>
      </c>
      <c r="B5" s="5"/>
      <c r="C5" s="5"/>
      <c r="D5" s="5"/>
      <c r="E5" s="5" t="s">
        <v>463</v>
      </c>
      <c r="F5" s="5"/>
      <c r="G5" s="5" t="s">
        <v>312</v>
      </c>
      <c r="H5" s="6"/>
      <c r="I5" s="5" t="s">
        <v>464</v>
      </c>
      <c r="J5" s="5"/>
      <c r="K5" s="5" t="s">
        <v>465</v>
      </c>
      <c r="L5" s="6"/>
      <c r="M5" s="5" t="s">
        <v>466</v>
      </c>
      <c r="N5" s="6"/>
      <c r="O5" s="6" t="s">
        <v>467</v>
      </c>
    </row>
    <row r="6" ht="15.95" customHeight="1" spans="1:15">
      <c r="A6" s="5"/>
      <c r="B6" s="5"/>
      <c r="C6" s="7" t="s">
        <v>468</v>
      </c>
      <c r="D6" s="7"/>
      <c r="E6" s="8">
        <v>500</v>
      </c>
      <c r="F6" s="8"/>
      <c r="G6" s="8">
        <v>500</v>
      </c>
      <c r="H6" s="8"/>
      <c r="I6" s="8">
        <v>500</v>
      </c>
      <c r="J6" s="8"/>
      <c r="K6" s="26">
        <v>10</v>
      </c>
      <c r="L6" s="27"/>
      <c r="M6" s="28">
        <f>I6/G6</f>
        <v>1</v>
      </c>
      <c r="N6" s="29"/>
      <c r="O6" s="30">
        <f>M6*10</f>
        <v>10</v>
      </c>
    </row>
    <row r="7" ht="17.1" customHeight="1" spans="1:15">
      <c r="A7" s="5"/>
      <c r="B7" s="5"/>
      <c r="C7" s="5" t="s">
        <v>469</v>
      </c>
      <c r="D7" s="5"/>
      <c r="E7" s="8">
        <v>500</v>
      </c>
      <c r="F7" s="8"/>
      <c r="G7" s="8">
        <v>500</v>
      </c>
      <c r="H7" s="8"/>
      <c r="I7" s="8">
        <v>500</v>
      </c>
      <c r="J7" s="8"/>
      <c r="K7" s="31" t="s">
        <v>316</v>
      </c>
      <c r="L7" s="32"/>
      <c r="M7" s="28">
        <f>I7/G7</f>
        <v>1</v>
      </c>
      <c r="N7" s="29"/>
      <c r="O7" s="30" t="s">
        <v>316</v>
      </c>
    </row>
    <row r="8" ht="17.1" customHeight="1" spans="1:15">
      <c r="A8" s="5"/>
      <c r="B8" s="5"/>
      <c r="C8" s="4" t="s">
        <v>470</v>
      </c>
      <c r="D8" s="4"/>
      <c r="E8" s="8">
        <v>0</v>
      </c>
      <c r="F8" s="8"/>
      <c r="G8" s="8">
        <v>0</v>
      </c>
      <c r="H8" s="8"/>
      <c r="I8" s="8">
        <v>0</v>
      </c>
      <c r="J8" s="8"/>
      <c r="K8" s="31" t="s">
        <v>316</v>
      </c>
      <c r="L8" s="32"/>
      <c r="M8" s="8">
        <v>0</v>
      </c>
      <c r="N8" s="8"/>
      <c r="O8" s="30" t="s">
        <v>316</v>
      </c>
    </row>
    <row r="9" ht="17.1" customHeight="1" spans="1:15">
      <c r="A9" s="5"/>
      <c r="B9" s="5"/>
      <c r="C9" s="5" t="s">
        <v>471</v>
      </c>
      <c r="D9" s="5"/>
      <c r="E9" s="8">
        <v>0</v>
      </c>
      <c r="F9" s="8"/>
      <c r="G9" s="8">
        <v>0</v>
      </c>
      <c r="H9" s="8"/>
      <c r="I9" s="8">
        <v>0</v>
      </c>
      <c r="J9" s="8"/>
      <c r="K9" s="31" t="s">
        <v>316</v>
      </c>
      <c r="L9" s="32"/>
      <c r="M9" s="8">
        <v>0</v>
      </c>
      <c r="N9" s="8"/>
      <c r="O9" s="30" t="s">
        <v>316</v>
      </c>
    </row>
    <row r="10" ht="24.95" customHeight="1" spans="1:15">
      <c r="A10" s="5" t="s">
        <v>472</v>
      </c>
      <c r="B10" s="5" t="s">
        <v>473</v>
      </c>
      <c r="C10" s="5"/>
      <c r="D10" s="5"/>
      <c r="E10" s="5"/>
      <c r="F10" s="5"/>
      <c r="G10" s="5"/>
      <c r="H10" s="5"/>
      <c r="I10" s="5" t="s">
        <v>474</v>
      </c>
      <c r="J10" s="5"/>
      <c r="K10" s="5"/>
      <c r="L10" s="5"/>
      <c r="M10" s="5"/>
      <c r="N10" s="5"/>
      <c r="O10" s="5"/>
    </row>
    <row r="11" ht="83.1" customHeight="1" spans="1:15">
      <c r="A11" s="5"/>
      <c r="B11" s="9" t="s">
        <v>559</v>
      </c>
      <c r="C11" s="10"/>
      <c r="D11" s="10"/>
      <c r="E11" s="10"/>
      <c r="F11" s="10"/>
      <c r="G11" s="10"/>
      <c r="H11" s="11"/>
      <c r="I11" s="9" t="s">
        <v>560</v>
      </c>
      <c r="J11" s="10"/>
      <c r="K11" s="10"/>
      <c r="L11" s="10"/>
      <c r="M11" s="10"/>
      <c r="N11" s="10"/>
      <c r="O11" s="11"/>
    </row>
    <row r="12" ht="30" customHeight="1" spans="1:15">
      <c r="A12" s="5" t="s">
        <v>477</v>
      </c>
      <c r="B12" s="6" t="s">
        <v>478</v>
      </c>
      <c r="C12" s="6" t="s">
        <v>479</v>
      </c>
      <c r="D12" s="5" t="s">
        <v>480</v>
      </c>
      <c r="E12" s="5"/>
      <c r="F12" s="5"/>
      <c r="G12" s="5"/>
      <c r="H12" s="5" t="s">
        <v>481</v>
      </c>
      <c r="I12" s="5" t="s">
        <v>482</v>
      </c>
      <c r="J12" s="5" t="s">
        <v>465</v>
      </c>
      <c r="K12" s="6"/>
      <c r="L12" s="5" t="s">
        <v>467</v>
      </c>
      <c r="M12" s="6"/>
      <c r="N12" s="5" t="s">
        <v>483</v>
      </c>
      <c r="O12" s="6"/>
    </row>
    <row r="13" ht="30.95" customHeight="1" spans="1:15">
      <c r="A13" s="5"/>
      <c r="B13" s="5" t="s">
        <v>484</v>
      </c>
      <c r="C13" s="6" t="s">
        <v>485</v>
      </c>
      <c r="D13" s="18" t="s">
        <v>561</v>
      </c>
      <c r="E13" s="18"/>
      <c r="F13" s="18"/>
      <c r="G13" s="18"/>
      <c r="H13" s="5" t="s">
        <v>562</v>
      </c>
      <c r="I13" s="5" t="s">
        <v>562</v>
      </c>
      <c r="J13" s="8">
        <v>15</v>
      </c>
      <c r="K13" s="8"/>
      <c r="L13" s="8">
        <v>15</v>
      </c>
      <c r="M13" s="8"/>
      <c r="N13" s="9" t="s">
        <v>392</v>
      </c>
      <c r="O13" s="11"/>
    </row>
    <row r="14" ht="30.95" customHeight="1" spans="1:15">
      <c r="A14" s="5"/>
      <c r="B14" s="5"/>
      <c r="C14" s="6" t="s">
        <v>488</v>
      </c>
      <c r="D14" s="36" t="s">
        <v>563</v>
      </c>
      <c r="E14" s="36"/>
      <c r="F14" s="36"/>
      <c r="G14" s="36"/>
      <c r="H14" s="5" t="s">
        <v>564</v>
      </c>
      <c r="I14" s="5" t="s">
        <v>564</v>
      </c>
      <c r="J14" s="8">
        <v>15</v>
      </c>
      <c r="K14" s="8"/>
      <c r="L14" s="8">
        <v>15</v>
      </c>
      <c r="M14" s="8"/>
      <c r="N14" s="9" t="s">
        <v>392</v>
      </c>
      <c r="O14" s="11"/>
    </row>
    <row r="15" ht="30.95" customHeight="1" spans="1:15">
      <c r="A15" s="5"/>
      <c r="B15" s="5"/>
      <c r="C15" s="6" t="s">
        <v>491</v>
      </c>
      <c r="D15" s="36" t="s">
        <v>565</v>
      </c>
      <c r="E15" s="36"/>
      <c r="F15" s="36"/>
      <c r="G15" s="36"/>
      <c r="H15" s="5" t="s">
        <v>566</v>
      </c>
      <c r="I15" s="5" t="s">
        <v>566</v>
      </c>
      <c r="J15" s="8">
        <v>20</v>
      </c>
      <c r="K15" s="8"/>
      <c r="L15" s="8">
        <v>20</v>
      </c>
      <c r="M15" s="8"/>
      <c r="N15" s="9" t="s">
        <v>392</v>
      </c>
      <c r="O15" s="11"/>
    </row>
    <row r="16" ht="48.95" customHeight="1" spans="1:15">
      <c r="A16" s="5"/>
      <c r="B16" s="5" t="s">
        <v>494</v>
      </c>
      <c r="C16" s="5" t="s">
        <v>567</v>
      </c>
      <c r="D16" s="18" t="s">
        <v>568</v>
      </c>
      <c r="E16" s="18"/>
      <c r="F16" s="18"/>
      <c r="G16" s="18"/>
      <c r="H16" s="5" t="s">
        <v>569</v>
      </c>
      <c r="I16" s="5" t="s">
        <v>569</v>
      </c>
      <c r="J16" s="8">
        <v>30</v>
      </c>
      <c r="K16" s="8"/>
      <c r="L16" s="8">
        <v>30</v>
      </c>
      <c r="M16" s="8"/>
      <c r="N16" s="9" t="s">
        <v>392</v>
      </c>
      <c r="O16" s="11"/>
    </row>
    <row r="17" ht="47.1" customHeight="1" spans="1:15">
      <c r="A17" s="5"/>
      <c r="B17" s="5" t="s">
        <v>498</v>
      </c>
      <c r="C17" s="5" t="s">
        <v>499</v>
      </c>
      <c r="D17" s="5" t="s">
        <v>570</v>
      </c>
      <c r="E17" s="5"/>
      <c r="F17" s="5"/>
      <c r="G17" s="5"/>
      <c r="H17" s="20" t="s">
        <v>501</v>
      </c>
      <c r="I17" s="33" t="s">
        <v>502</v>
      </c>
      <c r="J17" s="8">
        <v>10</v>
      </c>
      <c r="K17" s="8"/>
      <c r="L17" s="8">
        <v>9</v>
      </c>
      <c r="M17" s="8"/>
      <c r="N17" s="9" t="s">
        <v>392</v>
      </c>
      <c r="O17" s="11"/>
    </row>
    <row r="18" ht="45" customHeight="1" spans="1:15">
      <c r="A18" s="5"/>
      <c r="B18" s="9" t="s">
        <v>503</v>
      </c>
      <c r="C18" s="21"/>
      <c r="D18" s="9" t="s">
        <v>392</v>
      </c>
      <c r="E18" s="10"/>
      <c r="F18" s="10"/>
      <c r="G18" s="10"/>
      <c r="H18" s="10"/>
      <c r="I18" s="10"/>
      <c r="J18" s="10"/>
      <c r="K18" s="10"/>
      <c r="L18" s="10"/>
      <c r="M18" s="10"/>
      <c r="N18" s="10"/>
      <c r="O18" s="11"/>
    </row>
    <row r="19" ht="18" customHeight="1" spans="1:15">
      <c r="A19" s="5"/>
      <c r="B19" s="9" t="s">
        <v>504</v>
      </c>
      <c r="C19" s="10"/>
      <c r="D19" s="10"/>
      <c r="E19" s="10"/>
      <c r="F19" s="10"/>
      <c r="G19" s="10"/>
      <c r="H19" s="10"/>
      <c r="I19" s="21"/>
      <c r="J19" s="26">
        <v>100</v>
      </c>
      <c r="K19" s="27"/>
      <c r="L19" s="8">
        <v>99</v>
      </c>
      <c r="M19" s="8"/>
      <c r="N19" s="9" t="s">
        <v>505</v>
      </c>
      <c r="O19" s="11"/>
    </row>
    <row r="20" spans="1:15">
      <c r="A20" s="22" t="s">
        <v>506</v>
      </c>
      <c r="B20" s="22"/>
      <c r="C20" s="22"/>
      <c r="D20" s="22"/>
      <c r="E20" s="22"/>
      <c r="F20" s="22"/>
      <c r="G20" s="22"/>
      <c r="H20" s="22"/>
      <c r="I20" s="22"/>
      <c r="J20" s="22"/>
      <c r="K20" s="22"/>
      <c r="L20" s="22"/>
      <c r="M20" s="22"/>
      <c r="N20" s="22"/>
      <c r="O20" s="34"/>
    </row>
    <row r="21" spans="1:15">
      <c r="A21" s="23"/>
      <c r="B21" s="22"/>
      <c r="C21" s="22"/>
      <c r="D21" s="22"/>
      <c r="E21" s="22"/>
      <c r="F21" s="22"/>
      <c r="G21" s="22"/>
      <c r="H21" s="22"/>
      <c r="I21" s="22"/>
      <c r="J21" s="22"/>
      <c r="K21" s="22"/>
      <c r="L21" s="22"/>
      <c r="M21" s="22"/>
      <c r="N21" s="22"/>
      <c r="O21" s="34"/>
    </row>
    <row r="22" spans="1:15">
      <c r="A22" s="23"/>
      <c r="B22" s="22"/>
      <c r="C22" s="22"/>
      <c r="D22" s="22"/>
      <c r="E22" s="22"/>
      <c r="F22" s="22"/>
      <c r="G22" s="22"/>
      <c r="H22" s="22"/>
      <c r="I22" s="22"/>
      <c r="J22" s="22"/>
      <c r="K22" s="22"/>
      <c r="L22" s="22"/>
      <c r="M22" s="22"/>
      <c r="N22" s="22"/>
      <c r="O22" s="34"/>
    </row>
    <row r="23" ht="27" customHeight="1" spans="1:15">
      <c r="A23" s="24"/>
      <c r="B23" s="25"/>
      <c r="C23" s="25"/>
      <c r="D23" s="25"/>
      <c r="E23" s="25"/>
      <c r="F23" s="25"/>
      <c r="G23" s="25"/>
      <c r="H23" s="25"/>
      <c r="I23" s="25"/>
      <c r="J23" s="25"/>
      <c r="K23" s="25"/>
      <c r="L23" s="25"/>
      <c r="M23" s="25"/>
      <c r="N23" s="25"/>
      <c r="O23" s="35"/>
    </row>
  </sheetData>
  <mergeCells count="77">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B18:C18"/>
    <mergeCell ref="D18:O18"/>
    <mergeCell ref="B19:I19"/>
    <mergeCell ref="J19:K19"/>
    <mergeCell ref="L19:M19"/>
    <mergeCell ref="N19:O19"/>
    <mergeCell ref="A10:A11"/>
    <mergeCell ref="A12:A19"/>
    <mergeCell ref="B13:B15"/>
    <mergeCell ref="A5:B9"/>
    <mergeCell ref="A20:O23"/>
  </mergeCells>
  <pageMargins left="0.7" right="0.7" top="0.75" bottom="0.75" header="0.3" footer="0.3"/>
  <pageSetup paperSize="9" orientation="portrait" horizontalDpi="200" verticalDpi="3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3"/>
  <sheetViews>
    <sheetView workbookViewId="0">
      <selection activeCell="H13" sqref="H13"/>
    </sheetView>
  </sheetViews>
  <sheetFormatPr defaultColWidth="9" defaultRowHeight="13.5"/>
  <cols>
    <col min="1" max="1" width="5" style="1" customWidth="1"/>
    <col min="2" max="2" width="8.5" style="1" customWidth="1"/>
    <col min="3" max="3" width="9" style="1" customWidth="1"/>
    <col min="4" max="4" width="13.375" style="1" customWidth="1"/>
    <col min="5" max="5" width="10.75" style="1" customWidth="1"/>
    <col min="6" max="6" width="1.625" style="1" hidden="1" customWidth="1"/>
    <col min="7" max="7" width="4" style="1" customWidth="1"/>
    <col min="8" max="8" width="17.75" style="1" customWidth="1"/>
    <col min="9" max="9" width="17.875" style="1" customWidth="1"/>
    <col min="10" max="10" width="3.625" style="1" customWidth="1"/>
    <col min="11" max="11" width="5.125" style="1" customWidth="1"/>
    <col min="12" max="12" width="8.125" style="1" customWidth="1"/>
    <col min="13" max="13" width="1.375" style="1" customWidth="1"/>
    <col min="14" max="14" width="9" style="1"/>
    <col min="15" max="15" width="16.375" style="1" customWidth="1"/>
    <col min="16" max="16384" width="9" style="1"/>
  </cols>
  <sheetData>
    <row r="1" ht="44" customHeight="1" spans="1:15">
      <c r="A1" s="2" t="s">
        <v>454</v>
      </c>
      <c r="B1" s="3"/>
      <c r="C1" s="3"/>
      <c r="D1" s="3"/>
      <c r="E1" s="3"/>
      <c r="F1" s="3"/>
      <c r="G1" s="3"/>
      <c r="H1" s="3"/>
      <c r="I1" s="3"/>
      <c r="J1" s="3"/>
      <c r="K1" s="3"/>
      <c r="L1" s="3"/>
      <c r="M1" s="3"/>
      <c r="N1" s="3"/>
      <c r="O1" s="3"/>
    </row>
    <row r="2" ht="20" customHeight="1" spans="1:15">
      <c r="A2" s="4" t="s">
        <v>455</v>
      </c>
      <c r="B2" s="4"/>
      <c r="C2" s="4"/>
      <c r="D2" s="4"/>
      <c r="E2" s="4"/>
      <c r="F2" s="4"/>
      <c r="G2" s="4"/>
      <c r="H2" s="4"/>
      <c r="I2" s="4"/>
      <c r="J2" s="4"/>
      <c r="K2" s="4"/>
      <c r="L2" s="4"/>
      <c r="M2" s="4"/>
      <c r="N2" s="4"/>
      <c r="O2" s="4"/>
    </row>
    <row r="3" ht="17.1" customHeight="1" spans="1:15">
      <c r="A3" s="5" t="s">
        <v>456</v>
      </c>
      <c r="B3" s="6"/>
      <c r="C3" s="5" t="s">
        <v>571</v>
      </c>
      <c r="D3" s="5"/>
      <c r="E3" s="5"/>
      <c r="F3" s="5"/>
      <c r="G3" s="5"/>
      <c r="H3" s="5"/>
      <c r="I3" s="5"/>
      <c r="J3" s="5"/>
      <c r="K3" s="5"/>
      <c r="L3" s="5"/>
      <c r="M3" s="5"/>
      <c r="N3" s="5"/>
      <c r="O3" s="5"/>
    </row>
    <row r="4" ht="15.95" customHeight="1" spans="1:15">
      <c r="A4" s="5" t="s">
        <v>458</v>
      </c>
      <c r="B4" s="6"/>
      <c r="C4" s="5" t="s">
        <v>459</v>
      </c>
      <c r="D4" s="5"/>
      <c r="E4" s="5"/>
      <c r="F4" s="5"/>
      <c r="G4" s="5"/>
      <c r="H4" s="5"/>
      <c r="I4" s="5" t="s">
        <v>460</v>
      </c>
      <c r="J4" s="5"/>
      <c r="K4" s="5" t="s">
        <v>461</v>
      </c>
      <c r="L4" s="5"/>
      <c r="M4" s="5"/>
      <c r="N4" s="5"/>
      <c r="O4" s="5"/>
    </row>
    <row r="5" ht="15.95" customHeight="1" spans="1:15">
      <c r="A5" s="5" t="s">
        <v>462</v>
      </c>
      <c r="B5" s="5"/>
      <c r="C5" s="5"/>
      <c r="D5" s="5"/>
      <c r="E5" s="5" t="s">
        <v>463</v>
      </c>
      <c r="F5" s="5"/>
      <c r="G5" s="5" t="s">
        <v>312</v>
      </c>
      <c r="H5" s="6"/>
      <c r="I5" s="5" t="s">
        <v>464</v>
      </c>
      <c r="J5" s="5"/>
      <c r="K5" s="5" t="s">
        <v>465</v>
      </c>
      <c r="L5" s="6"/>
      <c r="M5" s="5" t="s">
        <v>466</v>
      </c>
      <c r="N5" s="6"/>
      <c r="O5" s="6" t="s">
        <v>467</v>
      </c>
    </row>
    <row r="6" ht="15.95" customHeight="1" spans="1:15">
      <c r="A6" s="5"/>
      <c r="B6" s="5"/>
      <c r="C6" s="7" t="s">
        <v>468</v>
      </c>
      <c r="D6" s="7"/>
      <c r="E6" s="8">
        <v>10</v>
      </c>
      <c r="F6" s="8"/>
      <c r="G6" s="8">
        <v>10</v>
      </c>
      <c r="H6" s="8"/>
      <c r="I6" s="8">
        <v>10</v>
      </c>
      <c r="J6" s="8"/>
      <c r="K6" s="26">
        <v>10</v>
      </c>
      <c r="L6" s="27"/>
      <c r="M6" s="28">
        <f>I6/G6</f>
        <v>1</v>
      </c>
      <c r="N6" s="29"/>
      <c r="O6" s="30">
        <f>M6*10</f>
        <v>10</v>
      </c>
    </row>
    <row r="7" ht="17.1" customHeight="1" spans="1:15">
      <c r="A7" s="5"/>
      <c r="B7" s="5"/>
      <c r="C7" s="5" t="s">
        <v>469</v>
      </c>
      <c r="D7" s="5"/>
      <c r="E7" s="8">
        <v>10</v>
      </c>
      <c r="F7" s="8"/>
      <c r="G7" s="8">
        <v>10</v>
      </c>
      <c r="H7" s="8"/>
      <c r="I7" s="8">
        <v>10</v>
      </c>
      <c r="J7" s="8"/>
      <c r="K7" s="31" t="s">
        <v>316</v>
      </c>
      <c r="L7" s="32"/>
      <c r="M7" s="28">
        <f>I7/G7</f>
        <v>1</v>
      </c>
      <c r="N7" s="29"/>
      <c r="O7" s="30" t="s">
        <v>316</v>
      </c>
    </row>
    <row r="8" ht="17.1" customHeight="1" spans="1:15">
      <c r="A8" s="5"/>
      <c r="B8" s="5"/>
      <c r="C8" s="4" t="s">
        <v>470</v>
      </c>
      <c r="D8" s="4"/>
      <c r="E8" s="8">
        <v>0</v>
      </c>
      <c r="F8" s="8"/>
      <c r="G8" s="8">
        <v>0</v>
      </c>
      <c r="H8" s="8"/>
      <c r="I8" s="8">
        <v>0</v>
      </c>
      <c r="J8" s="8"/>
      <c r="K8" s="31" t="s">
        <v>316</v>
      </c>
      <c r="L8" s="32"/>
      <c r="M8" s="8">
        <v>0</v>
      </c>
      <c r="N8" s="8"/>
      <c r="O8" s="30" t="s">
        <v>316</v>
      </c>
    </row>
    <row r="9" ht="17.1" customHeight="1" spans="1:15">
      <c r="A9" s="5"/>
      <c r="B9" s="5"/>
      <c r="C9" s="5" t="s">
        <v>471</v>
      </c>
      <c r="D9" s="5"/>
      <c r="E9" s="8">
        <v>0</v>
      </c>
      <c r="F9" s="8"/>
      <c r="G9" s="8">
        <v>0</v>
      </c>
      <c r="H9" s="8"/>
      <c r="I9" s="8">
        <v>0</v>
      </c>
      <c r="J9" s="8"/>
      <c r="K9" s="31" t="s">
        <v>316</v>
      </c>
      <c r="L9" s="32"/>
      <c r="M9" s="8">
        <v>0</v>
      </c>
      <c r="N9" s="8"/>
      <c r="O9" s="30" t="s">
        <v>316</v>
      </c>
    </row>
    <row r="10" ht="24.95" customHeight="1" spans="1:15">
      <c r="A10" s="5" t="s">
        <v>472</v>
      </c>
      <c r="B10" s="5" t="s">
        <v>473</v>
      </c>
      <c r="C10" s="5"/>
      <c r="D10" s="5"/>
      <c r="E10" s="5"/>
      <c r="F10" s="5"/>
      <c r="G10" s="5"/>
      <c r="H10" s="5"/>
      <c r="I10" s="5" t="s">
        <v>474</v>
      </c>
      <c r="J10" s="5"/>
      <c r="K10" s="5"/>
      <c r="L10" s="5"/>
      <c r="M10" s="5"/>
      <c r="N10" s="5"/>
      <c r="O10" s="5"/>
    </row>
    <row r="11" ht="83.1" customHeight="1" spans="1:15">
      <c r="A11" s="5"/>
      <c r="B11" s="9" t="s">
        <v>572</v>
      </c>
      <c r="C11" s="10"/>
      <c r="D11" s="10"/>
      <c r="E11" s="10"/>
      <c r="F11" s="10"/>
      <c r="G11" s="10"/>
      <c r="H11" s="11"/>
      <c r="I11" s="9" t="s">
        <v>573</v>
      </c>
      <c r="J11" s="10"/>
      <c r="K11" s="10"/>
      <c r="L11" s="10"/>
      <c r="M11" s="10"/>
      <c r="N11" s="10"/>
      <c r="O11" s="11"/>
    </row>
    <row r="12" ht="30" customHeight="1" spans="1:15">
      <c r="A12" s="5" t="s">
        <v>477</v>
      </c>
      <c r="B12" s="6" t="s">
        <v>478</v>
      </c>
      <c r="C12" s="6" t="s">
        <v>479</v>
      </c>
      <c r="D12" s="5" t="s">
        <v>480</v>
      </c>
      <c r="E12" s="5"/>
      <c r="F12" s="5"/>
      <c r="G12" s="5"/>
      <c r="H12" s="5" t="s">
        <v>481</v>
      </c>
      <c r="I12" s="5" t="s">
        <v>482</v>
      </c>
      <c r="J12" s="5" t="s">
        <v>465</v>
      </c>
      <c r="K12" s="6"/>
      <c r="L12" s="5" t="s">
        <v>467</v>
      </c>
      <c r="M12" s="6"/>
      <c r="N12" s="5" t="s">
        <v>483</v>
      </c>
      <c r="O12" s="6"/>
    </row>
    <row r="13" ht="30.95" customHeight="1" spans="1:15">
      <c r="A13" s="5"/>
      <c r="B13" s="5" t="s">
        <v>484</v>
      </c>
      <c r="C13" s="6" t="s">
        <v>485</v>
      </c>
      <c r="D13" s="18" t="s">
        <v>574</v>
      </c>
      <c r="E13" s="18"/>
      <c r="F13" s="18"/>
      <c r="G13" s="18"/>
      <c r="H13" s="5" t="s">
        <v>575</v>
      </c>
      <c r="I13" s="5" t="s">
        <v>575</v>
      </c>
      <c r="J13" s="8">
        <v>15</v>
      </c>
      <c r="K13" s="8"/>
      <c r="L13" s="8">
        <v>15</v>
      </c>
      <c r="M13" s="8"/>
      <c r="N13" s="9" t="s">
        <v>392</v>
      </c>
      <c r="O13" s="11"/>
    </row>
    <row r="14" ht="30.95" customHeight="1" spans="1:15">
      <c r="A14" s="5"/>
      <c r="B14" s="5"/>
      <c r="C14" s="6" t="s">
        <v>488</v>
      </c>
      <c r="D14" s="36" t="s">
        <v>563</v>
      </c>
      <c r="E14" s="36"/>
      <c r="F14" s="36"/>
      <c r="G14" s="36"/>
      <c r="H14" s="5" t="s">
        <v>564</v>
      </c>
      <c r="I14" s="5" t="s">
        <v>564</v>
      </c>
      <c r="J14" s="8">
        <v>15</v>
      </c>
      <c r="K14" s="8"/>
      <c r="L14" s="8">
        <v>15</v>
      </c>
      <c r="M14" s="8"/>
      <c r="N14" s="9" t="s">
        <v>392</v>
      </c>
      <c r="O14" s="11"/>
    </row>
    <row r="15" ht="30.95" customHeight="1" spans="1:15">
      <c r="A15" s="5"/>
      <c r="B15" s="5"/>
      <c r="C15" s="6" t="s">
        <v>491</v>
      </c>
      <c r="D15" s="36" t="s">
        <v>576</v>
      </c>
      <c r="E15" s="36"/>
      <c r="F15" s="36"/>
      <c r="G15" s="36"/>
      <c r="H15" s="5" t="s">
        <v>577</v>
      </c>
      <c r="I15" s="5" t="s">
        <v>577</v>
      </c>
      <c r="J15" s="8">
        <v>20</v>
      </c>
      <c r="K15" s="8"/>
      <c r="L15" s="8">
        <v>20</v>
      </c>
      <c r="M15" s="8"/>
      <c r="N15" s="9" t="s">
        <v>392</v>
      </c>
      <c r="O15" s="11"/>
    </row>
    <row r="16" ht="48.95" customHeight="1" spans="1:15">
      <c r="A16" s="5"/>
      <c r="B16" s="5" t="s">
        <v>494</v>
      </c>
      <c r="C16" s="5" t="s">
        <v>567</v>
      </c>
      <c r="D16" s="18" t="s">
        <v>568</v>
      </c>
      <c r="E16" s="18"/>
      <c r="F16" s="18"/>
      <c r="G16" s="18"/>
      <c r="H16" s="5" t="s">
        <v>569</v>
      </c>
      <c r="I16" s="5" t="s">
        <v>569</v>
      </c>
      <c r="J16" s="8">
        <v>30</v>
      </c>
      <c r="K16" s="8"/>
      <c r="L16" s="8">
        <v>30</v>
      </c>
      <c r="M16" s="8"/>
      <c r="N16" s="9" t="s">
        <v>392</v>
      </c>
      <c r="O16" s="11"/>
    </row>
    <row r="17" ht="47.1" customHeight="1" spans="1:15">
      <c r="A17" s="5"/>
      <c r="B17" s="5" t="s">
        <v>498</v>
      </c>
      <c r="C17" s="5" t="s">
        <v>499</v>
      </c>
      <c r="D17" s="5" t="s">
        <v>578</v>
      </c>
      <c r="E17" s="5"/>
      <c r="F17" s="5"/>
      <c r="G17" s="5"/>
      <c r="H17" s="20" t="s">
        <v>501</v>
      </c>
      <c r="I17" s="33" t="s">
        <v>502</v>
      </c>
      <c r="J17" s="8">
        <v>10</v>
      </c>
      <c r="K17" s="8"/>
      <c r="L17" s="8">
        <v>9</v>
      </c>
      <c r="M17" s="8"/>
      <c r="N17" s="9" t="s">
        <v>392</v>
      </c>
      <c r="O17" s="11"/>
    </row>
    <row r="18" ht="45" customHeight="1" spans="1:15">
      <c r="A18" s="5"/>
      <c r="B18" s="9" t="s">
        <v>503</v>
      </c>
      <c r="C18" s="21"/>
      <c r="D18" s="9" t="s">
        <v>392</v>
      </c>
      <c r="E18" s="10"/>
      <c r="F18" s="10"/>
      <c r="G18" s="10"/>
      <c r="H18" s="10"/>
      <c r="I18" s="10"/>
      <c r="J18" s="10"/>
      <c r="K18" s="10"/>
      <c r="L18" s="10"/>
      <c r="M18" s="10"/>
      <c r="N18" s="10"/>
      <c r="O18" s="11"/>
    </row>
    <row r="19" ht="18" customHeight="1" spans="1:15">
      <c r="A19" s="5"/>
      <c r="B19" s="9" t="s">
        <v>504</v>
      </c>
      <c r="C19" s="10"/>
      <c r="D19" s="10"/>
      <c r="E19" s="10"/>
      <c r="F19" s="10"/>
      <c r="G19" s="10"/>
      <c r="H19" s="10"/>
      <c r="I19" s="21"/>
      <c r="J19" s="26">
        <v>100</v>
      </c>
      <c r="K19" s="27"/>
      <c r="L19" s="8">
        <v>99</v>
      </c>
      <c r="M19" s="8"/>
      <c r="N19" s="9" t="s">
        <v>505</v>
      </c>
      <c r="O19" s="11"/>
    </row>
    <row r="20" spans="1:15">
      <c r="A20" s="22" t="s">
        <v>506</v>
      </c>
      <c r="B20" s="22"/>
      <c r="C20" s="22"/>
      <c r="D20" s="22"/>
      <c r="E20" s="22"/>
      <c r="F20" s="22"/>
      <c r="G20" s="22"/>
      <c r="H20" s="22"/>
      <c r="I20" s="22"/>
      <c r="J20" s="22"/>
      <c r="K20" s="22"/>
      <c r="L20" s="22"/>
      <c r="M20" s="22"/>
      <c r="N20" s="22"/>
      <c r="O20" s="34"/>
    </row>
    <row r="21" spans="1:15">
      <c r="A21" s="23"/>
      <c r="B21" s="22"/>
      <c r="C21" s="22"/>
      <c r="D21" s="22"/>
      <c r="E21" s="22"/>
      <c r="F21" s="22"/>
      <c r="G21" s="22"/>
      <c r="H21" s="22"/>
      <c r="I21" s="22"/>
      <c r="J21" s="22"/>
      <c r="K21" s="22"/>
      <c r="L21" s="22"/>
      <c r="M21" s="22"/>
      <c r="N21" s="22"/>
      <c r="O21" s="34"/>
    </row>
    <row r="22" spans="1:15">
      <c r="A22" s="23"/>
      <c r="B22" s="22"/>
      <c r="C22" s="22"/>
      <c r="D22" s="22"/>
      <c r="E22" s="22"/>
      <c r="F22" s="22"/>
      <c r="G22" s="22"/>
      <c r="H22" s="22"/>
      <c r="I22" s="22"/>
      <c r="J22" s="22"/>
      <c r="K22" s="22"/>
      <c r="L22" s="22"/>
      <c r="M22" s="22"/>
      <c r="N22" s="22"/>
      <c r="O22" s="34"/>
    </row>
    <row r="23" ht="27" customHeight="1" spans="1:15">
      <c r="A23" s="24"/>
      <c r="B23" s="25"/>
      <c r="C23" s="25"/>
      <c r="D23" s="25"/>
      <c r="E23" s="25"/>
      <c r="F23" s="25"/>
      <c r="G23" s="25"/>
      <c r="H23" s="25"/>
      <c r="I23" s="25"/>
      <c r="J23" s="25"/>
      <c r="K23" s="25"/>
      <c r="L23" s="25"/>
      <c r="M23" s="25"/>
      <c r="N23" s="25"/>
      <c r="O23" s="35"/>
    </row>
  </sheetData>
  <mergeCells count="77">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B18:C18"/>
    <mergeCell ref="D18:O18"/>
    <mergeCell ref="B19:I19"/>
    <mergeCell ref="J19:K19"/>
    <mergeCell ref="L19:M19"/>
    <mergeCell ref="N19:O19"/>
    <mergeCell ref="A10:A11"/>
    <mergeCell ref="A12:A19"/>
    <mergeCell ref="B13:B15"/>
    <mergeCell ref="A5:B9"/>
    <mergeCell ref="A20:O23"/>
  </mergeCells>
  <pageMargins left="0.7" right="0.7" top="0.75" bottom="0.75" header="0.3" footer="0.3"/>
  <pageSetup paperSize="9" orientation="portrait" horizontalDpi="200" verticalDpi="3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3"/>
  <sheetViews>
    <sheetView tabSelected="1" workbookViewId="0">
      <selection activeCell="I11" sqref="I11:O11"/>
    </sheetView>
  </sheetViews>
  <sheetFormatPr defaultColWidth="9" defaultRowHeight="13.5"/>
  <cols>
    <col min="1" max="1" width="5" style="1" customWidth="1"/>
    <col min="2" max="2" width="8.5" style="1" customWidth="1"/>
    <col min="3" max="3" width="9" style="1" customWidth="1"/>
    <col min="4" max="4" width="13.375" style="1" customWidth="1"/>
    <col min="5" max="5" width="10.75" style="1" customWidth="1"/>
    <col min="6" max="6" width="1.625" style="1" hidden="1" customWidth="1"/>
    <col min="7" max="7" width="4" style="1" customWidth="1"/>
    <col min="8" max="8" width="17.75" style="1" customWidth="1"/>
    <col min="9" max="9" width="17.875" style="1" customWidth="1"/>
    <col min="10" max="10" width="3.625" style="1" customWidth="1"/>
    <col min="11" max="11" width="5.125" style="1" customWidth="1"/>
    <col min="12" max="12" width="8.125" style="1" customWidth="1"/>
    <col min="13" max="13" width="1.375" style="1" customWidth="1"/>
    <col min="14" max="14" width="9" style="1"/>
    <col min="15" max="15" width="16.375" style="1" customWidth="1"/>
    <col min="16" max="16384" width="9" style="1"/>
  </cols>
  <sheetData>
    <row r="1" ht="44" customHeight="1" spans="1:15">
      <c r="A1" s="2" t="s">
        <v>454</v>
      </c>
      <c r="B1" s="3"/>
      <c r="C1" s="3"/>
      <c r="D1" s="3"/>
      <c r="E1" s="3"/>
      <c r="F1" s="3"/>
      <c r="G1" s="3"/>
      <c r="H1" s="3"/>
      <c r="I1" s="3"/>
      <c r="J1" s="3"/>
      <c r="K1" s="3"/>
      <c r="L1" s="3"/>
      <c r="M1" s="3"/>
      <c r="N1" s="3"/>
      <c r="O1" s="3"/>
    </row>
    <row r="2" ht="20" customHeight="1" spans="1:15">
      <c r="A2" s="4" t="s">
        <v>455</v>
      </c>
      <c r="B2" s="4"/>
      <c r="C2" s="4"/>
      <c r="D2" s="4"/>
      <c r="E2" s="4"/>
      <c r="F2" s="4"/>
      <c r="G2" s="4"/>
      <c r="H2" s="4"/>
      <c r="I2" s="4"/>
      <c r="J2" s="4"/>
      <c r="K2" s="4"/>
      <c r="L2" s="4"/>
      <c r="M2" s="4"/>
      <c r="N2" s="4"/>
      <c r="O2" s="4"/>
    </row>
    <row r="3" ht="17.1" customHeight="1" spans="1:15">
      <c r="A3" s="5" t="s">
        <v>456</v>
      </c>
      <c r="B3" s="6"/>
      <c r="C3" s="5" t="s">
        <v>579</v>
      </c>
      <c r="D3" s="5"/>
      <c r="E3" s="5"/>
      <c r="F3" s="5"/>
      <c r="G3" s="5"/>
      <c r="H3" s="5"/>
      <c r="I3" s="5"/>
      <c r="J3" s="5"/>
      <c r="K3" s="5"/>
      <c r="L3" s="5"/>
      <c r="M3" s="5"/>
      <c r="N3" s="5"/>
      <c r="O3" s="5"/>
    </row>
    <row r="4" ht="15.95" customHeight="1" spans="1:15">
      <c r="A4" s="5" t="s">
        <v>458</v>
      </c>
      <c r="B4" s="6"/>
      <c r="C4" s="5" t="s">
        <v>459</v>
      </c>
      <c r="D4" s="5"/>
      <c r="E4" s="5"/>
      <c r="F4" s="5"/>
      <c r="G4" s="5"/>
      <c r="H4" s="5"/>
      <c r="I4" s="5" t="s">
        <v>460</v>
      </c>
      <c r="J4" s="5"/>
      <c r="K4" s="5" t="s">
        <v>461</v>
      </c>
      <c r="L4" s="5"/>
      <c r="M4" s="5"/>
      <c r="N4" s="5"/>
      <c r="O4" s="5"/>
    </row>
    <row r="5" ht="15.95" customHeight="1" spans="1:15">
      <c r="A5" s="5" t="s">
        <v>462</v>
      </c>
      <c r="B5" s="5"/>
      <c r="C5" s="5"/>
      <c r="D5" s="5"/>
      <c r="E5" s="5" t="s">
        <v>463</v>
      </c>
      <c r="F5" s="5"/>
      <c r="G5" s="5" t="s">
        <v>312</v>
      </c>
      <c r="H5" s="6"/>
      <c r="I5" s="5" t="s">
        <v>464</v>
      </c>
      <c r="J5" s="5"/>
      <c r="K5" s="5" t="s">
        <v>465</v>
      </c>
      <c r="L5" s="6"/>
      <c r="M5" s="5" t="s">
        <v>466</v>
      </c>
      <c r="N5" s="6"/>
      <c r="O5" s="6" t="s">
        <v>467</v>
      </c>
    </row>
    <row r="6" ht="15.95" customHeight="1" spans="1:15">
      <c r="A6" s="5"/>
      <c r="B6" s="5"/>
      <c r="C6" s="7" t="s">
        <v>468</v>
      </c>
      <c r="D6" s="7"/>
      <c r="E6" s="8">
        <v>41</v>
      </c>
      <c r="F6" s="8"/>
      <c r="G6" s="8">
        <v>21.2</v>
      </c>
      <c r="H6" s="8"/>
      <c r="I6" s="8">
        <v>15.69</v>
      </c>
      <c r="J6" s="8"/>
      <c r="K6" s="26">
        <v>10</v>
      </c>
      <c r="L6" s="27"/>
      <c r="M6" s="28">
        <f>I6/G6</f>
        <v>0.740094339622641</v>
      </c>
      <c r="N6" s="29"/>
      <c r="O6" s="30">
        <f>M6*10</f>
        <v>7.40094339622642</v>
      </c>
    </row>
    <row r="7" ht="17.1" customHeight="1" spans="1:15">
      <c r="A7" s="5"/>
      <c r="B7" s="5"/>
      <c r="C7" s="5" t="s">
        <v>469</v>
      </c>
      <c r="D7" s="5"/>
      <c r="E7" s="8">
        <v>41</v>
      </c>
      <c r="F7" s="8"/>
      <c r="G7" s="8">
        <v>21.2</v>
      </c>
      <c r="H7" s="8"/>
      <c r="I7" s="8">
        <v>15.69</v>
      </c>
      <c r="J7" s="8"/>
      <c r="K7" s="31" t="s">
        <v>316</v>
      </c>
      <c r="L7" s="32"/>
      <c r="M7" s="28">
        <f>I7/G7</f>
        <v>0.740094339622641</v>
      </c>
      <c r="N7" s="29"/>
      <c r="O7" s="30" t="s">
        <v>316</v>
      </c>
    </row>
    <row r="8" ht="17.1" customHeight="1" spans="1:15">
      <c r="A8" s="5"/>
      <c r="B8" s="5"/>
      <c r="C8" s="4" t="s">
        <v>470</v>
      </c>
      <c r="D8" s="4"/>
      <c r="E8" s="8">
        <v>0</v>
      </c>
      <c r="F8" s="8"/>
      <c r="G8" s="8">
        <v>0</v>
      </c>
      <c r="H8" s="8"/>
      <c r="I8" s="8">
        <v>0</v>
      </c>
      <c r="J8" s="8"/>
      <c r="K8" s="31" t="s">
        <v>316</v>
      </c>
      <c r="L8" s="32"/>
      <c r="M8" s="8">
        <v>0</v>
      </c>
      <c r="N8" s="8"/>
      <c r="O8" s="30" t="s">
        <v>316</v>
      </c>
    </row>
    <row r="9" ht="17.1" customHeight="1" spans="1:15">
      <c r="A9" s="5"/>
      <c r="B9" s="5"/>
      <c r="C9" s="5" t="s">
        <v>471</v>
      </c>
      <c r="D9" s="5"/>
      <c r="E9" s="8">
        <v>0</v>
      </c>
      <c r="F9" s="8"/>
      <c r="G9" s="8">
        <v>0</v>
      </c>
      <c r="H9" s="8"/>
      <c r="I9" s="8">
        <v>0</v>
      </c>
      <c r="J9" s="8"/>
      <c r="K9" s="31" t="s">
        <v>316</v>
      </c>
      <c r="L9" s="32"/>
      <c r="M9" s="8">
        <v>0</v>
      </c>
      <c r="N9" s="8"/>
      <c r="O9" s="30" t="s">
        <v>316</v>
      </c>
    </row>
    <row r="10" ht="24.95" customHeight="1" spans="1:15">
      <c r="A10" s="5" t="s">
        <v>472</v>
      </c>
      <c r="B10" s="5" t="s">
        <v>473</v>
      </c>
      <c r="C10" s="5"/>
      <c r="D10" s="5"/>
      <c r="E10" s="5"/>
      <c r="F10" s="5"/>
      <c r="G10" s="5"/>
      <c r="H10" s="5"/>
      <c r="I10" s="5" t="s">
        <v>474</v>
      </c>
      <c r="J10" s="5"/>
      <c r="K10" s="5"/>
      <c r="L10" s="5"/>
      <c r="M10" s="5"/>
      <c r="N10" s="5"/>
      <c r="O10" s="5"/>
    </row>
    <row r="11" ht="83.1" customHeight="1" spans="1:15">
      <c r="A11" s="5"/>
      <c r="B11" s="9" t="s">
        <v>580</v>
      </c>
      <c r="C11" s="10"/>
      <c r="D11" s="10"/>
      <c r="E11" s="10"/>
      <c r="F11" s="10"/>
      <c r="G11" s="10"/>
      <c r="H11" s="11"/>
      <c r="I11" s="9" t="s">
        <v>581</v>
      </c>
      <c r="J11" s="10"/>
      <c r="K11" s="10"/>
      <c r="L11" s="10"/>
      <c r="M11" s="10"/>
      <c r="N11" s="10"/>
      <c r="O11" s="11"/>
    </row>
    <row r="12" ht="30" customHeight="1" spans="1:15">
      <c r="A12" s="5" t="s">
        <v>477</v>
      </c>
      <c r="B12" s="6" t="s">
        <v>478</v>
      </c>
      <c r="C12" s="6" t="s">
        <v>479</v>
      </c>
      <c r="D12" s="5" t="s">
        <v>480</v>
      </c>
      <c r="E12" s="5"/>
      <c r="F12" s="5"/>
      <c r="G12" s="5"/>
      <c r="H12" s="5" t="s">
        <v>481</v>
      </c>
      <c r="I12" s="5" t="s">
        <v>482</v>
      </c>
      <c r="J12" s="5" t="s">
        <v>465</v>
      </c>
      <c r="K12" s="6"/>
      <c r="L12" s="5" t="s">
        <v>467</v>
      </c>
      <c r="M12" s="6"/>
      <c r="N12" s="5" t="s">
        <v>483</v>
      </c>
      <c r="O12" s="6"/>
    </row>
    <row r="13" ht="30.95" customHeight="1" spans="1:15">
      <c r="A13" s="5"/>
      <c r="B13" s="5" t="s">
        <v>484</v>
      </c>
      <c r="C13" s="12" t="s">
        <v>485</v>
      </c>
      <c r="D13" s="13" t="s">
        <v>582</v>
      </c>
      <c r="E13" s="14"/>
      <c r="F13" s="14"/>
      <c r="G13" s="15"/>
      <c r="H13" s="5" t="s">
        <v>583</v>
      </c>
      <c r="I13" s="5" t="s">
        <v>534</v>
      </c>
      <c r="J13" s="8">
        <v>15</v>
      </c>
      <c r="K13" s="8"/>
      <c r="L13" s="8">
        <v>15</v>
      </c>
      <c r="M13" s="8"/>
      <c r="N13" s="9" t="s">
        <v>392</v>
      </c>
      <c r="O13" s="11"/>
    </row>
    <row r="14" ht="30.95" customHeight="1" spans="1:15">
      <c r="A14" s="5"/>
      <c r="B14" s="5"/>
      <c r="C14" s="16"/>
      <c r="D14" s="13" t="s">
        <v>584</v>
      </c>
      <c r="E14" s="14"/>
      <c r="F14" s="14"/>
      <c r="G14" s="15"/>
      <c r="H14" s="5" t="s">
        <v>585</v>
      </c>
      <c r="I14" s="5" t="s">
        <v>586</v>
      </c>
      <c r="J14" s="8">
        <v>15</v>
      </c>
      <c r="K14" s="8"/>
      <c r="L14" s="8">
        <v>13</v>
      </c>
      <c r="M14" s="8"/>
      <c r="N14" s="9" t="s">
        <v>392</v>
      </c>
      <c r="O14" s="11"/>
    </row>
    <row r="15" ht="30.95" customHeight="1" spans="1:15">
      <c r="A15" s="5"/>
      <c r="B15" s="5"/>
      <c r="C15" s="17"/>
      <c r="D15" s="13" t="s">
        <v>587</v>
      </c>
      <c r="E15" s="14"/>
      <c r="F15" s="14"/>
      <c r="G15" s="15"/>
      <c r="H15" s="5" t="s">
        <v>588</v>
      </c>
      <c r="I15" s="5" t="s">
        <v>589</v>
      </c>
      <c r="J15" s="8">
        <v>20</v>
      </c>
      <c r="K15" s="8"/>
      <c r="L15" s="8">
        <v>20</v>
      </c>
      <c r="M15" s="8"/>
      <c r="N15" s="9" t="s">
        <v>392</v>
      </c>
      <c r="O15" s="11"/>
    </row>
    <row r="16" ht="48.95" customHeight="1" spans="1:15">
      <c r="A16" s="5"/>
      <c r="B16" s="5" t="s">
        <v>494</v>
      </c>
      <c r="C16" s="5" t="s">
        <v>544</v>
      </c>
      <c r="D16" s="18" t="s">
        <v>590</v>
      </c>
      <c r="E16" s="18"/>
      <c r="F16" s="18"/>
      <c r="G16" s="18"/>
      <c r="H16" s="19" t="s">
        <v>546</v>
      </c>
      <c r="I16" s="19" t="s">
        <v>547</v>
      </c>
      <c r="J16" s="8">
        <v>30</v>
      </c>
      <c r="K16" s="8"/>
      <c r="L16" s="8">
        <v>30</v>
      </c>
      <c r="M16" s="8"/>
      <c r="N16" s="9" t="s">
        <v>392</v>
      </c>
      <c r="O16" s="11"/>
    </row>
    <row r="17" ht="47.1" customHeight="1" spans="1:15">
      <c r="A17" s="5"/>
      <c r="B17" s="5" t="s">
        <v>498</v>
      </c>
      <c r="C17" s="5" t="s">
        <v>499</v>
      </c>
      <c r="D17" s="5" t="s">
        <v>591</v>
      </c>
      <c r="E17" s="5"/>
      <c r="F17" s="5"/>
      <c r="G17" s="5"/>
      <c r="H17" s="20" t="s">
        <v>501</v>
      </c>
      <c r="I17" s="33" t="s">
        <v>502</v>
      </c>
      <c r="J17" s="8">
        <v>10</v>
      </c>
      <c r="K17" s="8"/>
      <c r="L17" s="8">
        <v>9</v>
      </c>
      <c r="M17" s="8"/>
      <c r="N17" s="9" t="s">
        <v>392</v>
      </c>
      <c r="O17" s="11"/>
    </row>
    <row r="18" ht="45" customHeight="1" spans="1:15">
      <c r="A18" s="5"/>
      <c r="B18" s="9" t="s">
        <v>503</v>
      </c>
      <c r="C18" s="21"/>
      <c r="D18" s="9" t="s">
        <v>392</v>
      </c>
      <c r="E18" s="10"/>
      <c r="F18" s="10"/>
      <c r="G18" s="10"/>
      <c r="H18" s="10"/>
      <c r="I18" s="10"/>
      <c r="J18" s="10"/>
      <c r="K18" s="10"/>
      <c r="L18" s="10"/>
      <c r="M18" s="10"/>
      <c r="N18" s="10"/>
      <c r="O18" s="11"/>
    </row>
    <row r="19" ht="18" customHeight="1" spans="1:15">
      <c r="A19" s="5"/>
      <c r="B19" s="9" t="s">
        <v>504</v>
      </c>
      <c r="C19" s="10"/>
      <c r="D19" s="10"/>
      <c r="E19" s="10"/>
      <c r="F19" s="10"/>
      <c r="G19" s="10"/>
      <c r="H19" s="10"/>
      <c r="I19" s="21"/>
      <c r="J19" s="26">
        <v>100</v>
      </c>
      <c r="K19" s="27"/>
      <c r="L19" s="8">
        <v>94.7</v>
      </c>
      <c r="M19" s="8"/>
      <c r="N19" s="9" t="s">
        <v>505</v>
      </c>
      <c r="O19" s="11"/>
    </row>
    <row r="20" spans="1:15">
      <c r="A20" s="22" t="s">
        <v>506</v>
      </c>
      <c r="B20" s="22"/>
      <c r="C20" s="22"/>
      <c r="D20" s="22"/>
      <c r="E20" s="22"/>
      <c r="F20" s="22"/>
      <c r="G20" s="22"/>
      <c r="H20" s="22"/>
      <c r="I20" s="22"/>
      <c r="J20" s="22"/>
      <c r="K20" s="22"/>
      <c r="L20" s="22"/>
      <c r="M20" s="22"/>
      <c r="N20" s="22"/>
      <c r="O20" s="34"/>
    </row>
    <row r="21" spans="1:15">
      <c r="A21" s="23"/>
      <c r="B21" s="22"/>
      <c r="C21" s="22"/>
      <c r="D21" s="22"/>
      <c r="E21" s="22"/>
      <c r="F21" s="22"/>
      <c r="G21" s="22"/>
      <c r="H21" s="22"/>
      <c r="I21" s="22"/>
      <c r="J21" s="22"/>
      <c r="K21" s="22"/>
      <c r="L21" s="22"/>
      <c r="M21" s="22"/>
      <c r="N21" s="22"/>
      <c r="O21" s="34"/>
    </row>
    <row r="22" spans="1:15">
      <c r="A22" s="23"/>
      <c r="B22" s="22"/>
      <c r="C22" s="22"/>
      <c r="D22" s="22"/>
      <c r="E22" s="22"/>
      <c r="F22" s="22"/>
      <c r="G22" s="22"/>
      <c r="H22" s="22"/>
      <c r="I22" s="22"/>
      <c r="J22" s="22"/>
      <c r="K22" s="22"/>
      <c r="L22" s="22"/>
      <c r="M22" s="22"/>
      <c r="N22" s="22"/>
      <c r="O22" s="34"/>
    </row>
    <row r="23" ht="27" customHeight="1" spans="1:15">
      <c r="A23" s="24"/>
      <c r="B23" s="25"/>
      <c r="C23" s="25"/>
      <c r="D23" s="25"/>
      <c r="E23" s="25"/>
      <c r="F23" s="25"/>
      <c r="G23" s="25"/>
      <c r="H23" s="25"/>
      <c r="I23" s="25"/>
      <c r="J23" s="25"/>
      <c r="K23" s="25"/>
      <c r="L23" s="25"/>
      <c r="M23" s="25"/>
      <c r="N23" s="25"/>
      <c r="O23" s="35"/>
    </row>
  </sheetData>
  <mergeCells count="7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B18:C18"/>
    <mergeCell ref="D18:O18"/>
    <mergeCell ref="B19:I19"/>
    <mergeCell ref="J19:K19"/>
    <mergeCell ref="L19:M19"/>
    <mergeCell ref="N19:O19"/>
    <mergeCell ref="A10:A11"/>
    <mergeCell ref="A12:A19"/>
    <mergeCell ref="B13:B15"/>
    <mergeCell ref="C13:C15"/>
    <mergeCell ref="A5:B9"/>
    <mergeCell ref="A20:O23"/>
  </mergeCells>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G9" sqref="G9"/>
    </sheetView>
  </sheetViews>
  <sheetFormatPr defaultColWidth="9" defaultRowHeight="13.5"/>
  <cols>
    <col min="1" max="3" width="3.25" style="136" customWidth="1"/>
    <col min="4" max="4" width="32.75" style="136" customWidth="1"/>
    <col min="5" max="10" width="18.75" style="136" customWidth="1"/>
    <col min="11" max="16384" width="9" style="136"/>
  </cols>
  <sheetData>
    <row r="1" s="136" customFormat="1" ht="27" spans="6:6">
      <c r="F1" s="144" t="s">
        <v>118</v>
      </c>
    </row>
    <row r="2" s="136" customFormat="1" ht="14.25" spans="10:10">
      <c r="J2" s="145" t="s">
        <v>119</v>
      </c>
    </row>
    <row r="3" spans="1:10">
      <c r="A3" s="138" t="s">
        <v>56</v>
      </c>
      <c r="J3" s="138" t="s">
        <v>3</v>
      </c>
    </row>
    <row r="4" ht="19.5" customHeight="1" spans="1:10">
      <c r="A4" s="146" t="s">
        <v>6</v>
      </c>
      <c r="B4" s="146"/>
      <c r="C4" s="146"/>
      <c r="D4" s="146"/>
      <c r="E4" s="147" t="s">
        <v>46</v>
      </c>
      <c r="F4" s="147" t="s">
        <v>120</v>
      </c>
      <c r="G4" s="147" t="s">
        <v>121</v>
      </c>
      <c r="H4" s="147" t="s">
        <v>122</v>
      </c>
      <c r="I4" s="147" t="s">
        <v>123</v>
      </c>
      <c r="J4" s="147" t="s">
        <v>124</v>
      </c>
    </row>
    <row r="5" ht="19.5" customHeight="1" spans="1:10">
      <c r="A5" s="147" t="s">
        <v>63</v>
      </c>
      <c r="B5" s="147"/>
      <c r="C5" s="147"/>
      <c r="D5" s="146" t="s">
        <v>64</v>
      </c>
      <c r="E5" s="147"/>
      <c r="F5" s="147"/>
      <c r="G5" s="147"/>
      <c r="H5" s="147"/>
      <c r="I5" s="147"/>
      <c r="J5" s="147"/>
    </row>
    <row r="6" ht="19.5" customHeight="1" spans="1:10">
      <c r="A6" s="147"/>
      <c r="B6" s="147"/>
      <c r="C6" s="147"/>
      <c r="D6" s="146"/>
      <c r="E6" s="147"/>
      <c r="F6" s="147"/>
      <c r="G6" s="147"/>
      <c r="H6" s="147"/>
      <c r="I6" s="147"/>
      <c r="J6" s="147"/>
    </row>
    <row r="7" ht="19.5" customHeight="1" spans="1:10">
      <c r="A7" s="147"/>
      <c r="B7" s="147"/>
      <c r="C7" s="147"/>
      <c r="D7" s="146"/>
      <c r="E7" s="147"/>
      <c r="F7" s="147"/>
      <c r="G7" s="147"/>
      <c r="H7" s="147"/>
      <c r="I7" s="147"/>
      <c r="J7" s="147"/>
    </row>
    <row r="8" ht="19.5" customHeight="1" spans="1:10">
      <c r="A8" s="146" t="s">
        <v>67</v>
      </c>
      <c r="B8" s="146" t="s">
        <v>68</v>
      </c>
      <c r="C8" s="146" t="s">
        <v>69</v>
      </c>
      <c r="D8" s="146" t="s">
        <v>10</v>
      </c>
      <c r="E8" s="139">
        <v>1</v>
      </c>
      <c r="F8" s="139">
        <v>2</v>
      </c>
      <c r="G8" s="139">
        <v>3</v>
      </c>
      <c r="H8" s="139">
        <v>4</v>
      </c>
      <c r="I8" s="139">
        <v>5</v>
      </c>
      <c r="J8" s="139">
        <v>6</v>
      </c>
    </row>
    <row r="9" ht="19.5" customHeight="1" spans="1:10">
      <c r="A9" s="146"/>
      <c r="B9" s="146"/>
      <c r="C9" s="146"/>
      <c r="D9" s="146" t="s">
        <v>78</v>
      </c>
      <c r="E9" s="148">
        <v>905.91</v>
      </c>
      <c r="F9" s="148">
        <v>192.43</v>
      </c>
      <c r="G9" s="148">
        <v>713.48</v>
      </c>
      <c r="H9" s="148">
        <v>0</v>
      </c>
      <c r="I9" s="148">
        <v>0</v>
      </c>
      <c r="J9" s="148">
        <v>0</v>
      </c>
    </row>
    <row r="10" ht="19.5" customHeight="1" spans="1:10">
      <c r="A10" s="143" t="s">
        <v>79</v>
      </c>
      <c r="B10" s="143"/>
      <c r="C10" s="143"/>
      <c r="D10" s="143" t="s">
        <v>80</v>
      </c>
      <c r="E10" s="148">
        <v>869.07</v>
      </c>
      <c r="F10" s="148">
        <v>155.59</v>
      </c>
      <c r="G10" s="148">
        <v>713.48</v>
      </c>
      <c r="H10" s="148">
        <v>0</v>
      </c>
      <c r="I10" s="148">
        <v>0</v>
      </c>
      <c r="J10" s="148">
        <v>0</v>
      </c>
    </row>
    <row r="11" ht="19.5" customHeight="1" spans="1:10">
      <c r="A11" s="143" t="s">
        <v>81</v>
      </c>
      <c r="B11" s="143"/>
      <c r="C11" s="143"/>
      <c r="D11" s="143" t="s">
        <v>82</v>
      </c>
      <c r="E11" s="148">
        <v>155.74</v>
      </c>
      <c r="F11" s="148">
        <v>155.59</v>
      </c>
      <c r="G11" s="148">
        <v>0.15</v>
      </c>
      <c r="H11" s="148">
        <v>0</v>
      </c>
      <c r="I11" s="148">
        <v>0</v>
      </c>
      <c r="J11" s="148">
        <v>0</v>
      </c>
    </row>
    <row r="12" ht="19.5" customHeight="1" spans="1:10">
      <c r="A12" s="143" t="s">
        <v>83</v>
      </c>
      <c r="B12" s="143"/>
      <c r="C12" s="143"/>
      <c r="D12" s="143" t="s">
        <v>84</v>
      </c>
      <c r="E12" s="148">
        <v>155.74</v>
      </c>
      <c r="F12" s="148">
        <v>155.59</v>
      </c>
      <c r="G12" s="148">
        <v>0.15</v>
      </c>
      <c r="H12" s="148">
        <v>0</v>
      </c>
      <c r="I12" s="148">
        <v>0</v>
      </c>
      <c r="J12" s="148">
        <v>0</v>
      </c>
    </row>
    <row r="13" ht="19.5" customHeight="1" spans="1:10">
      <c r="A13" s="143" t="s">
        <v>85</v>
      </c>
      <c r="B13" s="143"/>
      <c r="C13" s="143"/>
      <c r="D13" s="143" t="s">
        <v>86</v>
      </c>
      <c r="E13" s="148">
        <v>700.63</v>
      </c>
      <c r="F13" s="148">
        <v>0</v>
      </c>
      <c r="G13" s="148">
        <v>700.63</v>
      </c>
      <c r="H13" s="148">
        <v>0</v>
      </c>
      <c r="I13" s="148">
        <v>0</v>
      </c>
      <c r="J13" s="148">
        <v>0</v>
      </c>
    </row>
    <row r="14" ht="19.5" customHeight="1" spans="1:10">
      <c r="A14" s="143" t="s">
        <v>87</v>
      </c>
      <c r="B14" s="143"/>
      <c r="C14" s="143"/>
      <c r="D14" s="143" t="s">
        <v>88</v>
      </c>
      <c r="E14" s="148">
        <v>700.63</v>
      </c>
      <c r="F14" s="148">
        <v>0</v>
      </c>
      <c r="G14" s="148">
        <v>700.63</v>
      </c>
      <c r="H14" s="148">
        <v>0</v>
      </c>
      <c r="I14" s="148">
        <v>0</v>
      </c>
      <c r="J14" s="148">
        <v>0</v>
      </c>
    </row>
    <row r="15" ht="19.5" customHeight="1" spans="1:10">
      <c r="A15" s="143" t="s">
        <v>89</v>
      </c>
      <c r="B15" s="143"/>
      <c r="C15" s="143"/>
      <c r="D15" s="143" t="s">
        <v>90</v>
      </c>
      <c r="E15" s="148">
        <v>12.7</v>
      </c>
      <c r="F15" s="148">
        <v>0</v>
      </c>
      <c r="G15" s="148">
        <v>12.7</v>
      </c>
      <c r="H15" s="148">
        <v>0</v>
      </c>
      <c r="I15" s="148">
        <v>0</v>
      </c>
      <c r="J15" s="148">
        <v>0</v>
      </c>
    </row>
    <row r="16" ht="19.5" customHeight="1" spans="1:10">
      <c r="A16" s="143" t="s">
        <v>91</v>
      </c>
      <c r="B16" s="143"/>
      <c r="C16" s="143"/>
      <c r="D16" s="143" t="s">
        <v>92</v>
      </c>
      <c r="E16" s="148">
        <v>12.7</v>
      </c>
      <c r="F16" s="148">
        <v>0</v>
      </c>
      <c r="G16" s="148">
        <v>12.7</v>
      </c>
      <c r="H16" s="148">
        <v>0</v>
      </c>
      <c r="I16" s="148">
        <v>0</v>
      </c>
      <c r="J16" s="148">
        <v>0</v>
      </c>
    </row>
    <row r="17" ht="19.5" customHeight="1" spans="1:10">
      <c r="A17" s="143" t="s">
        <v>93</v>
      </c>
      <c r="B17" s="143"/>
      <c r="C17" s="143"/>
      <c r="D17" s="143" t="s">
        <v>94</v>
      </c>
      <c r="E17" s="148">
        <v>13.38</v>
      </c>
      <c r="F17" s="148">
        <v>13.38</v>
      </c>
      <c r="G17" s="148">
        <v>0</v>
      </c>
      <c r="H17" s="148">
        <v>0</v>
      </c>
      <c r="I17" s="148">
        <v>0</v>
      </c>
      <c r="J17" s="148">
        <v>0</v>
      </c>
    </row>
    <row r="18" ht="19.5" customHeight="1" spans="1:10">
      <c r="A18" s="143" t="s">
        <v>95</v>
      </c>
      <c r="B18" s="143"/>
      <c r="C18" s="143"/>
      <c r="D18" s="143" t="s">
        <v>96</v>
      </c>
      <c r="E18" s="148">
        <v>12.09</v>
      </c>
      <c r="F18" s="148">
        <v>12.09</v>
      </c>
      <c r="G18" s="148">
        <v>0</v>
      </c>
      <c r="H18" s="148">
        <v>0</v>
      </c>
      <c r="I18" s="148">
        <v>0</v>
      </c>
      <c r="J18" s="148">
        <v>0</v>
      </c>
    </row>
    <row r="19" ht="19.5" customHeight="1" spans="1:10">
      <c r="A19" s="143" t="s">
        <v>97</v>
      </c>
      <c r="B19" s="143"/>
      <c r="C19" s="143"/>
      <c r="D19" s="143" t="s">
        <v>98</v>
      </c>
      <c r="E19" s="148">
        <v>12.09</v>
      </c>
      <c r="F19" s="148">
        <v>12.09</v>
      </c>
      <c r="G19" s="148">
        <v>0</v>
      </c>
      <c r="H19" s="148">
        <v>0</v>
      </c>
      <c r="I19" s="148">
        <v>0</v>
      </c>
      <c r="J19" s="148">
        <v>0</v>
      </c>
    </row>
    <row r="20" ht="19.5" customHeight="1" spans="1:10">
      <c r="A20" s="143" t="s">
        <v>99</v>
      </c>
      <c r="B20" s="143"/>
      <c r="C20" s="143"/>
      <c r="D20" s="143" t="s">
        <v>100</v>
      </c>
      <c r="E20" s="148">
        <v>1.29</v>
      </c>
      <c r="F20" s="148">
        <v>1.29</v>
      </c>
      <c r="G20" s="148">
        <v>0</v>
      </c>
      <c r="H20" s="148">
        <v>0</v>
      </c>
      <c r="I20" s="148">
        <v>0</v>
      </c>
      <c r="J20" s="148">
        <v>0</v>
      </c>
    </row>
    <row r="21" ht="19.5" customHeight="1" spans="1:10">
      <c r="A21" s="143" t="s">
        <v>101</v>
      </c>
      <c r="B21" s="143"/>
      <c r="C21" s="143"/>
      <c r="D21" s="143" t="s">
        <v>102</v>
      </c>
      <c r="E21" s="148">
        <v>1.29</v>
      </c>
      <c r="F21" s="148">
        <v>1.29</v>
      </c>
      <c r="G21" s="148">
        <v>0</v>
      </c>
      <c r="H21" s="148">
        <v>0</v>
      </c>
      <c r="I21" s="148">
        <v>0</v>
      </c>
      <c r="J21" s="148">
        <v>0</v>
      </c>
    </row>
    <row r="22" ht="19.5" customHeight="1" spans="1:10">
      <c r="A22" s="143" t="s">
        <v>103</v>
      </c>
      <c r="B22" s="143"/>
      <c r="C22" s="143"/>
      <c r="D22" s="143" t="s">
        <v>104</v>
      </c>
      <c r="E22" s="148">
        <v>9.03</v>
      </c>
      <c r="F22" s="148">
        <v>9.03</v>
      </c>
      <c r="G22" s="148">
        <v>0</v>
      </c>
      <c r="H22" s="148">
        <v>0</v>
      </c>
      <c r="I22" s="148">
        <v>0</v>
      </c>
      <c r="J22" s="148">
        <v>0</v>
      </c>
    </row>
    <row r="23" ht="19.5" customHeight="1" spans="1:10">
      <c r="A23" s="143" t="s">
        <v>105</v>
      </c>
      <c r="B23" s="143"/>
      <c r="C23" s="143"/>
      <c r="D23" s="143" t="s">
        <v>106</v>
      </c>
      <c r="E23" s="148">
        <v>9.03</v>
      </c>
      <c r="F23" s="148">
        <v>9.03</v>
      </c>
      <c r="G23" s="148">
        <v>0</v>
      </c>
      <c r="H23" s="148">
        <v>0</v>
      </c>
      <c r="I23" s="148">
        <v>0</v>
      </c>
      <c r="J23" s="148">
        <v>0</v>
      </c>
    </row>
    <row r="24" ht="19.5" customHeight="1" spans="1:10">
      <c r="A24" s="143" t="s">
        <v>107</v>
      </c>
      <c r="B24" s="143"/>
      <c r="C24" s="143"/>
      <c r="D24" s="143" t="s">
        <v>108</v>
      </c>
      <c r="E24" s="148">
        <v>5.68</v>
      </c>
      <c r="F24" s="148">
        <v>5.68</v>
      </c>
      <c r="G24" s="148">
        <v>0</v>
      </c>
      <c r="H24" s="148">
        <v>0</v>
      </c>
      <c r="I24" s="148">
        <v>0</v>
      </c>
      <c r="J24" s="148">
        <v>0</v>
      </c>
    </row>
    <row r="25" ht="19.5" customHeight="1" spans="1:10">
      <c r="A25" s="143" t="s">
        <v>109</v>
      </c>
      <c r="B25" s="143"/>
      <c r="C25" s="143"/>
      <c r="D25" s="143" t="s">
        <v>110</v>
      </c>
      <c r="E25" s="148">
        <v>3.35</v>
      </c>
      <c r="F25" s="148">
        <v>3.35</v>
      </c>
      <c r="G25" s="148">
        <v>0</v>
      </c>
      <c r="H25" s="148">
        <v>0</v>
      </c>
      <c r="I25" s="148">
        <v>0</v>
      </c>
      <c r="J25" s="148">
        <v>0</v>
      </c>
    </row>
    <row r="26" ht="19.5" customHeight="1" spans="1:10">
      <c r="A26" s="143" t="s">
        <v>111</v>
      </c>
      <c r="B26" s="143"/>
      <c r="C26" s="143"/>
      <c r="D26" s="143" t="s">
        <v>112</v>
      </c>
      <c r="E26" s="148">
        <v>14.43</v>
      </c>
      <c r="F26" s="148">
        <v>14.43</v>
      </c>
      <c r="G26" s="148">
        <v>0</v>
      </c>
      <c r="H26" s="148">
        <v>0</v>
      </c>
      <c r="I26" s="148">
        <v>0</v>
      </c>
      <c r="J26" s="148">
        <v>0</v>
      </c>
    </row>
    <row r="27" ht="19.5" customHeight="1" spans="1:10">
      <c r="A27" s="143" t="s">
        <v>113</v>
      </c>
      <c r="B27" s="143"/>
      <c r="C27" s="143"/>
      <c r="D27" s="143" t="s">
        <v>114</v>
      </c>
      <c r="E27" s="148">
        <v>14.43</v>
      </c>
      <c r="F27" s="148">
        <v>14.43</v>
      </c>
      <c r="G27" s="148">
        <v>0</v>
      </c>
      <c r="H27" s="148">
        <v>0</v>
      </c>
      <c r="I27" s="148">
        <v>0</v>
      </c>
      <c r="J27" s="148">
        <v>0</v>
      </c>
    </row>
    <row r="28" ht="19.5" customHeight="1" spans="1:10">
      <c r="A28" s="143" t="s">
        <v>115</v>
      </c>
      <c r="B28" s="143"/>
      <c r="C28" s="143"/>
      <c r="D28" s="143" t="s">
        <v>116</v>
      </c>
      <c r="E28" s="148">
        <v>14.43</v>
      </c>
      <c r="F28" s="148">
        <v>14.43</v>
      </c>
      <c r="G28" s="148">
        <v>0</v>
      </c>
      <c r="H28" s="148">
        <v>0</v>
      </c>
      <c r="I28" s="148">
        <v>0</v>
      </c>
      <c r="J28" s="148">
        <v>0</v>
      </c>
    </row>
    <row r="29" s="136" customFormat="1" ht="19.5" customHeight="1" spans="1:10">
      <c r="A29" s="143" t="s">
        <v>125</v>
      </c>
      <c r="B29" s="143"/>
      <c r="C29" s="143"/>
      <c r="D29" s="143"/>
      <c r="E29" s="143"/>
      <c r="F29" s="143"/>
      <c r="G29" s="143"/>
      <c r="H29" s="143"/>
      <c r="I29" s="143"/>
      <c r="J29" s="143"/>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4" activePane="bottomLeft" state="frozen"/>
      <selection/>
      <selection pane="bottomLeft" activeCell="F34" sqref="F34:F35"/>
    </sheetView>
  </sheetViews>
  <sheetFormatPr defaultColWidth="9" defaultRowHeight="13.5"/>
  <cols>
    <col min="1" max="1" width="28.625" style="113" customWidth="1"/>
    <col min="2" max="2" width="4.75" style="113" customWidth="1"/>
    <col min="3" max="3" width="18.75" style="113" customWidth="1"/>
    <col min="4" max="4" width="30.5" style="113" customWidth="1"/>
    <col min="5" max="5" width="4.75" style="113" customWidth="1"/>
    <col min="6" max="9" width="18.75" style="113" customWidth="1"/>
    <col min="10" max="16384" width="9" style="113"/>
  </cols>
  <sheetData>
    <row r="1" ht="27" spans="4:4">
      <c r="D1" s="130" t="s">
        <v>126</v>
      </c>
    </row>
    <row r="2" ht="14.25" spans="9:9">
      <c r="I2" s="115" t="s">
        <v>127</v>
      </c>
    </row>
    <row r="3" ht="14.25" spans="1:9">
      <c r="A3" s="115" t="s">
        <v>2</v>
      </c>
      <c r="I3" s="115" t="s">
        <v>3</v>
      </c>
    </row>
    <row r="4" ht="19.5" customHeight="1" spans="1:9">
      <c r="A4" s="116" t="s">
        <v>128</v>
      </c>
      <c r="B4" s="116"/>
      <c r="C4" s="116"/>
      <c r="D4" s="116" t="s">
        <v>129</v>
      </c>
      <c r="E4" s="116"/>
      <c r="F4" s="116"/>
      <c r="G4" s="116"/>
      <c r="H4" s="116"/>
      <c r="I4" s="116"/>
    </row>
    <row r="5" ht="19.5" customHeight="1" spans="1:9">
      <c r="A5" s="123" t="s">
        <v>130</v>
      </c>
      <c r="B5" s="123" t="s">
        <v>7</v>
      </c>
      <c r="C5" s="123" t="s">
        <v>131</v>
      </c>
      <c r="D5" s="123" t="s">
        <v>132</v>
      </c>
      <c r="E5" s="123" t="s">
        <v>7</v>
      </c>
      <c r="F5" s="116" t="s">
        <v>78</v>
      </c>
      <c r="G5" s="123" t="s">
        <v>133</v>
      </c>
      <c r="H5" s="123" t="s">
        <v>134</v>
      </c>
      <c r="I5" s="123" t="s">
        <v>135</v>
      </c>
    </row>
    <row r="6" ht="19.5" customHeight="1" spans="1:9">
      <c r="A6" s="123"/>
      <c r="B6" s="123"/>
      <c r="C6" s="123"/>
      <c r="D6" s="123"/>
      <c r="E6" s="123"/>
      <c r="F6" s="116" t="s">
        <v>65</v>
      </c>
      <c r="G6" s="123" t="s">
        <v>133</v>
      </c>
      <c r="H6" s="123"/>
      <c r="I6" s="123"/>
    </row>
    <row r="7" ht="19.5" customHeight="1" spans="1:9">
      <c r="A7" s="116" t="s">
        <v>136</v>
      </c>
      <c r="B7" s="116"/>
      <c r="C7" s="116">
        <v>1</v>
      </c>
      <c r="D7" s="116" t="s">
        <v>136</v>
      </c>
      <c r="E7" s="116"/>
      <c r="F7" s="116">
        <v>2</v>
      </c>
      <c r="G7" s="116">
        <v>3</v>
      </c>
      <c r="H7" s="116">
        <v>4</v>
      </c>
      <c r="I7" s="116">
        <v>5</v>
      </c>
    </row>
    <row r="8" ht="19.5" customHeight="1" spans="1:9">
      <c r="A8" s="117" t="s">
        <v>137</v>
      </c>
      <c r="B8" s="116">
        <v>1</v>
      </c>
      <c r="C8" s="118">
        <v>905.92</v>
      </c>
      <c r="D8" s="117" t="s">
        <v>12</v>
      </c>
      <c r="E8" s="116">
        <v>33</v>
      </c>
      <c r="F8" s="118">
        <v>869.07</v>
      </c>
      <c r="G8" s="118">
        <v>869.07</v>
      </c>
      <c r="H8" s="131"/>
      <c r="I8" s="131"/>
    </row>
    <row r="9" ht="19.5" customHeight="1" spans="1:9">
      <c r="A9" s="117" t="s">
        <v>138</v>
      </c>
      <c r="B9" s="116">
        <v>2</v>
      </c>
      <c r="C9" s="118"/>
      <c r="D9" s="117" t="s">
        <v>14</v>
      </c>
      <c r="E9" s="116">
        <v>34</v>
      </c>
      <c r="F9" s="118"/>
      <c r="G9" s="118"/>
      <c r="H9" s="131"/>
      <c r="I9" s="131"/>
    </row>
    <row r="10" ht="19.5" customHeight="1" spans="1:9">
      <c r="A10" s="117" t="s">
        <v>139</v>
      </c>
      <c r="B10" s="116">
        <v>3</v>
      </c>
      <c r="C10" s="118"/>
      <c r="D10" s="117" t="s">
        <v>16</v>
      </c>
      <c r="E10" s="116">
        <v>35</v>
      </c>
      <c r="F10" s="118"/>
      <c r="G10" s="118"/>
      <c r="H10" s="131"/>
      <c r="I10" s="131"/>
    </row>
    <row r="11" ht="19.5" customHeight="1" spans="1:9">
      <c r="A11" s="117"/>
      <c r="B11" s="116">
        <v>4</v>
      </c>
      <c r="C11" s="118"/>
      <c r="D11" s="117" t="s">
        <v>18</v>
      </c>
      <c r="E11" s="116">
        <v>36</v>
      </c>
      <c r="F11" s="118"/>
      <c r="G11" s="118"/>
      <c r="H11" s="131"/>
      <c r="I11" s="131"/>
    </row>
    <row r="12" ht="19.5" customHeight="1" spans="1:9">
      <c r="A12" s="117"/>
      <c r="B12" s="116">
        <v>5</v>
      </c>
      <c r="C12" s="118"/>
      <c r="D12" s="117" t="s">
        <v>20</v>
      </c>
      <c r="E12" s="116">
        <v>37</v>
      </c>
      <c r="F12" s="118"/>
      <c r="G12" s="118"/>
      <c r="H12" s="131"/>
      <c r="I12" s="131"/>
    </row>
    <row r="13" ht="19.5" customHeight="1" spans="1:9">
      <c r="A13" s="117"/>
      <c r="B13" s="116">
        <v>6</v>
      </c>
      <c r="C13" s="118"/>
      <c r="D13" s="117" t="s">
        <v>22</v>
      </c>
      <c r="E13" s="116">
        <v>38</v>
      </c>
      <c r="F13" s="118"/>
      <c r="G13" s="118"/>
      <c r="H13" s="131"/>
      <c r="I13" s="131"/>
    </row>
    <row r="14" ht="19.5" customHeight="1" spans="1:9">
      <c r="A14" s="117"/>
      <c r="B14" s="116">
        <v>7</v>
      </c>
      <c r="C14" s="118"/>
      <c r="D14" s="117" t="s">
        <v>24</v>
      </c>
      <c r="E14" s="116">
        <v>39</v>
      </c>
      <c r="F14" s="118"/>
      <c r="G14" s="118"/>
      <c r="H14" s="131"/>
      <c r="I14" s="131"/>
    </row>
    <row r="15" ht="19.5" customHeight="1" spans="1:9">
      <c r="A15" s="117"/>
      <c r="B15" s="116">
        <v>8</v>
      </c>
      <c r="C15" s="118"/>
      <c r="D15" s="117" t="s">
        <v>26</v>
      </c>
      <c r="E15" s="116">
        <v>40</v>
      </c>
      <c r="F15" s="118">
        <v>13.38</v>
      </c>
      <c r="G15" s="118">
        <v>13.38</v>
      </c>
      <c r="H15" s="131"/>
      <c r="I15" s="131"/>
    </row>
    <row r="16" ht="19.5" customHeight="1" spans="1:9">
      <c r="A16" s="117"/>
      <c r="B16" s="116">
        <v>9</v>
      </c>
      <c r="C16" s="118"/>
      <c r="D16" s="117" t="s">
        <v>27</v>
      </c>
      <c r="E16" s="116">
        <v>41</v>
      </c>
      <c r="F16" s="118">
        <v>9.03</v>
      </c>
      <c r="G16" s="118">
        <v>9.03</v>
      </c>
      <c r="H16" s="131"/>
      <c r="I16" s="131"/>
    </row>
    <row r="17" ht="19.5" customHeight="1" spans="1:9">
      <c r="A17" s="117"/>
      <c r="B17" s="116">
        <v>10</v>
      </c>
      <c r="C17" s="118"/>
      <c r="D17" s="117" t="s">
        <v>28</v>
      </c>
      <c r="E17" s="116">
        <v>42</v>
      </c>
      <c r="F17" s="118"/>
      <c r="G17" s="118"/>
      <c r="H17" s="131"/>
      <c r="I17" s="131"/>
    </row>
    <row r="18" ht="19.5" customHeight="1" spans="1:9">
      <c r="A18" s="117"/>
      <c r="B18" s="116">
        <v>11</v>
      </c>
      <c r="C18" s="118"/>
      <c r="D18" s="117" t="s">
        <v>29</v>
      </c>
      <c r="E18" s="116">
        <v>43</v>
      </c>
      <c r="F18" s="118"/>
      <c r="G18" s="118"/>
      <c r="H18" s="131"/>
      <c r="I18" s="131"/>
    </row>
    <row r="19" ht="19.5" customHeight="1" spans="1:9">
      <c r="A19" s="117"/>
      <c r="B19" s="116">
        <v>12</v>
      </c>
      <c r="C19" s="118"/>
      <c r="D19" s="117" t="s">
        <v>30</v>
      </c>
      <c r="E19" s="116">
        <v>44</v>
      </c>
      <c r="F19" s="118"/>
      <c r="G19" s="118"/>
      <c r="H19" s="131"/>
      <c r="I19" s="131"/>
    </row>
    <row r="20" ht="19.5" customHeight="1" spans="1:9">
      <c r="A20" s="117"/>
      <c r="B20" s="116">
        <v>13</v>
      </c>
      <c r="C20" s="118"/>
      <c r="D20" s="117" t="s">
        <v>31</v>
      </c>
      <c r="E20" s="116">
        <v>45</v>
      </c>
      <c r="F20" s="118"/>
      <c r="G20" s="118"/>
      <c r="H20" s="131"/>
      <c r="I20" s="131"/>
    </row>
    <row r="21" ht="19.5" customHeight="1" spans="1:9">
      <c r="A21" s="117"/>
      <c r="B21" s="116">
        <v>14</v>
      </c>
      <c r="C21" s="118"/>
      <c r="D21" s="117" t="s">
        <v>32</v>
      </c>
      <c r="E21" s="116">
        <v>46</v>
      </c>
      <c r="F21" s="118"/>
      <c r="G21" s="118"/>
      <c r="H21" s="131"/>
      <c r="I21" s="131"/>
    </row>
    <row r="22" ht="19.5" customHeight="1" spans="1:9">
      <c r="A22" s="117"/>
      <c r="B22" s="116">
        <v>15</v>
      </c>
      <c r="C22" s="118"/>
      <c r="D22" s="117" t="s">
        <v>33</v>
      </c>
      <c r="E22" s="116">
        <v>47</v>
      </c>
      <c r="F22" s="118"/>
      <c r="G22" s="118"/>
      <c r="H22" s="131"/>
      <c r="I22" s="131"/>
    </row>
    <row r="23" ht="19.5" customHeight="1" spans="1:9">
      <c r="A23" s="117"/>
      <c r="B23" s="116">
        <v>16</v>
      </c>
      <c r="C23" s="118"/>
      <c r="D23" s="117" t="s">
        <v>34</v>
      </c>
      <c r="E23" s="116">
        <v>48</v>
      </c>
      <c r="F23" s="118"/>
      <c r="G23" s="118"/>
      <c r="H23" s="131"/>
      <c r="I23" s="131"/>
    </row>
    <row r="24" ht="19.5" customHeight="1" spans="1:9">
      <c r="A24" s="117"/>
      <c r="B24" s="116">
        <v>17</v>
      </c>
      <c r="C24" s="118"/>
      <c r="D24" s="117" t="s">
        <v>35</v>
      </c>
      <c r="E24" s="116">
        <v>49</v>
      </c>
      <c r="F24" s="118"/>
      <c r="G24" s="118"/>
      <c r="H24" s="131"/>
      <c r="I24" s="131"/>
    </row>
    <row r="25" ht="19.5" customHeight="1" spans="1:9">
      <c r="A25" s="117"/>
      <c r="B25" s="116">
        <v>18</v>
      </c>
      <c r="C25" s="118"/>
      <c r="D25" s="117" t="s">
        <v>36</v>
      </c>
      <c r="E25" s="116">
        <v>50</v>
      </c>
      <c r="F25" s="118"/>
      <c r="G25" s="118"/>
      <c r="H25" s="131"/>
      <c r="I25" s="131"/>
    </row>
    <row r="26" ht="19.5" customHeight="1" spans="1:9">
      <c r="A26" s="117"/>
      <c r="B26" s="116">
        <v>19</v>
      </c>
      <c r="C26" s="118"/>
      <c r="D26" s="117" t="s">
        <v>37</v>
      </c>
      <c r="E26" s="116">
        <v>51</v>
      </c>
      <c r="F26" s="118">
        <v>14.43</v>
      </c>
      <c r="G26" s="118">
        <v>14.43</v>
      </c>
      <c r="H26" s="131"/>
      <c r="I26" s="131"/>
    </row>
    <row r="27" ht="19.5" customHeight="1" spans="1:9">
      <c r="A27" s="117"/>
      <c r="B27" s="116">
        <v>20</v>
      </c>
      <c r="C27" s="118"/>
      <c r="D27" s="117" t="s">
        <v>38</v>
      </c>
      <c r="E27" s="116">
        <v>52</v>
      </c>
      <c r="F27" s="118"/>
      <c r="G27" s="118"/>
      <c r="H27" s="131"/>
      <c r="I27" s="131"/>
    </row>
    <row r="28" ht="19.5" customHeight="1" spans="1:9">
      <c r="A28" s="117"/>
      <c r="B28" s="116">
        <v>21</v>
      </c>
      <c r="C28" s="118"/>
      <c r="D28" s="117" t="s">
        <v>39</v>
      </c>
      <c r="E28" s="116">
        <v>53</v>
      </c>
      <c r="F28" s="118"/>
      <c r="G28" s="118"/>
      <c r="H28" s="131"/>
      <c r="I28" s="131"/>
    </row>
    <row r="29" ht="19.5" customHeight="1" spans="1:9">
      <c r="A29" s="117"/>
      <c r="B29" s="116">
        <v>22</v>
      </c>
      <c r="C29" s="118"/>
      <c r="D29" s="117" t="s">
        <v>40</v>
      </c>
      <c r="E29" s="116">
        <v>54</v>
      </c>
      <c r="F29" s="118"/>
      <c r="G29" s="118"/>
      <c r="H29" s="131"/>
      <c r="I29" s="131"/>
    </row>
    <row r="30" ht="19.5" customHeight="1" spans="1:9">
      <c r="A30" s="117"/>
      <c r="B30" s="116">
        <v>23</v>
      </c>
      <c r="C30" s="118"/>
      <c r="D30" s="117" t="s">
        <v>41</v>
      </c>
      <c r="E30" s="116">
        <v>55</v>
      </c>
      <c r="F30" s="118"/>
      <c r="G30" s="118"/>
      <c r="H30" s="131"/>
      <c r="I30" s="131"/>
    </row>
    <row r="31" ht="19.5" customHeight="1" spans="1:9">
      <c r="A31" s="117"/>
      <c r="B31" s="116">
        <v>24</v>
      </c>
      <c r="C31" s="118"/>
      <c r="D31" s="117" t="s">
        <v>42</v>
      </c>
      <c r="E31" s="116">
        <v>56</v>
      </c>
      <c r="F31" s="118"/>
      <c r="G31" s="118"/>
      <c r="H31" s="131"/>
      <c r="I31" s="131"/>
    </row>
    <row r="32" ht="19.5" customHeight="1" spans="1:9">
      <c r="A32" s="117"/>
      <c r="B32" s="116">
        <v>25</v>
      </c>
      <c r="C32" s="118"/>
      <c r="D32" s="117" t="s">
        <v>43</v>
      </c>
      <c r="E32" s="116">
        <v>57</v>
      </c>
      <c r="F32" s="118"/>
      <c r="G32" s="118"/>
      <c r="H32" s="131"/>
      <c r="I32" s="131"/>
    </row>
    <row r="33" ht="19.5" customHeight="1" spans="1:9">
      <c r="A33" s="117"/>
      <c r="B33" s="116">
        <v>26</v>
      </c>
      <c r="C33" s="118"/>
      <c r="D33" s="117" t="s">
        <v>44</v>
      </c>
      <c r="E33" s="116">
        <v>58</v>
      </c>
      <c r="F33" s="118"/>
      <c r="G33" s="118"/>
      <c r="H33" s="131"/>
      <c r="I33" s="131"/>
    </row>
    <row r="34" ht="19.5" customHeight="1" spans="1:9">
      <c r="A34" s="116" t="s">
        <v>45</v>
      </c>
      <c r="B34" s="116">
        <v>27</v>
      </c>
      <c r="C34" s="118">
        <v>905.92</v>
      </c>
      <c r="D34" s="116" t="s">
        <v>46</v>
      </c>
      <c r="E34" s="116">
        <v>59</v>
      </c>
      <c r="F34" s="118">
        <v>905.91</v>
      </c>
      <c r="G34" s="118">
        <v>905.91</v>
      </c>
      <c r="H34" s="131"/>
      <c r="I34" s="131"/>
    </row>
    <row r="35" ht="19.5" customHeight="1" spans="1:9">
      <c r="A35" s="117" t="s">
        <v>140</v>
      </c>
      <c r="B35" s="116">
        <v>28</v>
      </c>
      <c r="C35" s="118">
        <v>0</v>
      </c>
      <c r="D35" s="117" t="s">
        <v>141</v>
      </c>
      <c r="E35" s="116">
        <v>60</v>
      </c>
      <c r="F35" s="118">
        <v>0.01</v>
      </c>
      <c r="G35" s="118">
        <v>0.01</v>
      </c>
      <c r="H35" s="131"/>
      <c r="I35" s="131"/>
    </row>
    <row r="36" ht="19.5" customHeight="1" spans="1:9">
      <c r="A36" s="117" t="s">
        <v>137</v>
      </c>
      <c r="B36" s="116">
        <v>29</v>
      </c>
      <c r="C36" s="118">
        <v>0</v>
      </c>
      <c r="D36" s="117"/>
      <c r="E36" s="116">
        <v>61</v>
      </c>
      <c r="F36" s="118"/>
      <c r="G36" s="118"/>
      <c r="H36" s="131"/>
      <c r="I36" s="131"/>
    </row>
    <row r="37" ht="19.5" customHeight="1" spans="1:9">
      <c r="A37" s="117" t="s">
        <v>138</v>
      </c>
      <c r="B37" s="116">
        <v>30</v>
      </c>
      <c r="C37" s="118"/>
      <c r="D37" s="116"/>
      <c r="E37" s="116">
        <v>62</v>
      </c>
      <c r="F37" s="118"/>
      <c r="G37" s="118"/>
      <c r="H37" s="131"/>
      <c r="I37" s="131"/>
    </row>
    <row r="38" ht="19.5" customHeight="1" spans="1:9">
      <c r="A38" s="117" t="s">
        <v>139</v>
      </c>
      <c r="B38" s="116">
        <v>31</v>
      </c>
      <c r="C38" s="118"/>
      <c r="D38" s="117"/>
      <c r="E38" s="116">
        <v>63</v>
      </c>
      <c r="F38" s="118"/>
      <c r="G38" s="118"/>
      <c r="H38" s="131"/>
      <c r="I38" s="131"/>
    </row>
    <row r="39" ht="19.5" customHeight="1" spans="1:9">
      <c r="A39" s="116" t="s">
        <v>51</v>
      </c>
      <c r="B39" s="116">
        <v>32</v>
      </c>
      <c r="C39" s="118">
        <v>905.92</v>
      </c>
      <c r="D39" s="116" t="s">
        <v>51</v>
      </c>
      <c r="E39" s="116">
        <v>64</v>
      </c>
      <c r="F39" s="118">
        <v>905.92</v>
      </c>
      <c r="G39" s="118">
        <v>905.92</v>
      </c>
      <c r="H39" s="131"/>
      <c r="I39" s="131"/>
    </row>
    <row r="40" ht="19.5" customHeight="1" spans="1:9">
      <c r="A40" s="117" t="s">
        <v>142</v>
      </c>
      <c r="B40" s="117"/>
      <c r="C40" s="117"/>
      <c r="D40" s="117"/>
      <c r="E40" s="117"/>
      <c r="F40" s="117"/>
      <c r="G40" s="117"/>
      <c r="H40" s="117"/>
      <c r="I40" s="11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9"/>
  <sheetViews>
    <sheetView workbookViewId="0">
      <pane xSplit="4" ySplit="9" topLeftCell="H20" activePane="bottomRight" state="frozen"/>
      <selection/>
      <selection pane="topRight"/>
      <selection pane="bottomLeft"/>
      <selection pane="bottomRight" activeCell="H17" sqref="H17"/>
    </sheetView>
  </sheetViews>
  <sheetFormatPr defaultColWidth="9" defaultRowHeight="13.5"/>
  <cols>
    <col min="1" max="3" width="3.25" style="137" customWidth="1"/>
    <col min="4" max="4" width="26.25" style="137" customWidth="1"/>
    <col min="5" max="8" width="14" style="137" customWidth="1"/>
    <col min="9" max="10" width="15" style="137" customWidth="1"/>
    <col min="11" max="11" width="14" style="137" customWidth="1"/>
    <col min="12" max="13" width="15" style="137" customWidth="1"/>
    <col min="14" max="17" width="14" style="137" customWidth="1"/>
    <col min="18" max="18" width="15" style="137" customWidth="1"/>
    <col min="19" max="20" width="14" style="137" customWidth="1"/>
    <col min="21" max="16384" width="9" style="137"/>
  </cols>
  <sheetData>
    <row r="1" s="136" customFormat="1" ht="27" spans="11:11">
      <c r="K1" s="144" t="s">
        <v>143</v>
      </c>
    </row>
    <row r="2" s="136" customFormat="1" ht="14.25" spans="20:20">
      <c r="T2" s="145" t="s">
        <v>144</v>
      </c>
    </row>
    <row r="3" spans="1:20">
      <c r="A3" s="138" t="s">
        <v>56</v>
      </c>
      <c r="T3" s="138" t="s">
        <v>3</v>
      </c>
    </row>
    <row r="4" ht="19.5" customHeight="1" spans="1:20">
      <c r="A4" s="139" t="s">
        <v>6</v>
      </c>
      <c r="B4" s="139"/>
      <c r="C4" s="139"/>
      <c r="D4" s="139"/>
      <c r="E4" s="139" t="s">
        <v>145</v>
      </c>
      <c r="F4" s="139"/>
      <c r="G4" s="139"/>
      <c r="H4" s="139" t="s">
        <v>146</v>
      </c>
      <c r="I4" s="139"/>
      <c r="J4" s="139"/>
      <c r="K4" s="139" t="s">
        <v>147</v>
      </c>
      <c r="L4" s="139"/>
      <c r="M4" s="139"/>
      <c r="N4" s="139"/>
      <c r="O4" s="139"/>
      <c r="P4" s="139" t="s">
        <v>50</v>
      </c>
      <c r="Q4" s="139"/>
      <c r="R4" s="139"/>
      <c r="S4" s="139"/>
      <c r="T4" s="139"/>
    </row>
    <row r="5" ht="19.5" customHeight="1" spans="1:20">
      <c r="A5" s="139" t="s">
        <v>63</v>
      </c>
      <c r="B5" s="139"/>
      <c r="C5" s="139"/>
      <c r="D5" s="139" t="s">
        <v>64</v>
      </c>
      <c r="E5" s="139" t="s">
        <v>78</v>
      </c>
      <c r="F5" s="139" t="s">
        <v>148</v>
      </c>
      <c r="G5" s="139" t="s">
        <v>149</v>
      </c>
      <c r="H5" s="139" t="s">
        <v>78</v>
      </c>
      <c r="I5" s="139" t="s">
        <v>120</v>
      </c>
      <c r="J5" s="139" t="s">
        <v>121</v>
      </c>
      <c r="K5" s="139" t="s">
        <v>78</v>
      </c>
      <c r="L5" s="139" t="s">
        <v>120</v>
      </c>
      <c r="M5" s="139"/>
      <c r="N5" s="139" t="s">
        <v>120</v>
      </c>
      <c r="O5" s="139" t="s">
        <v>121</v>
      </c>
      <c r="P5" s="139" t="s">
        <v>78</v>
      </c>
      <c r="Q5" s="139" t="s">
        <v>148</v>
      </c>
      <c r="R5" s="139" t="s">
        <v>149</v>
      </c>
      <c r="S5" s="139" t="s">
        <v>149</v>
      </c>
      <c r="T5" s="139"/>
    </row>
    <row r="6" ht="19.5" customHeight="1" spans="1:20">
      <c r="A6" s="139"/>
      <c r="B6" s="139"/>
      <c r="C6" s="139"/>
      <c r="D6" s="139"/>
      <c r="E6" s="139"/>
      <c r="F6" s="139"/>
      <c r="G6" s="139" t="s">
        <v>65</v>
      </c>
      <c r="H6" s="139"/>
      <c r="I6" s="139" t="s">
        <v>150</v>
      </c>
      <c r="J6" s="139" t="s">
        <v>65</v>
      </c>
      <c r="K6" s="139"/>
      <c r="L6" s="139" t="s">
        <v>65</v>
      </c>
      <c r="M6" s="139" t="s">
        <v>151</v>
      </c>
      <c r="N6" s="139" t="s">
        <v>150</v>
      </c>
      <c r="O6" s="139" t="s">
        <v>65</v>
      </c>
      <c r="P6" s="139"/>
      <c r="Q6" s="139"/>
      <c r="R6" s="139" t="s">
        <v>65</v>
      </c>
      <c r="S6" s="139" t="s">
        <v>152</v>
      </c>
      <c r="T6" s="139" t="s">
        <v>153</v>
      </c>
    </row>
    <row r="7" ht="19.5" customHeight="1" spans="1:20">
      <c r="A7" s="139"/>
      <c r="B7" s="139"/>
      <c r="C7" s="139"/>
      <c r="D7" s="139"/>
      <c r="E7" s="139"/>
      <c r="F7" s="139"/>
      <c r="G7" s="139"/>
      <c r="H7" s="139"/>
      <c r="I7" s="139"/>
      <c r="J7" s="139"/>
      <c r="K7" s="139"/>
      <c r="L7" s="139"/>
      <c r="M7" s="139"/>
      <c r="N7" s="139"/>
      <c r="O7" s="139"/>
      <c r="P7" s="139"/>
      <c r="Q7" s="139"/>
      <c r="R7" s="139"/>
      <c r="S7" s="139"/>
      <c r="T7" s="139"/>
    </row>
    <row r="8" ht="19.5" customHeight="1" spans="1:20">
      <c r="A8" s="139" t="s">
        <v>67</v>
      </c>
      <c r="B8" s="139" t="s">
        <v>68</v>
      </c>
      <c r="C8" s="139" t="s">
        <v>69</v>
      </c>
      <c r="D8" s="139" t="s">
        <v>10</v>
      </c>
      <c r="E8" s="140" t="s">
        <v>70</v>
      </c>
      <c r="F8" s="140" t="s">
        <v>71</v>
      </c>
      <c r="G8" s="140" t="s">
        <v>72</v>
      </c>
      <c r="H8" s="140" t="s">
        <v>73</v>
      </c>
      <c r="I8" s="140" t="s">
        <v>74</v>
      </c>
      <c r="J8" s="140" t="s">
        <v>75</v>
      </c>
      <c r="K8" s="140" t="s">
        <v>76</v>
      </c>
      <c r="L8" s="140" t="s">
        <v>77</v>
      </c>
      <c r="M8" s="140" t="s">
        <v>154</v>
      </c>
      <c r="N8" s="140" t="s">
        <v>155</v>
      </c>
      <c r="O8" s="140" t="s">
        <v>156</v>
      </c>
      <c r="P8" s="140" t="s">
        <v>157</v>
      </c>
      <c r="Q8" s="140" t="s">
        <v>158</v>
      </c>
      <c r="R8" s="140" t="s">
        <v>159</v>
      </c>
      <c r="S8" s="140" t="s">
        <v>160</v>
      </c>
      <c r="T8" s="140" t="s">
        <v>161</v>
      </c>
    </row>
    <row r="9" ht="19.5" customHeight="1" spans="1:20">
      <c r="A9" s="139"/>
      <c r="B9" s="139"/>
      <c r="C9" s="139"/>
      <c r="D9" s="139" t="s">
        <v>78</v>
      </c>
      <c r="E9" s="141">
        <v>0</v>
      </c>
      <c r="F9" s="141">
        <v>0</v>
      </c>
      <c r="G9" s="141">
        <v>0</v>
      </c>
      <c r="H9" s="141">
        <v>905.92</v>
      </c>
      <c r="I9" s="141">
        <v>192.44</v>
      </c>
      <c r="J9" s="141">
        <v>713.48</v>
      </c>
      <c r="K9" s="141">
        <v>905.91</v>
      </c>
      <c r="L9" s="141">
        <v>192.43</v>
      </c>
      <c r="M9" s="141">
        <v>185.74</v>
      </c>
      <c r="N9" s="141">
        <v>6.69</v>
      </c>
      <c r="O9" s="141">
        <v>713.48</v>
      </c>
      <c r="P9" s="141">
        <v>0.01</v>
      </c>
      <c r="Q9" s="141">
        <v>0.01</v>
      </c>
      <c r="R9" s="141">
        <v>0</v>
      </c>
      <c r="S9" s="141">
        <v>0</v>
      </c>
      <c r="T9" s="141">
        <v>0</v>
      </c>
    </row>
    <row r="10" ht="19.5" customHeight="1" spans="1:20">
      <c r="A10" s="142" t="s">
        <v>79</v>
      </c>
      <c r="B10" s="142"/>
      <c r="C10" s="142"/>
      <c r="D10" s="142" t="s">
        <v>80</v>
      </c>
      <c r="E10" s="141">
        <v>0</v>
      </c>
      <c r="F10" s="141">
        <v>0</v>
      </c>
      <c r="G10" s="141">
        <v>0</v>
      </c>
      <c r="H10" s="141">
        <v>869.08</v>
      </c>
      <c r="I10" s="141">
        <v>155.6</v>
      </c>
      <c r="J10" s="141">
        <v>713.48</v>
      </c>
      <c r="K10" s="141">
        <v>869.07</v>
      </c>
      <c r="L10" s="141">
        <v>155.59</v>
      </c>
      <c r="M10" s="141">
        <v>148.9</v>
      </c>
      <c r="N10" s="141">
        <v>6.69</v>
      </c>
      <c r="O10" s="141">
        <v>713.48</v>
      </c>
      <c r="P10" s="141">
        <v>0.01</v>
      </c>
      <c r="Q10" s="141">
        <v>0.01</v>
      </c>
      <c r="R10" s="141">
        <v>0</v>
      </c>
      <c r="S10" s="141">
        <v>0</v>
      </c>
      <c r="T10" s="141">
        <v>0</v>
      </c>
    </row>
    <row r="11" ht="19.5" customHeight="1" spans="1:20">
      <c r="A11" s="142" t="s">
        <v>81</v>
      </c>
      <c r="B11" s="142"/>
      <c r="C11" s="142"/>
      <c r="D11" s="142" t="s">
        <v>82</v>
      </c>
      <c r="E11" s="141">
        <v>0</v>
      </c>
      <c r="F11" s="141">
        <v>0</v>
      </c>
      <c r="G11" s="141">
        <v>0</v>
      </c>
      <c r="H11" s="141">
        <v>155.75</v>
      </c>
      <c r="I11" s="141">
        <v>155.6</v>
      </c>
      <c r="J11" s="141">
        <v>0.15</v>
      </c>
      <c r="K11" s="141">
        <v>155.74</v>
      </c>
      <c r="L11" s="141">
        <v>155.59</v>
      </c>
      <c r="M11" s="141">
        <v>148.9</v>
      </c>
      <c r="N11" s="141">
        <v>6.69</v>
      </c>
      <c r="O11" s="141">
        <v>0.15</v>
      </c>
      <c r="P11" s="141">
        <v>0.01</v>
      </c>
      <c r="Q11" s="141">
        <v>0.01</v>
      </c>
      <c r="R11" s="141">
        <v>0</v>
      </c>
      <c r="S11" s="141">
        <v>0</v>
      </c>
      <c r="T11" s="141">
        <v>0</v>
      </c>
    </row>
    <row r="12" ht="19.5" customHeight="1" spans="1:20">
      <c r="A12" s="142" t="s">
        <v>83</v>
      </c>
      <c r="B12" s="142"/>
      <c r="C12" s="142"/>
      <c r="D12" s="142" t="s">
        <v>84</v>
      </c>
      <c r="E12" s="141">
        <v>0</v>
      </c>
      <c r="F12" s="141">
        <v>0</v>
      </c>
      <c r="G12" s="141">
        <v>0</v>
      </c>
      <c r="H12" s="141">
        <v>155.75</v>
      </c>
      <c r="I12" s="141">
        <v>155.6</v>
      </c>
      <c r="J12" s="141">
        <v>0.15</v>
      </c>
      <c r="K12" s="141">
        <v>155.74</v>
      </c>
      <c r="L12" s="141">
        <v>155.59</v>
      </c>
      <c r="M12" s="141">
        <v>148.9</v>
      </c>
      <c r="N12" s="141">
        <v>6.69</v>
      </c>
      <c r="O12" s="141">
        <v>0.15</v>
      </c>
      <c r="P12" s="141">
        <v>0.01</v>
      </c>
      <c r="Q12" s="141">
        <v>0.01</v>
      </c>
      <c r="R12" s="141">
        <v>0</v>
      </c>
      <c r="S12" s="141">
        <v>0</v>
      </c>
      <c r="T12" s="141">
        <v>0</v>
      </c>
    </row>
    <row r="13" ht="19.5" customHeight="1" spans="1:20">
      <c r="A13" s="142" t="s">
        <v>85</v>
      </c>
      <c r="B13" s="142"/>
      <c r="C13" s="142"/>
      <c r="D13" s="142" t="s">
        <v>86</v>
      </c>
      <c r="E13" s="141">
        <v>0</v>
      </c>
      <c r="F13" s="141">
        <v>0</v>
      </c>
      <c r="G13" s="141">
        <v>0</v>
      </c>
      <c r="H13" s="141">
        <v>700.63</v>
      </c>
      <c r="I13" s="141">
        <v>0</v>
      </c>
      <c r="J13" s="141">
        <v>700.63</v>
      </c>
      <c r="K13" s="141">
        <v>700.63</v>
      </c>
      <c r="L13" s="141">
        <v>0</v>
      </c>
      <c r="M13" s="141">
        <v>0</v>
      </c>
      <c r="N13" s="141">
        <v>0</v>
      </c>
      <c r="O13" s="141">
        <v>700.63</v>
      </c>
      <c r="P13" s="141">
        <v>0</v>
      </c>
      <c r="Q13" s="141">
        <v>0</v>
      </c>
      <c r="R13" s="141">
        <v>0</v>
      </c>
      <c r="S13" s="141">
        <v>0</v>
      </c>
      <c r="T13" s="141">
        <v>0</v>
      </c>
    </row>
    <row r="14" ht="19.5" customHeight="1" spans="1:20">
      <c r="A14" s="142" t="s">
        <v>87</v>
      </c>
      <c r="B14" s="142"/>
      <c r="C14" s="142"/>
      <c r="D14" s="142" t="s">
        <v>88</v>
      </c>
      <c r="E14" s="141">
        <v>0</v>
      </c>
      <c r="F14" s="141">
        <v>0</v>
      </c>
      <c r="G14" s="141">
        <v>0</v>
      </c>
      <c r="H14" s="141">
        <v>700.63</v>
      </c>
      <c r="I14" s="141">
        <v>0</v>
      </c>
      <c r="J14" s="141">
        <v>700.63</v>
      </c>
      <c r="K14" s="141">
        <v>700.63</v>
      </c>
      <c r="L14" s="141">
        <v>0</v>
      </c>
      <c r="M14" s="141">
        <v>0</v>
      </c>
      <c r="N14" s="141">
        <v>0</v>
      </c>
      <c r="O14" s="141">
        <v>700.63</v>
      </c>
      <c r="P14" s="141">
        <v>0</v>
      </c>
      <c r="Q14" s="141">
        <v>0</v>
      </c>
      <c r="R14" s="141">
        <v>0</v>
      </c>
      <c r="S14" s="141">
        <v>0</v>
      </c>
      <c r="T14" s="141">
        <v>0</v>
      </c>
    </row>
    <row r="15" ht="19.5" customHeight="1" spans="1:20">
      <c r="A15" s="142" t="s">
        <v>89</v>
      </c>
      <c r="B15" s="142"/>
      <c r="C15" s="142"/>
      <c r="D15" s="142" t="s">
        <v>90</v>
      </c>
      <c r="E15" s="141">
        <v>0</v>
      </c>
      <c r="F15" s="141">
        <v>0</v>
      </c>
      <c r="G15" s="141">
        <v>0</v>
      </c>
      <c r="H15" s="141">
        <v>12.7</v>
      </c>
      <c r="I15" s="141">
        <v>0</v>
      </c>
      <c r="J15" s="141">
        <v>12.7</v>
      </c>
      <c r="K15" s="141">
        <v>12.7</v>
      </c>
      <c r="L15" s="141">
        <v>0</v>
      </c>
      <c r="M15" s="141">
        <v>0</v>
      </c>
      <c r="N15" s="141">
        <v>0</v>
      </c>
      <c r="O15" s="141">
        <v>12.7</v>
      </c>
      <c r="P15" s="141">
        <v>0</v>
      </c>
      <c r="Q15" s="141">
        <v>0</v>
      </c>
      <c r="R15" s="141">
        <v>0</v>
      </c>
      <c r="S15" s="141">
        <v>0</v>
      </c>
      <c r="T15" s="141">
        <v>0</v>
      </c>
    </row>
    <row r="16" ht="19.5" customHeight="1" spans="1:20">
      <c r="A16" s="142" t="s">
        <v>91</v>
      </c>
      <c r="B16" s="142"/>
      <c r="C16" s="142"/>
      <c r="D16" s="142" t="s">
        <v>92</v>
      </c>
      <c r="E16" s="141">
        <v>0</v>
      </c>
      <c r="F16" s="141">
        <v>0</v>
      </c>
      <c r="G16" s="141">
        <v>0</v>
      </c>
      <c r="H16" s="141">
        <v>12.7</v>
      </c>
      <c r="I16" s="141">
        <v>0</v>
      </c>
      <c r="J16" s="141">
        <v>12.7</v>
      </c>
      <c r="K16" s="141">
        <v>12.7</v>
      </c>
      <c r="L16" s="141">
        <v>0</v>
      </c>
      <c r="M16" s="141">
        <v>0</v>
      </c>
      <c r="N16" s="141">
        <v>0</v>
      </c>
      <c r="O16" s="141">
        <v>12.7</v>
      </c>
      <c r="P16" s="141">
        <v>0</v>
      </c>
      <c r="Q16" s="141">
        <v>0</v>
      </c>
      <c r="R16" s="141">
        <v>0</v>
      </c>
      <c r="S16" s="141">
        <v>0</v>
      </c>
      <c r="T16" s="141">
        <v>0</v>
      </c>
    </row>
    <row r="17" ht="19.5" customHeight="1" spans="1:20">
      <c r="A17" s="142" t="s">
        <v>93</v>
      </c>
      <c r="B17" s="142"/>
      <c r="C17" s="142"/>
      <c r="D17" s="142" t="s">
        <v>94</v>
      </c>
      <c r="E17" s="141">
        <v>0</v>
      </c>
      <c r="F17" s="141">
        <v>0</v>
      </c>
      <c r="G17" s="141">
        <v>0</v>
      </c>
      <c r="H17" s="141">
        <v>13.38</v>
      </c>
      <c r="I17" s="141">
        <v>13.38</v>
      </c>
      <c r="J17" s="141">
        <v>0</v>
      </c>
      <c r="K17" s="141">
        <v>13.38</v>
      </c>
      <c r="L17" s="141">
        <v>13.38</v>
      </c>
      <c r="M17" s="141">
        <v>13.38</v>
      </c>
      <c r="N17" s="141">
        <v>0</v>
      </c>
      <c r="O17" s="141">
        <v>0</v>
      </c>
      <c r="P17" s="141">
        <v>0</v>
      </c>
      <c r="Q17" s="141">
        <v>0</v>
      </c>
      <c r="R17" s="141">
        <v>0</v>
      </c>
      <c r="S17" s="141">
        <v>0</v>
      </c>
      <c r="T17" s="141">
        <v>0</v>
      </c>
    </row>
    <row r="18" ht="19.5" customHeight="1" spans="1:20">
      <c r="A18" s="142" t="s">
        <v>95</v>
      </c>
      <c r="B18" s="142"/>
      <c r="C18" s="142"/>
      <c r="D18" s="142" t="s">
        <v>96</v>
      </c>
      <c r="E18" s="141">
        <v>0</v>
      </c>
      <c r="F18" s="141">
        <v>0</v>
      </c>
      <c r="G18" s="141">
        <v>0</v>
      </c>
      <c r="H18" s="141">
        <v>12.09</v>
      </c>
      <c r="I18" s="141">
        <v>12.09</v>
      </c>
      <c r="J18" s="141">
        <v>0</v>
      </c>
      <c r="K18" s="141">
        <v>12.09</v>
      </c>
      <c r="L18" s="141">
        <v>12.09</v>
      </c>
      <c r="M18" s="141">
        <v>12.09</v>
      </c>
      <c r="N18" s="141">
        <v>0</v>
      </c>
      <c r="O18" s="141">
        <v>0</v>
      </c>
      <c r="P18" s="141">
        <v>0</v>
      </c>
      <c r="Q18" s="141">
        <v>0</v>
      </c>
      <c r="R18" s="141">
        <v>0</v>
      </c>
      <c r="S18" s="141">
        <v>0</v>
      </c>
      <c r="T18" s="141">
        <v>0</v>
      </c>
    </row>
    <row r="19" ht="19.5" customHeight="1" spans="1:20">
      <c r="A19" s="142" t="s">
        <v>97</v>
      </c>
      <c r="B19" s="142"/>
      <c r="C19" s="142"/>
      <c r="D19" s="142" t="s">
        <v>98</v>
      </c>
      <c r="E19" s="141">
        <v>0</v>
      </c>
      <c r="F19" s="141">
        <v>0</v>
      </c>
      <c r="G19" s="141">
        <v>0</v>
      </c>
      <c r="H19" s="141">
        <v>12.09</v>
      </c>
      <c r="I19" s="141">
        <v>12.09</v>
      </c>
      <c r="J19" s="141">
        <v>0</v>
      </c>
      <c r="K19" s="141">
        <v>12.09</v>
      </c>
      <c r="L19" s="141">
        <v>12.09</v>
      </c>
      <c r="M19" s="141">
        <v>12.09</v>
      </c>
      <c r="N19" s="141">
        <v>0</v>
      </c>
      <c r="O19" s="141">
        <v>0</v>
      </c>
      <c r="P19" s="141">
        <v>0</v>
      </c>
      <c r="Q19" s="141">
        <v>0</v>
      </c>
      <c r="R19" s="141">
        <v>0</v>
      </c>
      <c r="S19" s="141">
        <v>0</v>
      </c>
      <c r="T19" s="141">
        <v>0</v>
      </c>
    </row>
    <row r="20" ht="19.5" customHeight="1" spans="1:20">
      <c r="A20" s="142" t="s">
        <v>99</v>
      </c>
      <c r="B20" s="142"/>
      <c r="C20" s="142"/>
      <c r="D20" s="142" t="s">
        <v>100</v>
      </c>
      <c r="E20" s="141">
        <v>0</v>
      </c>
      <c r="F20" s="141">
        <v>0</v>
      </c>
      <c r="G20" s="141">
        <v>0</v>
      </c>
      <c r="H20" s="141">
        <v>1.29</v>
      </c>
      <c r="I20" s="141">
        <v>1.29</v>
      </c>
      <c r="J20" s="141">
        <v>0</v>
      </c>
      <c r="K20" s="141">
        <v>1.29</v>
      </c>
      <c r="L20" s="141">
        <v>1.29</v>
      </c>
      <c r="M20" s="141">
        <v>1.29</v>
      </c>
      <c r="N20" s="141">
        <v>0</v>
      </c>
      <c r="O20" s="141">
        <v>0</v>
      </c>
      <c r="P20" s="141">
        <v>0</v>
      </c>
      <c r="Q20" s="141">
        <v>0</v>
      </c>
      <c r="R20" s="141">
        <v>0</v>
      </c>
      <c r="S20" s="141">
        <v>0</v>
      </c>
      <c r="T20" s="141">
        <v>0</v>
      </c>
    </row>
    <row r="21" ht="19.5" customHeight="1" spans="1:20">
      <c r="A21" s="142" t="s">
        <v>101</v>
      </c>
      <c r="B21" s="142"/>
      <c r="C21" s="142"/>
      <c r="D21" s="142" t="s">
        <v>102</v>
      </c>
      <c r="E21" s="141">
        <v>0</v>
      </c>
      <c r="F21" s="141">
        <v>0</v>
      </c>
      <c r="G21" s="141">
        <v>0</v>
      </c>
      <c r="H21" s="141">
        <v>1.29</v>
      </c>
      <c r="I21" s="141">
        <v>1.29</v>
      </c>
      <c r="J21" s="141">
        <v>0</v>
      </c>
      <c r="K21" s="141">
        <v>1.29</v>
      </c>
      <c r="L21" s="141">
        <v>1.29</v>
      </c>
      <c r="M21" s="141">
        <v>1.29</v>
      </c>
      <c r="N21" s="141">
        <v>0</v>
      </c>
      <c r="O21" s="141">
        <v>0</v>
      </c>
      <c r="P21" s="141">
        <v>0</v>
      </c>
      <c r="Q21" s="141">
        <v>0</v>
      </c>
      <c r="R21" s="141">
        <v>0</v>
      </c>
      <c r="S21" s="141">
        <v>0</v>
      </c>
      <c r="T21" s="141">
        <v>0</v>
      </c>
    </row>
    <row r="22" ht="19.5" customHeight="1" spans="1:20">
      <c r="A22" s="142" t="s">
        <v>103</v>
      </c>
      <c r="B22" s="142"/>
      <c r="C22" s="142"/>
      <c r="D22" s="142" t="s">
        <v>104</v>
      </c>
      <c r="E22" s="141">
        <v>0</v>
      </c>
      <c r="F22" s="141">
        <v>0</v>
      </c>
      <c r="G22" s="141">
        <v>0</v>
      </c>
      <c r="H22" s="141">
        <v>9.03</v>
      </c>
      <c r="I22" s="141">
        <v>9.03</v>
      </c>
      <c r="J22" s="141">
        <v>0</v>
      </c>
      <c r="K22" s="141">
        <v>9.03</v>
      </c>
      <c r="L22" s="141">
        <v>9.03</v>
      </c>
      <c r="M22" s="141">
        <v>9.03</v>
      </c>
      <c r="N22" s="141">
        <v>0</v>
      </c>
      <c r="O22" s="141">
        <v>0</v>
      </c>
      <c r="P22" s="141">
        <v>0</v>
      </c>
      <c r="Q22" s="141">
        <v>0</v>
      </c>
      <c r="R22" s="141">
        <v>0</v>
      </c>
      <c r="S22" s="141">
        <v>0</v>
      </c>
      <c r="T22" s="141">
        <v>0</v>
      </c>
    </row>
    <row r="23" ht="19.5" customHeight="1" spans="1:20">
      <c r="A23" s="142" t="s">
        <v>105</v>
      </c>
      <c r="B23" s="142"/>
      <c r="C23" s="142"/>
      <c r="D23" s="142" t="s">
        <v>106</v>
      </c>
      <c r="E23" s="141">
        <v>0</v>
      </c>
      <c r="F23" s="141">
        <v>0</v>
      </c>
      <c r="G23" s="141">
        <v>0</v>
      </c>
      <c r="H23" s="141">
        <v>9.03</v>
      </c>
      <c r="I23" s="141">
        <v>9.03</v>
      </c>
      <c r="J23" s="141">
        <v>0</v>
      </c>
      <c r="K23" s="141">
        <v>9.03</v>
      </c>
      <c r="L23" s="141">
        <v>9.03</v>
      </c>
      <c r="M23" s="141">
        <v>9.03</v>
      </c>
      <c r="N23" s="141">
        <v>0</v>
      </c>
      <c r="O23" s="141">
        <v>0</v>
      </c>
      <c r="P23" s="141">
        <v>0</v>
      </c>
      <c r="Q23" s="141">
        <v>0</v>
      </c>
      <c r="R23" s="141">
        <v>0</v>
      </c>
      <c r="S23" s="141">
        <v>0</v>
      </c>
      <c r="T23" s="141">
        <v>0</v>
      </c>
    </row>
    <row r="24" ht="19.5" customHeight="1" spans="1:20">
      <c r="A24" s="142" t="s">
        <v>107</v>
      </c>
      <c r="B24" s="142"/>
      <c r="C24" s="142"/>
      <c r="D24" s="142" t="s">
        <v>108</v>
      </c>
      <c r="E24" s="141">
        <v>0</v>
      </c>
      <c r="F24" s="141">
        <v>0</v>
      </c>
      <c r="G24" s="141">
        <v>0</v>
      </c>
      <c r="H24" s="141">
        <v>5.68</v>
      </c>
      <c r="I24" s="141">
        <v>5.68</v>
      </c>
      <c r="J24" s="141">
        <v>0</v>
      </c>
      <c r="K24" s="141">
        <v>5.68</v>
      </c>
      <c r="L24" s="141">
        <v>5.68</v>
      </c>
      <c r="M24" s="141">
        <v>5.68</v>
      </c>
      <c r="N24" s="141">
        <v>0</v>
      </c>
      <c r="O24" s="141">
        <v>0</v>
      </c>
      <c r="P24" s="141">
        <v>0</v>
      </c>
      <c r="Q24" s="141">
        <v>0</v>
      </c>
      <c r="R24" s="141">
        <v>0</v>
      </c>
      <c r="S24" s="141">
        <v>0</v>
      </c>
      <c r="T24" s="141">
        <v>0</v>
      </c>
    </row>
    <row r="25" ht="19.5" customHeight="1" spans="1:20">
      <c r="A25" s="142" t="s">
        <v>109</v>
      </c>
      <c r="B25" s="142"/>
      <c r="C25" s="142"/>
      <c r="D25" s="142" t="s">
        <v>110</v>
      </c>
      <c r="E25" s="141">
        <v>0</v>
      </c>
      <c r="F25" s="141">
        <v>0</v>
      </c>
      <c r="G25" s="141">
        <v>0</v>
      </c>
      <c r="H25" s="141">
        <v>3.35</v>
      </c>
      <c r="I25" s="141">
        <v>3.35</v>
      </c>
      <c r="J25" s="141">
        <v>0</v>
      </c>
      <c r="K25" s="141">
        <v>3.35</v>
      </c>
      <c r="L25" s="141">
        <v>3.35</v>
      </c>
      <c r="M25" s="141">
        <v>3.35</v>
      </c>
      <c r="N25" s="141">
        <v>0</v>
      </c>
      <c r="O25" s="141">
        <v>0</v>
      </c>
      <c r="P25" s="141">
        <v>0</v>
      </c>
      <c r="Q25" s="141">
        <v>0</v>
      </c>
      <c r="R25" s="141">
        <v>0</v>
      </c>
      <c r="S25" s="141">
        <v>0</v>
      </c>
      <c r="T25" s="141">
        <v>0</v>
      </c>
    </row>
    <row r="26" ht="19.5" customHeight="1" spans="1:20">
      <c r="A26" s="142" t="s">
        <v>111</v>
      </c>
      <c r="B26" s="142"/>
      <c r="C26" s="142"/>
      <c r="D26" s="142" t="s">
        <v>112</v>
      </c>
      <c r="E26" s="141">
        <v>0</v>
      </c>
      <c r="F26" s="141">
        <v>0</v>
      </c>
      <c r="G26" s="141">
        <v>0</v>
      </c>
      <c r="H26" s="141">
        <v>14.43</v>
      </c>
      <c r="I26" s="141">
        <v>14.43</v>
      </c>
      <c r="J26" s="141">
        <v>0</v>
      </c>
      <c r="K26" s="141">
        <v>14.43</v>
      </c>
      <c r="L26" s="141">
        <v>14.43</v>
      </c>
      <c r="M26" s="141">
        <v>14.43</v>
      </c>
      <c r="N26" s="141">
        <v>0</v>
      </c>
      <c r="O26" s="141">
        <v>0</v>
      </c>
      <c r="P26" s="141">
        <v>0</v>
      </c>
      <c r="Q26" s="141">
        <v>0</v>
      </c>
      <c r="R26" s="141">
        <v>0</v>
      </c>
      <c r="S26" s="141">
        <v>0</v>
      </c>
      <c r="T26" s="141">
        <v>0</v>
      </c>
    </row>
    <row r="27" ht="19.5" customHeight="1" spans="1:20">
      <c r="A27" s="142" t="s">
        <v>113</v>
      </c>
      <c r="B27" s="142"/>
      <c r="C27" s="142"/>
      <c r="D27" s="142" t="s">
        <v>114</v>
      </c>
      <c r="E27" s="141">
        <v>0</v>
      </c>
      <c r="F27" s="141">
        <v>0</v>
      </c>
      <c r="G27" s="141">
        <v>0</v>
      </c>
      <c r="H27" s="141">
        <v>14.43</v>
      </c>
      <c r="I27" s="141">
        <v>14.43</v>
      </c>
      <c r="J27" s="141">
        <v>0</v>
      </c>
      <c r="K27" s="141">
        <v>14.43</v>
      </c>
      <c r="L27" s="141">
        <v>14.43</v>
      </c>
      <c r="M27" s="141">
        <v>14.43</v>
      </c>
      <c r="N27" s="141">
        <v>0</v>
      </c>
      <c r="O27" s="141">
        <v>0</v>
      </c>
      <c r="P27" s="141">
        <v>0</v>
      </c>
      <c r="Q27" s="141">
        <v>0</v>
      </c>
      <c r="R27" s="141">
        <v>0</v>
      </c>
      <c r="S27" s="141">
        <v>0</v>
      </c>
      <c r="T27" s="141">
        <v>0</v>
      </c>
    </row>
    <row r="28" ht="19.5" customHeight="1" spans="1:20">
      <c r="A28" s="142" t="s">
        <v>115</v>
      </c>
      <c r="B28" s="142"/>
      <c r="C28" s="142"/>
      <c r="D28" s="142" t="s">
        <v>116</v>
      </c>
      <c r="E28" s="141">
        <v>0</v>
      </c>
      <c r="F28" s="141">
        <v>0</v>
      </c>
      <c r="G28" s="141">
        <v>0</v>
      </c>
      <c r="H28" s="141">
        <v>14.43</v>
      </c>
      <c r="I28" s="141">
        <v>14.43</v>
      </c>
      <c r="J28" s="141">
        <v>0</v>
      </c>
      <c r="K28" s="141">
        <v>14.43</v>
      </c>
      <c r="L28" s="141">
        <v>14.43</v>
      </c>
      <c r="M28" s="141">
        <v>14.43</v>
      </c>
      <c r="N28" s="141">
        <v>0</v>
      </c>
      <c r="O28" s="141">
        <v>0</v>
      </c>
      <c r="P28" s="141">
        <v>0</v>
      </c>
      <c r="Q28" s="141">
        <v>0</v>
      </c>
      <c r="R28" s="141">
        <v>0</v>
      </c>
      <c r="S28" s="141">
        <v>0</v>
      </c>
      <c r="T28" s="141">
        <v>0</v>
      </c>
    </row>
    <row r="29" s="136" customFormat="1" ht="19.5" customHeight="1" spans="1:20">
      <c r="A29" s="143" t="s">
        <v>162</v>
      </c>
      <c r="B29" s="143"/>
      <c r="C29" s="143"/>
      <c r="D29" s="143"/>
      <c r="E29" s="143"/>
      <c r="F29" s="143"/>
      <c r="G29" s="143"/>
      <c r="H29" s="143"/>
      <c r="I29" s="143"/>
      <c r="J29" s="143"/>
      <c r="K29" s="143"/>
      <c r="L29" s="143"/>
      <c r="M29" s="143"/>
      <c r="N29" s="143"/>
      <c r="O29" s="143"/>
      <c r="P29" s="143"/>
      <c r="Q29" s="143"/>
      <c r="R29" s="143"/>
      <c r="S29" s="143"/>
      <c r="T29" s="143"/>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B1" workbookViewId="0">
      <selection activeCell="C12" sqref="C12"/>
    </sheetView>
  </sheetViews>
  <sheetFormatPr defaultColWidth="9" defaultRowHeight="13.5"/>
  <cols>
    <col min="1" max="1" width="6.125" style="113" customWidth="1"/>
    <col min="2" max="2" width="32.875" style="113" customWidth="1"/>
    <col min="3" max="3" width="20.125" style="113" customWidth="1"/>
    <col min="4" max="4" width="6.125" style="113" customWidth="1"/>
    <col min="5" max="5" width="22.75" style="113" customWidth="1"/>
    <col min="6" max="6" width="19.375" style="113" customWidth="1"/>
    <col min="7" max="7" width="6.125" style="113" customWidth="1"/>
    <col min="8" max="8" width="36.875" style="113" customWidth="1"/>
    <col min="9" max="9" width="17.125" style="113" customWidth="1"/>
    <col min="10" max="16384" width="9" style="113"/>
  </cols>
  <sheetData>
    <row r="1" ht="27" spans="5:5">
      <c r="E1" s="130" t="s">
        <v>163</v>
      </c>
    </row>
    <row r="2" spans="9:9">
      <c r="I2" s="135" t="s">
        <v>164</v>
      </c>
    </row>
    <row r="3" spans="1:9">
      <c r="A3" s="135" t="s">
        <v>2</v>
      </c>
      <c r="I3" s="135" t="s">
        <v>3</v>
      </c>
    </row>
    <row r="4" ht="19.5" customHeight="1" spans="1:9">
      <c r="A4" s="123" t="s">
        <v>151</v>
      </c>
      <c r="B4" s="123"/>
      <c r="C4" s="123"/>
      <c r="D4" s="123" t="s">
        <v>150</v>
      </c>
      <c r="E4" s="123"/>
      <c r="F4" s="123"/>
      <c r="G4" s="123"/>
      <c r="H4" s="123"/>
      <c r="I4" s="123"/>
    </row>
    <row r="5" ht="19.5" customHeight="1" spans="1:9">
      <c r="A5" s="123" t="s">
        <v>165</v>
      </c>
      <c r="B5" s="123" t="s">
        <v>64</v>
      </c>
      <c r="C5" s="123" t="s">
        <v>8</v>
      </c>
      <c r="D5" s="123" t="s">
        <v>165</v>
      </c>
      <c r="E5" s="123" t="s">
        <v>64</v>
      </c>
      <c r="F5" s="123" t="s">
        <v>8</v>
      </c>
      <c r="G5" s="123" t="s">
        <v>165</v>
      </c>
      <c r="H5" s="123" t="s">
        <v>64</v>
      </c>
      <c r="I5" s="123" t="s">
        <v>8</v>
      </c>
    </row>
    <row r="6" ht="19.5" customHeight="1" spans="1:9">
      <c r="A6" s="123"/>
      <c r="B6" s="123"/>
      <c r="C6" s="123"/>
      <c r="D6" s="123"/>
      <c r="E6" s="123"/>
      <c r="F6" s="123"/>
      <c r="G6" s="123"/>
      <c r="H6" s="123"/>
      <c r="I6" s="123"/>
    </row>
    <row r="7" ht="19.5" customHeight="1" spans="1:9">
      <c r="A7" s="117" t="s">
        <v>166</v>
      </c>
      <c r="B7" s="117" t="s">
        <v>167</v>
      </c>
      <c r="C7" s="118">
        <v>185.74</v>
      </c>
      <c r="D7" s="117">
        <v>302</v>
      </c>
      <c r="E7" s="117" t="s">
        <v>168</v>
      </c>
      <c r="F7" s="118">
        <v>6.69</v>
      </c>
      <c r="G7" s="117">
        <v>310</v>
      </c>
      <c r="H7" s="117" t="s">
        <v>169</v>
      </c>
      <c r="I7" s="118">
        <v>0</v>
      </c>
    </row>
    <row r="8" ht="19.5" customHeight="1" spans="1:9">
      <c r="A8" s="117" t="s">
        <v>170</v>
      </c>
      <c r="B8" s="117" t="s">
        <v>171</v>
      </c>
      <c r="C8" s="118">
        <v>29.63</v>
      </c>
      <c r="D8" s="117">
        <v>30201</v>
      </c>
      <c r="E8" s="117" t="s">
        <v>172</v>
      </c>
      <c r="F8" s="118">
        <v>2.34</v>
      </c>
      <c r="G8" s="117">
        <v>31001</v>
      </c>
      <c r="H8" s="117" t="s">
        <v>173</v>
      </c>
      <c r="I8" s="118">
        <v>0</v>
      </c>
    </row>
    <row r="9" ht="19.5" customHeight="1" spans="1:9">
      <c r="A9" s="117" t="s">
        <v>174</v>
      </c>
      <c r="B9" s="117" t="s">
        <v>175</v>
      </c>
      <c r="C9" s="118">
        <v>0</v>
      </c>
      <c r="D9" s="117">
        <v>30202</v>
      </c>
      <c r="E9" s="117" t="s">
        <v>176</v>
      </c>
      <c r="F9" s="118">
        <v>0</v>
      </c>
      <c r="G9" s="117">
        <v>31002</v>
      </c>
      <c r="H9" s="117" t="s">
        <v>177</v>
      </c>
      <c r="I9" s="118">
        <v>0</v>
      </c>
    </row>
    <row r="10" ht="19.5" customHeight="1" spans="1:9">
      <c r="A10" s="117" t="s">
        <v>178</v>
      </c>
      <c r="B10" s="117" t="s">
        <v>179</v>
      </c>
      <c r="C10" s="118">
        <v>29.13</v>
      </c>
      <c r="D10" s="117">
        <v>30203</v>
      </c>
      <c r="E10" s="117" t="s">
        <v>180</v>
      </c>
      <c r="F10" s="118">
        <v>0</v>
      </c>
      <c r="G10" s="117">
        <v>31003</v>
      </c>
      <c r="H10" s="117" t="s">
        <v>181</v>
      </c>
      <c r="I10" s="118">
        <v>0</v>
      </c>
    </row>
    <row r="11" ht="19.5" customHeight="1" spans="1:9">
      <c r="A11" s="117" t="s">
        <v>182</v>
      </c>
      <c r="B11" s="117" t="s">
        <v>183</v>
      </c>
      <c r="C11" s="118">
        <v>0</v>
      </c>
      <c r="D11" s="117">
        <v>30204</v>
      </c>
      <c r="E11" s="117" t="s">
        <v>184</v>
      </c>
      <c r="F11" s="118">
        <v>0</v>
      </c>
      <c r="G11" s="117">
        <v>31005</v>
      </c>
      <c r="H11" s="117" t="s">
        <v>185</v>
      </c>
      <c r="I11" s="118">
        <v>0</v>
      </c>
    </row>
    <row r="12" ht="19.5" customHeight="1" spans="1:9">
      <c r="A12" s="117" t="s">
        <v>186</v>
      </c>
      <c r="B12" s="117" t="s">
        <v>187</v>
      </c>
      <c r="C12" s="118">
        <v>45.01</v>
      </c>
      <c r="D12" s="117">
        <v>30205</v>
      </c>
      <c r="E12" s="117" t="s">
        <v>188</v>
      </c>
      <c r="F12" s="118">
        <v>0</v>
      </c>
      <c r="G12" s="117">
        <v>31006</v>
      </c>
      <c r="H12" s="117" t="s">
        <v>189</v>
      </c>
      <c r="I12" s="118">
        <v>0</v>
      </c>
    </row>
    <row r="13" ht="19.5" customHeight="1" spans="1:9">
      <c r="A13" s="117" t="s">
        <v>190</v>
      </c>
      <c r="B13" s="117" t="s">
        <v>191</v>
      </c>
      <c r="C13" s="118">
        <v>12.09</v>
      </c>
      <c r="D13" s="117">
        <v>30206</v>
      </c>
      <c r="E13" s="117" t="s">
        <v>192</v>
      </c>
      <c r="F13" s="118">
        <v>0</v>
      </c>
      <c r="G13" s="117">
        <v>31007</v>
      </c>
      <c r="H13" s="117" t="s">
        <v>193</v>
      </c>
      <c r="I13" s="118">
        <v>0</v>
      </c>
    </row>
    <row r="14" ht="19.5" customHeight="1" spans="1:9">
      <c r="A14" s="117" t="s">
        <v>194</v>
      </c>
      <c r="B14" s="117" t="s">
        <v>195</v>
      </c>
      <c r="C14" s="118">
        <v>0</v>
      </c>
      <c r="D14" s="117">
        <v>30207</v>
      </c>
      <c r="E14" s="117" t="s">
        <v>196</v>
      </c>
      <c r="F14" s="118">
        <v>0.11</v>
      </c>
      <c r="G14" s="117">
        <v>31008</v>
      </c>
      <c r="H14" s="117" t="s">
        <v>197</v>
      </c>
      <c r="I14" s="118">
        <v>0</v>
      </c>
    </row>
    <row r="15" ht="19.5" customHeight="1" spans="1:9">
      <c r="A15" s="117" t="s">
        <v>198</v>
      </c>
      <c r="B15" s="117" t="s">
        <v>199</v>
      </c>
      <c r="C15" s="118">
        <v>5.68</v>
      </c>
      <c r="D15" s="117">
        <v>30208</v>
      </c>
      <c r="E15" s="117" t="s">
        <v>200</v>
      </c>
      <c r="F15" s="118">
        <v>0</v>
      </c>
      <c r="G15" s="117">
        <v>31009</v>
      </c>
      <c r="H15" s="117" t="s">
        <v>201</v>
      </c>
      <c r="I15" s="118">
        <v>0</v>
      </c>
    </row>
    <row r="16" ht="19.5" customHeight="1" spans="1:9">
      <c r="A16" s="117" t="s">
        <v>202</v>
      </c>
      <c r="B16" s="117" t="s">
        <v>203</v>
      </c>
      <c r="C16" s="118">
        <v>3.35</v>
      </c>
      <c r="D16" s="117">
        <v>30209</v>
      </c>
      <c r="E16" s="117" t="s">
        <v>204</v>
      </c>
      <c r="F16" s="118">
        <v>0</v>
      </c>
      <c r="G16" s="117">
        <v>31010</v>
      </c>
      <c r="H16" s="117" t="s">
        <v>205</v>
      </c>
      <c r="I16" s="118">
        <v>0</v>
      </c>
    </row>
    <row r="17" ht="19.5" customHeight="1" spans="1:9">
      <c r="A17" s="117" t="s">
        <v>206</v>
      </c>
      <c r="B17" s="117" t="s">
        <v>207</v>
      </c>
      <c r="C17" s="118">
        <v>1.86</v>
      </c>
      <c r="D17" s="117">
        <v>30211</v>
      </c>
      <c r="E17" s="117" t="s">
        <v>208</v>
      </c>
      <c r="F17" s="118">
        <v>0.01</v>
      </c>
      <c r="G17" s="117">
        <v>31011</v>
      </c>
      <c r="H17" s="117" t="s">
        <v>209</v>
      </c>
      <c r="I17" s="118">
        <v>0</v>
      </c>
    </row>
    <row r="18" ht="19.5" customHeight="1" spans="1:9">
      <c r="A18" s="117" t="s">
        <v>210</v>
      </c>
      <c r="B18" s="117" t="s">
        <v>211</v>
      </c>
      <c r="C18" s="118">
        <v>14.43</v>
      </c>
      <c r="D18" s="117">
        <v>30212</v>
      </c>
      <c r="E18" s="117" t="s">
        <v>212</v>
      </c>
      <c r="F18" s="118">
        <v>0</v>
      </c>
      <c r="G18" s="117">
        <v>31012</v>
      </c>
      <c r="H18" s="117" t="s">
        <v>213</v>
      </c>
      <c r="I18" s="118">
        <v>0</v>
      </c>
    </row>
    <row r="19" ht="19.5" customHeight="1" spans="1:9">
      <c r="A19" s="117" t="s">
        <v>214</v>
      </c>
      <c r="B19" s="117" t="s">
        <v>215</v>
      </c>
      <c r="C19" s="118">
        <v>0</v>
      </c>
      <c r="D19" s="117">
        <v>30213</v>
      </c>
      <c r="E19" s="117" t="s">
        <v>216</v>
      </c>
      <c r="F19" s="118">
        <v>0</v>
      </c>
      <c r="G19" s="117">
        <v>31013</v>
      </c>
      <c r="H19" s="117" t="s">
        <v>217</v>
      </c>
      <c r="I19" s="118">
        <v>0</v>
      </c>
    </row>
    <row r="20" ht="19.5" customHeight="1" spans="1:9">
      <c r="A20" s="117" t="s">
        <v>218</v>
      </c>
      <c r="B20" s="117" t="s">
        <v>219</v>
      </c>
      <c r="C20" s="118">
        <v>44.56</v>
      </c>
      <c r="D20" s="117">
        <v>30214</v>
      </c>
      <c r="E20" s="117" t="s">
        <v>220</v>
      </c>
      <c r="F20" s="118">
        <v>0</v>
      </c>
      <c r="G20" s="117">
        <v>31019</v>
      </c>
      <c r="H20" s="117" t="s">
        <v>221</v>
      </c>
      <c r="I20" s="118">
        <v>0</v>
      </c>
    </row>
    <row r="21" ht="19.5" customHeight="1" spans="1:9">
      <c r="A21" s="117" t="s">
        <v>222</v>
      </c>
      <c r="B21" s="117" t="s">
        <v>223</v>
      </c>
      <c r="C21" s="118">
        <v>0</v>
      </c>
      <c r="D21" s="117">
        <v>30215</v>
      </c>
      <c r="E21" s="117" t="s">
        <v>224</v>
      </c>
      <c r="F21" s="118">
        <v>0</v>
      </c>
      <c r="G21" s="117">
        <v>31021</v>
      </c>
      <c r="H21" s="117" t="s">
        <v>225</v>
      </c>
      <c r="I21" s="118">
        <v>0</v>
      </c>
    </row>
    <row r="22" ht="19.5" customHeight="1" spans="1:9">
      <c r="A22" s="117" t="s">
        <v>226</v>
      </c>
      <c r="B22" s="117" t="s">
        <v>227</v>
      </c>
      <c r="C22" s="118">
        <v>0</v>
      </c>
      <c r="D22" s="117">
        <v>30216</v>
      </c>
      <c r="E22" s="117" t="s">
        <v>228</v>
      </c>
      <c r="F22" s="118">
        <v>0</v>
      </c>
      <c r="G22" s="117">
        <v>31022</v>
      </c>
      <c r="H22" s="117" t="s">
        <v>229</v>
      </c>
      <c r="I22" s="118">
        <v>0</v>
      </c>
    </row>
    <row r="23" ht="19.5" customHeight="1" spans="1:9">
      <c r="A23" s="117" t="s">
        <v>230</v>
      </c>
      <c r="B23" s="117" t="s">
        <v>231</v>
      </c>
      <c r="C23" s="118">
        <v>0</v>
      </c>
      <c r="D23" s="117">
        <v>30217</v>
      </c>
      <c r="E23" s="117" t="s">
        <v>232</v>
      </c>
      <c r="F23" s="118">
        <v>0</v>
      </c>
      <c r="G23" s="117">
        <v>31099</v>
      </c>
      <c r="H23" s="117" t="s">
        <v>233</v>
      </c>
      <c r="I23" s="118">
        <v>0</v>
      </c>
    </row>
    <row r="24" ht="19.5" customHeight="1" spans="1:9">
      <c r="A24" s="117" t="s">
        <v>234</v>
      </c>
      <c r="B24" s="117" t="s">
        <v>235</v>
      </c>
      <c r="C24" s="118">
        <v>0</v>
      </c>
      <c r="D24" s="117">
        <v>30218</v>
      </c>
      <c r="E24" s="117" t="s">
        <v>236</v>
      </c>
      <c r="F24" s="118">
        <v>0</v>
      </c>
      <c r="G24" s="117">
        <v>312</v>
      </c>
      <c r="H24" s="117" t="s">
        <v>237</v>
      </c>
      <c r="I24" s="118">
        <v>0</v>
      </c>
    </row>
    <row r="25" ht="19.5" customHeight="1" spans="1:9">
      <c r="A25" s="117" t="s">
        <v>238</v>
      </c>
      <c r="B25" s="117" t="s">
        <v>239</v>
      </c>
      <c r="C25" s="118">
        <v>0</v>
      </c>
      <c r="D25" s="117">
        <v>30224</v>
      </c>
      <c r="E25" s="117" t="s">
        <v>240</v>
      </c>
      <c r="F25" s="118">
        <v>0</v>
      </c>
      <c r="G25" s="117">
        <v>31201</v>
      </c>
      <c r="H25" s="117" t="s">
        <v>241</v>
      </c>
      <c r="I25" s="118">
        <v>0</v>
      </c>
    </row>
    <row r="26" ht="19.5" customHeight="1" spans="1:9">
      <c r="A26" s="117" t="s">
        <v>242</v>
      </c>
      <c r="B26" s="117" t="s">
        <v>243</v>
      </c>
      <c r="C26" s="118">
        <v>0</v>
      </c>
      <c r="D26" s="117">
        <v>30225</v>
      </c>
      <c r="E26" s="117" t="s">
        <v>244</v>
      </c>
      <c r="F26" s="118">
        <v>0</v>
      </c>
      <c r="G26" s="117">
        <v>31203</v>
      </c>
      <c r="H26" s="117" t="s">
        <v>245</v>
      </c>
      <c r="I26" s="118">
        <v>0</v>
      </c>
    </row>
    <row r="27" ht="19.5" customHeight="1" spans="1:9">
      <c r="A27" s="117" t="s">
        <v>246</v>
      </c>
      <c r="B27" s="117" t="s">
        <v>247</v>
      </c>
      <c r="C27" s="118">
        <v>0</v>
      </c>
      <c r="D27" s="117">
        <v>30226</v>
      </c>
      <c r="E27" s="117" t="s">
        <v>248</v>
      </c>
      <c r="F27" s="118">
        <v>0</v>
      </c>
      <c r="G27" s="117">
        <v>31204</v>
      </c>
      <c r="H27" s="117" t="s">
        <v>249</v>
      </c>
      <c r="I27" s="118">
        <v>0</v>
      </c>
    </row>
    <row r="28" ht="19.5" customHeight="1" spans="1:9">
      <c r="A28" s="117" t="s">
        <v>250</v>
      </c>
      <c r="B28" s="117" t="s">
        <v>251</v>
      </c>
      <c r="C28" s="118">
        <v>0</v>
      </c>
      <c r="D28" s="117">
        <v>30227</v>
      </c>
      <c r="E28" s="117" t="s">
        <v>252</v>
      </c>
      <c r="F28" s="118">
        <v>0</v>
      </c>
      <c r="G28" s="117">
        <v>31205</v>
      </c>
      <c r="H28" s="117" t="s">
        <v>253</v>
      </c>
      <c r="I28" s="118">
        <v>0</v>
      </c>
    </row>
    <row r="29" ht="19.5" customHeight="1" spans="1:9">
      <c r="A29" s="117" t="s">
        <v>254</v>
      </c>
      <c r="B29" s="117" t="s">
        <v>255</v>
      </c>
      <c r="C29" s="118">
        <v>0</v>
      </c>
      <c r="D29" s="117">
        <v>30228</v>
      </c>
      <c r="E29" s="117" t="s">
        <v>256</v>
      </c>
      <c r="F29" s="118">
        <v>0.22</v>
      </c>
      <c r="G29" s="117">
        <v>31299</v>
      </c>
      <c r="H29" s="117" t="s">
        <v>257</v>
      </c>
      <c r="I29" s="118">
        <v>0</v>
      </c>
    </row>
    <row r="30" ht="19.5" customHeight="1" spans="1:9">
      <c r="A30" s="117" t="s">
        <v>258</v>
      </c>
      <c r="B30" s="117" t="s">
        <v>259</v>
      </c>
      <c r="C30" s="118">
        <v>0</v>
      </c>
      <c r="D30" s="117">
        <v>30229</v>
      </c>
      <c r="E30" s="117" t="s">
        <v>260</v>
      </c>
      <c r="F30" s="118">
        <v>1.98</v>
      </c>
      <c r="G30" s="117">
        <v>399</v>
      </c>
      <c r="H30" s="117" t="s">
        <v>261</v>
      </c>
      <c r="I30" s="118">
        <v>0</v>
      </c>
    </row>
    <row r="31" ht="19.5" customHeight="1" spans="1:9">
      <c r="A31" s="117" t="s">
        <v>262</v>
      </c>
      <c r="B31" s="117" t="s">
        <v>263</v>
      </c>
      <c r="C31" s="118">
        <v>0</v>
      </c>
      <c r="D31" s="117">
        <v>30231</v>
      </c>
      <c r="E31" s="117" t="s">
        <v>264</v>
      </c>
      <c r="F31" s="118">
        <v>0.99</v>
      </c>
      <c r="G31" s="117">
        <v>39907</v>
      </c>
      <c r="H31" s="117" t="s">
        <v>265</v>
      </c>
      <c r="I31" s="118">
        <v>0</v>
      </c>
    </row>
    <row r="32" ht="19.5" customHeight="1" spans="1:9">
      <c r="A32" s="117" t="s">
        <v>266</v>
      </c>
      <c r="B32" s="117" t="s">
        <v>267</v>
      </c>
      <c r="C32" s="118">
        <v>0</v>
      </c>
      <c r="D32" s="117">
        <v>30239</v>
      </c>
      <c r="E32" s="117" t="s">
        <v>268</v>
      </c>
      <c r="F32" s="118">
        <v>0.34</v>
      </c>
      <c r="G32" s="117">
        <v>39908</v>
      </c>
      <c r="H32" s="117" t="s">
        <v>269</v>
      </c>
      <c r="I32" s="118">
        <v>0</v>
      </c>
    </row>
    <row r="33" ht="19.5" customHeight="1" spans="1:9">
      <c r="A33" s="117" t="s">
        <v>270</v>
      </c>
      <c r="B33" s="117" t="s">
        <v>271</v>
      </c>
      <c r="C33" s="118">
        <v>0</v>
      </c>
      <c r="D33" s="117">
        <v>30240</v>
      </c>
      <c r="E33" s="117" t="s">
        <v>272</v>
      </c>
      <c r="F33" s="118">
        <v>0</v>
      </c>
      <c r="G33" s="117">
        <v>39909</v>
      </c>
      <c r="H33" s="117" t="s">
        <v>273</v>
      </c>
      <c r="I33" s="118">
        <v>0</v>
      </c>
    </row>
    <row r="34" ht="19.5" customHeight="1" spans="1:9">
      <c r="A34" s="117"/>
      <c r="B34" s="117"/>
      <c r="C34" s="118"/>
      <c r="D34" s="117">
        <v>30299</v>
      </c>
      <c r="E34" s="117" t="s">
        <v>274</v>
      </c>
      <c r="F34" s="118">
        <v>0.7</v>
      </c>
      <c r="G34" s="117">
        <v>39910</v>
      </c>
      <c r="H34" s="117" t="s">
        <v>275</v>
      </c>
      <c r="I34" s="118">
        <v>0</v>
      </c>
    </row>
    <row r="35" ht="19.5" customHeight="1" spans="1:9">
      <c r="A35" s="117"/>
      <c r="B35" s="117"/>
      <c r="C35" s="118"/>
      <c r="D35" s="117">
        <v>307</v>
      </c>
      <c r="E35" s="117" t="s">
        <v>276</v>
      </c>
      <c r="F35" s="118">
        <v>0</v>
      </c>
      <c r="G35" s="117">
        <v>39999</v>
      </c>
      <c r="H35" s="117" t="s">
        <v>277</v>
      </c>
      <c r="I35" s="118">
        <v>0</v>
      </c>
    </row>
    <row r="36" ht="19.5" customHeight="1" spans="1:9">
      <c r="A36" s="117"/>
      <c r="B36" s="117"/>
      <c r="C36" s="118"/>
      <c r="D36" s="117">
        <v>30701</v>
      </c>
      <c r="E36" s="117" t="s">
        <v>278</v>
      </c>
      <c r="F36" s="118">
        <v>0</v>
      </c>
      <c r="G36" s="117"/>
      <c r="H36" s="117"/>
      <c r="I36" s="118"/>
    </row>
    <row r="37" ht="19.5" customHeight="1" spans="1:9">
      <c r="A37" s="117"/>
      <c r="B37" s="117"/>
      <c r="C37" s="118"/>
      <c r="D37" s="117">
        <v>30702</v>
      </c>
      <c r="E37" s="117" t="s">
        <v>279</v>
      </c>
      <c r="F37" s="118">
        <v>0</v>
      </c>
      <c r="G37" s="117"/>
      <c r="H37" s="117"/>
      <c r="I37" s="118"/>
    </row>
    <row r="38" ht="19.5" customHeight="1" spans="1:9">
      <c r="A38" s="117"/>
      <c r="B38" s="117"/>
      <c r="C38" s="118"/>
      <c r="D38" s="117">
        <v>30703</v>
      </c>
      <c r="E38" s="117" t="s">
        <v>280</v>
      </c>
      <c r="F38" s="118">
        <v>0</v>
      </c>
      <c r="G38" s="117"/>
      <c r="H38" s="117"/>
      <c r="I38" s="118"/>
    </row>
    <row r="39" ht="19.5" customHeight="1" spans="1:9">
      <c r="A39" s="117"/>
      <c r="B39" s="117"/>
      <c r="C39" s="118"/>
      <c r="D39" s="117">
        <v>30704</v>
      </c>
      <c r="E39" s="117" t="s">
        <v>281</v>
      </c>
      <c r="F39" s="118">
        <v>0</v>
      </c>
      <c r="G39" s="117"/>
      <c r="H39" s="117"/>
      <c r="I39" s="118"/>
    </row>
    <row r="40" ht="19.5" customHeight="1" spans="1:9">
      <c r="A40" s="116" t="s">
        <v>282</v>
      </c>
      <c r="B40" s="116"/>
      <c r="C40" s="118">
        <v>185.74</v>
      </c>
      <c r="D40" s="116" t="s">
        <v>283</v>
      </c>
      <c r="E40" s="116"/>
      <c r="F40" s="116"/>
      <c r="G40" s="116"/>
      <c r="H40" s="116"/>
      <c r="I40" s="131">
        <v>6.69</v>
      </c>
    </row>
    <row r="41" ht="19.5" customHeight="1" spans="1:9">
      <c r="A41" s="117" t="s">
        <v>284</v>
      </c>
      <c r="B41" s="117"/>
      <c r="C41" s="117"/>
      <c r="D41" s="117"/>
      <c r="E41" s="117"/>
      <c r="F41" s="117"/>
      <c r="G41" s="117"/>
      <c r="H41" s="117"/>
      <c r="I41" s="11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E11" sqref="E11"/>
    </sheetView>
  </sheetViews>
  <sheetFormatPr defaultColWidth="9" defaultRowHeight="13.5"/>
  <cols>
    <col min="1" max="1" width="8.375" style="113" customWidth="1"/>
    <col min="2" max="2" width="28.125" style="113" customWidth="1"/>
    <col min="3" max="3" width="15" style="113" customWidth="1"/>
    <col min="4" max="4" width="8.375" style="113" customWidth="1"/>
    <col min="5" max="5" width="20" style="113" customWidth="1"/>
    <col min="6" max="6" width="15" style="113" customWidth="1"/>
    <col min="7" max="7" width="8.375" style="113" customWidth="1"/>
    <col min="8" max="8" width="45" style="113" customWidth="1"/>
    <col min="9" max="9" width="15" style="113" customWidth="1"/>
    <col min="10" max="10" width="8.375" style="113" customWidth="1"/>
    <col min="11" max="11" width="45" style="113" customWidth="1"/>
    <col min="12" max="12" width="15" style="113" customWidth="1"/>
    <col min="13" max="16384" width="9" style="113"/>
  </cols>
  <sheetData>
    <row r="1" ht="27" spans="7:7">
      <c r="G1" s="134" t="s">
        <v>285</v>
      </c>
    </row>
    <row r="2" spans="12:12">
      <c r="L2" s="135" t="s">
        <v>286</v>
      </c>
    </row>
    <row r="3" spans="1:12">
      <c r="A3" s="135" t="s">
        <v>2</v>
      </c>
      <c r="L3" s="135" t="s">
        <v>3</v>
      </c>
    </row>
    <row r="4" ht="15" customHeight="1" spans="1:12">
      <c r="A4" s="116" t="s">
        <v>287</v>
      </c>
      <c r="B4" s="116"/>
      <c r="C4" s="116"/>
      <c r="D4" s="116"/>
      <c r="E4" s="116"/>
      <c r="F4" s="116"/>
      <c r="G4" s="116"/>
      <c r="H4" s="116"/>
      <c r="I4" s="116"/>
      <c r="J4" s="116"/>
      <c r="K4" s="116"/>
      <c r="L4" s="116"/>
    </row>
    <row r="5" ht="15" customHeight="1" spans="1:12">
      <c r="A5" s="116" t="s">
        <v>165</v>
      </c>
      <c r="B5" s="116" t="s">
        <v>64</v>
      </c>
      <c r="C5" s="116" t="s">
        <v>8</v>
      </c>
      <c r="D5" s="116" t="s">
        <v>165</v>
      </c>
      <c r="E5" s="116" t="s">
        <v>64</v>
      </c>
      <c r="F5" s="116" t="s">
        <v>8</v>
      </c>
      <c r="G5" s="116" t="s">
        <v>165</v>
      </c>
      <c r="H5" s="116" t="s">
        <v>64</v>
      </c>
      <c r="I5" s="116" t="s">
        <v>8</v>
      </c>
      <c r="J5" s="116" t="s">
        <v>165</v>
      </c>
      <c r="K5" s="116" t="s">
        <v>64</v>
      </c>
      <c r="L5" s="116" t="s">
        <v>8</v>
      </c>
    </row>
    <row r="6" ht="15" customHeight="1" spans="1:12">
      <c r="A6" s="117">
        <v>301</v>
      </c>
      <c r="B6" s="117" t="s">
        <v>167</v>
      </c>
      <c r="C6" s="118">
        <v>0</v>
      </c>
      <c r="D6" s="117">
        <v>302</v>
      </c>
      <c r="E6" s="117" t="s">
        <v>168</v>
      </c>
      <c r="F6" s="118">
        <v>690.63</v>
      </c>
      <c r="G6" s="117">
        <v>309</v>
      </c>
      <c r="H6" s="117" t="s">
        <v>288</v>
      </c>
      <c r="I6" s="118">
        <v>0</v>
      </c>
      <c r="J6" s="117">
        <v>311</v>
      </c>
      <c r="K6" s="117" t="s">
        <v>289</v>
      </c>
      <c r="L6" s="118">
        <v>0</v>
      </c>
    </row>
    <row r="7" ht="15" customHeight="1" spans="1:12">
      <c r="A7" s="117">
        <v>30101</v>
      </c>
      <c r="B7" s="117" t="s">
        <v>171</v>
      </c>
      <c r="C7" s="118">
        <v>0</v>
      </c>
      <c r="D7" s="117">
        <v>30201</v>
      </c>
      <c r="E7" s="117" t="s">
        <v>172</v>
      </c>
      <c r="F7" s="118">
        <v>8.07</v>
      </c>
      <c r="G7" s="117">
        <v>30901</v>
      </c>
      <c r="H7" s="117" t="s">
        <v>173</v>
      </c>
      <c r="I7" s="118">
        <v>0</v>
      </c>
      <c r="J7" s="117">
        <v>31101</v>
      </c>
      <c r="K7" s="117" t="s">
        <v>241</v>
      </c>
      <c r="L7" s="118">
        <v>0</v>
      </c>
    </row>
    <row r="8" ht="15" customHeight="1" spans="1:12">
      <c r="A8" s="117">
        <v>30102</v>
      </c>
      <c r="B8" s="117" t="s">
        <v>175</v>
      </c>
      <c r="C8" s="118">
        <v>0</v>
      </c>
      <c r="D8" s="117">
        <v>30202</v>
      </c>
      <c r="E8" s="117" t="s">
        <v>176</v>
      </c>
      <c r="F8" s="118">
        <v>0</v>
      </c>
      <c r="G8" s="117">
        <v>30902</v>
      </c>
      <c r="H8" s="117" t="s">
        <v>177</v>
      </c>
      <c r="I8" s="118">
        <v>0</v>
      </c>
      <c r="J8" s="117">
        <v>31199</v>
      </c>
      <c r="K8" s="117" t="s">
        <v>257</v>
      </c>
      <c r="L8" s="118">
        <v>0</v>
      </c>
    </row>
    <row r="9" ht="15" customHeight="1" spans="1:12">
      <c r="A9" s="117">
        <v>30103</v>
      </c>
      <c r="B9" s="117" t="s">
        <v>179</v>
      </c>
      <c r="C9" s="118">
        <v>0</v>
      </c>
      <c r="D9" s="117">
        <v>30203</v>
      </c>
      <c r="E9" s="117" t="s">
        <v>180</v>
      </c>
      <c r="F9" s="118">
        <v>0</v>
      </c>
      <c r="G9" s="117">
        <v>30903</v>
      </c>
      <c r="H9" s="117" t="s">
        <v>181</v>
      </c>
      <c r="I9" s="118">
        <v>0</v>
      </c>
      <c r="J9" s="117">
        <v>312</v>
      </c>
      <c r="K9" s="117" t="s">
        <v>237</v>
      </c>
      <c r="L9" s="118">
        <v>10</v>
      </c>
    </row>
    <row r="10" ht="15" customHeight="1" spans="1:12">
      <c r="A10" s="117">
        <v>30106</v>
      </c>
      <c r="B10" s="117" t="s">
        <v>183</v>
      </c>
      <c r="C10" s="118">
        <v>0</v>
      </c>
      <c r="D10" s="117">
        <v>30204</v>
      </c>
      <c r="E10" s="117" t="s">
        <v>184</v>
      </c>
      <c r="F10" s="118">
        <v>0</v>
      </c>
      <c r="G10" s="117">
        <v>30905</v>
      </c>
      <c r="H10" s="117" t="s">
        <v>185</v>
      </c>
      <c r="I10" s="118">
        <v>0</v>
      </c>
      <c r="J10" s="117">
        <v>31201</v>
      </c>
      <c r="K10" s="117" t="s">
        <v>241</v>
      </c>
      <c r="L10" s="118">
        <v>0</v>
      </c>
    </row>
    <row r="11" ht="15" customHeight="1" spans="1:12">
      <c r="A11" s="117">
        <v>30107</v>
      </c>
      <c r="B11" s="117" t="s">
        <v>187</v>
      </c>
      <c r="C11" s="118">
        <v>0</v>
      </c>
      <c r="D11" s="117">
        <v>30205</v>
      </c>
      <c r="E11" s="117" t="s">
        <v>188</v>
      </c>
      <c r="F11" s="118">
        <v>0</v>
      </c>
      <c r="G11" s="117">
        <v>30906</v>
      </c>
      <c r="H11" s="117" t="s">
        <v>189</v>
      </c>
      <c r="I11" s="118">
        <v>0</v>
      </c>
      <c r="J11" s="117">
        <v>31203</v>
      </c>
      <c r="K11" s="117" t="s">
        <v>245</v>
      </c>
      <c r="L11" s="118">
        <v>0</v>
      </c>
    </row>
    <row r="12" ht="15" customHeight="1" spans="1:12">
      <c r="A12" s="117">
        <v>30108</v>
      </c>
      <c r="B12" s="117" t="s">
        <v>191</v>
      </c>
      <c r="C12" s="118">
        <v>0</v>
      </c>
      <c r="D12" s="117">
        <v>30206</v>
      </c>
      <c r="E12" s="117" t="s">
        <v>192</v>
      </c>
      <c r="F12" s="118">
        <v>0</v>
      </c>
      <c r="G12" s="117">
        <v>30907</v>
      </c>
      <c r="H12" s="117" t="s">
        <v>193</v>
      </c>
      <c r="I12" s="118">
        <v>0</v>
      </c>
      <c r="J12" s="117">
        <v>31204</v>
      </c>
      <c r="K12" s="117" t="s">
        <v>249</v>
      </c>
      <c r="L12" s="118">
        <v>10</v>
      </c>
    </row>
    <row r="13" ht="15" customHeight="1" spans="1:12">
      <c r="A13" s="117">
        <v>30109</v>
      </c>
      <c r="B13" s="117" t="s">
        <v>195</v>
      </c>
      <c r="C13" s="118">
        <v>0</v>
      </c>
      <c r="D13" s="117">
        <v>30207</v>
      </c>
      <c r="E13" s="117" t="s">
        <v>196</v>
      </c>
      <c r="F13" s="118">
        <v>0</v>
      </c>
      <c r="G13" s="117">
        <v>30908</v>
      </c>
      <c r="H13" s="117" t="s">
        <v>197</v>
      </c>
      <c r="I13" s="118">
        <v>0</v>
      </c>
      <c r="J13" s="117">
        <v>31205</v>
      </c>
      <c r="K13" s="117" t="s">
        <v>253</v>
      </c>
      <c r="L13" s="118">
        <v>0</v>
      </c>
    </row>
    <row r="14" ht="15" customHeight="1" spans="1:12">
      <c r="A14" s="117">
        <v>30110</v>
      </c>
      <c r="B14" s="117" t="s">
        <v>199</v>
      </c>
      <c r="C14" s="118">
        <v>0</v>
      </c>
      <c r="D14" s="117">
        <v>30208</v>
      </c>
      <c r="E14" s="117" t="s">
        <v>200</v>
      </c>
      <c r="F14" s="118">
        <v>0</v>
      </c>
      <c r="G14" s="117">
        <v>30913</v>
      </c>
      <c r="H14" s="117" t="s">
        <v>217</v>
      </c>
      <c r="I14" s="118">
        <v>0</v>
      </c>
      <c r="J14" s="117">
        <v>31299</v>
      </c>
      <c r="K14" s="117" t="s">
        <v>257</v>
      </c>
      <c r="L14" s="118">
        <v>0</v>
      </c>
    </row>
    <row r="15" ht="15" customHeight="1" spans="1:12">
      <c r="A15" s="117">
        <v>30111</v>
      </c>
      <c r="B15" s="117" t="s">
        <v>203</v>
      </c>
      <c r="C15" s="118">
        <v>0</v>
      </c>
      <c r="D15" s="117">
        <v>30209</v>
      </c>
      <c r="E15" s="117" t="s">
        <v>204</v>
      </c>
      <c r="F15" s="118">
        <v>0</v>
      </c>
      <c r="G15" s="117">
        <v>30919</v>
      </c>
      <c r="H15" s="117" t="s">
        <v>221</v>
      </c>
      <c r="I15" s="118">
        <v>0</v>
      </c>
      <c r="J15" s="117">
        <v>313</v>
      </c>
      <c r="K15" s="117" t="s">
        <v>290</v>
      </c>
      <c r="L15" s="118">
        <v>0</v>
      </c>
    </row>
    <row r="16" ht="15" customHeight="1" spans="1:12">
      <c r="A16" s="117">
        <v>30112</v>
      </c>
      <c r="B16" s="117" t="s">
        <v>207</v>
      </c>
      <c r="C16" s="118">
        <v>0</v>
      </c>
      <c r="D16" s="117">
        <v>30211</v>
      </c>
      <c r="E16" s="117" t="s">
        <v>208</v>
      </c>
      <c r="F16" s="118">
        <v>39.66</v>
      </c>
      <c r="G16" s="117">
        <v>30921</v>
      </c>
      <c r="H16" s="117" t="s">
        <v>225</v>
      </c>
      <c r="I16" s="118">
        <v>0</v>
      </c>
      <c r="J16" s="117">
        <v>31302</v>
      </c>
      <c r="K16" s="117" t="s">
        <v>291</v>
      </c>
      <c r="L16" s="118">
        <v>0</v>
      </c>
    </row>
    <row r="17" ht="15" customHeight="1" spans="1:12">
      <c r="A17" s="117">
        <v>30113</v>
      </c>
      <c r="B17" s="117" t="s">
        <v>211</v>
      </c>
      <c r="C17" s="118">
        <v>0</v>
      </c>
      <c r="D17" s="117">
        <v>30212</v>
      </c>
      <c r="E17" s="117" t="s">
        <v>212</v>
      </c>
      <c r="F17" s="118">
        <v>0</v>
      </c>
      <c r="G17" s="117">
        <v>30922</v>
      </c>
      <c r="H17" s="117" t="s">
        <v>229</v>
      </c>
      <c r="I17" s="118">
        <v>0</v>
      </c>
      <c r="J17" s="117">
        <v>31303</v>
      </c>
      <c r="K17" s="117" t="s">
        <v>292</v>
      </c>
      <c r="L17" s="118">
        <v>0</v>
      </c>
    </row>
    <row r="18" ht="15" customHeight="1" spans="1:12">
      <c r="A18" s="117">
        <v>30114</v>
      </c>
      <c r="B18" s="117" t="s">
        <v>215</v>
      </c>
      <c r="C18" s="118">
        <v>0</v>
      </c>
      <c r="D18" s="117">
        <v>30213</v>
      </c>
      <c r="E18" s="117" t="s">
        <v>216</v>
      </c>
      <c r="F18" s="118">
        <v>0</v>
      </c>
      <c r="G18" s="117">
        <v>30999</v>
      </c>
      <c r="H18" s="117" t="s">
        <v>293</v>
      </c>
      <c r="I18" s="118">
        <v>0</v>
      </c>
      <c r="J18" s="117">
        <v>31304</v>
      </c>
      <c r="K18" s="117" t="s">
        <v>294</v>
      </c>
      <c r="L18" s="118">
        <v>0</v>
      </c>
    </row>
    <row r="19" ht="15" customHeight="1" spans="1:12">
      <c r="A19" s="117">
        <v>30199</v>
      </c>
      <c r="B19" s="117" t="s">
        <v>219</v>
      </c>
      <c r="C19" s="118">
        <v>0</v>
      </c>
      <c r="D19" s="117">
        <v>30214</v>
      </c>
      <c r="E19" s="117" t="s">
        <v>220</v>
      </c>
      <c r="F19" s="118">
        <v>0</v>
      </c>
      <c r="G19" s="117">
        <v>310</v>
      </c>
      <c r="H19" s="117" t="s">
        <v>169</v>
      </c>
      <c r="I19" s="118">
        <v>0</v>
      </c>
      <c r="J19" s="117">
        <v>399</v>
      </c>
      <c r="K19" s="117" t="s">
        <v>261</v>
      </c>
      <c r="L19" s="118">
        <v>0</v>
      </c>
    </row>
    <row r="20" ht="15" customHeight="1" spans="1:12">
      <c r="A20" s="117">
        <v>303</v>
      </c>
      <c r="B20" s="117" t="s">
        <v>223</v>
      </c>
      <c r="C20" s="118">
        <v>12.85</v>
      </c>
      <c r="D20" s="117">
        <v>30215</v>
      </c>
      <c r="E20" s="117" t="s">
        <v>224</v>
      </c>
      <c r="F20" s="118">
        <v>0</v>
      </c>
      <c r="G20" s="117">
        <v>31001</v>
      </c>
      <c r="H20" s="117" t="s">
        <v>173</v>
      </c>
      <c r="I20" s="118">
        <v>0</v>
      </c>
      <c r="J20" s="117">
        <v>39907</v>
      </c>
      <c r="K20" s="117" t="s">
        <v>265</v>
      </c>
      <c r="L20" s="118">
        <v>0</v>
      </c>
    </row>
    <row r="21" ht="15" customHeight="1" spans="1:12">
      <c r="A21" s="117">
        <v>30301</v>
      </c>
      <c r="B21" s="117" t="s">
        <v>227</v>
      </c>
      <c r="C21" s="118">
        <v>0</v>
      </c>
      <c r="D21" s="117">
        <v>30216</v>
      </c>
      <c r="E21" s="117" t="s">
        <v>228</v>
      </c>
      <c r="F21" s="118">
        <v>0.2</v>
      </c>
      <c r="G21" s="117">
        <v>31002</v>
      </c>
      <c r="H21" s="117" t="s">
        <v>177</v>
      </c>
      <c r="I21" s="118">
        <v>0</v>
      </c>
      <c r="J21" s="117">
        <v>39908</v>
      </c>
      <c r="K21" s="117" t="s">
        <v>269</v>
      </c>
      <c r="L21" s="118">
        <v>0</v>
      </c>
    </row>
    <row r="22" ht="15" customHeight="1" spans="1:12">
      <c r="A22" s="117">
        <v>30302</v>
      </c>
      <c r="B22" s="117" t="s">
        <v>231</v>
      </c>
      <c r="C22" s="118">
        <v>0</v>
      </c>
      <c r="D22" s="117">
        <v>30217</v>
      </c>
      <c r="E22" s="117" t="s">
        <v>232</v>
      </c>
      <c r="F22" s="118">
        <v>0.42</v>
      </c>
      <c r="G22" s="117">
        <v>31003</v>
      </c>
      <c r="H22" s="117" t="s">
        <v>181</v>
      </c>
      <c r="I22" s="118">
        <v>0</v>
      </c>
      <c r="J22" s="117">
        <v>39909</v>
      </c>
      <c r="K22" s="117" t="s">
        <v>273</v>
      </c>
      <c r="L22" s="118">
        <v>0</v>
      </c>
    </row>
    <row r="23" ht="15" customHeight="1" spans="1:12">
      <c r="A23" s="117">
        <v>30303</v>
      </c>
      <c r="B23" s="117" t="s">
        <v>235</v>
      </c>
      <c r="C23" s="118">
        <v>0</v>
      </c>
      <c r="D23" s="117">
        <v>30218</v>
      </c>
      <c r="E23" s="117" t="s">
        <v>236</v>
      </c>
      <c r="F23" s="118">
        <v>0</v>
      </c>
      <c r="G23" s="117">
        <v>31005</v>
      </c>
      <c r="H23" s="117" t="s">
        <v>185</v>
      </c>
      <c r="I23" s="118">
        <v>0</v>
      </c>
      <c r="J23" s="117">
        <v>39910</v>
      </c>
      <c r="K23" s="117" t="s">
        <v>275</v>
      </c>
      <c r="L23" s="118">
        <v>0</v>
      </c>
    </row>
    <row r="24" ht="15" customHeight="1" spans="1:12">
      <c r="A24" s="117">
        <v>30304</v>
      </c>
      <c r="B24" s="117" t="s">
        <v>239</v>
      </c>
      <c r="C24" s="118">
        <v>0</v>
      </c>
      <c r="D24" s="117">
        <v>30224</v>
      </c>
      <c r="E24" s="117" t="s">
        <v>240</v>
      </c>
      <c r="F24" s="118">
        <v>0</v>
      </c>
      <c r="G24" s="117">
        <v>31006</v>
      </c>
      <c r="H24" s="117" t="s">
        <v>189</v>
      </c>
      <c r="I24" s="118">
        <v>0</v>
      </c>
      <c r="J24" s="117">
        <v>39999</v>
      </c>
      <c r="K24" s="117" t="s">
        <v>277</v>
      </c>
      <c r="L24" s="118">
        <v>0</v>
      </c>
    </row>
    <row r="25" ht="15" customHeight="1" spans="1:12">
      <c r="A25" s="117">
        <v>30305</v>
      </c>
      <c r="B25" s="117" t="s">
        <v>243</v>
      </c>
      <c r="C25" s="118">
        <v>12.7</v>
      </c>
      <c r="D25" s="117">
        <v>30225</v>
      </c>
      <c r="E25" s="117" t="s">
        <v>244</v>
      </c>
      <c r="F25" s="118">
        <v>0</v>
      </c>
      <c r="G25" s="117">
        <v>31007</v>
      </c>
      <c r="H25" s="117" t="s">
        <v>193</v>
      </c>
      <c r="I25" s="118">
        <v>0</v>
      </c>
      <c r="J25" s="117"/>
      <c r="K25" s="117"/>
      <c r="L25" s="118"/>
    </row>
    <row r="26" ht="15" customHeight="1" spans="1:12">
      <c r="A26" s="117">
        <v>30306</v>
      </c>
      <c r="B26" s="117" t="s">
        <v>247</v>
      </c>
      <c r="C26" s="118">
        <v>0</v>
      </c>
      <c r="D26" s="117">
        <v>30226</v>
      </c>
      <c r="E26" s="117" t="s">
        <v>248</v>
      </c>
      <c r="F26" s="118">
        <v>0</v>
      </c>
      <c r="G26" s="117">
        <v>31008</v>
      </c>
      <c r="H26" s="117" t="s">
        <v>197</v>
      </c>
      <c r="I26" s="118">
        <v>0</v>
      </c>
      <c r="J26" s="117"/>
      <c r="K26" s="117"/>
      <c r="L26" s="118"/>
    </row>
    <row r="27" ht="15" customHeight="1" spans="1:12">
      <c r="A27" s="117">
        <v>30307</v>
      </c>
      <c r="B27" s="117" t="s">
        <v>251</v>
      </c>
      <c r="C27" s="118">
        <v>0</v>
      </c>
      <c r="D27" s="117">
        <v>30227</v>
      </c>
      <c r="E27" s="117" t="s">
        <v>252</v>
      </c>
      <c r="F27" s="118">
        <v>642.28</v>
      </c>
      <c r="G27" s="117">
        <v>31009</v>
      </c>
      <c r="H27" s="117" t="s">
        <v>201</v>
      </c>
      <c r="I27" s="118">
        <v>0</v>
      </c>
      <c r="J27" s="117"/>
      <c r="K27" s="117"/>
      <c r="L27" s="118"/>
    </row>
    <row r="28" ht="15" customHeight="1" spans="1:12">
      <c r="A28" s="117">
        <v>30308</v>
      </c>
      <c r="B28" s="117" t="s">
        <v>255</v>
      </c>
      <c r="C28" s="118">
        <v>0</v>
      </c>
      <c r="D28" s="117">
        <v>30228</v>
      </c>
      <c r="E28" s="117" t="s">
        <v>256</v>
      </c>
      <c r="F28" s="118">
        <v>0</v>
      </c>
      <c r="G28" s="117">
        <v>31010</v>
      </c>
      <c r="H28" s="117" t="s">
        <v>205</v>
      </c>
      <c r="I28" s="118">
        <v>0</v>
      </c>
      <c r="J28" s="117"/>
      <c r="K28" s="117"/>
      <c r="L28" s="118"/>
    </row>
    <row r="29" ht="15" customHeight="1" spans="1:12">
      <c r="A29" s="117">
        <v>30309</v>
      </c>
      <c r="B29" s="117" t="s">
        <v>259</v>
      </c>
      <c r="C29" s="118">
        <v>0.15</v>
      </c>
      <c r="D29" s="117">
        <v>30229</v>
      </c>
      <c r="E29" s="117" t="s">
        <v>260</v>
      </c>
      <c r="F29" s="118">
        <v>0</v>
      </c>
      <c r="G29" s="117">
        <v>31011</v>
      </c>
      <c r="H29" s="117" t="s">
        <v>209</v>
      </c>
      <c r="I29" s="118">
        <v>0</v>
      </c>
      <c r="J29" s="117"/>
      <c r="K29" s="117"/>
      <c r="L29" s="118"/>
    </row>
    <row r="30" ht="15" customHeight="1" spans="1:12">
      <c r="A30" s="117">
        <v>30310</v>
      </c>
      <c r="B30" s="117" t="s">
        <v>263</v>
      </c>
      <c r="C30" s="118">
        <v>0</v>
      </c>
      <c r="D30" s="117">
        <v>30231</v>
      </c>
      <c r="E30" s="117" t="s">
        <v>264</v>
      </c>
      <c r="F30" s="118">
        <v>0</v>
      </c>
      <c r="G30" s="117">
        <v>31012</v>
      </c>
      <c r="H30" s="117" t="s">
        <v>213</v>
      </c>
      <c r="I30" s="118">
        <v>0</v>
      </c>
      <c r="J30" s="117"/>
      <c r="K30" s="117"/>
      <c r="L30" s="118"/>
    </row>
    <row r="31" ht="15" customHeight="1" spans="1:12">
      <c r="A31" s="117">
        <v>30311</v>
      </c>
      <c r="B31" s="117" t="s">
        <v>267</v>
      </c>
      <c r="C31" s="118">
        <v>0</v>
      </c>
      <c r="D31" s="117">
        <v>30239</v>
      </c>
      <c r="E31" s="117" t="s">
        <v>268</v>
      </c>
      <c r="F31" s="118">
        <v>0</v>
      </c>
      <c r="G31" s="117">
        <v>31013</v>
      </c>
      <c r="H31" s="117" t="s">
        <v>217</v>
      </c>
      <c r="I31" s="118">
        <v>0</v>
      </c>
      <c r="J31" s="117"/>
      <c r="K31" s="117"/>
      <c r="L31" s="118"/>
    </row>
    <row r="32" ht="15" customHeight="1" spans="1:12">
      <c r="A32" s="117">
        <v>30399</v>
      </c>
      <c r="B32" s="117" t="s">
        <v>295</v>
      </c>
      <c r="C32" s="118">
        <v>0</v>
      </c>
      <c r="D32" s="117">
        <v>30240</v>
      </c>
      <c r="E32" s="117" t="s">
        <v>272</v>
      </c>
      <c r="F32" s="118">
        <v>0</v>
      </c>
      <c r="G32" s="117">
        <v>31019</v>
      </c>
      <c r="H32" s="117" t="s">
        <v>221</v>
      </c>
      <c r="I32" s="118">
        <v>0</v>
      </c>
      <c r="J32" s="117"/>
      <c r="K32" s="117"/>
      <c r="L32" s="118"/>
    </row>
    <row r="33" ht="15" customHeight="1" spans="1:12">
      <c r="A33" s="117"/>
      <c r="B33" s="117"/>
      <c r="C33" s="119"/>
      <c r="D33" s="117">
        <v>30299</v>
      </c>
      <c r="E33" s="117" t="s">
        <v>274</v>
      </c>
      <c r="F33" s="118">
        <v>0</v>
      </c>
      <c r="G33" s="117">
        <v>31021</v>
      </c>
      <c r="H33" s="117" t="s">
        <v>225</v>
      </c>
      <c r="I33" s="118">
        <v>0</v>
      </c>
      <c r="J33" s="117"/>
      <c r="K33" s="117"/>
      <c r="L33" s="116"/>
    </row>
    <row r="34" ht="15" customHeight="1" spans="1:12">
      <c r="A34" s="117"/>
      <c r="B34" s="117"/>
      <c r="C34" s="119"/>
      <c r="D34" s="117">
        <v>307</v>
      </c>
      <c r="E34" s="117" t="s">
        <v>276</v>
      </c>
      <c r="F34" s="118">
        <v>0</v>
      </c>
      <c r="G34" s="117">
        <v>31022</v>
      </c>
      <c r="H34" s="117" t="s">
        <v>229</v>
      </c>
      <c r="I34" s="118">
        <v>0</v>
      </c>
      <c r="J34" s="117"/>
      <c r="K34" s="117"/>
      <c r="L34" s="116"/>
    </row>
    <row r="35" ht="15" customHeight="1" spans="1:12">
      <c r="A35" s="117"/>
      <c r="B35" s="117"/>
      <c r="C35" s="119"/>
      <c r="D35" s="117">
        <v>30701</v>
      </c>
      <c r="E35" s="117" t="s">
        <v>278</v>
      </c>
      <c r="F35" s="118">
        <v>0</v>
      </c>
      <c r="G35" s="117">
        <v>31099</v>
      </c>
      <c r="H35" s="117" t="s">
        <v>233</v>
      </c>
      <c r="I35" s="118">
        <v>0</v>
      </c>
      <c r="J35" s="117"/>
      <c r="K35" s="117"/>
      <c r="L35" s="116"/>
    </row>
    <row r="36" ht="15" customHeight="1" spans="1:12">
      <c r="A36" s="117"/>
      <c r="B36" s="117"/>
      <c r="C36" s="119"/>
      <c r="D36" s="117">
        <v>30702</v>
      </c>
      <c r="E36" s="117" t="s">
        <v>279</v>
      </c>
      <c r="F36" s="118">
        <v>0</v>
      </c>
      <c r="G36" s="117"/>
      <c r="H36" s="117"/>
      <c r="I36" s="116"/>
      <c r="J36" s="117"/>
      <c r="K36" s="117"/>
      <c r="L36" s="116"/>
    </row>
    <row r="37" ht="15" customHeight="1" spans="1:12">
      <c r="A37" s="117"/>
      <c r="B37" s="117"/>
      <c r="C37" s="119"/>
      <c r="D37" s="117">
        <v>30703</v>
      </c>
      <c r="E37" s="117" t="s">
        <v>280</v>
      </c>
      <c r="F37" s="118">
        <v>0</v>
      </c>
      <c r="G37" s="117"/>
      <c r="H37" s="117"/>
      <c r="I37" s="116"/>
      <c r="J37" s="117"/>
      <c r="K37" s="117"/>
      <c r="L37" s="116"/>
    </row>
    <row r="38" ht="15" customHeight="1" spans="1:12">
      <c r="A38" s="117"/>
      <c r="B38" s="117"/>
      <c r="C38" s="119"/>
      <c r="D38" s="117">
        <v>30704</v>
      </c>
      <c r="E38" s="117" t="s">
        <v>281</v>
      </c>
      <c r="F38" s="118">
        <v>0</v>
      </c>
      <c r="G38" s="117"/>
      <c r="H38" s="117"/>
      <c r="I38" s="116"/>
      <c r="J38" s="117"/>
      <c r="K38" s="117"/>
      <c r="L38" s="116"/>
    </row>
    <row r="39" ht="15" customHeight="1" spans="1:12">
      <c r="A39" s="117" t="s">
        <v>296</v>
      </c>
      <c r="B39" s="117"/>
      <c r="C39" s="117"/>
      <c r="D39" s="117"/>
      <c r="E39" s="117"/>
      <c r="F39" s="117"/>
      <c r="G39" s="117"/>
      <c r="H39" s="117"/>
      <c r="I39" s="117"/>
      <c r="J39" s="117"/>
      <c r="K39" s="117"/>
      <c r="L39" s="11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4"/>
  <sheetViews>
    <sheetView workbookViewId="0">
      <pane xSplit="4" ySplit="9" topLeftCell="E10" activePane="bottomRight" state="frozen"/>
      <selection/>
      <selection pane="topRight"/>
      <selection pane="bottomLeft"/>
      <selection pane="bottomRight" activeCell="D19" sqref="D19"/>
    </sheetView>
  </sheetViews>
  <sheetFormatPr defaultColWidth="9" defaultRowHeight="13.5"/>
  <cols>
    <col min="1" max="3" width="2.75" style="113" customWidth="1"/>
    <col min="4" max="4" width="32.75" style="113" customWidth="1"/>
    <col min="5" max="8" width="14" style="113" customWidth="1"/>
    <col min="9" max="10" width="15" style="113" customWidth="1"/>
    <col min="11" max="11" width="14" style="113" customWidth="1"/>
    <col min="12" max="13" width="15" style="113" customWidth="1"/>
    <col min="14" max="17" width="14" style="113" customWidth="1"/>
    <col min="18" max="19" width="15" style="113" customWidth="1"/>
    <col min="20" max="20" width="14" style="113" customWidth="1"/>
    <col min="21" max="16384" width="9" style="113"/>
  </cols>
  <sheetData>
    <row r="1" ht="27" spans="11:11">
      <c r="K1" s="130" t="s">
        <v>297</v>
      </c>
    </row>
    <row r="2" ht="14.25" spans="20:20">
      <c r="T2" s="115" t="s">
        <v>298</v>
      </c>
    </row>
    <row r="3" ht="14.25" spans="1:20">
      <c r="A3" s="115" t="s">
        <v>2</v>
      </c>
      <c r="T3" s="115" t="s">
        <v>3</v>
      </c>
    </row>
    <row r="4" ht="19.5" customHeight="1" spans="1:20">
      <c r="A4" s="123" t="s">
        <v>6</v>
      </c>
      <c r="B4" s="123"/>
      <c r="C4" s="123"/>
      <c r="D4" s="123"/>
      <c r="E4" s="123" t="s">
        <v>145</v>
      </c>
      <c r="F4" s="123"/>
      <c r="G4" s="123"/>
      <c r="H4" s="123" t="s">
        <v>146</v>
      </c>
      <c r="I4" s="123"/>
      <c r="J4" s="123"/>
      <c r="K4" s="123" t="s">
        <v>147</v>
      </c>
      <c r="L4" s="123"/>
      <c r="M4" s="123"/>
      <c r="N4" s="123"/>
      <c r="O4" s="123"/>
      <c r="P4" s="123" t="s">
        <v>50</v>
      </c>
      <c r="Q4" s="123"/>
      <c r="R4" s="123"/>
      <c r="S4" s="123"/>
      <c r="T4" s="123"/>
    </row>
    <row r="5" ht="19.5" customHeight="1" spans="1:20">
      <c r="A5" s="123" t="s">
        <v>63</v>
      </c>
      <c r="B5" s="123"/>
      <c r="C5" s="123"/>
      <c r="D5" s="123" t="s">
        <v>64</v>
      </c>
      <c r="E5" s="123" t="s">
        <v>78</v>
      </c>
      <c r="F5" s="123" t="s">
        <v>148</v>
      </c>
      <c r="G5" s="123" t="s">
        <v>149</v>
      </c>
      <c r="H5" s="123" t="s">
        <v>78</v>
      </c>
      <c r="I5" s="123" t="s">
        <v>120</v>
      </c>
      <c r="J5" s="123" t="s">
        <v>121</v>
      </c>
      <c r="K5" s="123" t="s">
        <v>78</v>
      </c>
      <c r="L5" s="123" t="s">
        <v>120</v>
      </c>
      <c r="M5" s="123"/>
      <c r="N5" s="123" t="s">
        <v>120</v>
      </c>
      <c r="O5" s="123" t="s">
        <v>121</v>
      </c>
      <c r="P5" s="123" t="s">
        <v>78</v>
      </c>
      <c r="Q5" s="123" t="s">
        <v>148</v>
      </c>
      <c r="R5" s="123" t="s">
        <v>149</v>
      </c>
      <c r="S5" s="123" t="s">
        <v>149</v>
      </c>
      <c r="T5" s="123"/>
    </row>
    <row r="6" ht="19.5" customHeight="1" spans="1:20">
      <c r="A6" s="123"/>
      <c r="B6" s="123"/>
      <c r="C6" s="123"/>
      <c r="D6" s="123"/>
      <c r="E6" s="123"/>
      <c r="F6" s="123"/>
      <c r="G6" s="123" t="s">
        <v>65</v>
      </c>
      <c r="H6" s="123"/>
      <c r="I6" s="123"/>
      <c r="J6" s="123" t="s">
        <v>65</v>
      </c>
      <c r="K6" s="123"/>
      <c r="L6" s="123" t="s">
        <v>65</v>
      </c>
      <c r="M6" s="123" t="s">
        <v>151</v>
      </c>
      <c r="N6" s="123" t="s">
        <v>150</v>
      </c>
      <c r="O6" s="123" t="s">
        <v>65</v>
      </c>
      <c r="P6" s="123"/>
      <c r="Q6" s="123"/>
      <c r="R6" s="123" t="s">
        <v>65</v>
      </c>
      <c r="S6" s="123" t="s">
        <v>152</v>
      </c>
      <c r="T6" s="123" t="s">
        <v>153</v>
      </c>
    </row>
    <row r="7" ht="19.5" customHeight="1" spans="1:20">
      <c r="A7" s="123"/>
      <c r="B7" s="123"/>
      <c r="C7" s="123"/>
      <c r="D7" s="123"/>
      <c r="E7" s="123"/>
      <c r="F7" s="123"/>
      <c r="G7" s="123"/>
      <c r="H7" s="123"/>
      <c r="I7" s="123"/>
      <c r="J7" s="123"/>
      <c r="K7" s="123"/>
      <c r="L7" s="123"/>
      <c r="M7" s="123"/>
      <c r="N7" s="123"/>
      <c r="O7" s="123"/>
      <c r="P7" s="123"/>
      <c r="Q7" s="123"/>
      <c r="R7" s="123"/>
      <c r="S7" s="123"/>
      <c r="T7" s="123"/>
    </row>
    <row r="8" ht="19.5" customHeight="1" spans="1:20">
      <c r="A8" s="123" t="s">
        <v>67</v>
      </c>
      <c r="B8" s="123" t="s">
        <v>68</v>
      </c>
      <c r="C8" s="123" t="s">
        <v>69</v>
      </c>
      <c r="D8" s="123" t="s">
        <v>10</v>
      </c>
      <c r="E8" s="116">
        <v>1</v>
      </c>
      <c r="F8" s="116">
        <v>2</v>
      </c>
      <c r="G8" s="116">
        <v>3</v>
      </c>
      <c r="H8" s="116">
        <v>4</v>
      </c>
      <c r="I8" s="116">
        <v>5</v>
      </c>
      <c r="J8" s="116">
        <v>6</v>
      </c>
      <c r="K8" s="116">
        <v>7</v>
      </c>
      <c r="L8" s="116">
        <v>8</v>
      </c>
      <c r="M8" s="116">
        <v>9</v>
      </c>
      <c r="N8" s="116">
        <v>10</v>
      </c>
      <c r="O8" s="116">
        <v>11</v>
      </c>
      <c r="P8" s="116">
        <v>12</v>
      </c>
      <c r="Q8" s="116">
        <v>13</v>
      </c>
      <c r="R8" s="116">
        <v>14</v>
      </c>
      <c r="S8" s="116">
        <v>15</v>
      </c>
      <c r="T8" s="116">
        <v>16</v>
      </c>
    </row>
    <row r="9" ht="19.5" customHeight="1" spans="1:20">
      <c r="A9" s="123"/>
      <c r="B9" s="123"/>
      <c r="C9" s="123"/>
      <c r="D9" s="123" t="s">
        <v>78</v>
      </c>
      <c r="E9" s="131"/>
      <c r="F9" s="131"/>
      <c r="G9" s="131"/>
      <c r="H9" s="131"/>
      <c r="I9" s="131"/>
      <c r="J9" s="131"/>
      <c r="K9" s="131"/>
      <c r="L9" s="131"/>
      <c r="M9" s="131"/>
      <c r="N9" s="131"/>
      <c r="O9" s="131"/>
      <c r="P9" s="131"/>
      <c r="Q9" s="131"/>
      <c r="R9" s="131"/>
      <c r="S9" s="131"/>
      <c r="T9" s="131"/>
    </row>
    <row r="10" ht="19.5" customHeight="1" spans="1:20">
      <c r="A10" s="117"/>
      <c r="B10" s="117"/>
      <c r="C10" s="117"/>
      <c r="D10" s="117"/>
      <c r="E10" s="131"/>
      <c r="F10" s="131"/>
      <c r="G10" s="131"/>
      <c r="H10" s="131"/>
      <c r="I10" s="131"/>
      <c r="J10" s="131"/>
      <c r="K10" s="131"/>
      <c r="L10" s="131"/>
      <c r="M10" s="131"/>
      <c r="N10" s="131"/>
      <c r="O10" s="131"/>
      <c r="P10" s="131"/>
      <c r="Q10" s="131"/>
      <c r="R10" s="131"/>
      <c r="S10" s="131"/>
      <c r="T10" s="131"/>
    </row>
    <row r="11" ht="19.5" customHeight="1" spans="1:20">
      <c r="A11" s="117" t="s">
        <v>299</v>
      </c>
      <c r="B11" s="117"/>
      <c r="C11" s="117"/>
      <c r="D11" s="117"/>
      <c r="E11" s="117"/>
      <c r="F11" s="117"/>
      <c r="G11" s="117"/>
      <c r="H11" s="117"/>
      <c r="I11" s="117"/>
      <c r="J11" s="117"/>
      <c r="K11" s="117"/>
      <c r="L11" s="117"/>
      <c r="M11" s="117"/>
      <c r="N11" s="117"/>
      <c r="O11" s="117"/>
      <c r="P11" s="117"/>
      <c r="Q11" s="117"/>
      <c r="R11" s="117"/>
      <c r="S11" s="117"/>
      <c r="T11" s="117"/>
    </row>
    <row r="12" spans="1:20">
      <c r="A12" s="132" t="s">
        <v>300</v>
      </c>
      <c r="B12" s="132"/>
      <c r="C12" s="132"/>
      <c r="D12" s="132"/>
      <c r="E12" s="132"/>
      <c r="F12" s="132"/>
      <c r="G12" s="132"/>
      <c r="H12" s="132"/>
      <c r="I12" s="132"/>
      <c r="J12" s="132"/>
      <c r="K12" s="132"/>
      <c r="L12" s="132"/>
      <c r="M12" s="132"/>
      <c r="N12" s="132"/>
      <c r="O12" s="132"/>
      <c r="P12" s="132"/>
      <c r="Q12" s="132"/>
      <c r="R12" s="132"/>
      <c r="S12" s="132"/>
      <c r="T12" s="132"/>
    </row>
    <row r="13" spans="1:20">
      <c r="A13" s="133"/>
      <c r="B13" s="133"/>
      <c r="C13" s="133"/>
      <c r="D13" s="133"/>
      <c r="E13" s="133"/>
      <c r="F13" s="133"/>
      <c r="G13" s="133"/>
      <c r="H13" s="133"/>
      <c r="I13" s="133"/>
      <c r="J13" s="133"/>
      <c r="K13" s="133"/>
      <c r="L13" s="133"/>
      <c r="M13" s="133"/>
      <c r="N13" s="133"/>
      <c r="O13" s="133"/>
      <c r="P13" s="133"/>
      <c r="Q13" s="133"/>
      <c r="R13" s="133"/>
      <c r="S13" s="133"/>
      <c r="T13" s="133"/>
    </row>
    <row r="14" spans="1:20">
      <c r="A14" s="133"/>
      <c r="B14" s="133"/>
      <c r="C14" s="133"/>
      <c r="D14" s="133"/>
      <c r="E14" s="133"/>
      <c r="F14" s="133"/>
      <c r="G14" s="133"/>
      <c r="H14" s="133"/>
      <c r="I14" s="133"/>
      <c r="J14" s="133"/>
      <c r="K14" s="133"/>
      <c r="L14" s="133"/>
      <c r="M14" s="133"/>
      <c r="N14" s="133"/>
      <c r="O14" s="133"/>
      <c r="P14" s="133"/>
      <c r="Q14" s="133"/>
      <c r="R14" s="133"/>
      <c r="S14" s="133"/>
      <c r="T14" s="133"/>
    </row>
  </sheetData>
  <mergeCells count="31">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12:T14"/>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4"/>
  <sheetViews>
    <sheetView workbookViewId="0">
      <pane xSplit="4" ySplit="9" topLeftCell="E10" activePane="bottomRight" state="frozen"/>
      <selection/>
      <selection pane="topRight"/>
      <selection pane="bottomLeft"/>
      <selection pane="bottomRight" activeCell="F18" sqref="F18"/>
    </sheetView>
  </sheetViews>
  <sheetFormatPr defaultColWidth="9" defaultRowHeight="13.5"/>
  <cols>
    <col min="1" max="3" width="2.75" style="113" customWidth="1"/>
    <col min="4" max="4" width="32.75" style="113" customWidth="1"/>
    <col min="5" max="6" width="15" style="113" customWidth="1"/>
    <col min="7" max="11" width="14" style="113" customWidth="1"/>
    <col min="12" max="12" width="15" style="113" customWidth="1"/>
    <col min="13" max="16384" width="9" style="113"/>
  </cols>
  <sheetData>
    <row r="1" ht="27" spans="7:7">
      <c r="G1" s="130" t="s">
        <v>301</v>
      </c>
    </row>
    <row r="2" ht="14.25" spans="12:12">
      <c r="L2" s="115" t="s">
        <v>302</v>
      </c>
    </row>
    <row r="3" ht="14.25" spans="1:12">
      <c r="A3" s="115" t="s">
        <v>2</v>
      </c>
      <c r="L3" s="115" t="s">
        <v>3</v>
      </c>
    </row>
    <row r="4" ht="19.5" customHeight="1" spans="1:12">
      <c r="A4" s="123" t="s">
        <v>6</v>
      </c>
      <c r="B4" s="123"/>
      <c r="C4" s="123"/>
      <c r="D4" s="123"/>
      <c r="E4" s="123" t="s">
        <v>145</v>
      </c>
      <c r="F4" s="123"/>
      <c r="G4" s="123"/>
      <c r="H4" s="123" t="s">
        <v>146</v>
      </c>
      <c r="I4" s="123" t="s">
        <v>147</v>
      </c>
      <c r="J4" s="123" t="s">
        <v>50</v>
      </c>
      <c r="K4" s="123"/>
      <c r="L4" s="123"/>
    </row>
    <row r="5" ht="19.5" customHeight="1" spans="1:12">
      <c r="A5" s="123" t="s">
        <v>63</v>
      </c>
      <c r="B5" s="123"/>
      <c r="C5" s="123"/>
      <c r="D5" s="123" t="s">
        <v>64</v>
      </c>
      <c r="E5" s="123" t="s">
        <v>78</v>
      </c>
      <c r="F5" s="123" t="s">
        <v>303</v>
      </c>
      <c r="G5" s="123" t="s">
        <v>304</v>
      </c>
      <c r="H5" s="123"/>
      <c r="I5" s="123"/>
      <c r="J5" s="123" t="s">
        <v>78</v>
      </c>
      <c r="K5" s="123" t="s">
        <v>303</v>
      </c>
      <c r="L5" s="116" t="s">
        <v>304</v>
      </c>
    </row>
    <row r="6" ht="19.5" customHeight="1" spans="1:12">
      <c r="A6" s="123"/>
      <c r="B6" s="123"/>
      <c r="C6" s="123"/>
      <c r="D6" s="123"/>
      <c r="E6" s="123"/>
      <c r="F6" s="123"/>
      <c r="G6" s="123"/>
      <c r="H6" s="123"/>
      <c r="I6" s="123"/>
      <c r="J6" s="123"/>
      <c r="K6" s="123"/>
      <c r="L6" s="116" t="s">
        <v>152</v>
      </c>
    </row>
    <row r="7" ht="19.5" customHeight="1" spans="1:12">
      <c r="A7" s="123"/>
      <c r="B7" s="123"/>
      <c r="C7" s="123"/>
      <c r="D7" s="123"/>
      <c r="E7" s="123"/>
      <c r="F7" s="123"/>
      <c r="G7" s="123"/>
      <c r="H7" s="123"/>
      <c r="I7" s="123"/>
      <c r="J7" s="123"/>
      <c r="K7" s="123"/>
      <c r="L7" s="116"/>
    </row>
    <row r="8" ht="19.5" customHeight="1" spans="1:12">
      <c r="A8" s="123" t="s">
        <v>67</v>
      </c>
      <c r="B8" s="123" t="s">
        <v>68</v>
      </c>
      <c r="C8" s="123" t="s">
        <v>69</v>
      </c>
      <c r="D8" s="123" t="s">
        <v>10</v>
      </c>
      <c r="E8" s="116">
        <v>1</v>
      </c>
      <c r="F8" s="116">
        <v>2</v>
      </c>
      <c r="G8" s="116">
        <v>3</v>
      </c>
      <c r="H8" s="116">
        <v>4</v>
      </c>
      <c r="I8" s="116">
        <v>5</v>
      </c>
      <c r="J8" s="116">
        <v>6</v>
      </c>
      <c r="K8" s="116">
        <v>7</v>
      </c>
      <c r="L8" s="116">
        <v>8</v>
      </c>
    </row>
    <row r="9" ht="19.5" customHeight="1" spans="1:12">
      <c r="A9" s="123"/>
      <c r="B9" s="123"/>
      <c r="C9" s="123"/>
      <c r="D9" s="123" t="s">
        <v>78</v>
      </c>
      <c r="E9" s="131"/>
      <c r="F9" s="131"/>
      <c r="G9" s="131"/>
      <c r="H9" s="131"/>
      <c r="I9" s="131"/>
      <c r="J9" s="131"/>
      <c r="K9" s="131"/>
      <c r="L9" s="131"/>
    </row>
    <row r="10" ht="19.5" customHeight="1" spans="1:12">
      <c r="A10" s="117"/>
      <c r="B10" s="117"/>
      <c r="C10" s="117"/>
      <c r="D10" s="117"/>
      <c r="E10" s="131"/>
      <c r="F10" s="131"/>
      <c r="G10" s="131"/>
      <c r="H10" s="131"/>
      <c r="I10" s="131"/>
      <c r="J10" s="131"/>
      <c r="K10" s="131"/>
      <c r="L10" s="131"/>
    </row>
    <row r="11" ht="19.5" customHeight="1" spans="1:12">
      <c r="A11" s="117" t="s">
        <v>305</v>
      </c>
      <c r="B11" s="117"/>
      <c r="C11" s="117"/>
      <c r="D11" s="117"/>
      <c r="E11" s="117"/>
      <c r="F11" s="117"/>
      <c r="G11" s="117"/>
      <c r="H11" s="117"/>
      <c r="I11" s="117"/>
      <c r="J11" s="117"/>
      <c r="K11" s="117"/>
      <c r="L11" s="117"/>
    </row>
    <row r="12" spans="1:12">
      <c r="A12" s="132" t="s">
        <v>306</v>
      </c>
      <c r="B12" s="132"/>
      <c r="C12" s="132"/>
      <c r="D12" s="132"/>
      <c r="E12" s="132"/>
      <c r="F12" s="132"/>
      <c r="G12" s="132"/>
      <c r="H12" s="132"/>
      <c r="I12" s="132"/>
      <c r="J12" s="132"/>
      <c r="K12" s="132"/>
      <c r="L12" s="132"/>
    </row>
    <row r="13" spans="1:12">
      <c r="A13" s="133"/>
      <c r="B13" s="133"/>
      <c r="C13" s="133"/>
      <c r="D13" s="133"/>
      <c r="E13" s="133"/>
      <c r="F13" s="133"/>
      <c r="G13" s="133"/>
      <c r="H13" s="133"/>
      <c r="I13" s="133"/>
      <c r="J13" s="133"/>
      <c r="K13" s="133"/>
      <c r="L13" s="133"/>
    </row>
    <row r="14" spans="1:12">
      <c r="A14" s="133"/>
      <c r="B14" s="133"/>
      <c r="C14" s="133"/>
      <c r="D14" s="133"/>
      <c r="E14" s="133"/>
      <c r="F14" s="133"/>
      <c r="G14" s="133"/>
      <c r="H14" s="133"/>
      <c r="I14" s="133"/>
      <c r="J14" s="133"/>
      <c r="K14" s="133"/>
      <c r="L14" s="133"/>
    </row>
  </sheetData>
  <mergeCells count="19">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12:L14"/>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23</vt:i4>
      </vt:variant>
    </vt:vector>
  </HeadingPairs>
  <TitlesOfParts>
    <vt:vector size="23" baseType="lpstr">
      <vt:lpstr>GK01 收入支出决算表</vt:lpstr>
      <vt:lpstr>GK02收入决算表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部门整体支出绩效自评报告</vt:lpstr>
      <vt:lpstr>GK14 部门整体支出绩效自评表</vt:lpstr>
      <vt:lpstr>GK15 项目支出绩效自评表-1</vt:lpstr>
      <vt:lpstr>GK15 项目支出绩效自评表-2</vt:lpstr>
      <vt:lpstr>GK15 项目支出绩效自评表-3</vt:lpstr>
      <vt:lpstr>GK15 项目支出绩效自评表-4</vt:lpstr>
      <vt:lpstr>GK15 项目支出绩效自评表-5</vt:lpstr>
      <vt:lpstr>GK15 项目支出绩效自评表-6</vt:lpstr>
      <vt:lpstr>GK15 项目支出绩效自评表-7</vt:lpstr>
      <vt:lpstr>GK15 项目支出绩效自评表-8</vt:lpstr>
      <vt:lpstr>GK15 项目支出绩效自评表-9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2006-09-13T11:21:00Z</dcterms:created>
  <dcterms:modified xsi:type="dcterms:W3CDTF">2024-10-23T09:40:12Z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2052-11.8.2.12089</vt:lpwstr>
  </property>
  <property fmtid="{D5CDD505-2E9C-101B-9397-08002B2CF9AE}" pid="3" name="ICV">
    <vt:lpwstr>216DD79726224F17B5C01E7C9CCDE204_12</vt:lpwstr>
  </property>
</Properties>
</file>