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93"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部门整体支出绩效自评情况" sheetId="14" r:id="rId13"/>
    <sheet name="GK14 部门整体支出绩效自评表" sheetId="15" r:id="rId14"/>
    <sheet name="GK15项目支出绩效自评表-1" sheetId="16" r:id="rId15"/>
    <sheet name="GK15项目支出绩效自评表-2" sheetId="17" r:id="rId16"/>
    <sheet name="GK15项目支出绩效自评表-3" sheetId="18" r:id="rId17"/>
    <sheet name="GK15项目支出绩效自评表-4" sheetId="19" r:id="rId18"/>
    <sheet name="GK15项目支出绩效自评表-5" sheetId="20" r:id="rId19"/>
    <sheet name="GK15项目支出绩效自评表-6" sheetId="21" r:id="rId20"/>
    <sheet name="GK15项目支出绩效自评表-7" sheetId="22" r:id="rId21"/>
    <sheet name="GK15项目支出绩效自评表-8" sheetId="23" r:id="rId22"/>
    <sheet name="GK15项目支出绩效自评表-9" sheetId="24" r:id="rId23"/>
    <sheet name="GK15项目支出绩效自评表-10" sheetId="25" r:id="rId24"/>
    <sheet name="GK15项目支出绩效自评表-11" sheetId="27" r:id="rId25"/>
    <sheet name="GK15项目支出绩效自评表-12" sheetId="28" r:id="rId26"/>
    <sheet name="GK15项目支出绩效自评表-13" sheetId="29" r:id="rId27"/>
    <sheet name="GK15项目支出绩效自评表-14" sheetId="30" r:id="rId28"/>
    <sheet name="GK15项目支出绩效自评表-15" sheetId="31" r:id="rId29"/>
    <sheet name="GK15项目支出绩效自评表-16" sheetId="32" r:id="rId30"/>
    <sheet name="GK15项目支出绩效自评表-17" sheetId="35" r:id="rId31"/>
    <sheet name="GK15项目支出绩效自评表-18" sheetId="36" r:id="rId32"/>
    <sheet name="GK15项目支出绩效自评表-19" sheetId="37" r:id="rId33"/>
    <sheet name="GK15项目支出绩效自评表-20" sheetId="38" r:id="rId34"/>
    <sheet name="GK15项目支出绩效自评表-21" sheetId="39" r:id="rId35"/>
    <sheet name="GK15项目支出绩效自评表-22" sheetId="41" r:id="rId36"/>
    <sheet name="GK15项目支出绩效自评表23" sheetId="42" r:id="rId37"/>
    <sheet name="GK15项目支出绩效自评表-24" sheetId="43" r:id="rId38"/>
    <sheet name="GK15项目支出绩效自评表-25" sheetId="40" r:id="rId39"/>
    <sheet name="GK15项目支出绩效自评表-26" sheetId="33" r:id="rId40"/>
    <sheet name="GK15项目支出绩效自评表-27" sheetId="34" r:id="rId41"/>
    <sheet name="GK15项目支出绩效自评表-28" sheetId="44" r:id="rId42"/>
    <sheet name="GK15项目支出绩效自评表-29" sheetId="52" r:id="rId43"/>
    <sheet name="GK15项目支出绩效自评表-30" sheetId="53" r:id="rId44"/>
    <sheet name="GK15项目支出绩效自评表-31" sheetId="54" r:id="rId45"/>
    <sheet name="GK15项目支出绩效自评表-32" sheetId="55" r:id="rId46"/>
    <sheet name="GK15项目支出绩效自评表-33" sheetId="56" r:id="rId47"/>
    <sheet name="GK15项目支出绩效自评表-34" sheetId="57" r:id="rId48"/>
    <sheet name="GK15项目支出绩效自评表-35" sheetId="58" r:id="rId49"/>
    <sheet name="GK15项目支出绩效自评表-36" sheetId="59" r:id="rId50"/>
    <sheet name="GK15项目支出绩效自评表-37" sheetId="60" r:id="rId51"/>
    <sheet name="GK15项目支出绩效自评表-38" sheetId="61" r:id="rId52"/>
    <sheet name="GK15项目支出绩效自评表-39" sheetId="45" r:id="rId53"/>
    <sheet name="GK15项目支出绩效自评表-40" sheetId="46" r:id="rId54"/>
    <sheet name="GK15项目支出绩效自评表-41" sheetId="47" r:id="rId55"/>
    <sheet name="GK15项目支出绩效自评表-42" sheetId="48" r:id="rId56"/>
    <sheet name="GK15项目支出绩效自评表-43" sheetId="49" r:id="rId57"/>
    <sheet name="GK15项目支出绩效自评表-44" sheetId="50" r:id="rId58"/>
    <sheet name="GK15项目支出绩效自评表-45" sheetId="62" r:id="rId59"/>
    <sheet name="GK15项目支出绩效自评表-46" sheetId="63" r:id="rId60"/>
    <sheet name="GK15项目支出绩效自评表-47" sheetId="64" r:id="rId61"/>
    <sheet name="GK15项目支出绩效自评表-48" sheetId="65" r:id="rId62"/>
    <sheet name="GK15项目支出绩效自评表-49" sheetId="66" r:id="rId63"/>
    <sheet name="GK15项目支出绩效自评表-50" sheetId="67" r:id="rId64"/>
    <sheet name="GK15项目支出绩效自评表-51" sheetId="68" r:id="rId65"/>
    <sheet name="GK15项目支出绩效自评表-52" sheetId="69" r:id="rId66"/>
    <sheet name="GK15项目支出绩效自评表-53" sheetId="70" r:id="rId67"/>
    <sheet name="GK15项目支出绩效自评表-54" sheetId="71" r:id="rId68"/>
    <sheet name="GK15项目支出绩效自评表-55" sheetId="72" r:id="rId69"/>
    <sheet name="GK15项目支出绩效自评表-56" sheetId="73" r:id="rId70"/>
    <sheet name="GK15项目支出绩效自评表-57" sheetId="51" r:id="rId71"/>
    <sheet name="GK15项目支出绩效自评表-58" sheetId="74" r:id="rId72"/>
    <sheet name="GK15项目支出绩效自评表-59" sheetId="75" r:id="rId73"/>
    <sheet name="GK15项目支出绩效自评表-60" sheetId="76" r:id="rId74"/>
    <sheet name="GK15项目支出绩效自评表-61" sheetId="77" r:id="rId75"/>
    <sheet name="GK15项目支出绩效自评表-62" sheetId="78" r:id="rId76"/>
    <sheet name="GK15项目支出绩效自评表-63" sheetId="79" r:id="rId77"/>
    <sheet name="GK15项目支出绩效自评表-64" sheetId="88" r:id="rId78"/>
    <sheet name="GK15项目支出绩效自评表-65" sheetId="80" r:id="rId79"/>
    <sheet name="GK15项目支出绩效自评表-66" sheetId="81" r:id="rId80"/>
    <sheet name="GK15项目支出绩效自评表-67" sheetId="82" r:id="rId81"/>
    <sheet name="GK15项目支出绩效自评表-68" sheetId="83" r:id="rId82"/>
    <sheet name="GK15项目支出绩效自评表-69" sheetId="84" r:id="rId83"/>
    <sheet name="GK15项目支出绩效自评表-70" sheetId="85" r:id="rId84"/>
    <sheet name="GK15项目支出绩效自评表-71" sheetId="86" r:id="rId85"/>
  </sheets>
  <definedNames>
    <definedName name="_xlnm._FilterDatabase" localSheetId="2" hidden="1">'GK03 支出决算表'!$A$7:$J$66</definedName>
    <definedName name="_xlnm._FilterDatabase" localSheetId="7" hidden="1">'GK08 政府性基金预算财政拨款收入支出决算表'!$A$8:$T$28</definedName>
    <definedName name="_xlnm._FilterDatabase" localSheetId="4" hidden="1">'GK05 一般公共预算财政拨款收入支出决算表'!$A$7:$T$45</definedName>
    <definedName name="_xlnm._FilterDatabase" localSheetId="1" hidden="1">'GK02 收入决算表'!$A$7:$L$64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<sst xmlns="http://schemas.openxmlformats.org/spreadsheetml/2006/main" count="6958" uniqueCount="1473">
  <si>
    <t>收入支出决算表</t>
  </si>
  <si>
    <t>公开01表</t>
  </si>
  <si>
    <t>部门：安宁市水务局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</si>
  <si>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</si>
  <si>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</si>
  <si>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</si>
  <si>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</si>
  <si>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</si>
  <si>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</si>
  <si>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</si>
  <si>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</si>
  <si>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</si>
  <si>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</si>
  <si>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</si>
  <si>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</si>
  <si>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</si>
  <si>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</si>
  <si>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</si>
  <si>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</si>
  <si>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</si>
  <si>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</si>
  <si>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</si>
  <si>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</si>
  <si>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</si>
  <si>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</si>
  <si>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</si>
  <si>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</si>
  <si>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</si>
  <si>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</si>
  <si>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</si>
  <si>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</si>
  <si>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</si>
  <si>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</si>
  <si>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</si>
  <si>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</si>
  <si>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</si>
  <si>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</si>
  <si>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</si>
  <si>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</si>
  <si>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</si>
  <si>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</si>
  <si>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</si>
  <si>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</si>
  <si>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</si>
  <si>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</si>
  <si>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</si>
  <si>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</si>
  <si>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</si>
  <si>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</si>
  <si>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</si>
  <si>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</si>
  <si>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</si>
  <si>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</si>
  <si>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</si>
  <si>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</si>
  <si>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</si>
  <si>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</si>
  <si>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</si>
  <si>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</si>
  <si>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</si>
  <si>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</si>
  <si>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</si>
  <si>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</si>
  <si>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</si>
  <si>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</si>
  <si>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</si>
  <si>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</si>
  <si>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</si>
  <si>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</si>
  <si>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</si>
  <si>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</si>
  <si>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</si>
  <si>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</si>
  <si>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</si>
  <si>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</si>
  <si>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</si>
  <si>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</si>
  <si>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</si>
  <si>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</si>
  <si>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</si>
  <si>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</si>
  <si>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</si>
  <si>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</si>
  <si>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</si>
  <si>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</si>
  <si>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</si>
  <si>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</si>
  <si>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</si>
  <si>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</si>
  <si>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</si>
  <si>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</si>
  <si>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</si>
  <si>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</si>
  <si>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</si>
  <si>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</si>
  <si>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</si>
  <si>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</si>
  <si>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</si>
  <si>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</si>
  <si>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</si>
  <si>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</si>
  <si>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</si>
  <si>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</si>
  <si>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</si>
  <si>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</si>
  <si>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</si>
  <si>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</si>
  <si>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</si>
  <si>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</si>
  <si>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</si>
  <si>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</si>
  <si>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</si>
  <si>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</si>
  <si>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</si>
  <si>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</si>
  <si>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</si>
  <si>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</si>
  <si>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</si>
  <si>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</si>
  <si>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</si>
  <si>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</si>
  <si>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</si>
  <si>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</si>
  <si>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</si>
  <si>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</si>
  <si>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</si>
  <si>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</si>
  <si>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</si>
  <si>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</si>
  <si>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</si>
  <si>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</si>
  <si>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</si>
  <si>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</si>
  <si>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</si>
  <si>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</si>
  <si>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</si>
  <si>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</si>
  <si>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</si>
  <si>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</si>
  <si>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</si>
  <si>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</si>
  <si>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</si>
  <si>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</si>
  <si>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</si>
  <si>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</si>
  <si>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</si>
  <si>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20822</t>
  </si>
  <si>
    <t>大中型水库移民后期扶持基金支出</t>
  </si>
  <si>
    <t>2082201</t>
  </si>
  <si>
    <t>移民补助</t>
  </si>
  <si>
    <t>2082202</t>
  </si>
  <si>
    <t>基础设施建设和经济发展</t>
  </si>
  <si>
    <t>210</t>
  </si>
  <si>
    <t>卫生健康支出</t>
  </si>
  <si>
    <t>21011</t>
  </si>
  <si>
    <t>行政事业单位医疗</t>
  </si>
  <si>
    <t>2101101</t>
  </si>
  <si>
    <t>行政单位医疗</t>
  </si>
  <si>
    <t>2101102</t>
  </si>
  <si>
    <t>事业单位医疗</t>
  </si>
  <si>
    <t>2101103</t>
  </si>
  <si>
    <t>公务员医疗补助</t>
  </si>
  <si>
    <t>211</t>
  </si>
  <si>
    <t>节能环保支出</t>
  </si>
  <si>
    <t>21103</t>
  </si>
  <si>
    <t>污染防治</t>
  </si>
  <si>
    <t>2110302</t>
  </si>
  <si>
    <t>水体</t>
  </si>
  <si>
    <t>212</t>
  </si>
  <si>
    <t>城乡社区支出</t>
  </si>
  <si>
    <t>21208</t>
  </si>
  <si>
    <t>国有土地使用权出让收入安排的支出</t>
  </si>
  <si>
    <t>2120803</t>
  </si>
  <si>
    <t>城市建设支出</t>
  </si>
  <si>
    <t>2120814</t>
  </si>
  <si>
    <t>农业生产发展支出</t>
  </si>
  <si>
    <t>21214</t>
  </si>
  <si>
    <t>污水处理费安排的支出</t>
  </si>
  <si>
    <t>2121401</t>
  </si>
  <si>
    <t>污水处理设施建设和运营</t>
  </si>
  <si>
    <t>2121402</t>
  </si>
  <si>
    <t>代征手续费</t>
  </si>
  <si>
    <t>213</t>
  </si>
  <si>
    <t>农林水支出</t>
  </si>
  <si>
    <t>21303</t>
  </si>
  <si>
    <t>水利</t>
  </si>
  <si>
    <t>2130301</t>
  </si>
  <si>
    <t>行政运行</t>
  </si>
  <si>
    <t>2130302</t>
  </si>
  <si>
    <t>一般行政管理事务</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</si>
  <si>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</si>
  <si>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</si>
  <si>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</si>
  <si>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</si>
  <si>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</si>
  <si>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</si>
  <si>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</si>
  <si>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</si>
  <si>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</si>
  <si>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</si>
  <si>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</si>
  <si>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</si>
  <si>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2130311</t>
  </si>
  <si>
    <t>水资源节约管理与保护</t>
  </si>
  <si>
    <t>2130314</t>
  </si>
  <si>
    <t>防汛</t>
  </si>
  <si>
    <t>2130315</t>
  </si>
  <si>
    <t>抗旱</t>
  </si>
  <si>
    <t>2130316</t>
  </si>
  <si>
    <t>农村水利</t>
  </si>
  <si>
    <t>2130321</t>
  </si>
  <si>
    <t>大中型水库移民后期扶持专项支出</t>
  </si>
  <si>
    <t>2130322</t>
  </si>
  <si>
    <t>水利安全监督</t>
  </si>
  <si>
    <t>21366</t>
  </si>
  <si>
    <t>大中型水库库区基金安排的支出</t>
  </si>
  <si>
    <t>2136601</t>
  </si>
  <si>
    <t>2136699</t>
  </si>
  <si>
    <t>其他大中型水库库区基金支出</t>
  </si>
  <si>
    <t>221</t>
  </si>
  <si>
    <t>住房保障支出</t>
  </si>
  <si>
    <t>22102</t>
  </si>
  <si>
    <t>住房改革支出</t>
  </si>
  <si>
    <t>2210201</t>
  </si>
  <si>
    <t>住房公积金</t>
  </si>
  <si>
    <t>224</t>
  </si>
  <si>
    <t>灾害防治及应急管理支出</t>
  </si>
  <si>
    <t>22402</t>
  </si>
  <si>
    <t>消防救援事务</t>
  </si>
  <si>
    <t>2240204</t>
  </si>
  <si>
    <t>消防应急救援</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</si>
  <si>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</si>
  <si>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</si>
  <si>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</si>
  <si>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</si>
  <si>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</si>
  <si>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</si>
  <si>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</si>
  <si>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</si>
  <si>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</si>
  <si>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</si>
  <si>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</si>
  <si>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</si>
  <si>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</si>
  <si>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</si>
  <si>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21203</t>
  </si>
  <si>
    <t>城乡社区公共设施</t>
  </si>
  <si>
    <t>2120303</t>
  </si>
  <si>
    <t>小城镇基础设施建设</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</si>
  <si>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</si>
  <si>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</si>
  <si>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</si>
  <si>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</si>
  <si>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</si>
  <si>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</si>
  <si>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</si>
  <si>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</si>
  <si>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</si>
  <si>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</si>
  <si>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</si>
  <si>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</si>
  <si>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</si>
  <si>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</si>
  <si>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</si>
  <si>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</si>
  <si>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</si>
  <si>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</si>
  <si>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</si>
  <si>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</si>
  <si>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</si>
  <si>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</si>
  <si>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</si>
  <si>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</si>
  <si>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</si>
  <si>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</si>
  <si>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</si>
  <si>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</si>
  <si>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</si>
  <si>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</si>
  <si>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</si>
  <si>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</si>
  <si>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</si>
  <si>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</si>
  <si>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</si>
  <si>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</si>
  <si>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</si>
  <si>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</si>
  <si>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</si>
  <si>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</si>
  <si>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</si>
  <si>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</si>
  <si>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</si>
  <si>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</si>
  <si>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</si>
  <si>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</si>
  <si>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</si>
  <si>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</si>
  <si>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</si>
  <si>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</si>
  <si>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</si>
  <si>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</si>
  <si>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</si>
  <si>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</si>
  <si>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</si>
  <si>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</si>
  <si>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</si>
  <si>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</si>
  <si>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</si>
  <si>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</si>
  <si>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</si>
  <si>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</si>
  <si>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</si>
  <si>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</si>
  <si>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</si>
  <si>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</si>
  <si>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</si>
  <si>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</si>
  <si>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</si>
  <si>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</si>
  <si>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</si>
  <si>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</si>
  <si>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</si>
  <si>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</si>
  <si>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</si>
  <si>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</si>
  <si>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</si>
  <si>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</si>
  <si>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</si>
  <si>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</si>
  <si>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</si>
  <si>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</si>
  <si>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</si>
  <si>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</si>
  <si>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</si>
  <si>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</si>
  <si>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</si>
  <si>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</si>
  <si>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</si>
  <si>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</si>
  <si>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</si>
  <si>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</si>
  <si>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</si>
  <si>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</si>
  <si>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</si>
  <si>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</si>
  <si>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</si>
  <si>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</si>
  <si>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</si>
  <si>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</si>
  <si>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</si>
  <si>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</si>
  <si>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</si>
  <si>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</si>
  <si>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</si>
  <si>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</si>
  <si>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</si>
  <si>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</si>
  <si>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</si>
  <si>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</si>
  <si>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</si>
  <si>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</si>
  <si>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</si>
  <si>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</si>
  <si>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</si>
  <si>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</si>
  <si>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</si>
  <si>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</si>
  <si>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</si>
  <si>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</si>
  <si>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</si>
  <si>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</si>
  <si>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</si>
  <si>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</si>
  <si>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</si>
  <si>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</si>
  <si>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</si>
  <si>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</si>
  <si>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</si>
  <si>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</si>
  <si>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</si>
  <si>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</si>
  <si>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</si>
  <si>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</si>
  <si>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</si>
  <si>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</si>
  <si>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</si>
  <si>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</si>
  <si>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</si>
  <si>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</si>
  <si>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</si>
  <si>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</si>
  <si>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</si>
  <si>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</si>
  <si>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</si>
  <si>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</si>
  <si>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</si>
  <si>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</si>
  <si>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</si>
  <si>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</si>
  <si>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</si>
  <si>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</si>
  <si>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</si>
  <si>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</si>
  <si>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</si>
  <si>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</si>
  <si>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</si>
  <si>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</si>
  <si>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</si>
  <si>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</si>
  <si>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</si>
  <si>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</si>
  <si>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</si>
  <si>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</si>
  <si>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</si>
  <si>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</si>
  <si>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</si>
  <si>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</si>
  <si>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</si>
  <si>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</si>
  <si>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</si>
  <si>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</si>
  <si>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</si>
  <si>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</si>
  <si>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</si>
  <si>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</si>
  <si>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</si>
  <si>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</si>
  <si>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</si>
  <si>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</si>
  <si>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</si>
  <si>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</si>
  <si>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</si>
  <si>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</si>
  <si>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</si>
  <si>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</si>
  <si>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</si>
  <si>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</si>
  <si>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</si>
  <si>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</si>
  <si>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</si>
  <si>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</si>
  <si>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</si>
  <si>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</si>
  <si>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</si>
  <si>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</si>
  <si>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</si>
  <si>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</si>
  <si>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</si>
  <si>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</si>
  <si>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</si>
  <si>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</si>
  <si>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</si>
  <si>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</si>
  <si>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</si>
  <si>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</si>
  <si>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</si>
  <si>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</si>
  <si>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</si>
  <si>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</si>
  <si>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</si>
  <si>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</si>
  <si>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</si>
  <si>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</si>
  <si>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</si>
  <si>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</si>
  <si>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</si>
  <si>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</si>
  <si>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</si>
  <si>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</si>
  <si>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</si>
  <si>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</si>
  <si>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</si>
  <si>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</si>
  <si>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</si>
  <si>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</si>
  <si>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</si>
  <si>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</si>
  <si>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</si>
  <si>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</si>
  <si>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</si>
  <si>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</si>
  <si>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</si>
  <si>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</si>
  <si>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</si>
  <si>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</si>
  <si>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</si>
  <si>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</si>
  <si>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</si>
  <si>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</si>
  <si>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</si>
  <si>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</si>
  <si>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</si>
  <si>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</si>
  <si>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</si>
  <si>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</si>
  <si>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</si>
  <si>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</si>
  <si>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</si>
  <si>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</si>
  <si>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</si>
  <si>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</si>
  <si>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</si>
  <si>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</si>
  <si>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</si>
  <si>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</si>
  <si>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</si>
  <si>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</si>
  <si>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</si>
  <si>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</si>
  <si>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</si>
  <si>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</si>
  <si>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</si>
  <si>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</si>
  <si>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</si>
  <si>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</si>
  <si>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</si>
  <si>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</si>
  <si>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</si>
  <si>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</si>
  <si>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</si>
  <si>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</si>
  <si>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</si>
  <si>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</si>
  <si>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</si>
  <si>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</si>
  <si>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</si>
  <si>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</si>
  <si>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</si>
  <si>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</si>
  <si>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</si>
  <si>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</si>
  <si>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</si>
  <si>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</si>
  <si>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</si>
  <si>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</si>
  <si>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</si>
  <si>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</si>
  <si>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</si>
  <si>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</si>
  <si>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</si>
  <si>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</si>
  <si>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</si>
  <si>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</si>
  <si>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</si>
  <si>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</si>
  <si>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</si>
  <si>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</si>
  <si>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</si>
  <si>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</si>
  <si>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</si>
  <si>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</si>
  <si>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</si>
  <si>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</si>
  <si>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</si>
  <si>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</si>
  <si>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</si>
  <si>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</si>
  <si>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</si>
  <si>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</si>
  <si>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</si>
  <si>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</si>
  <si>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</si>
  <si>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</si>
  <si>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</si>
  <si>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 2023年度）</t>
  </si>
  <si>
    <t>公开13表</t>
  </si>
  <si>
    <t>单位：万元</t>
  </si>
  <si>
    <t>一、部门基本情况</t>
  </si>
  <si>
    <t>（一）部门概况</t>
  </si>
  <si>
    <t>1.我部门共设置8个内设机构，包括：安宁市河长制工作办公室、安宁市水旱灾害防御站、安宁市供排水管理站、安宁市水利工程建设质量监督站、安宁市水政监察大队、安宁市节约用水办公室、安宁市水利管理所、滇中引水工程建设管理局。
2.（1）安宁市水务局2023年末实有人员编制67人。其中：行政编制16人（含行政工勤编制3人），事业编制51人（含参公管理事业编制0人）；在职在编实有行政人员14人（含行政工勤人员0人），参照公务员法管理事业人员0人，非参公管理事业人员50人。
（2）年末尚未移交养老保险基金发放养老金的离退休人员共计0人（离休0人，退休0人）。年末由养老保险基金发放养老金的离退休人员75人（离休0人，退休75人）。
（3）年末其他人员44人。其中：一般公共预算财政拨款开支人员44人，政府性基金预算财政拨款开支人员0人。年末学生0人。年末遗属15人。
3.安宁市水务局是安宁市人民政府工作部门，为正科级。职能职责是负责水资源的合理开发利用；水资源保护；防御水旱灾害、承担水情旱情预警；负责全市小型水利工程建设管理，指导水利工程建设与运行管理；城镇供水管理，供水设施规划与建设；城镇排水、污水处理与再生水利用、节约用水;涉水违法事件的查处，实施水行政监察和执法；水库移民后扶等职责。</t>
  </si>
  <si>
    <t>（二）部门绩效目标的设立情况</t>
  </si>
  <si>
    <t>1.深入贯彻绿色发展理念，全力强化水环境治理1.强化城市污水整治工作。一是全面整治，提升污水收集率。抓紧空白区管网排查溯源，针对排查出的问题，尽快实施治理；二是实施完成截污干管工程建设；三是提前谋划城市污水治理项目；四是多方筹措资金，保障项目尽快实施。根据项目实施实际需求和上级项目申报要求，依托省内一流团队，开展项目前期工作，主动对接上级环保、住建等部门，梳理安宁市本级项目库内符合条件的项目，积极争取上级项目资金。同时，开展地方政府专项债券资金申报并与国资部门积极配合，主动对接国开行、农发行等政策性银行，依托市属国有平台公司积极谋划项目中长期补充贷款。
2.扎实推进水环境治理工程建设。一是尽快推进清水河生态治理工程建设、车木河水库等11个集中式饮用水源地环境保护整治收尾工作，加快启动九龙河河道生态综合治理（二期）工程。二是加快推进禄脿河水环境生态综合治理工程，主要通过河道建设工程提高河道行洪能力，保障沿线村庄、农田汛期安全。三是根据《昆明市绿美河湖三年行动方案（2022—2024年）》《昆明市绿美河湖三年行动工程项目清单》，结合《云南城乡绿化美化三年行动实施方案》，我市将继续践行“绿水青山就是金山银山”绿色发展理念，紧紧围绕“安全生态、水清河畅、岸绿景美、人水和谐”目标，谋划推进绿美河湖建设工作。
3.深托底农村供水系统布局，健全城乡供水体系。一是计划实施八街街道供水管网建设项目，概算投资3569.25万元，项目内容包括八街街道锅底箐水厂供水15个村委会42个村组村间管网及计量设施建设，项目经政府批复由水投公司代建，目前正在开展招标工作。二是计划实施青龙自来水厂供水管网延伸项目，概算投资1194.7万元，项目内容包括青龙集镇片区管网改造，白塔片区供水管网延伸等，项目经政府批复由水投公司代建，目前正在开展招标预公告工作。加快推进车木河水库引水管线（三期）工程建设，2023年完成投资2亿元，确保2024年完工，实现日供水8.8万m3的目标，巩固现有城市供水能力。启动箐门口水库附属工程建设，完成主体工程箐门口水库至外马湾水厂供水管道铺设，完成投资3900万元；启动外马湾水厂及配套供水管网项目，2024年完工后实现每年新增城乡供水465万m3的目标。
4.持续深化水利领域改革。推动小型水利工程管理体制改革纵深发展，按照年度计划完成40座小型水库大坝安全监测设施及雨水情监测设施建设，进一步提高水库信息化管理水平；进一步落实小型水库物业化、标准化管理及创建；严格规范水库降等报废及水库、水环境保护。
5.立足长远，推进滇中引水重点工程建设。加快推进滇中引水二期配套工程（安宁段）建设，按照省级下达的年度投资计划及首批开工项目安排，结合滇中引水二期配套工程安宁市境内昆明段、玉溪段和楚雄段施工计划及用地需求，2024年我市计划完成项目用地报批征收面积754.1亩，其中：永久用地67.1亩、临时用地687亩，计划投资50695万元。
6.加强重点工程实施全过程管理，确保落地落实。2024年，安宁市水务局拟申报政府投资重点工程计划项目12 件，总投资103305.44万元（不含滇中引水二期配套工程239400万元），计划完成投资36281万元。其中：综合水利基础设施工程建设PPP项目、水系连通及水美乡村建设二期、箐门口水库附属工程计划完成投资247865万元；生态环保工程职教基地管委会至第二污水处理厂污水主管网建设（一期）、安宁市第二污水处理厂中水回用工程（一期）、太平南部污水处理厂排水管线、青龙片区排水管网完善工程，计划完成投资8482万元；九龙河河道生态综合治理（二期）工程，计划完成投资5900万元。病险水库除险加固计划完成投资1650万元；谋划移民后扶项目计划完成4000万元。
7.持续改进工作作风，提升工作效能 。一是以学习贯彻为导向，组织多形式学习，推动学习贯彻向深度拓展、向基层延伸，补足全体干部职工作风转变精神之“钙”。二是以主责主业为重点，坚决贯彻习近平总书记“节水优先、空间均衡、系统治理、两手发力”治水方针，紧盯目标任务，全力以赴加快项目建设，筑牢安宁水利事业高质量发展之“基”。三是以基层调研为抓手，积极践行一线工作法，确保有的放矢，在一线发掘破局变革之“根”。五是稳步推进安宁水务事业发展，积极争取上级资金，多方筹措资金，最大限度争取补足资金缺口，保障项目尽快实施达到预期成效。四是以为民服务为宗旨”，把作风革命、效能建设聚焦于为民服务的初心使命，充分了解民众需求，着力解决群众在用水上的“急难愁盼”问题，力求让人民群众的幸福感、获得感成色更足，用实实在在的提质增效展现水务部门为民服务初心之“本”。</t>
  </si>
  <si>
    <t>（三）部门整体收支情况</t>
  </si>
  <si>
    <t>1.2023年我部门预算总收入7,006.57万元，其中：一般公共预算财政拨款收入7,006.57万元，政府性基金预算财政拨款收入0.00万元，国有资本经营预算财政拨款收入0.00万元，上级补助收入0.00万元，事业收入0.00万元，经营收入0.00万元，附属单位上缴收入0.00万元，其他收入0.00万元。
2.2023年度我部门决算总收入60,622.21万元。其中：财政拨款收入59,649.10万元，占总收入的98.39%；上级补助收入0.00万元，占总收入的0.00%；事业收入0.00万元（含教育收费0.00万元），占总收入的0.00%；经营收入0.00万元，占总收入的0.00%；附属单位上缴收入0.00万元，占总收入的0.00%；其他收入973.11万元，占总收入的1.61%。
3.2023年度我部门决算总支出81,347.68万元。其中：基本支出1,851.16万元，占总支出的2.28%；项目支出79,496.52万元，占总支出的97.72%，主要用于2022年安宁市水务局第三批专项债支出17,744.80万元、安宁市城乡供水一体化（一期）工程支出23,579.79万元、安宁工业园区青龙片区供排水一体化工程支出16,000.00万元、安宁市主城（王家滩水库调水）保供水应急工程专项债支出2,332.32万元、北控水务集团安宁片区污水处理服务支出3,800.00万元、2022年中央水利发展专项资金2,897.91万元、2023年春节前资金支出3,300.00万元等；上缴上级支出0.00万元，占总支出的0.00％；经营支出0.00万元，占总支出的0.00％；对附属单位补助支出0.00万元，占总支出的0.00％。</t>
  </si>
  <si>
    <t>（四）部门预算管理制度建设情况</t>
  </si>
  <si>
    <t>2023年部门整体支出绩效自评工作以“突出绩效，加强控制”为核心，遵循“保障重点、控制一般、加强统筹、推进绩效”的原则，牢固树立过“紧日子”的思想，坚持厉行节约，从严控制一般性支出，集中财力办大事。切实贯彻落实现有政策制度，积极深化预算管理改革，强化预算绩效理念，继续探索中期财政规划，提高预算管理的规范性、完整性、准确性、科学性和可执行性，为全面深入推进预算改革、建立现代财政制度打好基础。水务局各部门高度重视绩效评价工作，切实加强领导，加强沟通协调，通力合作，细化任务，落实责任，确定专人负责，认真做好绩效评价工作。</t>
  </si>
  <si>
    <t>二、绩效自评工作情况</t>
  </si>
  <si>
    <t>（一）绩效自评的目的</t>
  </si>
  <si>
    <t>加强财政支出管理，强化支出责任，规范财政支出绩效评价行为，坚持厉行节约，从严控制一般性支出，建立科学合理的财政支出绩效评价管理体系，提高财政资金使用效益。</t>
  </si>
  <si>
    <t>（二）自评组织过程</t>
  </si>
  <si>
    <t>1.前期准备</t>
  </si>
  <si>
    <t>成立支出绩效评价工作领导小组，进一步加强支出绩效自评工作，具体负责对开展支出绩效自评工作的组织协调等工作。下发通知，要求各业务部报送各个项目资金使用情况，支出效果以及存在问题和原因分析，整理各项目基础效据资料。</t>
  </si>
  <si>
    <t>2.组织实施</t>
  </si>
  <si>
    <t>支出绩效评价工作领导小组组织召开项目支出绩效自评会议，讨论和确定项目的绩效目标完成情况，安排项目自评责任分工，责任到人，强力推进。领导小组办公室加强与各业务部门的沟通配合，通过收集整理预算项目总体情况、各项目资金支出情况、绩效目标完成情况等信息，对项目绩效情况进行总体评价后，撰写自评报告反映资金使用效果。</t>
  </si>
  <si>
    <t>三、评价情况分析及综合评价结论</t>
  </si>
  <si>
    <t>通过对相关资料的定量分析，以及现场调查，评价人员综合对整体项目进行评价分析，确定绩效目标的实现程度及效果。并进行自评打分，确定自评分值。经过资料收集、现场勘查以及评价分析等评价程序，责任落实到位；项目建设严格按项目四制要求进行管理，制度明晰；资金使用及财务管理规范，工程建设效果与治理成果明显，已圆满完成建设任务。实施的项目达到了预期目标，符合国家政策，立项规范，决策科学合理，项目运作正常，管理较规范，生态、社会效益较好，公众满意度较高，项目建设具有较强的可持续性。</t>
  </si>
  <si>
    <t>四、存在的问题和整改情况</t>
  </si>
  <si>
    <t>绩效评价过程中缺乏专业技能。一是有些绩效指标找不到量化点，不能全面、客观地反映绩效评价。二是项目建设完成至今投入使用时限较短，对当地经济效益、社会效益、环境效益等反映总体绩效目标的效益不能完全体现。</t>
  </si>
  <si>
    <t>五、绩效自评结果应用</t>
  </si>
  <si>
    <t>加强财政支出绩效评价结果应用，一方面切实建立绩效评价结果与财政预算安排的挂钩机制，另一方面选择社会关注度高、影响力大的民生支出项目，主动公开绩效评价结果和报告，切实提升社会监督力度。</t>
  </si>
  <si>
    <t>六、主要经验及做法</t>
  </si>
  <si>
    <t>结合工程实际，从产出指标、效益指标、满意度指标三个一级指标，资金到位、资金安全、组织实施、绩效管理、数量指标、质量指标、时效指标、成本指标、经济效益指标、社会效益指标、生态效益指标、可持续影响指标、服务对象满意度指标十三个二级指标，财政资金到位率、到位时效、财务管理制度健全性等三级指标开展了绩效目标设定，量化分值，并对实际完成的目标进行考核打分。保证项目从投资到验收等各个环节全方位的指标化管控，做到了项目每个建设环节可控、可查。</t>
  </si>
  <si>
    <t>七、其他需说明的情况</t>
  </si>
  <si>
    <t>无</t>
  </si>
  <si>
    <t>部门整体支出绩效自评表
（ 2023年度）</t>
  </si>
  <si>
    <t>公开14表</t>
  </si>
  <si>
    <t>目标</t>
  </si>
  <si>
    <t>任务名称</t>
  </si>
  <si>
    <t>编制预算时提出的任务措施</t>
  </si>
  <si>
    <t>绩效指标实际执行情况</t>
  </si>
  <si>
    <t>执行情况与年初预算的对比</t>
  </si>
  <si>
    <t>相关情况说明</t>
  </si>
  <si>
    <t>履职效益明显</t>
  </si>
  <si>
    <t>经济效益</t>
  </si>
  <si>
    <t>充分解决水资源短缺的问题以及夏季洪涝冬季干旱的季节性问题，水利工程建设可以有效起到防洪、蓄水、抗旱和灌溉作用，使水资源得到充分的利用，同时对社会资源起到保护作用，保证人身财产不会受到旱涝灾害的影响。</t>
  </si>
  <si>
    <t>基本建成满足经济社会发展需求的水资源合理配置供水安全保障体系，促进我市招商引资。基本构建与国民经济发展相适应的供排水体系和防汛抗旱安全保障体系，保障国家和人民群众生命财产安全。基本建立节水、防污与治污型社会，促进我市经济社会发展。</t>
  </si>
  <si>
    <t>无差异</t>
  </si>
  <si>
    <t>社会效益</t>
  </si>
  <si>
    <t>全面提升水安全能力，保障城乡供水安全、民生水利安全、防灾减灾安全，促进社会发展和提高人民福祉方面的作用，改善卫生和生活条件，保障人民财产安全。</t>
  </si>
  <si>
    <t>全面提升水安全能力，保障城乡供水安全、民生水利安全、防灾减灾安全、水生态安全。满足安宁市居民用水需求，保障供水水质安全，确保市民生活安定，提高生活质量，提升居民幸福指数。</t>
  </si>
  <si>
    <t>生态效益</t>
  </si>
  <si>
    <t>改善水环境，气候及生活环境，改善水质，美化环境。</t>
  </si>
  <si>
    <t>基本建成有利于生态文明建设的水资源保护和河湖健康保障体系，基本建立较为完善的水利发展保障能力和管理保障体系，进一步推进河湖长制常态化，改善了河道水环境和水生态现状，最大限度降低农业损失，保障人民群众饮水安全。</t>
  </si>
  <si>
    <t>社会公众或服务对象满意度</t>
  </si>
  <si>
    <t>通过问卷调查，服务对象满意度达80%以上。</t>
  </si>
  <si>
    <t>服务对象满意度达80%以上。</t>
  </si>
  <si>
    <t>预算配置科学</t>
  </si>
  <si>
    <t>预算编制科学</t>
  </si>
  <si>
    <t>基本支出足额保障</t>
  </si>
  <si>
    <t>足额保障基本支出</t>
  </si>
  <si>
    <t>2023年基本支出实际支付：2,021.57万元。</t>
  </si>
  <si>
    <t>基本支出2,021.57万元，与上年对比增加285.64万元，主要原因分析为本年度编外人员经费支出233.36万元计入基本支出的人员经费。</t>
  </si>
  <si>
    <t>确保重点支出安排</t>
  </si>
  <si>
    <t>切实保障重点支出</t>
  </si>
  <si>
    <t>2023年项目支出实际支付：10,001.55万元。</t>
  </si>
  <si>
    <t>项目支出10,001.55万元，与上年对比增加8,417.37万元，主要原因分析为我部门2023年建设项目增加。</t>
  </si>
  <si>
    <t>严控“三公经费”支出</t>
  </si>
  <si>
    <t>严控“三公经费”支出，做到节支增效。</t>
  </si>
  <si>
    <t>2023年度财政拨款“三公”经费支出决算中，财政拨款“三公”经费支出年初预算为6.51万元，支出决算为4.86万元。其中：因公出国（境）费支出决算0.00万元，公务用车购置费支出决算0.00万元，公务用车运行维护费支出决算4.59万元，公务接待费支出决算0.27万元。</t>
  </si>
  <si>
    <t>安宁市水务局2023年度一般公共预算财政拨款“三公”经费支出年初预算为6.51万元，支出决算为4.86万元，完成年初预算的74.65%。2023年度一般公共预算财政拨款“三公”经费支出决算数小于年初预算数的主要原因是我部门为深入贯彻落实党政机关习惯过紧日子的精神，厉行勤俭节约，严控三公经费支出。</t>
  </si>
  <si>
    <t>预算执行有效</t>
  </si>
  <si>
    <t>严格预算执行</t>
  </si>
  <si>
    <t>严格预算执行。</t>
  </si>
  <si>
    <t>严格结转结余</t>
  </si>
  <si>
    <t>保障正常支出，严控资金结转结余。</t>
  </si>
  <si>
    <t>保障正常支出，严控资金结转结余，2023年资金实际结余6,283.17万元。</t>
  </si>
  <si>
    <t>项目组织良好</t>
  </si>
  <si>
    <t>项目组织良好，正常开展。</t>
  </si>
  <si>
    <t>“三公经费”节支增效</t>
  </si>
  <si>
    <t>严控“三公经费”，做到节支增效。</t>
  </si>
  <si>
    <t>预算管理规范</t>
  </si>
  <si>
    <t>管理制度健全</t>
  </si>
  <si>
    <t>严格执行《安宁市预算绩效管理暂行办法》，严格绩效目标管理、绩效运行监控，客观进行绩效自评。</t>
  </si>
  <si>
    <t>信息公开及时完整</t>
  </si>
  <si>
    <t>与部门预算一并公开部门整体支出和项目支出绩效目标，与部门决算一并公开部门整体支出和项目支出绩效自评结果，确保公开率100%。</t>
  </si>
  <si>
    <t>资产管理使用规范有效</t>
  </si>
  <si>
    <t>财务管理严格执行安水发〔2017〕12号文，《安宁市水务局水利资金使用管理规定》，规范使用资金。</t>
  </si>
  <si>
    <r>
      <rPr>
        <sz val="20"/>
        <color theme="1"/>
        <rFont val="方正小标宋_GBK"/>
        <charset val="134"/>
      </rPr>
      <t>项目支出绩效自评表</t>
    </r>
    <r>
      <rPr>
        <sz val="11"/>
        <color theme="1"/>
        <rFont val="宋体"/>
        <charset val="134"/>
        <scheme val="minor"/>
      </rPr>
      <t xml:space="preserve">
（ 2023年度）</t>
    </r>
  </si>
  <si>
    <t>公开15表</t>
  </si>
  <si>
    <t>项目名称</t>
  </si>
  <si>
    <t>北控水务安宁片区水费专项经费</t>
  </si>
  <si>
    <t>主管部门</t>
  </si>
  <si>
    <t>安宁市水务局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</si>
  <si>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</si>
  <si>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</si>
  <si>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</si>
  <si>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</si>
  <si>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</si>
  <si>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</si>
  <si>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</si>
  <si>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</si>
  <si>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</si>
  <si>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</si>
  <si>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</si>
  <si>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</si>
  <si>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</si>
  <si>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</si>
  <si>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2023年处理生活污水1460万吨，削减COD2000吨。</t>
  </si>
  <si>
    <t>2023年处理生活污水1453万吨，削减COD3939吨。</t>
  </si>
  <si>
    <t>绩
效
指
标</t>
  </si>
  <si>
    <t>一级指标</t>
  </si>
  <si>
    <t>二级指标</t>
  </si>
  <si>
    <t>三级指标</t>
  </si>
  <si>
    <t>年度
指标值</t>
  </si>
  <si>
    <t>实际
完成值</t>
  </si>
  <si>
    <t>偏差原因分析
及改进措施</t>
  </si>
  <si>
    <t>产出指标</t>
  </si>
  <si>
    <t>数量指标</t>
  </si>
  <si>
    <t>全年污水处理量</t>
  </si>
  <si>
    <t>≥1460万吨</t>
  </si>
  <si>
    <t>=1453万吨</t>
  </si>
  <si>
    <t>2023年由市政污水管网流至污水厂所有污水均已全部处理达标排放，处理水量比预计目标少因为上游实际来水量减少及城区雨污分流管网改造导致。</t>
  </si>
  <si>
    <t>质量指标</t>
  </si>
  <si>
    <t>水质达标率</t>
  </si>
  <si>
    <t>时效指标</t>
  </si>
  <si>
    <t>运行天数</t>
  </si>
  <si>
    <t>365天</t>
  </si>
  <si>
    <t>效益指标</t>
  </si>
  <si>
    <t>生态效益指标</t>
  </si>
  <si>
    <t>全年COD削减量</t>
  </si>
  <si>
    <t>≥2000吨</t>
  </si>
  <si>
    <t>=3939吨</t>
  </si>
  <si>
    <t>满意度
指标</t>
  </si>
  <si>
    <t>服务对象满意度指标</t>
  </si>
  <si>
    <t>政府满意度</t>
  </si>
  <si>
    <t>≥98%</t>
  </si>
  <si>
    <t>=98%</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</si>
  <si>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</si>
  <si>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</si>
  <si>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</si>
  <si>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</si>
  <si>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北控水务安宁片区水费资金</t>
  </si>
  <si>
    <t>北控水务安宁区水费专项经费</t>
  </si>
  <si>
    <t>2023年由市政污水管网流至污水厂所有污水均已全部处理达标排放，处理水量比预计目标三因为上游实际来水量减少及城区雨污分流管网改造导致。</t>
  </si>
  <si>
    <t>北控水务安宁片区污水处理服务费经费</t>
  </si>
  <si>
    <t>北控水务集团安宁片区七家项目公司特许经营服务费经费</t>
  </si>
  <si>
    <t>（2023年大中型水库移民技能培训经费）2022年第三批省级库区基金专项资金</t>
  </si>
  <si>
    <t xml:space="preserve"> 2023年在安宁市开展大中型水库移民后期扶持技能培训800人次。</t>
  </si>
  <si>
    <t>完成技能培训人数</t>
  </si>
  <si>
    <t>800人</t>
  </si>
  <si>
    <t>培训合格率</t>
  </si>
  <si>
    <t>≥90%</t>
  </si>
  <si>
    <t>=90%</t>
  </si>
  <si>
    <t>截止2023年12月31日培训完成率</t>
  </si>
  <si>
    <t>社会效益指标</t>
  </si>
  <si>
    <t>是否提高移民就业率</t>
  </si>
  <si>
    <t>是</t>
  </si>
  <si>
    <t>是否提高移民生活幸福指数</t>
  </si>
  <si>
    <t>移民群众满意度</t>
  </si>
  <si>
    <t>≥80%</t>
  </si>
  <si>
    <t>=80%</t>
  </si>
  <si>
    <t>（2023年移民维稳经费）2022年第二批省级库区基金专项资金</t>
  </si>
  <si>
    <t>促进我市库区和移民安置区综治维稳和平安库区建设宣传、化解、调处移民矛盾纠纷和突发事件应急处置等事件。</t>
  </si>
  <si>
    <t>维稳街道数量</t>
  </si>
  <si>
    <t>5个</t>
  </si>
  <si>
    <t>维护库区稳定无上访率</t>
  </si>
  <si>
    <t>截止2023年12月底，工作任务完成率</t>
  </si>
  <si>
    <t>促进移民库区综治维稳</t>
  </si>
  <si>
    <t>进一步促进移民库区综治维稳</t>
  </si>
  <si>
    <t>化解、调处移民矛盾纠纷</t>
  </si>
  <si>
    <t>进一步化解、调处移民矛盾纠纷</t>
  </si>
  <si>
    <t>移民满意度</t>
  </si>
  <si>
    <r>
      <rPr>
        <sz val="11"/>
        <color theme="1"/>
        <rFont val="宋体"/>
        <charset val="134"/>
        <scheme val="minor"/>
      </rPr>
      <t>≥</t>
    </r>
    <r>
      <rPr>
        <sz val="11"/>
        <color theme="1"/>
        <rFont val="宋体"/>
        <charset val="134"/>
        <scheme val="minor"/>
      </rPr>
      <t>95%</t>
    </r>
  </si>
  <si>
    <t>=100%</t>
  </si>
  <si>
    <t>2022年第一批省级库区基金专项经费</t>
  </si>
  <si>
    <t>昆明市安宁市2022年种植后期扶持项目车木河水库安置区八街街道一六村委会源新村小组产业转型升级发展项目，项目新建钢架大棚50亩，修建机耕路1条长215米，为混凝土路面。</t>
  </si>
  <si>
    <t>修建机耕路长度</t>
  </si>
  <si>
    <t>215米</t>
  </si>
  <si>
    <t>新建钢架大棚面积</t>
  </si>
  <si>
    <t>50亩</t>
  </si>
  <si>
    <t>受益人口数量</t>
  </si>
  <si>
    <t>121人</t>
  </si>
  <si>
    <t>提高移民生活环境</t>
  </si>
  <si>
    <t>进一步提高移民生活环境</t>
  </si>
  <si>
    <r>
      <rPr>
        <sz val="11"/>
        <color theme="1"/>
        <rFont val="宋体"/>
        <charset val="134"/>
        <scheme val="minor"/>
      </rPr>
      <t>≥</t>
    </r>
    <r>
      <rPr>
        <sz val="11"/>
        <color theme="1"/>
        <rFont val="宋体"/>
        <charset val="134"/>
        <scheme val="minor"/>
      </rPr>
      <t>90%</t>
    </r>
  </si>
  <si>
    <r>
      <rPr>
        <sz val="20"/>
        <rFont val="方正小标宋_GBK"/>
        <charset val="134"/>
      </rPr>
      <t>项目支出绩效自评表</t>
    </r>
    <r>
      <rPr>
        <sz val="11"/>
        <rFont val="宋体"/>
        <charset val="134"/>
        <scheme val="minor"/>
      </rPr>
      <t xml:space="preserve">
（ 2023年度）</t>
    </r>
  </si>
  <si>
    <t>2022年中央水库移民扶持基金专项资金</t>
  </si>
  <si>
    <t>建设75亩的智能化农业产业温室大棚，建设25亩的高效节水灌溉项目；安装变压器一套；新建抽提泵站一座；计划建设3000亩左右高效节水灌溉农业产业园区（桃、蔬菜、鲜花），安装DN300饮水主管2000米，安装DN200饮水主管7500米，安装变压器一套；建设抽提泵站一座；项目培训对象为大中型水库库区和移民安置区的农村移民群众。培训内容围绕移民政策法规宣传、职业道德、礼仪礼节、外出务工；安全防疫常识等。</t>
  </si>
  <si>
    <t>建设75亩的智能化农业产业温室大棚，建设25亩的高效节水灌溉项目；安装变压器一套；新建抽提泵站一座；建设3000亩左右高效节水灌溉农业产业园区（桃、蔬菜、鲜花），安装DN300饮水主管2000米，安装DN200饮水主管7500米，安装变压器一套；建设抽提泵站一座；项目培训对象为大中型水库库区和移民安置区的农村移民群众。培训内容围绕移民政策法规宣传、职业道德、礼仪礼节、外出务工；安全防疫常识等。</t>
  </si>
  <si>
    <t>建设的高效节水灌溉面积</t>
  </si>
  <si>
    <t>25亩</t>
  </si>
  <si>
    <t>新建抽提泵站数量</t>
  </si>
  <si>
    <t>1座</t>
  </si>
  <si>
    <t>安装DN300饮水主管长度</t>
  </si>
  <si>
    <t>2000米</t>
  </si>
  <si>
    <t>安装DN200饮水主管</t>
  </si>
  <si>
    <t>7500米</t>
  </si>
  <si>
    <t>技能培训人数</t>
  </si>
  <si>
    <t>1500人</t>
  </si>
  <si>
    <t>完善移民村基础设施及改善居住环境</t>
  </si>
  <si>
    <t>进一步完善移民村基础设施及改善居住环境</t>
  </si>
  <si>
    <t>提高移民就业能力</t>
  </si>
  <si>
    <t>进一步提高移民就业能力</t>
  </si>
  <si>
    <t>=85%</t>
  </si>
  <si>
    <t>2023年第三批省级库区基金项目资金</t>
  </si>
  <si>
    <t>完成安宁市2024年大中型水库移民后期扶持技能培训项目及昆明市安宁市2023年后期扶持美丽家园建设项目云龙水库安置区八街街道堍杉村委会云杉村美丽家园项目建设。</t>
  </si>
  <si>
    <t>昆明市安宁市2023年后期扶持美丽家园建设项目云龙水库安置区八街街道堍杉村委会云杉村美丽家园建设项目建设进度达30%。</t>
  </si>
  <si>
    <t>特色商业街建筑数量</t>
  </si>
  <si>
    <t>1栋</t>
  </si>
  <si>
    <t>生态停车场</t>
  </si>
  <si>
    <t>1处</t>
  </si>
  <si>
    <t>完成移民技能培训人次</t>
  </si>
  <si>
    <t>500人次</t>
  </si>
  <si>
    <t>提高移民村生活环境水平程度</t>
  </si>
  <si>
    <t>安宁市2018-2020年大中型水库移民后期扶持项目资金</t>
  </si>
  <si>
    <t>完成安宁市2018年-2020年大中型水库移民后期扶持项目尾款支付。</t>
  </si>
  <si>
    <t>拨付尾款资金项目数量</t>
  </si>
  <si>
    <t>29个</t>
  </si>
  <si>
    <t>项目合格率</t>
  </si>
  <si>
    <t>截止2023年12月31日完成资金拨付率</t>
  </si>
  <si>
    <t>改善移民人居环境</t>
  </si>
  <si>
    <t>进一步改善移民人居环境</t>
  </si>
  <si>
    <t>提高移民生活幸福指数</t>
  </si>
  <si>
    <t>进一步提高移民生活幸福指数</t>
  </si>
  <si>
    <t>安宁市2023年中央水库移民扶持基金专项资金（鸣凤村）</t>
  </si>
  <si>
    <t>用于八街街道车木河水库安置区鸣凤村委会香云庄、平地村、鸣凤村美丽家园移民新村建设。</t>
  </si>
  <si>
    <t>完成美丽家园建设及农业提质增效涉及村庄数量</t>
  </si>
  <si>
    <t>1个</t>
  </si>
  <si>
    <t>建设引水沟渠长度</t>
  </si>
  <si>
    <t>2600m</t>
  </si>
  <si>
    <t>受益移民数量</t>
  </si>
  <si>
    <t>643人</t>
  </si>
  <si>
    <t>建设抽水池数量</t>
  </si>
  <si>
    <t>2个</t>
  </si>
  <si>
    <t>完善移民村基础设施</t>
  </si>
  <si>
    <t>完善村庄基础设施</t>
  </si>
  <si>
    <t>进一步完善移民村基础设施</t>
  </si>
  <si>
    <t>=95%</t>
  </si>
  <si>
    <t>安宁市2023年中央水库移民扶持基金专项资金（直补资金）</t>
  </si>
  <si>
    <t>用于发放全市移民补助7403人。</t>
  </si>
  <si>
    <t>用于发放全市大中型水库移民补助7355人。</t>
  </si>
  <si>
    <t>移民补助发放人数</t>
  </si>
  <si>
    <t>7403人</t>
  </si>
  <si>
    <t>7355人</t>
  </si>
  <si>
    <t>在核定人口和实际发放期间后扶对象死亡，按相关文件依据予以核减。</t>
  </si>
  <si>
    <t>直补资金受益街道数</t>
  </si>
  <si>
    <t>9个</t>
  </si>
  <si>
    <t>成本指标</t>
  </si>
  <si>
    <t>直补资金发放标准</t>
  </si>
  <si>
    <t>0.06万元/人/年</t>
  </si>
  <si>
    <t>直补资金发放金额</t>
  </si>
  <si>
    <t>441.30万元</t>
  </si>
  <si>
    <t>提高移民生活保障</t>
  </si>
  <si>
    <t>移民生活保障逐步提高，生活质量得以改善</t>
  </si>
  <si>
    <t>云龙水库安置区八街街道堍杉村委会云杉村美丽家园建设项目专项资金</t>
  </si>
  <si>
    <t>完成云杉村产业提升工程、基础设施提升工程、人居环境提升工程、公共服务设施提升工程等。</t>
  </si>
  <si>
    <t>完成建筑数量</t>
  </si>
  <si>
    <t>4栋</t>
  </si>
  <si>
    <t>新建民族文化广场数量</t>
  </si>
  <si>
    <t>新建游客服务中心数量</t>
  </si>
  <si>
    <t>提高移民村人居环境</t>
  </si>
  <si>
    <t>进一步提高移民村人居环境</t>
  </si>
  <si>
    <t>2022年小型水库安全运行省级补助资金</t>
  </si>
  <si>
    <t>按照相关规划或实施方案，根据任务清单并结合实际，完成4座小型水库除险加固，完成10座小型水库安全监测设施建设，完成51座小型水库工程维修养护，有力提高小型水库安全运行保障水平。</t>
  </si>
  <si>
    <t>已完成4座小型水库除险加固，完成10座小型水库安全监测设施建设，完成51座小型水库工程维修养护，有力提高小型水库安全运行保障水平。</t>
  </si>
  <si>
    <t>小型水库除险加固座数</t>
  </si>
  <si>
    <t>4座</t>
  </si>
  <si>
    <t>小型水库安全监测设施建设座数</t>
  </si>
  <si>
    <t>10座</t>
  </si>
  <si>
    <t>小型水库工程维修养护座数</t>
  </si>
  <si>
    <t>51座</t>
  </si>
  <si>
    <t>新增、恢复灌溉面积</t>
  </si>
  <si>
    <t>0.4万亩</t>
  </si>
  <si>
    <t>小型水库除险加固保护人口数</t>
  </si>
  <si>
    <t>0.2万人</t>
  </si>
  <si>
    <t>可持续效益指标</t>
  </si>
  <si>
    <t>有关水库是否建立完善的雨水情测报和安全监测设施</t>
  </si>
  <si>
    <t>水库周边群众满意度</t>
  </si>
  <si>
    <t>2023年度病险水库除险加固工程（一期、二期）经费</t>
  </si>
  <si>
    <t>用于马尾箐、磷矿、瓜地坝、老横坝、山口老、大红祥、河上庄、小新坝、老峨山、漩水井9座病险水库前期工作经费。</t>
  </si>
  <si>
    <t>已完成马尾箐、磷矿、瓜地坝、老横坝、山口老、大红祥、河上庄、小新坝、老峨山、漩水井9座病险水库前期工作经费。</t>
  </si>
  <si>
    <t>完成小型病险水库除险加固前期工作项目件数</t>
  </si>
  <si>
    <t>9件</t>
  </si>
  <si>
    <t>工程验收合格率</t>
  </si>
  <si>
    <t>截止2023年底工作任务完成比例</t>
  </si>
  <si>
    <t>小型水库除险加固保护人口数量</t>
  </si>
  <si>
    <t>保护灌溉面积</t>
  </si>
  <si>
    <t>2350亩</t>
  </si>
  <si>
    <t>≥95%</t>
  </si>
  <si>
    <t>其他资金来源于集中核算资金</t>
  </si>
  <si>
    <t>2022年前期工作（病险水库前期工作）奖励专项经费</t>
  </si>
  <si>
    <t>完成普达箐、和平、黑码龙、富安村、三家村新坝、赛者、好义等29座病险水库除险加固建设。</t>
  </si>
  <si>
    <t>已完成普达箐、和平、黑码龙、富安村、三家村新坝、赛者、好义等29座病险水库除险加固建设。</t>
  </si>
  <si>
    <t>完成开展前期工作水库座数</t>
  </si>
  <si>
    <t>29座</t>
  </si>
  <si>
    <t>保护水库下游人民群众数量</t>
  </si>
  <si>
    <t>1200人</t>
  </si>
  <si>
    <t>5000亩</t>
  </si>
  <si>
    <t>截止2023年底，前期工作任务完成比例</t>
  </si>
  <si>
    <t>社会效益
指标</t>
  </si>
  <si>
    <t>改善农业灌溉面积</t>
  </si>
  <si>
    <t>进一步改善农业灌溉面积</t>
  </si>
  <si>
    <t>2023年小型水库安全运行省级补助专项资金</t>
  </si>
  <si>
    <t>小型病险水库除险加固5座、雨水情监测设施28座、安全监测设施11座、小型水库维修养护40座。</t>
  </si>
  <si>
    <t>已完成小型病险水库除险加固5座、雨水情监测设施28座、安全监测设施11座、小型水库维修养护40座。</t>
  </si>
  <si>
    <t>小型病险水库除险加固数量</t>
  </si>
  <si>
    <t>5座</t>
  </si>
  <si>
    <t>雨水情监测设施数量</t>
  </si>
  <si>
    <t>28座</t>
  </si>
  <si>
    <t>安全监测设施数量</t>
  </si>
  <si>
    <t>11座</t>
  </si>
  <si>
    <t>小型水库维修养护数量</t>
  </si>
  <si>
    <t>40座</t>
  </si>
  <si>
    <t>已建成工程是否存在质量问题</t>
  </si>
  <si>
    <t>否</t>
  </si>
  <si>
    <t>经济效益指标</t>
  </si>
  <si>
    <t>0.05万亩</t>
  </si>
  <si>
    <t>0.3万人</t>
  </si>
  <si>
    <t>完善雨水情测报和安全监测设施</t>
  </si>
  <si>
    <t>进一步完善雨水情测报和安全监测设施</t>
  </si>
  <si>
    <t>安宁市小型水库运管项目经费</t>
  </si>
  <si>
    <t>持续巩固安宁市深化小型水库管理体制改革成果，加强小型水库物业化、标准化、信息化、专业化管理，确保小型水库安全运行，切实保障群众生命财产安全，并为乡村全面振兴、群众增产、农村供水提供坚实的蓄水安全保障。</t>
  </si>
  <si>
    <t>小型水库运管座数</t>
  </si>
  <si>
    <t>126座</t>
  </si>
  <si>
    <t>涉及街道数</t>
  </si>
  <si>
    <t>截止2023年底，工作任务完成率</t>
  </si>
  <si>
    <t>保障小型水库安全运行</t>
  </si>
  <si>
    <t>进一步保障小型水库安全运行</t>
  </si>
  <si>
    <t>有效保障水库下游农田灌溉</t>
  </si>
  <si>
    <t>进一步有效保障水库下游农田灌溉</t>
  </si>
  <si>
    <t>小二型除险加固工程专项资金</t>
  </si>
  <si>
    <t>2022年完成单位工程验收和竣工决算审计工作。2023年完成竣工验收。</t>
  </si>
  <si>
    <t>2022年完成单位工程验收和竣工决算审计工作，并完成竣工验收。</t>
  </si>
  <si>
    <t>病险水库除险加固座数</t>
  </si>
  <si>
    <t>保护人口数量</t>
  </si>
  <si>
    <t>1000人</t>
  </si>
  <si>
    <t>改善灌溉面积</t>
  </si>
  <si>
    <t>进一步改善灌溉面积</t>
  </si>
  <si>
    <t>2022年中央水利发展专项资金</t>
  </si>
  <si>
    <t>水系连通及农村水系综合整治，农村饮水安全工程维修养护，小型水库维修养护，水资源管理、节约用水，山洪灾害防治，山洪灾害防治非工程措施维修养护。</t>
  </si>
  <si>
    <t>已完成水系连通及农村水系综合整治，农村饮水安全工程维修养护，小型水库维修养护，水资源管理、节约用水，山洪灾害防治，山洪灾害防治非工程措施维修养护。</t>
  </si>
  <si>
    <t>农村饮水工程维修养护数量</t>
  </si>
  <si>
    <t>21处</t>
  </si>
  <si>
    <t>小型水库维修养护座数</t>
  </si>
  <si>
    <t>15座</t>
  </si>
  <si>
    <t>规模以上取水在线计量设施建设或改建数量</t>
  </si>
  <si>
    <t>3个</t>
  </si>
  <si>
    <t>开展节水工作</t>
  </si>
  <si>
    <t>1项</t>
  </si>
  <si>
    <t>2023年底投资任务完成比例</t>
  </si>
  <si>
    <t>取水量在线计量率提高比例</t>
  </si>
  <si>
    <t>山洪灾害防治保护人口数量</t>
  </si>
  <si>
    <t>0.4438万人</t>
  </si>
  <si>
    <t>农村饮水工程维修养护覆盖服务人口</t>
  </si>
  <si>
    <t>3万人</t>
  </si>
  <si>
    <t>其他水利工程设施维修养护覆盖服务人口</t>
  </si>
  <si>
    <t>1.01万人</t>
  </si>
  <si>
    <t>可持续影响指标</t>
  </si>
  <si>
    <t>已建成工程是否良性运行</t>
  </si>
  <si>
    <t>受益群众满意度</t>
  </si>
  <si>
    <t>2023年中央水利发展资金</t>
  </si>
  <si>
    <t>按照相关规划或实施方案，根据任务清单并结合地方实施开展有关水利建设和维修养护，推动水利改革发展。</t>
  </si>
  <si>
    <t>已按照相关规划或实施方案，根据任务清单并结合地方实施开展有关水利建设和维修养护，推动水利改革发展。</t>
  </si>
  <si>
    <t>80座</t>
  </si>
  <si>
    <t>规模以上取水在线计量设施新建或改建数量</t>
  </si>
  <si>
    <t>10个</t>
  </si>
  <si>
    <t>新增农业水价综合改革面积</t>
  </si>
  <si>
    <t>1.23万亩</t>
  </si>
  <si>
    <t>截止2023年底，投资完成比例</t>
  </si>
  <si>
    <t>1.06万人</t>
  </si>
  <si>
    <t>0.04万人</t>
  </si>
  <si>
    <t>0.09万人</t>
  </si>
  <si>
    <t>农村饮水工程维修养护覆盖人口</t>
  </si>
  <si>
    <t>5万人</t>
  </si>
  <si>
    <t>新建生态护岸长度</t>
  </si>
  <si>
    <t>51.8公里</t>
  </si>
  <si>
    <t>2022年中央水利发展资金农业水价综合改革专项经费</t>
  </si>
  <si>
    <t>按照相关规划或实施方案，根据任务清单并结合地方实际开展有关水利建设和维修养护，推动水利改革发展。</t>
  </si>
  <si>
    <t>已按照相关规划或实施方案，根据任务清单并结合地方实际开展有关水利建设和维修养护，推动水利改革发展。</t>
  </si>
  <si>
    <t>1.39万亩</t>
  </si>
  <si>
    <t>截止2023年底投资完成比例</t>
  </si>
  <si>
    <t>提高村民节水意识</t>
  </si>
  <si>
    <t>进一步提高村民节水意识</t>
  </si>
  <si>
    <t>已建工程是否达到设计使用年限</t>
  </si>
  <si>
    <t>2023年中央农业防灾减灾和水利救灾（第九批）资金</t>
  </si>
  <si>
    <t>开展江河洪水、渍涝、山洪地质灾害、风暴潮、风雹、地震等造成的洪涝、干旱及引发的次生水旱灾害救灾。</t>
  </si>
  <si>
    <t>完成开展江河洪水、渍涝、山洪地质灾害、风暴潮、风雹、地震等造成的洪涝、干旱及引发的次生水旱灾害救灾。</t>
  </si>
  <si>
    <t>堤防（护岸）水毁修复数量</t>
  </si>
  <si>
    <t>2处</t>
  </si>
  <si>
    <t>工程施工设计标准是否符合规范</t>
  </si>
  <si>
    <t>工程施工监理是否符合规范</t>
  </si>
  <si>
    <t>工程施工验收是否符合规范</t>
  </si>
  <si>
    <t>资金下达6个月内预算执行率</t>
  </si>
  <si>
    <t>保障防洪工程安全度汛</t>
  </si>
  <si>
    <t>进一步保障防洪工程安全度汛</t>
  </si>
  <si>
    <t>保障居民社会生活平稳</t>
  </si>
  <si>
    <t>进一步保障居民社会生活平稳</t>
  </si>
  <si>
    <t>促进地区生态和谐发展</t>
  </si>
  <si>
    <t>进一步促进地区生态和谐发展</t>
  </si>
  <si>
    <t>为国民经济持续健康发展和社会稳定提供安全保障</t>
  </si>
  <si>
    <t>进一步为国民经济持续健康发展和社会稳定提供安全保障</t>
  </si>
  <si>
    <t>上级主管单位满意度</t>
  </si>
  <si>
    <t>2023年中央农业防灾减灾和水利救灾资金</t>
  </si>
  <si>
    <t>县街大石庄水源点至鸣矣河村管道连通应急工程：鸣矣河村委会3个村小组供水主管、供水消毒设施及计量设施建设，覆盖供水人口约3000人。项目于6月12日开工建设，目前完成供水主管敷设，工程进度80%，计划8月底完工。定期开展白蚁危害普查，扎实做好白蚁危害预防，规范实施白蚁危害治理。</t>
  </si>
  <si>
    <t>白蚁等害堤动物隐患政治数量</t>
  </si>
  <si>
    <t>28处</t>
  </si>
  <si>
    <t>兴建修复抗旱水源和调水供水设施</t>
  </si>
  <si>
    <t>1套</t>
  </si>
  <si>
    <t>保障抗旱供水安全</t>
  </si>
  <si>
    <t>发生中等干旱不受影响</t>
  </si>
  <si>
    <t>保障旱区城乡群众基本生活用水</t>
  </si>
  <si>
    <t>2023年第二批省级抗旱救灾资金</t>
  </si>
  <si>
    <t>用于抗旱应急相关工程措施补助。</t>
  </si>
  <si>
    <t>已用于抗旱应急相关工程措施补助。</t>
  </si>
  <si>
    <t>进一步保障抗旱供水安全</t>
  </si>
  <si>
    <t>进一步保障旱区城乡群众基本生活用水</t>
  </si>
  <si>
    <t>居民满意度</t>
  </si>
  <si>
    <t>追加2023年防汛经费</t>
  </si>
  <si>
    <t>用于防汛物资采购、防汛演练、建设优化防汛指挥调度系统、增加水库防汛值守巡查人员经费。</t>
  </si>
  <si>
    <t>已用于防汛物资采购、防汛演练、建设优化防汛指挥调度系统、增加水库防汛值守巡查人员经费。</t>
  </si>
  <si>
    <t>水库运行座数</t>
  </si>
  <si>
    <t>123座</t>
  </si>
  <si>
    <t>采购防汛物资数量</t>
  </si>
  <si>
    <t>51547件</t>
  </si>
  <si>
    <t>保障采买物资符合相关质量规范</t>
  </si>
  <si>
    <t>符合规范</t>
  </si>
  <si>
    <t>保障汛期人民生命财产安全</t>
  </si>
  <si>
    <t>进一步保障汛期人民生命财产安全</t>
  </si>
  <si>
    <t>保障水库运行安全</t>
  </si>
  <si>
    <t>进一步保障水库运行安全</t>
  </si>
  <si>
    <t>（视频会议系统采购安装）追加2023年防汛经费</t>
  </si>
  <si>
    <t>完成山洪灾害视频会议系统采购及安装。</t>
  </si>
  <si>
    <t>已完成山洪灾害视频会议系统采购及安装。</t>
  </si>
  <si>
    <t>完成视屏会议系统采购安装</t>
  </si>
  <si>
    <t>采购视频会议系统是否符合相关质量指标</t>
  </si>
  <si>
    <t>截止2023年底工作任务完成率</t>
  </si>
  <si>
    <t>提高灾害处置效率</t>
  </si>
  <si>
    <t>进一步提高灾害处置效率</t>
  </si>
  <si>
    <t>减少对自然的损害并维护其平衡</t>
  </si>
  <si>
    <t>进一步减少对自然的损害并维护其平衡</t>
  </si>
  <si>
    <t>2022年度考核为优秀事业单位工作人员、机关工勤人员、事业单位工作人员和机关工勤人员记功奖励经费</t>
  </si>
  <si>
    <t>发放2022年度考核为优秀事业单位工作人员、机关工勤人员嘉奖，事业单位工作人员和机关工勤人员记功奖励。</t>
  </si>
  <si>
    <t>已完成发放2022年度考核为优秀事业单位工作人员、机关工勤人员嘉奖，事业单位工作人员和机关工勤人员记功奖励。</t>
  </si>
  <si>
    <t>发放2022年度考核为优秀事业单位工作人员数量</t>
  </si>
  <si>
    <t>7人</t>
  </si>
  <si>
    <t>发放机关工勤人员嘉奖数量</t>
  </si>
  <si>
    <t>1人</t>
  </si>
  <si>
    <t>发放事业单位工作人员记功奖励数量</t>
  </si>
  <si>
    <t>优秀事业单位工作人员、机关工勤人员嘉奖发放标准</t>
  </si>
  <si>
    <t>0.15万元/人</t>
  </si>
  <si>
    <t>是否充分发挥榜样带头和示范引领作用</t>
  </si>
  <si>
    <t>提高职工工作积极性</t>
  </si>
  <si>
    <t>进一步提高职工工作积极性</t>
  </si>
  <si>
    <t>2022年两新党组织书记专项工作经费</t>
  </si>
  <si>
    <t>2022年两新党组织书记专项工作。</t>
  </si>
  <si>
    <t>发放人数</t>
  </si>
  <si>
    <t>截止2023年底，工作任务完成比例</t>
  </si>
  <si>
    <t>发放标准</t>
  </si>
  <si>
    <t>0.12万元/人</t>
  </si>
  <si>
    <t>调动两新党组织党务干部积极性、主动性、创新性</t>
  </si>
  <si>
    <t>进一步调动两新党组织党务干部积极性、主动性、创新性</t>
  </si>
  <si>
    <t>安宁工业园区青龙片区供排水一体化工程专项经费</t>
  </si>
  <si>
    <t>完成按 1.0 万 m3/d 规模新建净水构筑物，并按1.0 万 m3/d 规模配置加药、加氯以及加压系统；完成新建青龙截污干管6公里；完成新建青龙集镇污水收集管网5公里。</t>
  </si>
  <si>
    <t>净水构筑物数量</t>
  </si>
  <si>
    <t>2组</t>
  </si>
  <si>
    <t>截污干管长度</t>
  </si>
  <si>
    <t>6公里</t>
  </si>
  <si>
    <t>污水收集管网长度</t>
  </si>
  <si>
    <t>5公里</t>
  </si>
  <si>
    <t>1.5公里</t>
  </si>
  <si>
    <t>确保满足集镇及工业用水，促进当地经济社会可持续发展</t>
  </si>
  <si>
    <t>进一步确保满足集镇及工业用水，进一步促进当地经济社会可持续发展</t>
  </si>
  <si>
    <t>推动农村基础设施提档升级，实现乡村振兴</t>
  </si>
  <si>
    <t>进一步推动农村基础设施提档升级，实现乡村振兴</t>
  </si>
  <si>
    <t>安宁市城乡供水一体化（一期）工程专项经费</t>
  </si>
  <si>
    <t>完成温泉水厂配水管线8公里；完成新建一六街河取水工程及泵站一座，设计规模500立方米/时，新建DN500输配水管道3公里及配套取水设施、附属设施箐门口水库建设项目；新建八街河提升泵站两座,DN200-600输配水管道4公里，配套取水设施、附属设施，设计规模800立方米/时；完成箐门口水库管理用房、交通桥、水情监测及自动化控制及13项附属工程。</t>
  </si>
  <si>
    <t>已完成温泉水厂配水管线8公里；完成新建一六街河取水工程及泵站一座，设计规模500立方米/时，新建DN500输配水管道3公里及配套取水设施、附属设施箐门口水库建设项目；新建八街河提升泵站两座,DN200-600输配水管道4公里，配套取水设施、附属设施，设计规模800立方米/时；完成箐门口水库管理用房、交通桥、水情监测及自动化控制及13项附属工程。</t>
  </si>
  <si>
    <t>配水管线长度</t>
  </si>
  <si>
    <t>8公里</t>
  </si>
  <si>
    <t>泵站数量</t>
  </si>
  <si>
    <t>输水管线长度</t>
  </si>
  <si>
    <t>3公里</t>
  </si>
  <si>
    <t>提升泵站数量</t>
  </si>
  <si>
    <t>2座</t>
  </si>
  <si>
    <t>箐门口附属工程数量</t>
  </si>
  <si>
    <t>13项</t>
  </si>
  <si>
    <t>提高供水保障率，完善管网系统，改善现状水源供水不足</t>
  </si>
  <si>
    <t>进一步提高供水保障率，进一步完善管网系统，进一步改善现状水源供水不足</t>
  </si>
  <si>
    <t>建成后能极大地提高安宁市基础设施水平，改善现有系统的运行状态，最大程度支持安宁市经济的持续稳定发展</t>
  </si>
  <si>
    <t>市民满意度</t>
  </si>
  <si>
    <t>≥92%</t>
  </si>
  <si>
    <t>=92%</t>
  </si>
  <si>
    <t>安宁市水务局第三批专项债专项资金</t>
  </si>
  <si>
    <t>安宁市主城区污水处理能力提升工程、太平新城供排水一体化建设工程、云南省昆明市安宁市太平新城南部污水处理厂和配套管网工程。</t>
  </si>
  <si>
    <t>完成安宁市主城区污水处理能力提升工程、太平新城供排水一体化建设工程、云南省昆明市安宁市太平新城南部污水处理厂和配套管网工程。</t>
  </si>
  <si>
    <t>安宁市水务局第三批专项债项目个数</t>
  </si>
  <si>
    <t>提高城市供水保障率</t>
  </si>
  <si>
    <t>进一步提高城市供水保障率</t>
  </si>
  <si>
    <t>提高供水安全、加快城市建设、改善投资环境、满足城区供水量</t>
  </si>
  <si>
    <t>进一步提高供水安全、加快城市建设、改善投资环境、满足城区供水量</t>
  </si>
  <si>
    <t>安宁市2023年机关事业单位离退休党支部工作经费</t>
  </si>
  <si>
    <t>进一步加强新时代离退休干部党的建设工作。</t>
  </si>
  <si>
    <t>已完成进一步加强新时代离退休干部党的建设工作。</t>
  </si>
  <si>
    <t>开展离退休党员活动次数</t>
  </si>
  <si>
    <t>4次</t>
  </si>
  <si>
    <t>开展党课理论学习</t>
  </si>
  <si>
    <t>2次</t>
  </si>
  <si>
    <t>加强新时代离退休干部党的建设工作</t>
  </si>
  <si>
    <t>进一步加强新时代离退休干部党的建设工作</t>
  </si>
  <si>
    <t>提高党建工作积极性</t>
  </si>
  <si>
    <t>进一步提高党建工作积极性</t>
  </si>
  <si>
    <t>安宁市2023年中秋节道德模范、身边好人慰问纪念经费</t>
  </si>
  <si>
    <t>发放安宁市2023年中秋节道德模范、身边好人慰问经费。</t>
  </si>
  <si>
    <t>已完成发放安宁市2023年中秋节道德模范、身边好人慰问经费。</t>
  </si>
  <si>
    <t>2023年中秋节道德模范、身边好人慰问发放标准</t>
  </si>
  <si>
    <t>0.05万元/人</t>
  </si>
  <si>
    <t>截止2023年底，发放完成比例</t>
  </si>
  <si>
    <t>弘扬时代新风、营造崇德向善的浓厚氛围</t>
  </si>
  <si>
    <t>进一步弘扬时代新风、营造崇德向善的浓厚氛围</t>
  </si>
  <si>
    <t>学习道德模范，传承榜样力量</t>
  </si>
  <si>
    <t>学习道德模范，加强传承榜样力量</t>
  </si>
  <si>
    <t>安宁市车木河水库、凤仪上库、石板箐水库等11个集中式饮用水源地环境保护整治工程专项资金</t>
  </si>
  <si>
    <t>完成防撞护墩、界桩、水库标识牌、警示牌等安装。</t>
  </si>
  <si>
    <t>已完成防撞护墩、界桩、水库标识牌、警示牌等安装。</t>
  </si>
  <si>
    <t>防撞护栏长度</t>
  </si>
  <si>
    <t>5.384公里</t>
  </si>
  <si>
    <t>界桩数量</t>
  </si>
  <si>
    <t>200根</t>
  </si>
  <si>
    <t>水库标识牌数量</t>
  </si>
  <si>
    <t>21套</t>
  </si>
  <si>
    <t>道路警示牌数量</t>
  </si>
  <si>
    <t>2套</t>
  </si>
  <si>
    <t>宽谱杀虫灯数量</t>
  </si>
  <si>
    <t>40套</t>
  </si>
  <si>
    <t>视频监控数量</t>
  </si>
  <si>
    <t>保障集中式饮用水安全</t>
  </si>
  <si>
    <t>进一步保障集中式饮用水安全</t>
  </si>
  <si>
    <t>提升水源地环境品质</t>
  </si>
  <si>
    <t>进一步提升水源地环境品质</t>
  </si>
  <si>
    <t>≥100%</t>
  </si>
  <si>
    <t>安宁市河长制工作经费</t>
  </si>
  <si>
    <t>全面深化安宁市河长制工作。安排市级河长经费，充分发挥河（湖）长的组织协调、督促指导、监督管理作用，促使河（湖）长更好地履职尽责，促进我市水生态环境持续改善；保障80名河湖巡查保洁员每人每月工资补贴；完成美丽河湖申报拍摄项目、河湖健康评价等上级下达重点工作任务。</t>
  </si>
  <si>
    <t>已完成河湖视频拍摄，水质检测等相关河长制工作。</t>
  </si>
  <si>
    <t>完成美丽河湖申报数量</t>
  </si>
  <si>
    <t>4个</t>
  </si>
  <si>
    <t>水质检测次数</t>
  </si>
  <si>
    <t>促进我市水生态环境持续改善</t>
  </si>
  <si>
    <t>进一步促进我市水生态环境持续改善</t>
  </si>
  <si>
    <t>促进水生态修复、水资源保护</t>
  </si>
  <si>
    <t>进一步促进水生态修复、水资源保护</t>
  </si>
  <si>
    <t>安宁市箐门口水库专项资金</t>
  </si>
  <si>
    <t>完成新建水库管理房工程，建设水情测报及自动化控制系统；交通桥工程；附属设施工程。</t>
  </si>
  <si>
    <t>已完成新建水库管理房工程，建设水情测报及自动化控制系统；交通桥工程；附属设施工程。</t>
  </si>
  <si>
    <t>新建3层管理房，总建筑面积</t>
  </si>
  <si>
    <t>907.7平方米</t>
  </si>
  <si>
    <t>建设水情测报系统数量</t>
  </si>
  <si>
    <t>新建交通桥数量</t>
  </si>
  <si>
    <t>附属设施工程建设数量</t>
  </si>
  <si>
    <t>13件</t>
  </si>
  <si>
    <t>工程质量验收合格率</t>
  </si>
  <si>
    <t>保证灌溉水源</t>
  </si>
  <si>
    <t>进一步保证灌溉水源</t>
  </si>
  <si>
    <t>改善水质，水资源利用更有效</t>
  </si>
  <si>
    <t>进一步改善水质，水资源利用更有效</t>
  </si>
  <si>
    <t>安宁市山洪沟治理项目专项经费</t>
  </si>
  <si>
    <t>2022年完成12条山洪沟治理。完成沙河水毁修复项目。</t>
  </si>
  <si>
    <t>已完成12条山洪沟治理。完成沙河水毁修复项目。</t>
  </si>
  <si>
    <t>山洪沟治理项目数量</t>
  </si>
  <si>
    <t>12条</t>
  </si>
  <si>
    <t>符合设计规定质量要求</t>
  </si>
  <si>
    <t>符合要求</t>
  </si>
  <si>
    <t>保障汛期行洪安全</t>
  </si>
  <si>
    <t>进一步保障汛期行洪安全</t>
  </si>
  <si>
    <t>减免山洪造成的损失及不良影响</t>
  </si>
  <si>
    <t>进一步减免山洪造成的损失及不良影响</t>
  </si>
  <si>
    <t>安宁市水环境治理项目经费</t>
  </si>
  <si>
    <t>2022年12月30日前完成杨柳庄-北桥片区初期雨水收集整治项目、完成《车木河水库“十四五”保护规划》编制，完成草铺麒麟村高浓度污水整治。</t>
  </si>
  <si>
    <t>已完成2022年12月30日前完成杨柳庄-北桥片区初期雨水收集整治项目、完成《车木河水库“十四五”保护规划》编制，完成草铺麒麟村高浓度污水整治。</t>
  </si>
  <si>
    <t>完成初期雨水收集池建设数量</t>
  </si>
  <si>
    <t>截止2023年度，建设任务完成比例</t>
  </si>
  <si>
    <t>改善水环境、保护水生态</t>
  </si>
  <si>
    <t>进一步改善水环境、保护水生态</t>
  </si>
  <si>
    <t>已建工程是否良性运行</t>
  </si>
  <si>
    <t>安宁市水环境治理项目专项资金</t>
  </si>
  <si>
    <t>确保2020年国考、省考、市考河流断面全面达标，2021年消除市域内河流（湖库除外）劣V类水体，2022年消除市域内（含湖库）劣V类水体。</t>
  </si>
  <si>
    <t>水环境治理项目件数</t>
  </si>
  <si>
    <t>21件</t>
  </si>
  <si>
    <t>保护人口数</t>
  </si>
  <si>
    <t>48万人</t>
  </si>
  <si>
    <t>截至2023年年底，建设任务完成比例</t>
  </si>
  <si>
    <t>改善河道生态景观</t>
  </si>
  <si>
    <t>进一步改善河道生态景观</t>
  </si>
  <si>
    <t>安宁市水务局2023年春节前资金</t>
  </si>
  <si>
    <t>我局太平南片区水资源配置工程、抗旱应急保供水工程、农村供水安全保障工程、小型病险水库除险加固工程等重点工程项目正常推进，确保建设任务如期完成，切实解决拖欠农民工工资问题，维护社会稳定。</t>
  </si>
  <si>
    <t>有效解决我局太平南片区水资源配置工程、抗旱应急保供水工程、农村供水安全保障工程、小型病险水库除险加固工程等重点工程项目正常推进，确保建设任务如期完成，切实解决拖欠农民工工资问题，维护社会稳定。</t>
  </si>
  <si>
    <t>工程建设项目个数</t>
  </si>
  <si>
    <t>24件</t>
  </si>
  <si>
    <t>春节前资金总投资</t>
  </si>
  <si>
    <t>3300万元</t>
  </si>
  <si>
    <t>解决拖欠农民工工资问题</t>
  </si>
  <si>
    <t>妥善解决拖欠农民工工资问题</t>
  </si>
  <si>
    <t>保障春节期间社会稳定</t>
  </si>
  <si>
    <t>进一步保障春节期间社会稳定</t>
  </si>
  <si>
    <t>安宁市水务局拨付水政监察建设经费</t>
  </si>
  <si>
    <t>贯彻落实“水利工程补短板，水利行业强监管”的水利发展总基调，进一步加强水利行业监督管理，改善河（湖）水环境质量，保障城乡饮用水供水安全，增强水旱灾害防御能力，确保水利工程安全运行。</t>
  </si>
  <si>
    <t>已完成开展河湖长制、城乡供水安全、涉水突发事件应急处置、制止非法打井、涉水法律法规宣传等。</t>
  </si>
  <si>
    <t>处置涉水案件数</t>
  </si>
  <si>
    <t>5件</t>
  </si>
  <si>
    <t>世界水日、中国水周宣传次数</t>
  </si>
  <si>
    <t>20次</t>
  </si>
  <si>
    <t>处置非法打井次数</t>
  </si>
  <si>
    <t>31次</t>
  </si>
  <si>
    <t>推进行政执法规范化，有效提升水环境质量</t>
  </si>
  <si>
    <t>进一步推进行政执法规范化，有效提升水环境质量</t>
  </si>
  <si>
    <t>以水资源可持续利用，保障全市经济社会可持续发展</t>
  </si>
  <si>
    <t>以水资源可持续利用，进一步保障全市经济社会可持续发展</t>
  </si>
  <si>
    <t>安宁市水系、排水规划编制专项经费</t>
  </si>
  <si>
    <t>完成安宁市《水系综合规划》《安宁市排水专项规划》编制。</t>
  </si>
  <si>
    <t>已完成安宁市《水系综合规划》《安宁市排水专项规划》编制，并支付编制费用。</t>
  </si>
  <si>
    <t>完成规划编制数量</t>
  </si>
  <si>
    <t>2项</t>
  </si>
  <si>
    <t>水系综合规划是否符合规范</t>
  </si>
  <si>
    <t>排水专项规划是否符合规范</t>
  </si>
  <si>
    <t>提升城市水系品质和功能、指导城市水系建设与管理的重要依据</t>
  </si>
  <si>
    <t>进一步提升城市水系品质和功能、指导城市水系建设与管理的重要依据</t>
  </si>
  <si>
    <t>安宁市水系连通及水美乡村建设项目（二期）前期经费</t>
  </si>
  <si>
    <t>治理措施包括清淤疏浚9万立方米，新建生态护岸26公里，改建生态护岸20公里，新建景观节点2个，滨岸带治理面积0.18平方千米。</t>
  </si>
  <si>
    <t>完成治理措施包括清淤疏浚9万立方米，新建生态护岸26公里，改建生态护岸20公里，新建景观节点2个，滨岸带治理面积0.18平方千米。</t>
  </si>
  <si>
    <t>完成前期工作数量</t>
  </si>
  <si>
    <t>4项</t>
  </si>
  <si>
    <t>涉路影响评价、环评、招标代理、水土保持补偿是否符合规范</t>
  </si>
  <si>
    <t>截止2023年底，前期工作任务完成率</t>
  </si>
  <si>
    <t>改善水环境质量</t>
  </si>
  <si>
    <t>进一步改善水环境质量</t>
  </si>
  <si>
    <t>实现河畅、水清、岸绿、景美、人水和谐、生态宜居</t>
  </si>
  <si>
    <t>安宁市水系连通及水美乡村建设项目（一期）前期经费</t>
  </si>
  <si>
    <t>车木河水库水质不能稳定达到Ⅲ标准，区域内河道治理没有形成体系，局部河流存在河道淤积侵占、河岸低矮失稳、岸坡硬化少绿等问题，水生态、水景观、水文化与全面推进南部地区乡村振兴的要求不匹配，迫切需要水美乡村建设，以试点实施为抓手，撬动多部门、多渠道共同投入，合力促进南部地区乡村振兴。通过该项目的实施将改善当地人居环境、恢复河流健康、促进生态环境良性循环，对安宁南部地区乡村振兴起到重要的作用。</t>
  </si>
  <si>
    <t>已完成项目实施方案编制、初步设计、水保、环评、防洪影响评价等报告的编制，并取得相关批复及许可。</t>
  </si>
  <si>
    <t>5项</t>
  </si>
  <si>
    <t>实施方案、初步设计、水保、环评、防洪影响评价是否符合规范</t>
  </si>
  <si>
    <t>安宁市县街街道德兴村美丽家园移民新村建设项目专项资金</t>
  </si>
  <si>
    <t>①民居建筑外立面粉刷；②巷道改造提升面积约为4380.34m2，铺设混凝土排水沟盖板296m2，污水管网改造1253m，建设95个检查井。③村庄绿化美化、景观行道树种植、建设花池1176.38m2、配置移动花箱28个、打造水体景观240m，建设廊架1座、安装休闲座椅5条，改造提升篮球场420m2；争取2022年内完成项目建设。</t>
  </si>
  <si>
    <t>已完成：①民居建筑外立面粉刷；②巷道改造提升面积约为4380.34m2，铺设混凝土排水沟盖板296m2，污水管网改造1253m，建设95个检查井。③村庄绿化美化、景观行道树种植、建设花池1176.38m2、配置移动花箱28个、打造水体景观240m，建设廊架1座、安装休闲座椅5条，改造提升篮球场420m2；争取2022年内完成项目建设。</t>
  </si>
  <si>
    <t>巷道改造提升面积</t>
  </si>
  <si>
    <t>4380.34平方米</t>
  </si>
  <si>
    <t>建设检查井个数</t>
  </si>
  <si>
    <t>95个</t>
  </si>
  <si>
    <t>建设花池面积</t>
  </si>
  <si>
    <t>1176.38平方米</t>
  </si>
  <si>
    <t>提升居住环境</t>
  </si>
  <si>
    <t>进一步提升居住环境</t>
  </si>
  <si>
    <t>提升移民幸福指数</t>
  </si>
  <si>
    <t>进一步提升移民幸福指数</t>
  </si>
  <si>
    <t>安宁市小箐口水库引水工程专项资金</t>
  </si>
  <si>
    <t>工程于2021年12月30日完成审计，目前已具备验收条件。</t>
  </si>
  <si>
    <t>工程于2021年12月30日完成审计，目前已完成竣工验收。</t>
  </si>
  <si>
    <t>新建水厂座数</t>
  </si>
  <si>
    <t>引水管道长度</t>
  </si>
  <si>
    <t>3590米</t>
  </si>
  <si>
    <t>保障居民供水安全</t>
  </si>
  <si>
    <t>进一步保障居民供水安全</t>
  </si>
  <si>
    <t>安宁市职教片区、温泉片区排水管网改造工程前期经费</t>
  </si>
  <si>
    <t>建成区小区、庭院排水管网排查检测及清淤工程：我市建成区小区、庭院内排水管网排查检测（CCTV/QV检测），排查检测过程中淤塞的管道进行清淤，建成区小区、庭院雨污分流改造工程：对排查检测出的混错接点及雨污合流管网进行改造。</t>
  </si>
  <si>
    <t>已完成前期勘察、设计报告编制。</t>
  </si>
  <si>
    <t>新建DN75-400中水回用管道长度</t>
  </si>
  <si>
    <t>=15公里</t>
  </si>
  <si>
    <t>=1公里</t>
  </si>
  <si>
    <t>因前期征地工作推进困难，资金缺口过大；积极对接街道协调征地，争取上级资金，推进项目施工进度。</t>
  </si>
  <si>
    <t>新建DN400-800污水管道长度</t>
  </si>
  <si>
    <t>=11.5公里</t>
  </si>
  <si>
    <t>新建DN600-1200雨水管道长度</t>
  </si>
  <si>
    <t>增加污水收集率</t>
  </si>
  <si>
    <t>改善安宁市周边环境污染</t>
  </si>
  <si>
    <t>进一步改善安宁市周边环境污染</t>
  </si>
  <si>
    <t>良（自评等级）</t>
  </si>
  <si>
    <t>安宁市主城（王家滩水库调水）保供水应急工程专项债专项资金</t>
  </si>
  <si>
    <t>安宁市主城（王家滩水库调水）保供水应急工程于2020年9月21日经安宁市发展和改革局文件（安发改投资〔2020〕470号）批复。工程于2020年11月开工建设，目前，工程正在抓紧施工中，计划2022年12月底完工；预计2023年1月，项目竣工验收并投入使用。</t>
  </si>
  <si>
    <t>已完成项目竣工验收并投入使用。</t>
  </si>
  <si>
    <t>输水管道长度</t>
  </si>
  <si>
    <t>=17公里</t>
  </si>
  <si>
    <t>扩建供水能力</t>
  </si>
  <si>
    <t>4万m3/d</t>
  </si>
  <si>
    <t>提升城市供水能力</t>
  </si>
  <si>
    <t>进一步提升城市供水能力</t>
  </si>
  <si>
    <t>保障饮水安全，提高水质</t>
  </si>
  <si>
    <t>进一步保障饮水安全，提高水质</t>
  </si>
  <si>
    <t>受益人群满意度</t>
  </si>
  <si>
    <t>安宁市综合水利基础设施建设工程项目资金</t>
  </si>
  <si>
    <t>车木河饮水管线完成25KM，外马湾净水厂完成土石方工程、主体结构工程。</t>
  </si>
  <si>
    <t>已完成车木河饮水管线完成20.8KM，外马湾净水厂征地协调。</t>
  </si>
  <si>
    <t>饮水管线长度</t>
  </si>
  <si>
    <t>=25千米</t>
  </si>
  <si>
    <t>=20.8千米</t>
  </si>
  <si>
    <t>该项目原为PPP模式，国家取消该模式，暂停工清算重新更换模式，待启动后继续建设。</t>
  </si>
  <si>
    <t>截止2023年底，前期工作完成率</t>
  </si>
  <si>
    <t>促进安宁经济效益发展</t>
  </si>
  <si>
    <t>进一步促进安宁经济效益发展</t>
  </si>
  <si>
    <t>保障市区生活供水</t>
  </si>
  <si>
    <t>进一步保障市区生活供水</t>
  </si>
  <si>
    <t>安宁市棕树园水库工程尾款专项资金</t>
  </si>
  <si>
    <t>用于支付棕树园水库工程。</t>
  </si>
  <si>
    <t>已用于支付棕树园水库工程尾款。</t>
  </si>
  <si>
    <t>完成输水管道长度</t>
  </si>
  <si>
    <t>11.84公里</t>
  </si>
  <si>
    <t>工程完工合格率</t>
  </si>
  <si>
    <t>解决农田灌溉</t>
  </si>
  <si>
    <t>700亩</t>
  </si>
  <si>
    <t>解决青龙集镇饮水</t>
  </si>
  <si>
    <t>1.16万人</t>
  </si>
  <si>
    <t>八街河禄裱河治理专项资金</t>
  </si>
  <si>
    <t>年内完成鸣矣河窑坡拦河闸至甸西拦河闸段7.126公里的河道治理；年内完成禄脿河琚家营至禄脿村段7.3公里的河道治理。</t>
  </si>
  <si>
    <t>已完成鸣矣河窑坡拦河闸至甸西拦河闸段7.126公里的河道治理；年内完成禄脿河琚家营至禄脿村段7.3公里的河道治理。</t>
  </si>
  <si>
    <t>中小河流治理（禄脿河琚家营至禄脿村段）</t>
  </si>
  <si>
    <t>7.3公里</t>
  </si>
  <si>
    <t>中小河流治理（鸣矣河窑坡拦河闸至甸西拦河闸段）</t>
  </si>
  <si>
    <t>7.126公里</t>
  </si>
  <si>
    <t>工程初步验收合格率</t>
  </si>
  <si>
    <t>中小河流治理保护人口数量（禄脿河琚家营至禄脿村段）</t>
  </si>
  <si>
    <t>0.80万人</t>
  </si>
  <si>
    <t>中小河流治理保护人口数量（鸣矣河窑坡拦河闸至甸西拦河闸段）</t>
  </si>
  <si>
    <t>1.70万人</t>
  </si>
  <si>
    <t>沿岸群众满意度</t>
  </si>
  <si>
    <t>车木河水资源补偿经费</t>
  </si>
  <si>
    <t>确保安宁城市供水安全稳定，对当地森林管护涵养水源改善生态环境发挥重要作用。</t>
  </si>
  <si>
    <t>安宁城市供水安全稳定，对当地森林管护涵养水源改善生态环境发挥重要作用。</t>
  </si>
  <si>
    <t>年开展专项河道清理次数</t>
  </si>
  <si>
    <t>6次</t>
  </si>
  <si>
    <t>截止2023年12月31日前，工作任务完成率</t>
  </si>
  <si>
    <t>补偿总额</t>
  </si>
  <si>
    <t>50.00万元</t>
  </si>
  <si>
    <t>确保安宁城市供水安全稳定</t>
  </si>
  <si>
    <t>进一步确保安宁城市供水安全稳定</t>
  </si>
  <si>
    <t>改善生态环境</t>
  </si>
  <si>
    <t>进一步改善生态环境</t>
  </si>
  <si>
    <t>城市防洪经费、污水泵站运营电费、排水管网及泵站维护经费</t>
  </si>
  <si>
    <t>安宁市建成区、昆钢片区、职教园区窨井盖、路面进行维护，夯实城市防洪物资基础，整治城市易淹点，确保2023年安宁市建成区、昆钢片区、职教园区城市防洪安全度汛；污水泵站维护，窨井盖、雨水箅子等进行维修更换，排水管网及排水设施零星维修，确保污水泵站正常运行，排水管网及排水设施正常运行。</t>
  </si>
  <si>
    <t>已完成安宁市建成区、昆钢片区、职教园区窨井盖、路面进行维护，夯实城市防洪物资基础，整治城市易淹点，确保2023年安宁市建成区、昆钢片区、职教园区城市防洪安全度汛；污水泵站维护，窨井盖、雨水箅子等进行维修更换，排水管网及排水设施零星维修，确保污水泵站正常运行，排水管网及排水设施正常运行。</t>
  </si>
  <si>
    <t>维护泵站数</t>
  </si>
  <si>
    <t>9座</t>
  </si>
  <si>
    <t>维护智能分流井座数</t>
  </si>
  <si>
    <t>成本总额</t>
  </si>
  <si>
    <t>投资总额</t>
  </si>
  <si>
    <t>50.42万元</t>
  </si>
  <si>
    <t>确保安宁市建成区、昆钢片区、职教园区无内涝安全事故发生</t>
  </si>
  <si>
    <t>进一步确保安宁市建成区、昆钢片区、职教园区无内涝安全事故发生</t>
  </si>
  <si>
    <t>改善城区水环境</t>
  </si>
  <si>
    <t>进一步改善城区水环境</t>
  </si>
  <si>
    <t>城市排水设施服务经费</t>
  </si>
  <si>
    <t>预计完成全年运行维护；对新出现的私接、乱接、错接等污染源汇入问题；排水许可证办理出具雨污分流、排水管道接驳意见，为排水许可证审批提供准确的审批依据；城市防洪排涝排查等工作第三方服务费为40万元。</t>
  </si>
  <si>
    <t>已完成全年运行维护；对新出现的私接、乱接、错接等污染源汇入问题；排水许可证办理出具雨污分流、排水管道接驳意见，为排水许可证审批提供准确的审批依据；城市防洪排涝排查等工作。</t>
  </si>
  <si>
    <t>保障职教园区泵站座数</t>
  </si>
  <si>
    <t>智能分流井运行座数</t>
  </si>
  <si>
    <t>改善安宁市城区私接、乱接、错接等污染源汇入问题</t>
  </si>
  <si>
    <t>明细改善安宁市城区私接、乱接、错接等污染源汇入问题</t>
  </si>
  <si>
    <t>保障城市污水排放规范，改善城市环境</t>
  </si>
  <si>
    <t>进一步保障城市污水排放规范，明显改善城市环境</t>
  </si>
  <si>
    <t>代收污水处理费手续费专项资金</t>
  </si>
  <si>
    <t>根据水务局签订的关于代收代缴城市污水处理费委托书，申请拨付2019年-2021年代收代缴城市污水处理费手续费。</t>
  </si>
  <si>
    <t>根据水务局签订的关于代收代缴城市污水处理费委托书，拨付2019年-2021年代收代缴城市污水处理费手续费。</t>
  </si>
  <si>
    <t>手续费涉及年数</t>
  </si>
  <si>
    <t>3年</t>
  </si>
  <si>
    <t>手续费涉及年份</t>
  </si>
  <si>
    <t>2019年-2021年</t>
  </si>
  <si>
    <t>代收污水处理费手续费总额</t>
  </si>
  <si>
    <t>300万元</t>
  </si>
  <si>
    <t>提高市民生活用水质量</t>
  </si>
  <si>
    <t>进一步提高市民生活用水质量</t>
  </si>
  <si>
    <t>≥97%</t>
  </si>
  <si>
    <t>=97%</t>
  </si>
  <si>
    <t>第四届“守护幸福河湖”短视频征集活动奖励经费</t>
  </si>
  <si>
    <t>第四届“守护幸福河湖”短视频征集活动奖励经费。</t>
  </si>
  <si>
    <t>第四届“守护幸福河湖”短视频征集活动奖励经费发放。</t>
  </si>
  <si>
    <t>拍摄宣传视频</t>
  </si>
  <si>
    <t>1条</t>
  </si>
  <si>
    <t>工作任务完成率</t>
  </si>
  <si>
    <t>短视频征集活动奖励总额</t>
  </si>
  <si>
    <t>0.30万元</t>
  </si>
  <si>
    <t>普及河湖管护基本知识，积极推动幸福河湖建设</t>
  </si>
  <si>
    <t>普及河湖管护基本知识，进一步积极推动幸福河湖建设</t>
  </si>
  <si>
    <t>滇中新区安宁市九龙河河道生态综合治理工程（二期）前期经费</t>
  </si>
  <si>
    <t>完成九龙河河道治理，起点位于安禄快速通道涵洞口，终点为青龙小河口螳螂川交汇处。</t>
  </si>
  <si>
    <t>目前已完成设计施工，监理等参建单位的招标工作，正在进行环评水保等方案编制工作。</t>
  </si>
  <si>
    <t>治理河道长度</t>
  </si>
  <si>
    <t>7.263千米</t>
  </si>
  <si>
    <t>0千米</t>
  </si>
  <si>
    <t>治理堤防长度</t>
  </si>
  <si>
    <t>13.57千米</t>
  </si>
  <si>
    <t>完成所需时间</t>
  </si>
  <si>
    <t>24月</t>
  </si>
  <si>
    <t>提高河道防洪能力</t>
  </si>
  <si>
    <t>进一步提高河道防洪能力</t>
  </si>
  <si>
    <t>改善河道景观</t>
  </si>
  <si>
    <t>进一步改善河道景观</t>
  </si>
  <si>
    <t>中（自评等级）</t>
  </si>
  <si>
    <t>调剂公务员嘉奖、记功专项经费</t>
  </si>
  <si>
    <t>安宁市2022年度考核优秀记嘉奖及2020年至2022年连续三年年度考核优秀记三等功公务员奖励经费。</t>
  </si>
  <si>
    <t>已完成安宁市2022年度考核优秀记嘉奖及2020年至2022年连续三年年度考核优秀记三等功公务员奖励经费。</t>
  </si>
  <si>
    <t>3人</t>
  </si>
  <si>
    <t>截止2023年底，完成发放比例</t>
  </si>
  <si>
    <t>2022年度考核优秀人数发放标准</t>
  </si>
  <si>
    <t>激发职工工作积极性、提高归属感</t>
  </si>
  <si>
    <t>进一步激发职工工作积极性、进一步提高归属感</t>
  </si>
  <si>
    <t>防汛抗旱应急经费</t>
  </si>
  <si>
    <t>完成2023年度防汛抗旱工作。</t>
  </si>
  <si>
    <t>安宁市范围内街道办个数</t>
  </si>
  <si>
    <t>2023年防汛抗旱工作运行天数</t>
  </si>
  <si>
    <t>防汛抗旱应急经费总额</t>
  </si>
  <si>
    <t>60.00万元</t>
  </si>
  <si>
    <t>降低安宁市范围内受水旱灾害影响造成的损失率</t>
  </si>
  <si>
    <t>进一步降低安宁市范围内受水旱灾害影响造成的损失率</t>
  </si>
  <si>
    <t>解决临时人畜饮水困难问题</t>
  </si>
  <si>
    <t>两案、工伤人员生活补助经费</t>
  </si>
  <si>
    <t>发放两案人员生活补助0.18万元/月、工伤人员生活补助0.02万元/月。</t>
  </si>
  <si>
    <t>2人</t>
  </si>
  <si>
    <t>发放时间期限</t>
  </si>
  <si>
    <t>1年</t>
  </si>
  <si>
    <t>两案人员发放标准</t>
  </si>
  <si>
    <t>0.18万元/月</t>
  </si>
  <si>
    <t>工伤人员生活补助发放标准</t>
  </si>
  <si>
    <t>0.02万元/月</t>
  </si>
  <si>
    <t>维护社会稳定</t>
  </si>
  <si>
    <t>提高工伤人员生活水平</t>
  </si>
  <si>
    <t>进一步提高工伤人员生活水平</t>
  </si>
  <si>
    <t>普渡河安宁市段治理工程项目专项资金</t>
  </si>
  <si>
    <t>普渡河安宁市段治理工程完成治理长度18.447公里，其中：马料河-昆钢协作桥段完成治理长度14.444公里；牧羊村-官庄村段完成治理长度4.003公里。</t>
  </si>
  <si>
    <t>已完成普渡河安宁市段治理工程完成治理长度18.447公里，其中：马料河-昆钢协作桥段完成治理长度14.444公里；牧羊村-官庄村段完成治理长度4.003公里。</t>
  </si>
  <si>
    <t>完成治理长度</t>
  </si>
  <si>
    <t>18.447公里</t>
  </si>
  <si>
    <t>保护农田面积</t>
  </si>
  <si>
    <t>0.89万亩</t>
  </si>
  <si>
    <t>初步验收合格率</t>
  </si>
  <si>
    <t>100%</t>
  </si>
  <si>
    <t>截止2023年底，工程建设完工率</t>
  </si>
  <si>
    <t>保护安宁市城区和沿河两岸人民财产安全</t>
  </si>
  <si>
    <t>进一步保护安宁市城区和沿河两岸人民财产安全</t>
  </si>
  <si>
    <t>普渡河安宁市段治理工程专项资金</t>
  </si>
  <si>
    <t>沙河水环境综合治理工程项目专项资金</t>
  </si>
  <si>
    <t>计划完成河道扩宽加深行洪断面、生态河堤、沿岸截污、景观绿化的施工，年度完成整个项目建设任务。预计2023年12月前完成竣工验收。</t>
  </si>
  <si>
    <t>计划完成河道扩宽加深行洪断面、生态河堤、沿岸截污、景观绿化的施工，年度完成整个项目建设任务。已完成初步验收。</t>
  </si>
  <si>
    <t>沙河水环境治理长度</t>
  </si>
  <si>
    <t>9.70公里</t>
  </si>
  <si>
    <t>截止2023年底，工程建设完成率</t>
  </si>
  <si>
    <t>工程防洪保护人口</t>
  </si>
  <si>
    <t>1.04万人</t>
  </si>
  <si>
    <t>污染物削减</t>
  </si>
  <si>
    <t>150.94吨</t>
  </si>
  <si>
    <t>是否已建立良性管护机制</t>
  </si>
  <si>
    <t>山洪灾害维修养护经费</t>
  </si>
  <si>
    <t>完成山洪灾害预警系统各雨量站、水位站的运行维修、维护工作。</t>
  </si>
  <si>
    <t>已完成山洪灾害预警系统各雨量站、水位站的运行维修、维护工作。</t>
  </si>
  <si>
    <t>自动站点运行维护个数</t>
  </si>
  <si>
    <t>36个</t>
  </si>
  <si>
    <t>完成本年度维护工作时限</t>
  </si>
  <si>
    <t>截止本年2023年5月以前完成</t>
  </si>
  <si>
    <t>山洪灾害维修养护经费总成本</t>
  </si>
  <si>
    <r>
      <rPr>
        <sz val="11"/>
        <color theme="1"/>
        <rFont val="宋体"/>
        <charset val="134"/>
        <scheme val="minor"/>
      </rPr>
      <t>≤20.00</t>
    </r>
    <r>
      <rPr>
        <sz val="11"/>
        <color theme="1"/>
        <rFont val="宋体"/>
        <charset val="134"/>
      </rPr>
      <t>万元</t>
    </r>
  </si>
  <si>
    <t>=10.00万元</t>
  </si>
  <si>
    <t>保障山洪灾害风险点居民生命财产安全</t>
  </si>
  <si>
    <t>进一步保障山洪灾害风险点居民生命财产安全</t>
  </si>
  <si>
    <t>提高防御山洪灾害能力</t>
  </si>
  <si>
    <t>进一步提高防御山洪灾害能力</t>
  </si>
  <si>
    <t>水利工程安全生产监督专项经费</t>
  </si>
  <si>
    <t>健全完善安全生产责任体系推进水利安全生产，加强安全生产监督检查和隐患排查治理工作。保证全年不发生因安全生产引发的重大水利工程安全生产事故。</t>
  </si>
  <si>
    <t>开展安全、质量生产工作例会、安全生产培训会议或培训活动次数</t>
  </si>
  <si>
    <t>开展“六月安全生产月“活动次数</t>
  </si>
  <si>
    <t>1次</t>
  </si>
  <si>
    <t>水利工程项目安全质量隐患排查整改完成率</t>
  </si>
  <si>
    <t>98%</t>
  </si>
  <si>
    <t>水利工程项目质量、安全生产达标率</t>
  </si>
  <si>
    <t>通过开展定期、日常培训，提高我市水务行业人员安全生产、质量安全意识</t>
  </si>
  <si>
    <t>进一步提高我市水务行业人员安全生产、质量安全意识</t>
  </si>
  <si>
    <t>太平南片区水资源配置工程项目专项资金</t>
  </si>
  <si>
    <t>提高太平新城南片区当地居民生存环境及供水安全，满足太平供水量。</t>
  </si>
  <si>
    <t>有效提高了太平新城南片区当地居民生存环境及供水安全，满足太平供水量。</t>
  </si>
  <si>
    <t>高位水池数量</t>
  </si>
  <si>
    <t>输水管长度</t>
  </si>
  <si>
    <t>9千米</t>
  </si>
  <si>
    <t>服务人口数量</t>
  </si>
  <si>
    <t>37万人次</t>
  </si>
  <si>
    <t>提高供水安全、加快城市建设、满足太平供水量</t>
  </si>
  <si>
    <t>有效提高供水安全、加快城市建设、满足太平供水量</t>
  </si>
  <si>
    <t>改善太平新城南片区当地居民生存环境</t>
  </si>
  <si>
    <t>明显改善太平新城南片区当地居民生存环境</t>
  </si>
  <si>
    <t>温泉“4.13”森林火灾扑救专项资金</t>
  </si>
  <si>
    <t>保障20名应急队员生活物资。</t>
  </si>
  <si>
    <t>已保障20名应急队员生活物资。</t>
  </si>
  <si>
    <t>保障应急队员人数</t>
  </si>
  <si>
    <t>20人</t>
  </si>
  <si>
    <t>购买物资</t>
  </si>
  <si>
    <t>20件</t>
  </si>
  <si>
    <t>截止2023年12月，资金支出率</t>
  </si>
  <si>
    <t>扑火火灾，保护森林资源</t>
  </si>
  <si>
    <t>扑火火灾，保护森林资源，效果显著</t>
  </si>
  <si>
    <t>遗属生活补助（行政、事业）经费</t>
  </si>
  <si>
    <t>发放行政、事业遗属生活补助。</t>
  </si>
  <si>
    <t>已完成发放行政、事业遗属生活补助。</t>
  </si>
  <si>
    <t>行政遗属生活补助发放人数</t>
  </si>
  <si>
    <t>事业遗属生活补助发放人数</t>
  </si>
  <si>
    <t>15人</t>
  </si>
  <si>
    <t>截止到本年底，遗属补助发放比例</t>
  </si>
  <si>
    <t>保障了遗属基本生活来源</t>
  </si>
  <si>
    <t>进一步保障了遗属基本生活来源</t>
  </si>
  <si>
    <t>促进社会稳定</t>
  </si>
  <si>
    <t>云南小型农田水利重点县建设工程专项资金</t>
  </si>
  <si>
    <t>完成云南省中央财政小型农田水利重点县安宁市2017年建设，预计2023年12月前完成竣工验收并支付尾款。</t>
  </si>
  <si>
    <t>已完成云南省中央财政小型农田水利重点县安宁市2017年建设，预计2023年12月前完成竣工验收并支付尾款。</t>
  </si>
  <si>
    <t>工程建设涉及街道</t>
  </si>
  <si>
    <t>11个</t>
  </si>
  <si>
    <t>项目区设计灌溉面积</t>
  </si>
  <si>
    <t>13100亩</t>
  </si>
  <si>
    <t>受益人口</t>
  </si>
  <si>
    <t>1.80万人</t>
  </si>
  <si>
    <t>减轻自然灾害、促进社会进步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</si>
</sst>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_ * #,##0.00_ ;_ * \-#,##0.00_ ;_ * &quot;-&quot;??.0_ ;_ @_ "/>
    <numFmt numFmtId="179" formatCode="_ * #,##0.0_ ;_ * \-#,##0.0_ ;_ * &quot;-&quot;??_ ;_ @_ "/>
    <numFmt numFmtId="180" formatCode="0_ "/>
  </numFmts>
  <fonts count="42">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name val="宋体"/>
      <charset val="134"/>
      <scheme val="minor"/>
    </font>
    <font>
      <sz val="20"/>
      <name val="方正小标宋_GBK"/>
      <charset val="134"/>
    </font>
    <font>
      <sz val="12"/>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2" borderId="2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3" applyNumberFormat="0" applyFill="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29" fillId="0" borderId="0" applyNumberFormat="0" applyFill="0" applyBorder="0" applyAlignment="0" applyProtection="0">
      <alignment vertical="center"/>
    </xf>
    <xf numFmtId="0" fontId="30" fillId="3" borderId="25" applyNumberFormat="0" applyAlignment="0" applyProtection="0">
      <alignment vertical="center"/>
    </xf>
    <xf numFmtId="0" fontId="31" fillId="4" borderId="26" applyNumberFormat="0" applyAlignment="0" applyProtection="0">
      <alignment vertical="center"/>
    </xf>
    <xf numFmtId="0" fontId="32" fillId="4" borderId="25" applyNumberFormat="0" applyAlignment="0" applyProtection="0">
      <alignment vertical="center"/>
    </xf>
    <xf numFmtId="0" fontId="33" fillId="5" borderId="27" applyNumberFormat="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7" fillId="0" borderId="0"/>
  </cellStyleXfs>
  <cellXfs count="17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0" fontId="1" fillId="0" borderId="1" xfId="3"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3" applyNumberFormat="1" applyFont="1" applyFill="1" applyBorder="1" applyAlignment="1">
      <alignment horizontal="center" vertical="center" wrapText="1"/>
    </xf>
    <xf numFmtId="10" fontId="1" fillId="0" borderId="4" xfId="3"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1" xfId="3"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2" xfId="0" applyFont="1" applyFill="1" applyBorder="1" applyAlignment="1">
      <alignment vertical="center"/>
    </xf>
    <xf numFmtId="9" fontId="1" fillId="0" borderId="1" xfId="3" applyNumberFormat="1"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9" fontId="4" fillId="0" borderId="1" xfId="3"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0" fontId="4" fillId="0" borderId="1" xfId="3"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4" xfId="0" applyFont="1" applyFill="1" applyBorder="1" applyAlignment="1">
      <alignment horizontal="center" vertical="center" wrapText="1"/>
    </xf>
    <xf numFmtId="10" fontId="4" fillId="0" borderId="2" xfId="3" applyNumberFormat="1" applyFont="1" applyFill="1" applyBorder="1" applyAlignment="1">
      <alignment horizontal="center" vertical="center" wrapText="1"/>
    </xf>
    <xf numFmtId="10" fontId="4" fillId="0" borderId="4" xfId="3"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49" fontId="4" fillId="0" borderId="1" xfId="3" applyNumberFormat="1" applyFont="1" applyFill="1" applyBorder="1" applyAlignment="1">
      <alignment horizontal="center" vertical="center" wrapText="1"/>
    </xf>
    <xf numFmtId="0" fontId="4" fillId="0" borderId="11" xfId="0" applyFont="1" applyFill="1" applyBorder="1" applyAlignment="1">
      <alignment vertical="center"/>
    </xf>
    <xf numFmtId="0" fontId="4" fillId="0" borderId="12" xfId="0" applyFont="1" applyFill="1" applyBorder="1" applyAlignment="1">
      <alignment vertical="center"/>
    </xf>
    <xf numFmtId="49" fontId="1" fillId="0" borderId="1" xfId="0" applyNumberFormat="1" applyFont="1" applyFill="1" applyBorder="1" applyAlignment="1">
      <alignment horizontal="center" vertical="center" wrapText="1"/>
    </xf>
    <xf numFmtId="9" fontId="1" fillId="0" borderId="1" xfId="3" applyFont="1" applyFill="1" applyBorder="1" applyAlignment="1">
      <alignment horizontal="center" vertical="center" wrapText="1"/>
    </xf>
    <xf numFmtId="0" fontId="1" fillId="0" borderId="7" xfId="0" applyFont="1" applyFill="1" applyBorder="1" applyAlignment="1">
      <alignment vertical="center" wrapText="1"/>
    </xf>
    <xf numFmtId="177"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10" xfId="0" applyFont="1" applyFill="1" applyBorder="1" applyAlignment="1">
      <alignment vertical="center"/>
    </xf>
    <xf numFmtId="0" fontId="7" fillId="0" borderId="10"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vertical="center"/>
    </xf>
    <xf numFmtId="0" fontId="10" fillId="0" borderId="3" xfId="0" applyNumberFormat="1" applyFont="1" applyFill="1" applyBorder="1" applyAlignment="1" applyProtection="1">
      <alignment vertical="center"/>
    </xf>
    <xf numFmtId="0" fontId="10"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right" vertical="center"/>
    </xf>
    <xf numFmtId="0" fontId="10" fillId="0" borderId="4" xfId="0" applyNumberFormat="1" applyFont="1" applyFill="1" applyBorder="1" applyAlignment="1" applyProtection="1">
      <alignment horizontal="right" vertical="center"/>
    </xf>
    <xf numFmtId="49" fontId="10" fillId="0" borderId="16" xfId="0" applyNumberFormat="1" applyFont="1" applyFill="1" applyBorder="1" applyAlignment="1" applyProtection="1">
      <alignment horizontal="left" vertical="center" wrapText="1"/>
    </xf>
    <xf numFmtId="49" fontId="10" fillId="0" borderId="14" xfId="0" applyNumberFormat="1" applyFont="1" applyFill="1" applyBorder="1" applyAlignment="1" applyProtection="1">
      <alignment horizontal="left" vertical="center" wrapText="1"/>
    </xf>
    <xf numFmtId="49" fontId="10" fillId="0" borderId="17" xfId="0" applyNumberFormat="1" applyFont="1" applyFill="1" applyBorder="1" applyAlignment="1" applyProtection="1">
      <alignment horizontal="left"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Border="1" applyAlignment="1">
      <alignment vertical="center"/>
    </xf>
    <xf numFmtId="0" fontId="7"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8" xfId="0" applyNumberFormat="1" applyFont="1" applyFill="1" applyBorder="1" applyAlignment="1">
      <alignment horizontal="center" vertical="center" shrinkToFit="1"/>
    </xf>
    <xf numFmtId="4" fontId="14" fillId="0" borderId="19" xfId="0" applyNumberFormat="1" applyFont="1" applyFill="1" applyBorder="1" applyAlignment="1">
      <alignment horizontal="center" vertical="center" shrinkToFit="1"/>
    </xf>
    <xf numFmtId="0" fontId="14" fillId="0" borderId="8"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7" fontId="14" fillId="0" borderId="1" xfId="0" applyNumberFormat="1" applyFont="1" applyFill="1" applyBorder="1" applyAlignment="1">
      <alignment horizontal="left" vertical="center" shrinkToFit="1"/>
    </xf>
    <xf numFmtId="177" fontId="14" fillId="0" borderId="1" xfId="0" applyNumberFormat="1" applyFont="1" applyFill="1" applyBorder="1" applyAlignment="1">
      <alignment horizontal="right" vertical="center" shrinkToFit="1"/>
    </xf>
    <xf numFmtId="0" fontId="15"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7" fillId="0" borderId="0" xfId="0" applyFont="1" applyFill="1" applyBorder="1" applyAlignment="1">
      <alignment wrapText="1"/>
    </xf>
    <xf numFmtId="4" fontId="14" fillId="0" borderId="19" xfId="0" applyNumberFormat="1" applyFont="1" applyFill="1" applyBorder="1" applyAlignment="1">
      <alignment horizontal="center" vertical="center" wrapText="1" shrinkToFit="1"/>
    </xf>
    <xf numFmtId="4" fontId="14" fillId="0" borderId="20"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177" fontId="14" fillId="0" borderId="1" xfId="0" applyNumberFormat="1" applyFont="1" applyFill="1" applyBorder="1" applyAlignment="1">
      <alignment horizontal="right" vertical="center" wrapText="1" shrinkToFit="1"/>
    </xf>
    <xf numFmtId="0" fontId="13" fillId="0" borderId="0" xfId="0" applyFont="1" applyFill="1" applyBorder="1" applyAlignment="1">
      <alignment horizontal="right"/>
    </xf>
    <xf numFmtId="0" fontId="14" fillId="0" borderId="20"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7" fillId="0" borderId="0" xfId="0" applyFont="1" applyAlignment="1"/>
    <xf numFmtId="0" fontId="17" fillId="0" borderId="21" xfId="0" applyNumberFormat="1" applyFont="1" applyBorder="1" applyAlignment="1">
      <alignment horizontal="center" vertical="center"/>
    </xf>
    <xf numFmtId="0" fontId="17" fillId="0" borderId="21" xfId="0" applyNumberFormat="1" applyFont="1" applyBorder="1" applyAlignment="1">
      <alignment horizontal="left" vertical="center"/>
    </xf>
    <xf numFmtId="177" fontId="17" fillId="0" borderId="21" xfId="0" applyNumberFormat="1" applyFont="1" applyBorder="1" applyAlignment="1">
      <alignment horizontal="right" vertical="center"/>
    </xf>
    <xf numFmtId="0" fontId="17" fillId="0" borderId="21" xfId="0" applyNumberFormat="1" applyFont="1" applyBorder="1" applyAlignment="1">
      <alignment horizontal="right" vertical="center"/>
    </xf>
    <xf numFmtId="0" fontId="17" fillId="0" borderId="21" xfId="0" applyNumberFormat="1" applyFont="1" applyBorder="1" applyAlignment="1">
      <alignment horizontal="left" vertical="center" wrapText="1"/>
    </xf>
    <xf numFmtId="0" fontId="18" fillId="0" borderId="0" xfId="0" applyFont="1" applyAlignment="1"/>
    <xf numFmtId="0" fontId="17" fillId="0" borderId="21" xfId="0" applyNumberFormat="1" applyFont="1" applyBorder="1" applyAlignment="1">
      <alignment horizontal="center" vertical="center" wrapText="1"/>
    </xf>
    <xf numFmtId="0" fontId="19" fillId="0" borderId="21" xfId="0" applyNumberFormat="1" applyFont="1" applyBorder="1" applyAlignment="1">
      <alignment horizontal="left" vertical="center" wrapText="1"/>
    </xf>
    <xf numFmtId="177" fontId="17" fillId="0" borderId="21" xfId="0" applyNumberFormat="1" applyFont="1" applyBorder="1" applyAlignment="1">
      <alignment horizontal="right" vertical="center" wrapText="1"/>
    </xf>
    <xf numFmtId="177" fontId="17" fillId="0" borderId="21" xfId="0" applyNumberFormat="1" applyFont="1" applyBorder="1" applyAlignment="1">
      <alignment horizontal="center" vertical="center" wrapText="1"/>
    </xf>
    <xf numFmtId="0" fontId="17" fillId="0" borderId="21" xfId="0" applyNumberFormat="1" applyFont="1" applyBorder="1" applyAlignment="1">
      <alignment horizontal="right" vertical="center" wrapText="1"/>
    </xf>
    <xf numFmtId="180" fontId="17" fillId="0" borderId="21" xfId="0" applyNumberFormat="1" applyFont="1" applyBorder="1" applyAlignment="1">
      <alignment horizontal="right" vertical="center" wrapText="1"/>
    </xf>
    <xf numFmtId="0" fontId="4" fillId="0" borderId="0" xfId="0" applyFont="1">
      <alignment vertical="center"/>
    </xf>
    <xf numFmtId="0" fontId="20" fillId="0" borderId="0" xfId="0" applyFont="1" applyAlignment="1">
      <alignment horizontal="center" vertical="center"/>
    </xf>
    <xf numFmtId="0" fontId="21" fillId="0" borderId="21" xfId="0" applyNumberFormat="1" applyFont="1" applyBorder="1" applyAlignment="1">
      <alignment horizontal="center" vertical="center" wrapText="1"/>
    </xf>
    <xf numFmtId="0" fontId="21" fillId="0" borderId="21" xfId="0" applyNumberFormat="1" applyFont="1" applyBorder="1" applyAlignment="1">
      <alignment horizontal="center" vertical="center"/>
    </xf>
    <xf numFmtId="0" fontId="21" fillId="0" borderId="21" xfId="0" applyNumberFormat="1" applyFont="1" applyBorder="1" applyAlignment="1">
      <alignment horizontal="right" vertical="center"/>
    </xf>
    <xf numFmtId="0" fontId="21" fillId="0" borderId="21" xfId="0" applyNumberFormat="1" applyFont="1" applyBorder="1" applyAlignment="1">
      <alignment horizontal="left" vertical="center"/>
    </xf>
    <xf numFmtId="0" fontId="21" fillId="0" borderId="21" xfId="0" applyNumberFormat="1" applyFont="1" applyBorder="1" applyAlignment="1">
      <alignment horizontal="left" vertical="center" wrapText="1"/>
    </xf>
    <xf numFmtId="0" fontId="4" fillId="0" borderId="0" xfId="0" applyFont="1" applyFill="1">
      <alignment vertical="center"/>
    </xf>
    <xf numFmtId="0" fontId="7" fillId="0" borderId="0" xfId="0" applyFont="1" applyFill="1" applyAlignment="1"/>
    <xf numFmtId="0" fontId="21" fillId="0" borderId="21"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xf>
    <xf numFmtId="177" fontId="21" fillId="0" borderId="21" xfId="0" applyNumberFormat="1" applyFont="1" applyFill="1" applyBorder="1" applyAlignment="1">
      <alignment horizontal="right" vertical="center"/>
    </xf>
    <xf numFmtId="0" fontId="21" fillId="0" borderId="21" xfId="0" applyNumberFormat="1" applyFont="1" applyFill="1" applyBorder="1" applyAlignment="1">
      <alignment horizontal="left" vertical="center"/>
    </xf>
    <xf numFmtId="0" fontId="20" fillId="0" borderId="0" xfId="0" applyFont="1" applyFill="1" applyAlignment="1">
      <alignment horizontal="center" vertical="center"/>
    </xf>
    <xf numFmtId="0" fontId="20" fillId="0" borderId="0" xfId="0" applyFont="1" applyAlignment="1"/>
    <xf numFmtId="0" fontId="15" fillId="0" borderId="0" xfId="0" applyFont="1" applyAlignment="1"/>
    <xf numFmtId="177" fontId="21" fillId="0" borderId="21" xfId="0" applyNumberFormat="1" applyFont="1" applyBorder="1" applyAlignment="1">
      <alignment horizontal="right" vertical="center"/>
    </xf>
    <xf numFmtId="177" fontId="21" fillId="0" borderId="21" xfId="0" applyNumberFormat="1" applyFont="1" applyBorder="1" applyAlignment="1">
      <alignment horizontal="center" vertical="center"/>
    </xf>
    <xf numFmtId="4" fontId="21" fillId="0" borderId="21"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8" Type="http://schemas.openxmlformats.org/officeDocument/2006/relationships/styles" Target="styles.xml"/><Relationship Id="rId87" Type="http://schemas.openxmlformats.org/officeDocument/2006/relationships/sharedStrings" Target="sharedString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7" activePane="bottomLeft" state="frozen"/>
      <selection/>
      <selection pane="bottomLeft" activeCell="H12" sqref="H12"/>
    </sheetView>
  </sheetViews>
  <sheetFormatPr defaultColWidth="9" defaultRowHeight="14" outlineLevelCol="5"/>
  <cols>
    <col min="1" max="1" width="34.1818181818182" style="153" customWidth="1"/>
    <col min="2" max="2" width="4.76363636363636" style="153" customWidth="1"/>
    <col min="3" max="3" width="19.5" style="153" customWidth="1"/>
    <col min="4" max="4" width="32.6272727272727" style="153" customWidth="1"/>
    <col min="5" max="5" width="4.76363636363636" style="153" customWidth="1"/>
    <col min="6" max="6" width="18.6272727272727" style="153" customWidth="1"/>
    <col min="7" max="16384" width="9" style="153"/>
  </cols>
  <sheetData>
    <row r="1" ht="27.5" spans="3:3">
      <c r="C1" s="154" t="s">
        <v>0</v>
      </c>
    </row>
    <row r="2" ht="15" spans="6:6">
      <c r="F2" s="140" t="s">
        <v>1</v>
      </c>
    </row>
    <row r="3" ht="15" spans="1:6">
      <c r="A3" s="140" t="s">
        <v>2</v>
      </c>
      <c r="F3" s="140"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8" t="s">
        <v>13</v>
      </c>
      <c r="B7" s="156" t="s">
        <v>11</v>
      </c>
      <c r="C7" s="169">
        <v>8522.62</v>
      </c>
      <c r="D7" s="158" t="s">
        <v>14</v>
      </c>
      <c r="E7" s="156" t="s">
        <v>15</v>
      </c>
      <c r="F7" s="157"/>
    </row>
    <row r="8" ht="19.5" customHeight="1" spans="1:6">
      <c r="A8" s="158" t="s">
        <v>16</v>
      </c>
      <c r="B8" s="156" t="s">
        <v>12</v>
      </c>
      <c r="C8" s="169">
        <v>51126.48</v>
      </c>
      <c r="D8" s="158" t="s">
        <v>17</v>
      </c>
      <c r="E8" s="156" t="s">
        <v>18</v>
      </c>
      <c r="F8" s="157"/>
    </row>
    <row r="9" ht="19.5" customHeight="1" spans="1:6">
      <c r="A9" s="158" t="s">
        <v>19</v>
      </c>
      <c r="B9" s="156" t="s">
        <v>20</v>
      </c>
      <c r="C9" s="169"/>
      <c r="D9" s="158" t="s">
        <v>21</v>
      </c>
      <c r="E9" s="156" t="s">
        <v>22</v>
      </c>
      <c r="F9" s="157"/>
    </row>
    <row r="10" ht="19.5" customHeight="1" spans="1:6">
      <c r="A10" s="158" t="s">
        <v>23</v>
      </c>
      <c r="B10" s="156" t="s">
        <v>24</v>
      </c>
      <c r="C10" s="169">
        <v>0</v>
      </c>
      <c r="D10" s="158" t="s">
        <v>25</v>
      </c>
      <c r="E10" s="156" t="s">
        <v>26</v>
      </c>
      <c r="F10" s="157"/>
    </row>
    <row r="11" ht="19.5" customHeight="1" spans="1:6">
      <c r="A11" s="158" t="s">
        <v>27</v>
      </c>
      <c r="B11" s="156" t="s">
        <v>28</v>
      </c>
      <c r="C11" s="169">
        <v>0</v>
      </c>
      <c r="D11" s="158" t="s">
        <v>29</v>
      </c>
      <c r="E11" s="156" t="s">
        <v>30</v>
      </c>
      <c r="F11" s="157"/>
    </row>
    <row r="12" ht="19.5" customHeight="1" spans="1:6">
      <c r="A12" s="158" t="s">
        <v>31</v>
      </c>
      <c r="B12" s="156" t="s">
        <v>32</v>
      </c>
      <c r="C12" s="169">
        <v>0</v>
      </c>
      <c r="D12" s="158" t="s">
        <v>33</v>
      </c>
      <c r="E12" s="156" t="s">
        <v>34</v>
      </c>
      <c r="F12" s="157"/>
    </row>
    <row r="13" ht="19.5" customHeight="1" spans="1:6">
      <c r="A13" s="158" t="s">
        <v>35</v>
      </c>
      <c r="B13" s="156" t="s">
        <v>36</v>
      </c>
      <c r="C13" s="169">
        <v>0</v>
      </c>
      <c r="D13" s="158" t="s">
        <v>37</v>
      </c>
      <c r="E13" s="156" t="s">
        <v>38</v>
      </c>
      <c r="F13" s="157"/>
    </row>
    <row r="14" ht="19.5" customHeight="1" spans="1:6">
      <c r="A14" s="158" t="s">
        <v>39</v>
      </c>
      <c r="B14" s="156" t="s">
        <v>40</v>
      </c>
      <c r="C14" s="169">
        <v>973.11</v>
      </c>
      <c r="D14" s="158" t="s">
        <v>41</v>
      </c>
      <c r="E14" s="156" t="s">
        <v>42</v>
      </c>
      <c r="F14" s="169">
        <v>1164.14</v>
      </c>
    </row>
    <row r="15" ht="19.5" customHeight="1" spans="1:6">
      <c r="A15" s="158"/>
      <c r="B15" s="156" t="s">
        <v>43</v>
      </c>
      <c r="C15" s="169"/>
      <c r="D15" s="158" t="s">
        <v>44</v>
      </c>
      <c r="E15" s="156" t="s">
        <v>45</v>
      </c>
      <c r="F15" s="169">
        <v>118.71</v>
      </c>
    </row>
    <row r="16" ht="19.5" customHeight="1" spans="1:6">
      <c r="A16" s="158"/>
      <c r="B16" s="156" t="s">
        <v>46</v>
      </c>
      <c r="C16" s="169"/>
      <c r="D16" s="158" t="s">
        <v>47</v>
      </c>
      <c r="E16" s="156" t="s">
        <v>48</v>
      </c>
      <c r="F16" s="169">
        <v>552.81</v>
      </c>
    </row>
    <row r="17" ht="19.5" customHeight="1" spans="1:6">
      <c r="A17" s="158"/>
      <c r="B17" s="156" t="s">
        <v>49</v>
      </c>
      <c r="C17" s="169"/>
      <c r="D17" s="158" t="s">
        <v>50</v>
      </c>
      <c r="E17" s="156" t="s">
        <v>51</v>
      </c>
      <c r="F17" s="169">
        <v>7865.14</v>
      </c>
    </row>
    <row r="18" ht="19.5" customHeight="1" spans="1:6">
      <c r="A18" s="158"/>
      <c r="B18" s="156" t="s">
        <v>52</v>
      </c>
      <c r="C18" s="169"/>
      <c r="D18" s="158" t="s">
        <v>53</v>
      </c>
      <c r="E18" s="156" t="s">
        <v>54</v>
      </c>
      <c r="F18" s="169">
        <v>11866.86</v>
      </c>
    </row>
    <row r="19" ht="19.5" customHeight="1" spans="1:6">
      <c r="A19" s="158"/>
      <c r="B19" s="156" t="s">
        <v>55</v>
      </c>
      <c r="C19" s="169"/>
      <c r="D19" s="158" t="s">
        <v>56</v>
      </c>
      <c r="E19" s="156" t="s">
        <v>57</v>
      </c>
      <c r="F19" s="169"/>
    </row>
    <row r="20" ht="19.5" customHeight="1" spans="1:6">
      <c r="A20" s="158"/>
      <c r="B20" s="156" t="s">
        <v>58</v>
      </c>
      <c r="C20" s="169"/>
      <c r="D20" s="158" t="s">
        <v>59</v>
      </c>
      <c r="E20" s="156" t="s">
        <v>60</v>
      </c>
      <c r="F20" s="169"/>
    </row>
    <row r="21" ht="19.5" customHeight="1" spans="1:6">
      <c r="A21" s="158"/>
      <c r="B21" s="156" t="s">
        <v>61</v>
      </c>
      <c r="C21" s="169"/>
      <c r="D21" s="158" t="s">
        <v>62</v>
      </c>
      <c r="E21" s="156" t="s">
        <v>63</v>
      </c>
      <c r="F21" s="169"/>
    </row>
    <row r="22" ht="19.5" customHeight="1" spans="1:6">
      <c r="A22" s="158"/>
      <c r="B22" s="156" t="s">
        <v>64</v>
      </c>
      <c r="C22" s="169"/>
      <c r="D22" s="158" t="s">
        <v>65</v>
      </c>
      <c r="E22" s="156" t="s">
        <v>66</v>
      </c>
      <c r="F22" s="169"/>
    </row>
    <row r="23" ht="19.5" customHeight="1" spans="1:6">
      <c r="A23" s="158"/>
      <c r="B23" s="156" t="s">
        <v>67</v>
      </c>
      <c r="C23" s="169"/>
      <c r="D23" s="158" t="s">
        <v>68</v>
      </c>
      <c r="E23" s="156" t="s">
        <v>69</v>
      </c>
      <c r="F23" s="169"/>
    </row>
    <row r="24" ht="19.5" customHeight="1" spans="1:6">
      <c r="A24" s="158"/>
      <c r="B24" s="156" t="s">
        <v>70</v>
      </c>
      <c r="C24" s="169"/>
      <c r="D24" s="158" t="s">
        <v>71</v>
      </c>
      <c r="E24" s="156" t="s">
        <v>72</v>
      </c>
      <c r="F24" s="169"/>
    </row>
    <row r="25" ht="19.5" customHeight="1" spans="1:6">
      <c r="A25" s="158"/>
      <c r="B25" s="156" t="s">
        <v>73</v>
      </c>
      <c r="C25" s="169"/>
      <c r="D25" s="158" t="s">
        <v>74</v>
      </c>
      <c r="E25" s="156" t="s">
        <v>75</v>
      </c>
      <c r="F25" s="169">
        <v>121.78</v>
      </c>
    </row>
    <row r="26" ht="19.5" customHeight="1" spans="1:6">
      <c r="A26" s="158"/>
      <c r="B26" s="156" t="s">
        <v>76</v>
      </c>
      <c r="C26" s="169"/>
      <c r="D26" s="158" t="s">
        <v>77</v>
      </c>
      <c r="E26" s="156" t="s">
        <v>78</v>
      </c>
      <c r="F26" s="169"/>
    </row>
    <row r="27" ht="19.5" customHeight="1" spans="1:6">
      <c r="A27" s="158"/>
      <c r="B27" s="156" t="s">
        <v>79</v>
      </c>
      <c r="C27" s="169"/>
      <c r="D27" s="158" t="s">
        <v>80</v>
      </c>
      <c r="E27" s="156" t="s">
        <v>81</v>
      </c>
      <c r="F27" s="169"/>
    </row>
    <row r="28" ht="19.5" customHeight="1" spans="1:6">
      <c r="A28" s="158"/>
      <c r="B28" s="156" t="s">
        <v>82</v>
      </c>
      <c r="C28" s="169"/>
      <c r="D28" s="158" t="s">
        <v>83</v>
      </c>
      <c r="E28" s="156" t="s">
        <v>84</v>
      </c>
      <c r="F28" s="169">
        <v>1.32</v>
      </c>
    </row>
    <row r="29" ht="19.5" customHeight="1" spans="1:6">
      <c r="A29" s="158"/>
      <c r="B29" s="156" t="s">
        <v>85</v>
      </c>
      <c r="C29" s="169"/>
      <c r="D29" s="158" t="s">
        <v>86</v>
      </c>
      <c r="E29" s="156" t="s">
        <v>87</v>
      </c>
      <c r="F29" s="169">
        <v>59656.92</v>
      </c>
    </row>
    <row r="30" ht="19.5" customHeight="1" spans="1:6">
      <c r="A30" s="156"/>
      <c r="B30" s="156" t="s">
        <v>88</v>
      </c>
      <c r="C30" s="169"/>
      <c r="D30" s="158" t="s">
        <v>89</v>
      </c>
      <c r="E30" s="156" t="s">
        <v>90</v>
      </c>
      <c r="F30" s="169"/>
    </row>
    <row r="31" ht="19.5" customHeight="1" spans="1:6">
      <c r="A31" s="156"/>
      <c r="B31" s="156" t="s">
        <v>91</v>
      </c>
      <c r="C31" s="169"/>
      <c r="D31" s="158" t="s">
        <v>92</v>
      </c>
      <c r="E31" s="156" t="s">
        <v>93</v>
      </c>
      <c r="F31" s="169"/>
    </row>
    <row r="32" ht="19.5" customHeight="1" spans="1:6">
      <c r="A32" s="156"/>
      <c r="B32" s="156" t="s">
        <v>94</v>
      </c>
      <c r="C32" s="169"/>
      <c r="D32" s="158" t="s">
        <v>95</v>
      </c>
      <c r="E32" s="156" t="s">
        <v>96</v>
      </c>
      <c r="F32" s="169"/>
    </row>
    <row r="33" ht="19.5" customHeight="1" spans="1:6">
      <c r="A33" s="156" t="s">
        <v>97</v>
      </c>
      <c r="B33" s="156" t="s">
        <v>98</v>
      </c>
      <c r="C33" s="169">
        <v>60622.21</v>
      </c>
      <c r="D33" s="156" t="s">
        <v>99</v>
      </c>
      <c r="E33" s="156" t="s">
        <v>100</v>
      </c>
      <c r="F33" s="169">
        <v>81347.68</v>
      </c>
    </row>
    <row r="34" ht="19.5" customHeight="1" spans="1:6">
      <c r="A34" s="158" t="s">
        <v>101</v>
      </c>
      <c r="B34" s="156" t="s">
        <v>102</v>
      </c>
      <c r="C34" s="169"/>
      <c r="D34" s="158" t="s">
        <v>103</v>
      </c>
      <c r="E34" s="156" t="s">
        <v>104</v>
      </c>
      <c r="F34" s="169"/>
    </row>
    <row r="35" ht="19.5" customHeight="1" spans="1:6">
      <c r="A35" s="158" t="s">
        <v>105</v>
      </c>
      <c r="B35" s="156" t="s">
        <v>106</v>
      </c>
      <c r="C35" s="169">
        <v>27008.64</v>
      </c>
      <c r="D35" s="158" t="s">
        <v>107</v>
      </c>
      <c r="E35" s="156" t="s">
        <v>108</v>
      </c>
      <c r="F35" s="169">
        <v>6283.17</v>
      </c>
    </row>
    <row r="36" ht="19.5" customHeight="1" spans="1:6">
      <c r="A36" s="156" t="s">
        <v>109</v>
      </c>
      <c r="B36" s="156" t="s">
        <v>110</v>
      </c>
      <c r="C36" s="169">
        <v>87630.85</v>
      </c>
      <c r="D36" s="156" t="s">
        <v>109</v>
      </c>
      <c r="E36" s="156" t="s">
        <v>111</v>
      </c>
      <c r="F36" s="169">
        <v>87630.85</v>
      </c>
    </row>
    <row r="37" ht="19.5" customHeight="1" spans="1:6">
      <c r="A37" s="158" t="s">
        <v>112</v>
      </c>
      <c r="B37" s="158"/>
      <c r="C37" s="158"/>
      <c r="D37" s="158"/>
      <c r="E37" s="158"/>
      <c r="F37" s="158"/>
    </row>
    <row r="38" ht="19.5" customHeight="1" spans="1:6">
      <c r="A38" s="158" t="s">
        <v>113</v>
      </c>
      <c r="B38" s="158"/>
      <c r="C38" s="158"/>
      <c r="D38" s="158"/>
      <c r="E38" s="158"/>
      <c r="F38" s="15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4"/>
  <sheetViews>
    <sheetView zoomScale="70" zoomScaleNormal="70" topLeftCell="A43" workbookViewId="0">
      <selection activeCell="E55" sqref="E55"/>
    </sheetView>
  </sheetViews>
  <sheetFormatPr defaultColWidth="9" defaultRowHeight="14"/>
  <cols>
    <col min="1" max="3" width="3.26363636363636" style="160" customWidth="1"/>
    <col min="4" max="4" width="51" style="160" customWidth="1"/>
    <col min="5" max="8" width="18.7636363636364" style="160" customWidth="1"/>
    <col min="9" max="9" width="17.8818181818182" style="160" customWidth="1"/>
    <col min="10" max="12" width="18.7636363636364" style="160" customWidth="1"/>
    <col min="13" max="16384" width="9" style="160"/>
  </cols>
  <sheetData>
    <row r="1" ht="27.5" spans="7:7">
      <c r="G1" s="166" t="s">
        <v>114</v>
      </c>
    </row>
    <row r="2" ht="15" spans="12:12">
      <c r="L2" s="161" t="s">
        <v>115</v>
      </c>
    </row>
    <row r="3" ht="15" spans="1:12">
      <c r="A3" s="161" t="s">
        <v>2</v>
      </c>
      <c r="L3" s="161" t="s">
        <v>3</v>
      </c>
    </row>
    <row r="4" ht="19.5" customHeight="1" spans="1:12">
      <c r="A4" s="163" t="s">
        <v>6</v>
      </c>
      <c r="B4" s="163"/>
      <c r="C4" s="163"/>
      <c r="D4" s="163"/>
      <c r="E4" s="162" t="s">
        <v>97</v>
      </c>
      <c r="F4" s="162" t="s">
        <v>116</v>
      </c>
      <c r="G4" s="162" t="s">
        <v>117</v>
      </c>
      <c r="H4" s="162" t="s">
        <v>118</v>
      </c>
      <c r="I4" s="162"/>
      <c r="J4" s="162" t="s">
        <v>119</v>
      </c>
      <c r="K4" s="162" t="s">
        <v>120</v>
      </c>
      <c r="L4" s="162" t="s">
        <v>121</v>
      </c>
    </row>
    <row r="5" ht="19.5" customHeight="1" spans="1:12">
      <c r="A5" s="162" t="s">
        <v>122</v>
      </c>
      <c r="B5" s="162"/>
      <c r="C5" s="162"/>
      <c r="D5" s="163" t="s">
        <v>123</v>
      </c>
      <c r="E5" s="162"/>
      <c r="F5" s="162"/>
      <c r="G5" s="162"/>
      <c r="H5" s="162" t="s">
        <v>124</v>
      </c>
      <c r="I5" s="162" t="s">
        <v>125</v>
      </c>
      <c r="J5" s="162"/>
      <c r="K5" s="162"/>
      <c r="L5" s="162" t="s">
        <v>124</v>
      </c>
    </row>
    <row r="6" ht="19.5" customHeight="1" spans="1:12">
      <c r="A6" s="162"/>
      <c r="B6" s="162"/>
      <c r="C6" s="162"/>
      <c r="D6" s="163"/>
      <c r="E6" s="162"/>
      <c r="F6" s="162"/>
      <c r="G6" s="162"/>
      <c r="H6" s="162"/>
      <c r="I6" s="162"/>
      <c r="J6" s="162"/>
      <c r="K6" s="162"/>
      <c r="L6" s="162"/>
    </row>
    <row r="7" ht="19.5" customHeight="1" spans="1:12">
      <c r="A7" s="162"/>
      <c r="B7" s="162"/>
      <c r="C7" s="162"/>
      <c r="D7" s="163"/>
      <c r="E7" s="162"/>
      <c r="F7" s="162"/>
      <c r="G7" s="162"/>
      <c r="H7" s="162"/>
      <c r="I7" s="162"/>
      <c r="J7" s="162"/>
      <c r="K7" s="162"/>
      <c r="L7" s="162"/>
    </row>
    <row r="8" ht="19.5" customHeight="1" spans="1:12">
      <c r="A8" s="163" t="s">
        <v>126</v>
      </c>
      <c r="B8" s="163" t="s">
        <v>127</v>
      </c>
      <c r="C8" s="163" t="s">
        <v>128</v>
      </c>
      <c r="D8" s="163" t="s">
        <v>10</v>
      </c>
      <c r="E8" s="162" t="s">
        <v>11</v>
      </c>
      <c r="F8" s="162" t="s">
        <v>12</v>
      </c>
      <c r="G8" s="162" t="s">
        <v>20</v>
      </c>
      <c r="H8" s="162" t="s">
        <v>24</v>
      </c>
      <c r="I8" s="162" t="s">
        <v>28</v>
      </c>
      <c r="J8" s="162" t="s">
        <v>32</v>
      </c>
      <c r="K8" s="162" t="s">
        <v>36</v>
      </c>
      <c r="L8" s="162" t="s">
        <v>40</v>
      </c>
    </row>
    <row r="9" s="160" customFormat="1" ht="19.5" customHeight="1" spans="1:12">
      <c r="A9" s="163"/>
      <c r="B9" s="163"/>
      <c r="C9" s="163"/>
      <c r="D9" s="163" t="s">
        <v>129</v>
      </c>
      <c r="E9" s="164">
        <v>60622.21</v>
      </c>
      <c r="F9" s="164">
        <v>59649.1</v>
      </c>
      <c r="G9" s="164">
        <v>0</v>
      </c>
      <c r="H9" s="164">
        <v>0</v>
      </c>
      <c r="I9" s="164"/>
      <c r="J9" s="164">
        <v>0</v>
      </c>
      <c r="K9" s="164">
        <v>0</v>
      </c>
      <c r="L9" s="164">
        <v>973.11</v>
      </c>
    </row>
    <row r="10" s="160" customFormat="1" ht="19.5" customHeight="1" spans="1:12">
      <c r="A10" s="165" t="s">
        <v>130</v>
      </c>
      <c r="B10" s="165"/>
      <c r="C10" s="165"/>
      <c r="D10" s="165" t="s">
        <v>131</v>
      </c>
      <c r="E10" s="164">
        <v>1164.14</v>
      </c>
      <c r="F10" s="164">
        <v>1164.14</v>
      </c>
      <c r="G10" s="164">
        <v>0</v>
      </c>
      <c r="H10" s="164">
        <v>0</v>
      </c>
      <c r="I10" s="164"/>
      <c r="J10" s="164">
        <v>0</v>
      </c>
      <c r="K10" s="164">
        <v>0</v>
      </c>
      <c r="L10" s="164">
        <v>0</v>
      </c>
    </row>
    <row r="11" s="160" customFormat="1" ht="19.5" customHeight="1" spans="1:12">
      <c r="A11" s="165" t="s">
        <v>132</v>
      </c>
      <c r="B11" s="165"/>
      <c r="C11" s="165"/>
      <c r="D11" s="165" t="s">
        <v>133</v>
      </c>
      <c r="E11" s="164">
        <v>323.42</v>
      </c>
      <c r="F11" s="164">
        <v>323.42</v>
      </c>
      <c r="G11" s="164">
        <v>0</v>
      </c>
      <c r="H11" s="164">
        <v>0</v>
      </c>
      <c r="I11" s="164"/>
      <c r="J11" s="164">
        <v>0</v>
      </c>
      <c r="K11" s="164">
        <v>0</v>
      </c>
      <c r="L11" s="164">
        <v>0</v>
      </c>
    </row>
    <row r="12" ht="19.5" customHeight="1" spans="1:12">
      <c r="A12" s="165" t="s">
        <v>134</v>
      </c>
      <c r="B12" s="165"/>
      <c r="C12" s="165"/>
      <c r="D12" s="165" t="s">
        <v>135</v>
      </c>
      <c r="E12" s="164">
        <v>56.34</v>
      </c>
      <c r="F12" s="164">
        <v>56.34</v>
      </c>
      <c r="G12" s="164">
        <v>0</v>
      </c>
      <c r="H12" s="164">
        <v>0</v>
      </c>
      <c r="I12" s="164"/>
      <c r="J12" s="164">
        <v>0</v>
      </c>
      <c r="K12" s="164">
        <v>0</v>
      </c>
      <c r="L12" s="164">
        <v>0</v>
      </c>
    </row>
    <row r="13" ht="19.5" customHeight="1" spans="1:12">
      <c r="A13" s="165" t="s">
        <v>136</v>
      </c>
      <c r="B13" s="165"/>
      <c r="C13" s="165"/>
      <c r="D13" s="165" t="s">
        <v>137</v>
      </c>
      <c r="E13" s="164">
        <v>118.23</v>
      </c>
      <c r="F13" s="164">
        <v>118.23</v>
      </c>
      <c r="G13" s="164">
        <v>0</v>
      </c>
      <c r="H13" s="164">
        <v>0</v>
      </c>
      <c r="I13" s="164"/>
      <c r="J13" s="164">
        <v>0</v>
      </c>
      <c r="K13" s="164">
        <v>0</v>
      </c>
      <c r="L13" s="164">
        <v>0</v>
      </c>
    </row>
    <row r="14" ht="19.5" customHeight="1" spans="1:12">
      <c r="A14" s="165" t="s">
        <v>138</v>
      </c>
      <c r="B14" s="165"/>
      <c r="C14" s="165"/>
      <c r="D14" s="165" t="s">
        <v>139</v>
      </c>
      <c r="E14" s="164">
        <v>121.93</v>
      </c>
      <c r="F14" s="164">
        <v>121.93</v>
      </c>
      <c r="G14" s="164">
        <v>0</v>
      </c>
      <c r="H14" s="164">
        <v>0</v>
      </c>
      <c r="I14" s="164"/>
      <c r="J14" s="164">
        <v>0</v>
      </c>
      <c r="K14" s="164">
        <v>0</v>
      </c>
      <c r="L14" s="164">
        <v>0</v>
      </c>
    </row>
    <row r="15" ht="19.5" customHeight="1" spans="1:12">
      <c r="A15" s="165" t="s">
        <v>140</v>
      </c>
      <c r="B15" s="165"/>
      <c r="C15" s="165"/>
      <c r="D15" s="165" t="s">
        <v>141</v>
      </c>
      <c r="E15" s="164">
        <v>26.92</v>
      </c>
      <c r="F15" s="164">
        <v>26.92</v>
      </c>
      <c r="G15" s="164">
        <v>0</v>
      </c>
      <c r="H15" s="164">
        <v>0</v>
      </c>
      <c r="I15" s="164"/>
      <c r="J15" s="164">
        <v>0</v>
      </c>
      <c r="K15" s="164">
        <v>0</v>
      </c>
      <c r="L15" s="164">
        <v>0</v>
      </c>
    </row>
    <row r="16" s="160" customFormat="1" ht="19.5" customHeight="1" spans="1:12">
      <c r="A16" s="165" t="s">
        <v>142</v>
      </c>
      <c r="B16" s="165"/>
      <c r="C16" s="165"/>
      <c r="D16" s="165" t="s">
        <v>143</v>
      </c>
      <c r="E16" s="164">
        <v>13.72</v>
      </c>
      <c r="F16" s="164">
        <v>13.72</v>
      </c>
      <c r="G16" s="164">
        <v>0</v>
      </c>
      <c r="H16" s="164">
        <v>0</v>
      </c>
      <c r="I16" s="164"/>
      <c r="J16" s="164">
        <v>0</v>
      </c>
      <c r="K16" s="164">
        <v>0</v>
      </c>
      <c r="L16" s="164">
        <v>0</v>
      </c>
    </row>
    <row r="17" ht="19.5" customHeight="1" spans="1:12">
      <c r="A17" s="165" t="s">
        <v>144</v>
      </c>
      <c r="B17" s="165"/>
      <c r="C17" s="165"/>
      <c r="D17" s="165" t="s">
        <v>145</v>
      </c>
      <c r="E17" s="164">
        <v>13.72</v>
      </c>
      <c r="F17" s="164">
        <v>13.72</v>
      </c>
      <c r="G17" s="164">
        <v>0</v>
      </c>
      <c r="H17" s="164">
        <v>0</v>
      </c>
      <c r="I17" s="164"/>
      <c r="J17" s="164">
        <v>0</v>
      </c>
      <c r="K17" s="164">
        <v>0</v>
      </c>
      <c r="L17" s="164">
        <v>0</v>
      </c>
    </row>
    <row r="18" s="160" customFormat="1" ht="19.5" customHeight="1" spans="1:12">
      <c r="A18" s="165" t="s">
        <v>146</v>
      </c>
      <c r="B18" s="165"/>
      <c r="C18" s="165"/>
      <c r="D18" s="165" t="s">
        <v>147</v>
      </c>
      <c r="E18" s="164">
        <v>827</v>
      </c>
      <c r="F18" s="164">
        <v>827</v>
      </c>
      <c r="G18" s="164">
        <v>0</v>
      </c>
      <c r="H18" s="164">
        <v>0</v>
      </c>
      <c r="I18" s="164"/>
      <c r="J18" s="164">
        <v>0</v>
      </c>
      <c r="K18" s="164">
        <v>0</v>
      </c>
      <c r="L18" s="164">
        <v>0</v>
      </c>
    </row>
    <row r="19" ht="19.5" customHeight="1" spans="1:12">
      <c r="A19" s="165" t="s">
        <v>148</v>
      </c>
      <c r="B19" s="165"/>
      <c r="C19" s="165"/>
      <c r="D19" s="165" t="s">
        <v>149</v>
      </c>
      <c r="E19" s="164">
        <v>441.3</v>
      </c>
      <c r="F19" s="164">
        <v>441.3</v>
      </c>
      <c r="G19" s="164">
        <v>0</v>
      </c>
      <c r="H19" s="164">
        <v>0</v>
      </c>
      <c r="I19" s="164"/>
      <c r="J19" s="164">
        <v>0</v>
      </c>
      <c r="K19" s="164">
        <v>0</v>
      </c>
      <c r="L19" s="164">
        <v>0</v>
      </c>
    </row>
    <row r="20" ht="19.5" customHeight="1" spans="1:12">
      <c r="A20" s="165" t="s">
        <v>150</v>
      </c>
      <c r="B20" s="165"/>
      <c r="C20" s="165"/>
      <c r="D20" s="165" t="s">
        <v>151</v>
      </c>
      <c r="E20" s="164">
        <v>385.7</v>
      </c>
      <c r="F20" s="164">
        <v>385.7</v>
      </c>
      <c r="G20" s="164">
        <v>0</v>
      </c>
      <c r="H20" s="164">
        <v>0</v>
      </c>
      <c r="I20" s="164"/>
      <c r="J20" s="164">
        <v>0</v>
      </c>
      <c r="K20" s="164">
        <v>0</v>
      </c>
      <c r="L20" s="164">
        <v>0</v>
      </c>
    </row>
    <row r="21" s="160" customFormat="1" ht="19.5" customHeight="1" spans="1:12">
      <c r="A21" s="165" t="s">
        <v>152</v>
      </c>
      <c r="B21" s="165"/>
      <c r="C21" s="165"/>
      <c r="D21" s="165" t="s">
        <v>153</v>
      </c>
      <c r="E21" s="164">
        <v>118.71</v>
      </c>
      <c r="F21" s="164">
        <v>118.71</v>
      </c>
      <c r="G21" s="164">
        <v>0</v>
      </c>
      <c r="H21" s="164">
        <v>0</v>
      </c>
      <c r="I21" s="164"/>
      <c r="J21" s="164">
        <v>0</v>
      </c>
      <c r="K21" s="164">
        <v>0</v>
      </c>
      <c r="L21" s="164">
        <v>0</v>
      </c>
    </row>
    <row r="22" s="160" customFormat="1" ht="19.5" customHeight="1" spans="1:12">
      <c r="A22" s="165" t="s">
        <v>154</v>
      </c>
      <c r="B22" s="165"/>
      <c r="C22" s="165"/>
      <c r="D22" s="165" t="s">
        <v>155</v>
      </c>
      <c r="E22" s="164">
        <v>118.71</v>
      </c>
      <c r="F22" s="164">
        <v>118.71</v>
      </c>
      <c r="G22" s="164">
        <v>0</v>
      </c>
      <c r="H22" s="164">
        <v>0</v>
      </c>
      <c r="I22" s="164"/>
      <c r="J22" s="164">
        <v>0</v>
      </c>
      <c r="K22" s="164">
        <v>0</v>
      </c>
      <c r="L22" s="164">
        <v>0</v>
      </c>
    </row>
    <row r="23" ht="19.5" customHeight="1" spans="1:12">
      <c r="A23" s="165" t="s">
        <v>156</v>
      </c>
      <c r="B23" s="165"/>
      <c r="C23" s="165"/>
      <c r="D23" s="165" t="s">
        <v>157</v>
      </c>
      <c r="E23" s="164">
        <v>14.05</v>
      </c>
      <c r="F23" s="164">
        <v>14.05</v>
      </c>
      <c r="G23" s="164">
        <v>0</v>
      </c>
      <c r="H23" s="164">
        <v>0</v>
      </c>
      <c r="I23" s="164"/>
      <c r="J23" s="164">
        <v>0</v>
      </c>
      <c r="K23" s="164">
        <v>0</v>
      </c>
      <c r="L23" s="164">
        <v>0</v>
      </c>
    </row>
    <row r="24" ht="19.5" customHeight="1" spans="1:12">
      <c r="A24" s="165" t="s">
        <v>158</v>
      </c>
      <c r="B24" s="165"/>
      <c r="C24" s="165"/>
      <c r="D24" s="165" t="s">
        <v>159</v>
      </c>
      <c r="E24" s="164">
        <v>41.55</v>
      </c>
      <c r="F24" s="164">
        <v>41.55</v>
      </c>
      <c r="G24" s="164">
        <v>0</v>
      </c>
      <c r="H24" s="164">
        <v>0</v>
      </c>
      <c r="I24" s="164"/>
      <c r="J24" s="164">
        <v>0</v>
      </c>
      <c r="K24" s="164">
        <v>0</v>
      </c>
      <c r="L24" s="164">
        <v>0</v>
      </c>
    </row>
    <row r="25" ht="19.5" customHeight="1" spans="1:12">
      <c r="A25" s="165" t="s">
        <v>160</v>
      </c>
      <c r="B25" s="165"/>
      <c r="C25" s="165"/>
      <c r="D25" s="165" t="s">
        <v>161</v>
      </c>
      <c r="E25" s="164">
        <v>63.11</v>
      </c>
      <c r="F25" s="164">
        <v>63.11</v>
      </c>
      <c r="G25" s="164">
        <v>0</v>
      </c>
      <c r="H25" s="164">
        <v>0</v>
      </c>
      <c r="I25" s="164"/>
      <c r="J25" s="164">
        <v>0</v>
      </c>
      <c r="K25" s="164">
        <v>0</v>
      </c>
      <c r="L25" s="164">
        <v>0</v>
      </c>
    </row>
    <row r="26" s="160" customFormat="1" ht="19.5" customHeight="1" spans="1:12">
      <c r="A26" s="165" t="s">
        <v>162</v>
      </c>
      <c r="B26" s="165"/>
      <c r="C26" s="165"/>
      <c r="D26" s="165" t="s">
        <v>163</v>
      </c>
      <c r="E26" s="164">
        <v>552.81</v>
      </c>
      <c r="F26" s="164">
        <v>0</v>
      </c>
      <c r="G26" s="164">
        <v>0</v>
      </c>
      <c r="H26" s="164">
        <v>0</v>
      </c>
      <c r="I26" s="164"/>
      <c r="J26" s="164">
        <v>0</v>
      </c>
      <c r="K26" s="164">
        <v>0</v>
      </c>
      <c r="L26" s="164">
        <v>552.81</v>
      </c>
    </row>
    <row r="27" s="160" customFormat="1" ht="19.5" customHeight="1" spans="1:12">
      <c r="A27" s="165" t="s">
        <v>164</v>
      </c>
      <c r="B27" s="165"/>
      <c r="C27" s="165"/>
      <c r="D27" s="165" t="s">
        <v>165</v>
      </c>
      <c r="E27" s="164">
        <v>552.81</v>
      </c>
      <c r="F27" s="164">
        <v>0</v>
      </c>
      <c r="G27" s="164">
        <v>0</v>
      </c>
      <c r="H27" s="164">
        <v>0</v>
      </c>
      <c r="I27" s="164"/>
      <c r="J27" s="164">
        <v>0</v>
      </c>
      <c r="K27" s="164">
        <v>0</v>
      </c>
      <c r="L27" s="164">
        <v>552.81</v>
      </c>
    </row>
    <row r="28" ht="19.5" customHeight="1" spans="1:12">
      <c r="A28" s="165" t="s">
        <v>166</v>
      </c>
      <c r="B28" s="165"/>
      <c r="C28" s="165"/>
      <c r="D28" s="165" t="s">
        <v>167</v>
      </c>
      <c r="E28" s="164">
        <v>552.81</v>
      </c>
      <c r="F28" s="164">
        <v>0</v>
      </c>
      <c r="G28" s="164">
        <v>0</v>
      </c>
      <c r="H28" s="164">
        <v>0</v>
      </c>
      <c r="I28" s="164"/>
      <c r="J28" s="164">
        <v>0</v>
      </c>
      <c r="K28" s="164">
        <v>0</v>
      </c>
      <c r="L28" s="164">
        <v>552.81</v>
      </c>
    </row>
    <row r="29" s="160" customFormat="1" ht="19.5" customHeight="1" spans="1:12">
      <c r="A29" s="165" t="s">
        <v>168</v>
      </c>
      <c r="B29" s="165"/>
      <c r="C29" s="165"/>
      <c r="D29" s="165" t="s">
        <v>169</v>
      </c>
      <c r="E29" s="164">
        <v>7540</v>
      </c>
      <c r="F29" s="164">
        <v>7540</v>
      </c>
      <c r="G29" s="164">
        <v>0</v>
      </c>
      <c r="H29" s="164">
        <v>0</v>
      </c>
      <c r="I29" s="164"/>
      <c r="J29" s="164">
        <v>0</v>
      </c>
      <c r="K29" s="164">
        <v>0</v>
      </c>
      <c r="L29" s="164">
        <v>0</v>
      </c>
    </row>
    <row r="30" s="160" customFormat="1" ht="19.5" customHeight="1" spans="1:12">
      <c r="A30" s="165" t="s">
        <v>170</v>
      </c>
      <c r="B30" s="165"/>
      <c r="C30" s="165"/>
      <c r="D30" s="165" t="s">
        <v>171</v>
      </c>
      <c r="E30" s="164">
        <v>4740</v>
      </c>
      <c r="F30" s="164">
        <v>4740</v>
      </c>
      <c r="G30" s="164">
        <v>0</v>
      </c>
      <c r="H30" s="164">
        <v>0</v>
      </c>
      <c r="I30" s="164"/>
      <c r="J30" s="164">
        <v>0</v>
      </c>
      <c r="K30" s="164">
        <v>0</v>
      </c>
      <c r="L30" s="164">
        <v>0</v>
      </c>
    </row>
    <row r="31" ht="19.5" customHeight="1" spans="1:12">
      <c r="A31" s="165" t="s">
        <v>172</v>
      </c>
      <c r="B31" s="165"/>
      <c r="C31" s="165"/>
      <c r="D31" s="165" t="s">
        <v>173</v>
      </c>
      <c r="E31" s="164">
        <v>4240</v>
      </c>
      <c r="F31" s="164">
        <v>4240</v>
      </c>
      <c r="G31" s="164">
        <v>0</v>
      </c>
      <c r="H31" s="164">
        <v>0</v>
      </c>
      <c r="I31" s="164"/>
      <c r="J31" s="164">
        <v>0</v>
      </c>
      <c r="K31" s="164">
        <v>0</v>
      </c>
      <c r="L31" s="164">
        <v>0</v>
      </c>
    </row>
    <row r="32" ht="19.5" customHeight="1" spans="1:12">
      <c r="A32" s="165" t="s">
        <v>174</v>
      </c>
      <c r="B32" s="165"/>
      <c r="C32" s="165"/>
      <c r="D32" s="165" t="s">
        <v>175</v>
      </c>
      <c r="E32" s="164">
        <v>500</v>
      </c>
      <c r="F32" s="164">
        <v>500</v>
      </c>
      <c r="G32" s="164">
        <v>0</v>
      </c>
      <c r="H32" s="164">
        <v>0</v>
      </c>
      <c r="I32" s="164"/>
      <c r="J32" s="164">
        <v>0</v>
      </c>
      <c r="K32" s="164">
        <v>0</v>
      </c>
      <c r="L32" s="164">
        <v>0</v>
      </c>
    </row>
    <row r="33" s="160" customFormat="1" ht="19.5" customHeight="1" spans="1:12">
      <c r="A33" s="165" t="s">
        <v>176</v>
      </c>
      <c r="B33" s="165"/>
      <c r="C33" s="165"/>
      <c r="D33" s="165" t="s">
        <v>177</v>
      </c>
      <c r="E33" s="164">
        <v>2800</v>
      </c>
      <c r="F33" s="164">
        <v>2800</v>
      </c>
      <c r="G33" s="164">
        <v>0</v>
      </c>
      <c r="H33" s="164">
        <v>0</v>
      </c>
      <c r="I33" s="164"/>
      <c r="J33" s="164">
        <v>0</v>
      </c>
      <c r="K33" s="164">
        <v>0</v>
      </c>
      <c r="L33" s="164">
        <v>0</v>
      </c>
    </row>
    <row r="34" ht="19.5" customHeight="1" spans="1:12">
      <c r="A34" s="165" t="s">
        <v>178</v>
      </c>
      <c r="B34" s="165"/>
      <c r="C34" s="165"/>
      <c r="D34" s="165" t="s">
        <v>179</v>
      </c>
      <c r="E34" s="164">
        <v>2500</v>
      </c>
      <c r="F34" s="164">
        <v>2500</v>
      </c>
      <c r="G34" s="164">
        <v>0</v>
      </c>
      <c r="H34" s="164">
        <v>0</v>
      </c>
      <c r="I34" s="164"/>
      <c r="J34" s="164">
        <v>0</v>
      </c>
      <c r="K34" s="164">
        <v>0</v>
      </c>
      <c r="L34" s="164">
        <v>0</v>
      </c>
    </row>
    <row r="35" ht="19.5" customHeight="1" spans="1:12">
      <c r="A35" s="165" t="s">
        <v>180</v>
      </c>
      <c r="B35" s="165"/>
      <c r="C35" s="165"/>
      <c r="D35" s="165" t="s">
        <v>181</v>
      </c>
      <c r="E35" s="164">
        <v>300</v>
      </c>
      <c r="F35" s="164">
        <v>300</v>
      </c>
      <c r="G35" s="164">
        <v>0</v>
      </c>
      <c r="H35" s="164">
        <v>0</v>
      </c>
      <c r="I35" s="164"/>
      <c r="J35" s="164">
        <v>0</v>
      </c>
      <c r="K35" s="164">
        <v>0</v>
      </c>
      <c r="L35" s="164">
        <v>0</v>
      </c>
    </row>
    <row r="36" s="160" customFormat="1" ht="19.5" customHeight="1" spans="1:12">
      <c r="A36" s="165" t="s">
        <v>182</v>
      </c>
      <c r="B36" s="165"/>
      <c r="C36" s="165"/>
      <c r="D36" s="165" t="s">
        <v>183</v>
      </c>
      <c r="E36" s="164">
        <v>9123.45</v>
      </c>
      <c r="F36" s="164">
        <v>8703.15</v>
      </c>
      <c r="G36" s="164">
        <v>0</v>
      </c>
      <c r="H36" s="164">
        <v>0</v>
      </c>
      <c r="I36" s="164"/>
      <c r="J36" s="164">
        <v>0</v>
      </c>
      <c r="K36" s="164">
        <v>0</v>
      </c>
      <c r="L36" s="164">
        <v>420.3</v>
      </c>
    </row>
    <row r="37" s="160" customFormat="1" ht="19.5" customHeight="1" spans="1:12">
      <c r="A37" s="165" t="s">
        <v>184</v>
      </c>
      <c r="B37" s="165"/>
      <c r="C37" s="165"/>
      <c r="D37" s="165" t="s">
        <v>185</v>
      </c>
      <c r="E37" s="164">
        <v>8363.97</v>
      </c>
      <c r="F37" s="164">
        <v>7943.67</v>
      </c>
      <c r="G37" s="164">
        <v>0</v>
      </c>
      <c r="H37" s="164">
        <v>0</v>
      </c>
      <c r="I37" s="164"/>
      <c r="J37" s="164">
        <v>0</v>
      </c>
      <c r="K37" s="164">
        <v>0</v>
      </c>
      <c r="L37" s="164">
        <v>420.3</v>
      </c>
    </row>
    <row r="38" ht="19.5" customHeight="1" spans="1:12">
      <c r="A38" s="165" t="s">
        <v>186</v>
      </c>
      <c r="B38" s="165"/>
      <c r="C38" s="165"/>
      <c r="D38" s="165" t="s">
        <v>187</v>
      </c>
      <c r="E38" s="164">
        <v>537.63</v>
      </c>
      <c r="F38" s="164">
        <v>537.63</v>
      </c>
      <c r="G38" s="164">
        <v>0</v>
      </c>
      <c r="H38" s="164">
        <v>0</v>
      </c>
      <c r="I38" s="164"/>
      <c r="J38" s="164">
        <v>0</v>
      </c>
      <c r="K38" s="164">
        <v>0</v>
      </c>
      <c r="L38" s="164">
        <v>0</v>
      </c>
    </row>
    <row r="39" ht="19.5" customHeight="1" spans="1:12">
      <c r="A39" s="165" t="s">
        <v>188</v>
      </c>
      <c r="B39" s="165"/>
      <c r="C39" s="165"/>
      <c r="D39" s="165" t="s">
        <v>189</v>
      </c>
      <c r="E39" s="164">
        <v>2.85</v>
      </c>
      <c r="F39" s="164">
        <v>2.55</v>
      </c>
      <c r="G39" s="164">
        <v>0</v>
      </c>
      <c r="H39" s="164">
        <v>0</v>
      </c>
      <c r="I39" s="164"/>
      <c r="J39" s="164">
        <v>0</v>
      </c>
      <c r="K39" s="164">
        <v>0</v>
      </c>
      <c r="L39" s="164">
        <v>0.3</v>
      </c>
    </row>
    <row r="40" ht="19.5" customHeight="1" spans="1:12">
      <c r="A40" s="165" t="s">
        <v>190</v>
      </c>
      <c r="B40" s="165"/>
      <c r="C40" s="165"/>
      <c r="D40" s="165" t="s">
        <v>191</v>
      </c>
      <c r="E40" s="164">
        <v>751.51</v>
      </c>
      <c r="F40" s="164">
        <v>751.51</v>
      </c>
      <c r="G40" s="164">
        <v>0</v>
      </c>
      <c r="H40" s="164">
        <v>0</v>
      </c>
      <c r="I40" s="164"/>
      <c r="J40" s="164">
        <v>0</v>
      </c>
      <c r="K40" s="164">
        <v>0</v>
      </c>
      <c r="L40" s="164">
        <v>0</v>
      </c>
    </row>
    <row r="41" ht="19.5" customHeight="1" spans="1:12">
      <c r="A41" s="165" t="s">
        <v>192</v>
      </c>
      <c r="B41" s="165"/>
      <c r="C41" s="165"/>
      <c r="D41" s="165" t="s">
        <v>193</v>
      </c>
      <c r="E41" s="164">
        <v>5425.4</v>
      </c>
      <c r="F41" s="164">
        <v>5425.4</v>
      </c>
      <c r="G41" s="164">
        <v>0</v>
      </c>
      <c r="H41" s="164">
        <v>0</v>
      </c>
      <c r="I41" s="164"/>
      <c r="J41" s="164">
        <v>0</v>
      </c>
      <c r="K41" s="164">
        <v>0</v>
      </c>
      <c r="L41" s="164">
        <v>0</v>
      </c>
    </row>
    <row r="42" ht="19.5" customHeight="1" spans="1:12">
      <c r="A42" s="165" t="s">
        <v>194</v>
      </c>
      <c r="B42" s="165"/>
      <c r="C42" s="165"/>
      <c r="D42" s="165" t="s">
        <v>195</v>
      </c>
      <c r="E42" s="164">
        <v>476.08</v>
      </c>
      <c r="F42" s="164">
        <v>476.08</v>
      </c>
      <c r="G42" s="164">
        <v>0</v>
      </c>
      <c r="H42" s="164">
        <v>0</v>
      </c>
      <c r="I42" s="164"/>
      <c r="J42" s="164">
        <v>0</v>
      </c>
      <c r="K42" s="164">
        <v>0</v>
      </c>
      <c r="L42" s="164">
        <v>0</v>
      </c>
    </row>
    <row r="43" ht="19.5" customHeight="1" spans="1:12">
      <c r="A43" s="165" t="s">
        <v>196</v>
      </c>
      <c r="B43" s="165"/>
      <c r="C43" s="165"/>
      <c r="D43" s="165" t="s">
        <v>197</v>
      </c>
      <c r="E43" s="164">
        <v>11.99</v>
      </c>
      <c r="F43" s="164">
        <v>11.99</v>
      </c>
      <c r="G43" s="164">
        <v>0</v>
      </c>
      <c r="H43" s="164">
        <v>0</v>
      </c>
      <c r="I43" s="164"/>
      <c r="J43" s="164">
        <v>0</v>
      </c>
      <c r="K43" s="164">
        <v>0</v>
      </c>
      <c r="L43" s="164">
        <v>0</v>
      </c>
    </row>
    <row r="44" ht="19.5" customHeight="1" spans="1:12">
      <c r="A44" s="165" t="s">
        <v>198</v>
      </c>
      <c r="B44" s="165"/>
      <c r="C44" s="165"/>
      <c r="D44" s="165" t="s">
        <v>199</v>
      </c>
      <c r="E44" s="164">
        <v>669.2</v>
      </c>
      <c r="F44" s="164">
        <v>249.2</v>
      </c>
      <c r="G44" s="164">
        <v>0</v>
      </c>
      <c r="H44" s="164">
        <v>0</v>
      </c>
      <c r="I44" s="164"/>
      <c r="J44" s="164">
        <v>0</v>
      </c>
      <c r="K44" s="164">
        <v>0</v>
      </c>
      <c r="L44" s="164">
        <v>420</v>
      </c>
    </row>
    <row r="45" ht="19.5" customHeight="1" spans="1:12">
      <c r="A45" s="165" t="s">
        <v>200</v>
      </c>
      <c r="B45" s="165"/>
      <c r="C45" s="165"/>
      <c r="D45" s="165" t="s">
        <v>201</v>
      </c>
      <c r="E45" s="164">
        <v>29.97</v>
      </c>
      <c r="F45" s="164">
        <v>29.97</v>
      </c>
      <c r="G45" s="164">
        <v>0</v>
      </c>
      <c r="H45" s="164">
        <v>0</v>
      </c>
      <c r="I45" s="164"/>
      <c r="J45" s="164">
        <v>0</v>
      </c>
      <c r="K45" s="164">
        <v>0</v>
      </c>
      <c r="L45" s="164">
        <v>0</v>
      </c>
    </row>
    <row r="46" ht="19.5" customHeight="1" spans="1:12">
      <c r="A46" s="165" t="s">
        <v>202</v>
      </c>
      <c r="B46" s="165"/>
      <c r="C46" s="165"/>
      <c r="D46" s="165" t="s">
        <v>203</v>
      </c>
      <c r="E46" s="164">
        <v>74</v>
      </c>
      <c r="F46" s="164">
        <v>74</v>
      </c>
      <c r="G46" s="164">
        <v>0</v>
      </c>
      <c r="H46" s="164">
        <v>0</v>
      </c>
      <c r="I46" s="164"/>
      <c r="J46" s="164">
        <v>0</v>
      </c>
      <c r="K46" s="164">
        <v>0</v>
      </c>
      <c r="L46" s="164">
        <v>0</v>
      </c>
    </row>
    <row r="47" ht="19.5" customHeight="1" spans="1:12">
      <c r="A47" s="165" t="s">
        <v>204</v>
      </c>
      <c r="B47" s="165"/>
      <c r="C47" s="165"/>
      <c r="D47" s="165" t="s">
        <v>205</v>
      </c>
      <c r="E47" s="164">
        <v>168.39</v>
      </c>
      <c r="F47" s="164">
        <v>168.39</v>
      </c>
      <c r="G47" s="164">
        <v>0</v>
      </c>
      <c r="H47" s="164">
        <v>0</v>
      </c>
      <c r="I47" s="164"/>
      <c r="J47" s="164">
        <v>0</v>
      </c>
      <c r="K47" s="164">
        <v>0</v>
      </c>
      <c r="L47" s="164">
        <v>0</v>
      </c>
    </row>
    <row r="48" ht="19.5" customHeight="1" spans="1:12">
      <c r="A48" s="165" t="s">
        <v>206</v>
      </c>
      <c r="B48" s="165"/>
      <c r="C48" s="165"/>
      <c r="D48" s="165" t="s">
        <v>207</v>
      </c>
      <c r="E48" s="164">
        <v>15</v>
      </c>
      <c r="F48" s="164">
        <v>15</v>
      </c>
      <c r="G48" s="164">
        <v>0</v>
      </c>
      <c r="H48" s="164">
        <v>0</v>
      </c>
      <c r="I48" s="164"/>
      <c r="J48" s="164">
        <v>0</v>
      </c>
      <c r="K48" s="164">
        <v>0</v>
      </c>
      <c r="L48" s="164">
        <v>0</v>
      </c>
    </row>
    <row r="49" ht="19.5" customHeight="1" spans="1:12">
      <c r="A49" s="165" t="s">
        <v>208</v>
      </c>
      <c r="B49" s="165"/>
      <c r="C49" s="165"/>
      <c r="D49" s="165" t="s">
        <v>209</v>
      </c>
      <c r="E49" s="164">
        <v>147</v>
      </c>
      <c r="F49" s="164">
        <v>147</v>
      </c>
      <c r="G49" s="164">
        <v>0</v>
      </c>
      <c r="H49" s="164">
        <v>0</v>
      </c>
      <c r="I49" s="164"/>
      <c r="J49" s="164">
        <v>0</v>
      </c>
      <c r="K49" s="164">
        <v>0</v>
      </c>
      <c r="L49" s="164">
        <v>0</v>
      </c>
    </row>
    <row r="50" ht="19.5" customHeight="1" spans="1:12">
      <c r="A50" s="165" t="s">
        <v>210</v>
      </c>
      <c r="B50" s="165"/>
      <c r="C50" s="165"/>
      <c r="D50" s="165" t="s">
        <v>211</v>
      </c>
      <c r="E50" s="164">
        <v>54.32</v>
      </c>
      <c r="F50" s="164">
        <v>54.32</v>
      </c>
      <c r="G50" s="164">
        <v>0</v>
      </c>
      <c r="H50" s="164">
        <v>0</v>
      </c>
      <c r="I50" s="164"/>
      <c r="J50" s="164">
        <v>0</v>
      </c>
      <c r="K50" s="164">
        <v>0</v>
      </c>
      <c r="L50" s="164">
        <v>0</v>
      </c>
    </row>
    <row r="51" ht="19.5" customHeight="1" spans="1:12">
      <c r="A51" s="165" t="s">
        <v>212</v>
      </c>
      <c r="B51" s="165"/>
      <c r="C51" s="165"/>
      <c r="D51" s="165" t="s">
        <v>213</v>
      </c>
      <c r="E51" s="164">
        <v>0.63</v>
      </c>
      <c r="F51" s="164">
        <v>0.63</v>
      </c>
      <c r="G51" s="164">
        <v>0</v>
      </c>
      <c r="H51" s="164">
        <v>0</v>
      </c>
      <c r="I51" s="164"/>
      <c r="J51" s="164">
        <v>0</v>
      </c>
      <c r="K51" s="164">
        <v>0</v>
      </c>
      <c r="L51" s="164">
        <v>0</v>
      </c>
    </row>
    <row r="52" s="160" customFormat="1" ht="19.5" customHeight="1" spans="1:12">
      <c r="A52" s="165" t="s">
        <v>214</v>
      </c>
      <c r="B52" s="165"/>
      <c r="C52" s="165"/>
      <c r="D52" s="165" t="s">
        <v>215</v>
      </c>
      <c r="E52" s="164">
        <v>759.48</v>
      </c>
      <c r="F52" s="164">
        <v>759.48</v>
      </c>
      <c r="G52" s="164">
        <v>0</v>
      </c>
      <c r="H52" s="164">
        <v>0</v>
      </c>
      <c r="I52" s="164"/>
      <c r="J52" s="164">
        <v>0</v>
      </c>
      <c r="K52" s="164">
        <v>0</v>
      </c>
      <c r="L52" s="164">
        <v>0</v>
      </c>
    </row>
    <row r="53" ht="19.5" customHeight="1" spans="1:12">
      <c r="A53" s="165" t="s">
        <v>216</v>
      </c>
      <c r="B53" s="165"/>
      <c r="C53" s="165"/>
      <c r="D53" s="165" t="s">
        <v>151</v>
      </c>
      <c r="E53" s="164">
        <v>279.53</v>
      </c>
      <c r="F53" s="164">
        <v>279.53</v>
      </c>
      <c r="G53" s="164">
        <v>0</v>
      </c>
      <c r="H53" s="164">
        <v>0</v>
      </c>
      <c r="I53" s="164"/>
      <c r="J53" s="164">
        <v>0</v>
      </c>
      <c r="K53" s="164">
        <v>0</v>
      </c>
      <c r="L53" s="164">
        <v>0</v>
      </c>
    </row>
    <row r="54" ht="19.5" customHeight="1" spans="1:12">
      <c r="A54" s="165" t="s">
        <v>217</v>
      </c>
      <c r="B54" s="165"/>
      <c r="C54" s="165"/>
      <c r="D54" s="165" t="s">
        <v>218</v>
      </c>
      <c r="E54" s="164">
        <v>479.95</v>
      </c>
      <c r="F54" s="164">
        <v>479.95</v>
      </c>
      <c r="G54" s="164">
        <v>0</v>
      </c>
      <c r="H54" s="164">
        <v>0</v>
      </c>
      <c r="I54" s="164"/>
      <c r="J54" s="164">
        <v>0</v>
      </c>
      <c r="K54" s="164">
        <v>0</v>
      </c>
      <c r="L54" s="164">
        <v>0</v>
      </c>
    </row>
    <row r="55" s="160" customFormat="1" ht="19.5" customHeight="1" spans="1:12">
      <c r="A55" s="165" t="s">
        <v>219</v>
      </c>
      <c r="B55" s="165"/>
      <c r="C55" s="165"/>
      <c r="D55" s="165" t="s">
        <v>220</v>
      </c>
      <c r="E55" s="164">
        <v>121.78</v>
      </c>
      <c r="F55" s="164">
        <v>121.78</v>
      </c>
      <c r="G55" s="164">
        <v>0</v>
      </c>
      <c r="H55" s="164">
        <v>0</v>
      </c>
      <c r="I55" s="164"/>
      <c r="J55" s="164">
        <v>0</v>
      </c>
      <c r="K55" s="164">
        <v>0</v>
      </c>
      <c r="L55" s="164">
        <v>0</v>
      </c>
    </row>
    <row r="56" s="160" customFormat="1" ht="19.5" customHeight="1" spans="1:12">
      <c r="A56" s="165" t="s">
        <v>221</v>
      </c>
      <c r="B56" s="165"/>
      <c r="C56" s="165"/>
      <c r="D56" s="165" t="s">
        <v>222</v>
      </c>
      <c r="E56" s="164">
        <v>121.78</v>
      </c>
      <c r="F56" s="164">
        <v>121.78</v>
      </c>
      <c r="G56" s="164">
        <v>0</v>
      </c>
      <c r="H56" s="164">
        <v>0</v>
      </c>
      <c r="I56" s="164"/>
      <c r="J56" s="164">
        <v>0</v>
      </c>
      <c r="K56" s="164">
        <v>0</v>
      </c>
      <c r="L56" s="164">
        <v>0</v>
      </c>
    </row>
    <row r="57" ht="19.5" customHeight="1" spans="1:12">
      <c r="A57" s="165" t="s">
        <v>223</v>
      </c>
      <c r="B57" s="165"/>
      <c r="C57" s="165"/>
      <c r="D57" s="165" t="s">
        <v>224</v>
      </c>
      <c r="E57" s="164">
        <v>121.78</v>
      </c>
      <c r="F57" s="164">
        <v>121.78</v>
      </c>
      <c r="G57" s="164">
        <v>0</v>
      </c>
      <c r="H57" s="164">
        <v>0</v>
      </c>
      <c r="I57" s="164"/>
      <c r="J57" s="164">
        <v>0</v>
      </c>
      <c r="K57" s="164">
        <v>0</v>
      </c>
      <c r="L57" s="164">
        <v>0</v>
      </c>
    </row>
    <row r="58" s="160" customFormat="1" ht="19.5" customHeight="1" spans="1:12">
      <c r="A58" s="165" t="s">
        <v>225</v>
      </c>
      <c r="B58" s="165"/>
      <c r="C58" s="165"/>
      <c r="D58" s="165" t="s">
        <v>226</v>
      </c>
      <c r="E58" s="164">
        <v>1.32</v>
      </c>
      <c r="F58" s="164">
        <v>1.32</v>
      </c>
      <c r="G58" s="164">
        <v>0</v>
      </c>
      <c r="H58" s="164">
        <v>0</v>
      </c>
      <c r="I58" s="164"/>
      <c r="J58" s="164">
        <v>0</v>
      </c>
      <c r="K58" s="164">
        <v>0</v>
      </c>
      <c r="L58" s="164">
        <v>0</v>
      </c>
    </row>
    <row r="59" s="160" customFormat="1" ht="19.5" customHeight="1" spans="1:12">
      <c r="A59" s="165" t="s">
        <v>227</v>
      </c>
      <c r="B59" s="165"/>
      <c r="C59" s="165"/>
      <c r="D59" s="165" t="s">
        <v>228</v>
      </c>
      <c r="E59" s="164">
        <v>1.32</v>
      </c>
      <c r="F59" s="164">
        <v>1.32</v>
      </c>
      <c r="G59" s="164">
        <v>0</v>
      </c>
      <c r="H59" s="164">
        <v>0</v>
      </c>
      <c r="I59" s="164"/>
      <c r="J59" s="164">
        <v>0</v>
      </c>
      <c r="K59" s="164">
        <v>0</v>
      </c>
      <c r="L59" s="164">
        <v>0</v>
      </c>
    </row>
    <row r="60" ht="19.5" customHeight="1" spans="1:12">
      <c r="A60" s="165" t="s">
        <v>229</v>
      </c>
      <c r="B60" s="165"/>
      <c r="C60" s="165"/>
      <c r="D60" s="165" t="s">
        <v>230</v>
      </c>
      <c r="E60" s="164">
        <v>1.32</v>
      </c>
      <c r="F60" s="164">
        <v>1.32</v>
      </c>
      <c r="G60" s="164">
        <v>0</v>
      </c>
      <c r="H60" s="164">
        <v>0</v>
      </c>
      <c r="I60" s="164"/>
      <c r="J60" s="164">
        <v>0</v>
      </c>
      <c r="K60" s="164">
        <v>0</v>
      </c>
      <c r="L60" s="164">
        <v>0</v>
      </c>
    </row>
    <row r="61" s="160" customFormat="1" ht="19.5" customHeight="1" spans="1:12">
      <c r="A61" s="165" t="s">
        <v>231</v>
      </c>
      <c r="B61" s="165"/>
      <c r="C61" s="165"/>
      <c r="D61" s="165" t="s">
        <v>232</v>
      </c>
      <c r="E61" s="164">
        <v>42000</v>
      </c>
      <c r="F61" s="164">
        <v>42000</v>
      </c>
      <c r="G61" s="164">
        <v>0</v>
      </c>
      <c r="H61" s="164">
        <v>0</v>
      </c>
      <c r="I61" s="164"/>
      <c r="J61" s="164">
        <v>0</v>
      </c>
      <c r="K61" s="164">
        <v>0</v>
      </c>
      <c r="L61" s="164">
        <v>0</v>
      </c>
    </row>
    <row r="62" s="160" customFormat="1" ht="19.5" customHeight="1" spans="1:12">
      <c r="A62" s="165" t="s">
        <v>233</v>
      </c>
      <c r="B62" s="165"/>
      <c r="C62" s="165"/>
      <c r="D62" s="165" t="s">
        <v>234</v>
      </c>
      <c r="E62" s="164">
        <v>42000</v>
      </c>
      <c r="F62" s="164">
        <v>42000</v>
      </c>
      <c r="G62" s="164">
        <v>0</v>
      </c>
      <c r="H62" s="164">
        <v>0</v>
      </c>
      <c r="I62" s="164"/>
      <c r="J62" s="164">
        <v>0</v>
      </c>
      <c r="K62" s="164">
        <v>0</v>
      </c>
      <c r="L62" s="164">
        <v>0</v>
      </c>
    </row>
    <row r="63" ht="19.5" customHeight="1" spans="1:12">
      <c r="A63" s="165" t="s">
        <v>235</v>
      </c>
      <c r="B63" s="165"/>
      <c r="C63" s="165"/>
      <c r="D63" s="165" t="s">
        <v>236</v>
      </c>
      <c r="E63" s="164">
        <v>42000</v>
      </c>
      <c r="F63" s="164">
        <v>42000</v>
      </c>
      <c r="G63" s="164">
        <v>0</v>
      </c>
      <c r="H63" s="164">
        <v>0</v>
      </c>
      <c r="I63" s="164"/>
      <c r="J63" s="164">
        <v>0</v>
      </c>
      <c r="K63" s="164">
        <v>0</v>
      </c>
      <c r="L63" s="164">
        <v>0</v>
      </c>
    </row>
    <row r="64" ht="19.5" customHeight="1" spans="1:12">
      <c r="A64" s="165" t="s">
        <v>237</v>
      </c>
      <c r="B64" s="165"/>
      <c r="C64" s="165"/>
      <c r="D64" s="165"/>
      <c r="E64" s="165"/>
      <c r="F64" s="165"/>
      <c r="G64" s="165"/>
      <c r="H64" s="165"/>
      <c r="I64" s="165"/>
      <c r="J64" s="165"/>
      <c r="K64" s="165"/>
      <c r="L64" s="165"/>
    </row>
  </sheetData>
  <mergeCells count="7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L6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6"/>
  <sheetViews>
    <sheetView zoomScale="80" zoomScaleNormal="80" topLeftCell="A48" workbookViewId="0">
      <selection activeCell="F9" sqref="F9:G9"/>
    </sheetView>
  </sheetViews>
  <sheetFormatPr defaultColWidth="9" defaultRowHeight="14"/>
  <cols>
    <col min="1" max="3" width="3.26363636363636" style="160" customWidth="1"/>
    <col min="4" max="4" width="52.4454545454545" style="160" customWidth="1"/>
    <col min="5" max="10" width="18.7636363636364" style="160" customWidth="1"/>
    <col min="11" max="16384" width="9" style="160"/>
  </cols>
  <sheetData>
    <row r="1" ht="27.5" spans="6:6">
      <c r="F1" s="166" t="s">
        <v>238</v>
      </c>
    </row>
    <row r="2" ht="15" spans="10:10">
      <c r="J2" s="161" t="s">
        <v>239</v>
      </c>
    </row>
    <row r="3" ht="15" spans="1:10">
      <c r="A3" s="161" t="s">
        <v>2</v>
      </c>
      <c r="J3" s="161" t="s">
        <v>3</v>
      </c>
    </row>
    <row r="4" ht="19.5" customHeight="1" spans="1:10">
      <c r="A4" s="163" t="s">
        <v>6</v>
      </c>
      <c r="B4" s="163"/>
      <c r="C4" s="163"/>
      <c r="D4" s="163"/>
      <c r="E4" s="162" t="s">
        <v>99</v>
      </c>
      <c r="F4" s="162" t="s">
        <v>240</v>
      </c>
      <c r="G4" s="162" t="s">
        <v>241</v>
      </c>
      <c r="H4" s="162" t="s">
        <v>242</v>
      </c>
      <c r="I4" s="162" t="s">
        <v>243</v>
      </c>
      <c r="J4" s="162" t="s">
        <v>244</v>
      </c>
    </row>
    <row r="5" ht="19.5" customHeight="1" spans="1:10">
      <c r="A5" s="162" t="s">
        <v>122</v>
      </c>
      <c r="B5" s="162"/>
      <c r="C5" s="162"/>
      <c r="D5" s="163" t="s">
        <v>123</v>
      </c>
      <c r="E5" s="162"/>
      <c r="F5" s="162"/>
      <c r="G5" s="162"/>
      <c r="H5" s="162"/>
      <c r="I5" s="162"/>
      <c r="J5" s="162"/>
    </row>
    <row r="6" ht="19.5" customHeight="1" spans="1:10">
      <c r="A6" s="162"/>
      <c r="B6" s="162"/>
      <c r="C6" s="162"/>
      <c r="D6" s="163"/>
      <c r="E6" s="162"/>
      <c r="F6" s="162"/>
      <c r="G6" s="162"/>
      <c r="H6" s="162"/>
      <c r="I6" s="162"/>
      <c r="J6" s="162"/>
    </row>
    <row r="7" ht="19.5" customHeight="1" spans="1:10">
      <c r="A7" s="162"/>
      <c r="B7" s="162"/>
      <c r="C7" s="162"/>
      <c r="D7" s="163"/>
      <c r="E7" s="162"/>
      <c r="F7" s="162"/>
      <c r="G7" s="162"/>
      <c r="H7" s="162"/>
      <c r="I7" s="162"/>
      <c r="J7" s="162"/>
    </row>
    <row r="8" ht="19.5" customHeight="1" spans="1:10">
      <c r="A8" s="163" t="s">
        <v>126</v>
      </c>
      <c r="B8" s="163" t="s">
        <v>127</v>
      </c>
      <c r="C8" s="163" t="s">
        <v>128</v>
      </c>
      <c r="D8" s="163" t="s">
        <v>10</v>
      </c>
      <c r="E8" s="162" t="s">
        <v>11</v>
      </c>
      <c r="F8" s="162" t="s">
        <v>12</v>
      </c>
      <c r="G8" s="162" t="s">
        <v>20</v>
      </c>
      <c r="H8" s="162" t="s">
        <v>24</v>
      </c>
      <c r="I8" s="162" t="s">
        <v>28</v>
      </c>
      <c r="J8" s="162" t="s">
        <v>32</v>
      </c>
    </row>
    <row r="9" s="160" customFormat="1" ht="19.5" customHeight="1" spans="1:10">
      <c r="A9" s="163"/>
      <c r="B9" s="163"/>
      <c r="C9" s="163"/>
      <c r="D9" s="163" t="s">
        <v>129</v>
      </c>
      <c r="E9" s="164">
        <v>81347.68</v>
      </c>
      <c r="F9" s="164">
        <v>1851.16</v>
      </c>
      <c r="G9" s="164">
        <v>79496.52</v>
      </c>
      <c r="H9" s="164"/>
      <c r="I9" s="164"/>
      <c r="J9" s="164"/>
    </row>
    <row r="10" s="160" customFormat="1" ht="19.5" customHeight="1" spans="1:10">
      <c r="A10" s="165" t="s">
        <v>130</v>
      </c>
      <c r="B10" s="165"/>
      <c r="C10" s="165"/>
      <c r="D10" s="165" t="s">
        <v>131</v>
      </c>
      <c r="E10" s="164">
        <v>1164.14</v>
      </c>
      <c r="F10" s="164">
        <v>323.23</v>
      </c>
      <c r="G10" s="164">
        <v>840.91</v>
      </c>
      <c r="H10" s="164"/>
      <c r="I10" s="164"/>
      <c r="J10" s="164"/>
    </row>
    <row r="11" s="160" customFormat="1" ht="19.5" customHeight="1" spans="1:10">
      <c r="A11" s="165" t="s">
        <v>132</v>
      </c>
      <c r="B11" s="165"/>
      <c r="C11" s="165"/>
      <c r="D11" s="165" t="s">
        <v>133</v>
      </c>
      <c r="E11" s="164">
        <v>323.42</v>
      </c>
      <c r="F11" s="164">
        <v>323.23</v>
      </c>
      <c r="G11" s="164">
        <v>0.19</v>
      </c>
      <c r="H11" s="164"/>
      <c r="I11" s="164"/>
      <c r="J11" s="164"/>
    </row>
    <row r="12" ht="19.5" customHeight="1" spans="1:10">
      <c r="A12" s="165" t="s">
        <v>134</v>
      </c>
      <c r="B12" s="165"/>
      <c r="C12" s="165"/>
      <c r="D12" s="165" t="s">
        <v>135</v>
      </c>
      <c r="E12" s="164">
        <v>56.34</v>
      </c>
      <c r="F12" s="164">
        <v>56.15</v>
      </c>
      <c r="G12" s="164">
        <v>0.19</v>
      </c>
      <c r="H12" s="164"/>
      <c r="I12" s="164"/>
      <c r="J12" s="164"/>
    </row>
    <row r="13" ht="19.5" customHeight="1" spans="1:10">
      <c r="A13" s="165" t="s">
        <v>136</v>
      </c>
      <c r="B13" s="165"/>
      <c r="C13" s="165"/>
      <c r="D13" s="165" t="s">
        <v>137</v>
      </c>
      <c r="E13" s="164">
        <v>118.23</v>
      </c>
      <c r="F13" s="164">
        <v>118.23</v>
      </c>
      <c r="G13" s="164"/>
      <c r="H13" s="164"/>
      <c r="I13" s="164"/>
      <c r="J13" s="164"/>
    </row>
    <row r="14" ht="19.5" customHeight="1" spans="1:10">
      <c r="A14" s="165" t="s">
        <v>138</v>
      </c>
      <c r="B14" s="165"/>
      <c r="C14" s="165"/>
      <c r="D14" s="165" t="s">
        <v>139</v>
      </c>
      <c r="E14" s="164">
        <v>121.93</v>
      </c>
      <c r="F14" s="164">
        <v>121.93</v>
      </c>
      <c r="G14" s="164"/>
      <c r="H14" s="164"/>
      <c r="I14" s="164"/>
      <c r="J14" s="164"/>
    </row>
    <row r="15" ht="19.5" customHeight="1" spans="1:10">
      <c r="A15" s="165" t="s">
        <v>140</v>
      </c>
      <c r="B15" s="165"/>
      <c r="C15" s="165"/>
      <c r="D15" s="165" t="s">
        <v>141</v>
      </c>
      <c r="E15" s="164">
        <v>26.92</v>
      </c>
      <c r="F15" s="164">
        <v>26.92</v>
      </c>
      <c r="G15" s="164"/>
      <c r="H15" s="164"/>
      <c r="I15" s="164"/>
      <c r="J15" s="164"/>
    </row>
    <row r="16" s="160" customFormat="1" ht="19.5" customHeight="1" spans="1:10">
      <c r="A16" s="165" t="s">
        <v>142</v>
      </c>
      <c r="B16" s="165"/>
      <c r="C16" s="165"/>
      <c r="D16" s="165" t="s">
        <v>143</v>
      </c>
      <c r="E16" s="164">
        <v>13.72</v>
      </c>
      <c r="F16" s="164"/>
      <c r="G16" s="164">
        <v>13.72</v>
      </c>
      <c r="H16" s="164"/>
      <c r="I16" s="164"/>
      <c r="J16" s="164"/>
    </row>
    <row r="17" ht="19.5" customHeight="1" spans="1:10">
      <c r="A17" s="165" t="s">
        <v>144</v>
      </c>
      <c r="B17" s="165"/>
      <c r="C17" s="165"/>
      <c r="D17" s="165" t="s">
        <v>145</v>
      </c>
      <c r="E17" s="164">
        <v>13.72</v>
      </c>
      <c r="F17" s="164"/>
      <c r="G17" s="164">
        <v>13.72</v>
      </c>
      <c r="H17" s="164"/>
      <c r="I17" s="164"/>
      <c r="J17" s="164"/>
    </row>
    <row r="18" s="160" customFormat="1" ht="19.5" customHeight="1" spans="1:10">
      <c r="A18" s="165" t="s">
        <v>146</v>
      </c>
      <c r="B18" s="165"/>
      <c r="C18" s="165"/>
      <c r="D18" s="165" t="s">
        <v>147</v>
      </c>
      <c r="E18" s="164">
        <v>827</v>
      </c>
      <c r="F18" s="164"/>
      <c r="G18" s="164">
        <v>827</v>
      </c>
      <c r="H18" s="164"/>
      <c r="I18" s="164"/>
      <c r="J18" s="164"/>
    </row>
    <row r="19" ht="19.5" customHeight="1" spans="1:10">
      <c r="A19" s="165" t="s">
        <v>148</v>
      </c>
      <c r="B19" s="165"/>
      <c r="C19" s="165"/>
      <c r="D19" s="165" t="s">
        <v>149</v>
      </c>
      <c r="E19" s="164">
        <v>441.3</v>
      </c>
      <c r="F19" s="164"/>
      <c r="G19" s="164">
        <v>441.3</v>
      </c>
      <c r="H19" s="164"/>
      <c r="I19" s="164"/>
      <c r="J19" s="164"/>
    </row>
    <row r="20" ht="19.5" customHeight="1" spans="1:10">
      <c r="A20" s="165" t="s">
        <v>150</v>
      </c>
      <c r="B20" s="165"/>
      <c r="C20" s="165"/>
      <c r="D20" s="165" t="s">
        <v>151</v>
      </c>
      <c r="E20" s="164">
        <v>385.7</v>
      </c>
      <c r="F20" s="164"/>
      <c r="G20" s="164">
        <v>385.7</v>
      </c>
      <c r="H20" s="164"/>
      <c r="I20" s="164"/>
      <c r="J20" s="164"/>
    </row>
    <row r="21" s="160" customFormat="1" ht="19.5" customHeight="1" spans="1:10">
      <c r="A21" s="165" t="s">
        <v>152</v>
      </c>
      <c r="B21" s="165"/>
      <c r="C21" s="165"/>
      <c r="D21" s="165" t="s">
        <v>153</v>
      </c>
      <c r="E21" s="164">
        <v>118.71</v>
      </c>
      <c r="F21" s="164">
        <v>118.71</v>
      </c>
      <c r="G21" s="164"/>
      <c r="H21" s="164"/>
      <c r="I21" s="164"/>
      <c r="J21" s="164"/>
    </row>
    <row r="22" s="160" customFormat="1" ht="19.5" customHeight="1" spans="1:10">
      <c r="A22" s="165" t="s">
        <v>154</v>
      </c>
      <c r="B22" s="165"/>
      <c r="C22" s="165"/>
      <c r="D22" s="165" t="s">
        <v>155</v>
      </c>
      <c r="E22" s="164">
        <v>118.71</v>
      </c>
      <c r="F22" s="164">
        <v>118.71</v>
      </c>
      <c r="G22" s="164"/>
      <c r="H22" s="164"/>
      <c r="I22" s="164"/>
      <c r="J22" s="164"/>
    </row>
    <row r="23" ht="19.5" customHeight="1" spans="1:10">
      <c r="A23" s="165" t="s">
        <v>156</v>
      </c>
      <c r="B23" s="165"/>
      <c r="C23" s="165"/>
      <c r="D23" s="165" t="s">
        <v>157</v>
      </c>
      <c r="E23" s="164">
        <v>14.05</v>
      </c>
      <c r="F23" s="164">
        <v>14.05</v>
      </c>
      <c r="G23" s="164"/>
      <c r="H23" s="164"/>
      <c r="I23" s="164"/>
      <c r="J23" s="164"/>
    </row>
    <row r="24" ht="19.5" customHeight="1" spans="1:10">
      <c r="A24" s="165" t="s">
        <v>158</v>
      </c>
      <c r="B24" s="165"/>
      <c r="C24" s="165"/>
      <c r="D24" s="165" t="s">
        <v>159</v>
      </c>
      <c r="E24" s="164">
        <v>41.55</v>
      </c>
      <c r="F24" s="164">
        <v>41.55</v>
      </c>
      <c r="G24" s="164"/>
      <c r="H24" s="164"/>
      <c r="I24" s="164"/>
      <c r="J24" s="164"/>
    </row>
    <row r="25" ht="19.5" customHeight="1" spans="1:10">
      <c r="A25" s="165" t="s">
        <v>160</v>
      </c>
      <c r="B25" s="165"/>
      <c r="C25" s="165"/>
      <c r="D25" s="165" t="s">
        <v>161</v>
      </c>
      <c r="E25" s="164">
        <v>63.11</v>
      </c>
      <c r="F25" s="164">
        <v>63.11</v>
      </c>
      <c r="G25" s="164"/>
      <c r="H25" s="164"/>
      <c r="I25" s="164"/>
      <c r="J25" s="164"/>
    </row>
    <row r="26" s="160" customFormat="1" ht="19.5" customHeight="1" spans="1:10">
      <c r="A26" s="165" t="s">
        <v>162</v>
      </c>
      <c r="B26" s="165"/>
      <c r="C26" s="165"/>
      <c r="D26" s="165" t="s">
        <v>163</v>
      </c>
      <c r="E26" s="164">
        <v>552.81</v>
      </c>
      <c r="F26" s="164"/>
      <c r="G26" s="164">
        <v>552.81</v>
      </c>
      <c r="H26" s="164"/>
      <c r="I26" s="164"/>
      <c r="J26" s="164"/>
    </row>
    <row r="27" s="160" customFormat="1" ht="19.5" customHeight="1" spans="1:10">
      <c r="A27" s="165" t="s">
        <v>164</v>
      </c>
      <c r="B27" s="165"/>
      <c r="C27" s="165"/>
      <c r="D27" s="165" t="s">
        <v>165</v>
      </c>
      <c r="E27" s="164">
        <v>552.81</v>
      </c>
      <c r="F27" s="164"/>
      <c r="G27" s="164">
        <v>552.81</v>
      </c>
      <c r="H27" s="164"/>
      <c r="I27" s="164"/>
      <c r="J27" s="164"/>
    </row>
    <row r="28" ht="19.5" customHeight="1" spans="1:10">
      <c r="A28" s="165" t="s">
        <v>166</v>
      </c>
      <c r="B28" s="165"/>
      <c r="C28" s="165"/>
      <c r="D28" s="165" t="s">
        <v>167</v>
      </c>
      <c r="E28" s="164">
        <v>552.81</v>
      </c>
      <c r="F28" s="164"/>
      <c r="G28" s="164">
        <v>552.81</v>
      </c>
      <c r="H28" s="164"/>
      <c r="I28" s="164"/>
      <c r="J28" s="164"/>
    </row>
    <row r="29" s="160" customFormat="1" ht="19.5" customHeight="1" spans="1:10">
      <c r="A29" s="165" t="s">
        <v>168</v>
      </c>
      <c r="B29" s="165"/>
      <c r="C29" s="165"/>
      <c r="D29" s="165" t="s">
        <v>169</v>
      </c>
      <c r="E29" s="164">
        <v>7865.14</v>
      </c>
      <c r="F29" s="164"/>
      <c r="G29" s="164">
        <v>7865.14</v>
      </c>
      <c r="H29" s="164"/>
      <c r="I29" s="164"/>
      <c r="J29" s="164"/>
    </row>
    <row r="30" s="160" customFormat="1" ht="19.5" customHeight="1" spans="1:10">
      <c r="A30" s="165" t="s">
        <v>245</v>
      </c>
      <c r="B30" s="165"/>
      <c r="C30" s="165"/>
      <c r="D30" s="165" t="s">
        <v>246</v>
      </c>
      <c r="E30" s="164">
        <v>325.14</v>
      </c>
      <c r="F30" s="164"/>
      <c r="G30" s="164">
        <v>325.14</v>
      </c>
      <c r="H30" s="164"/>
      <c r="I30" s="164"/>
      <c r="J30" s="164"/>
    </row>
    <row r="31" ht="19.5" customHeight="1" spans="1:10">
      <c r="A31" s="165" t="s">
        <v>247</v>
      </c>
      <c r="B31" s="165"/>
      <c r="C31" s="165"/>
      <c r="D31" s="165" t="s">
        <v>248</v>
      </c>
      <c r="E31" s="164">
        <v>325.14</v>
      </c>
      <c r="F31" s="164"/>
      <c r="G31" s="164">
        <v>325.14</v>
      </c>
      <c r="H31" s="164"/>
      <c r="I31" s="164"/>
      <c r="J31" s="164"/>
    </row>
    <row r="32" s="160" customFormat="1" ht="19.5" customHeight="1" spans="1:10">
      <c r="A32" s="165" t="s">
        <v>170</v>
      </c>
      <c r="B32" s="165"/>
      <c r="C32" s="165"/>
      <c r="D32" s="165" t="s">
        <v>171</v>
      </c>
      <c r="E32" s="164">
        <v>4740</v>
      </c>
      <c r="F32" s="164"/>
      <c r="G32" s="164">
        <v>4740</v>
      </c>
      <c r="H32" s="164"/>
      <c r="I32" s="164"/>
      <c r="J32" s="164"/>
    </row>
    <row r="33" ht="19.5" customHeight="1" spans="1:10">
      <c r="A33" s="165" t="s">
        <v>172</v>
      </c>
      <c r="B33" s="165"/>
      <c r="C33" s="165"/>
      <c r="D33" s="165" t="s">
        <v>173</v>
      </c>
      <c r="E33" s="164">
        <v>4240</v>
      </c>
      <c r="F33" s="164"/>
      <c r="G33" s="164">
        <v>4240</v>
      </c>
      <c r="H33" s="164"/>
      <c r="I33" s="164"/>
      <c r="J33" s="164"/>
    </row>
    <row r="34" ht="19.5" customHeight="1" spans="1:10">
      <c r="A34" s="165" t="s">
        <v>174</v>
      </c>
      <c r="B34" s="165"/>
      <c r="C34" s="165"/>
      <c r="D34" s="165" t="s">
        <v>175</v>
      </c>
      <c r="E34" s="164">
        <v>500</v>
      </c>
      <c r="F34" s="164"/>
      <c r="G34" s="164">
        <v>500</v>
      </c>
      <c r="H34" s="164"/>
      <c r="I34" s="164"/>
      <c r="J34" s="164"/>
    </row>
    <row r="35" s="160" customFormat="1" ht="19.5" customHeight="1" spans="1:10">
      <c r="A35" s="165" t="s">
        <v>176</v>
      </c>
      <c r="B35" s="165"/>
      <c r="C35" s="165"/>
      <c r="D35" s="165" t="s">
        <v>177</v>
      </c>
      <c r="E35" s="164">
        <v>2800</v>
      </c>
      <c r="F35" s="164"/>
      <c r="G35" s="164">
        <v>2800</v>
      </c>
      <c r="H35" s="164"/>
      <c r="I35" s="164"/>
      <c r="J35" s="164"/>
    </row>
    <row r="36" ht="19.5" customHeight="1" spans="1:10">
      <c r="A36" s="165" t="s">
        <v>178</v>
      </c>
      <c r="B36" s="165"/>
      <c r="C36" s="165"/>
      <c r="D36" s="165" t="s">
        <v>179</v>
      </c>
      <c r="E36" s="164">
        <v>2500</v>
      </c>
      <c r="F36" s="164"/>
      <c r="G36" s="164">
        <v>2500</v>
      </c>
      <c r="H36" s="164"/>
      <c r="I36" s="164"/>
      <c r="J36" s="164"/>
    </row>
    <row r="37" ht="19.5" customHeight="1" spans="1:10">
      <c r="A37" s="165" t="s">
        <v>180</v>
      </c>
      <c r="B37" s="165"/>
      <c r="C37" s="165"/>
      <c r="D37" s="165" t="s">
        <v>181</v>
      </c>
      <c r="E37" s="164">
        <v>300</v>
      </c>
      <c r="F37" s="164"/>
      <c r="G37" s="164">
        <v>300</v>
      </c>
      <c r="H37" s="164"/>
      <c r="I37" s="164"/>
      <c r="J37" s="164"/>
    </row>
    <row r="38" s="160" customFormat="1" ht="19.5" customHeight="1" spans="1:10">
      <c r="A38" s="165" t="s">
        <v>182</v>
      </c>
      <c r="B38" s="165"/>
      <c r="C38" s="165"/>
      <c r="D38" s="165" t="s">
        <v>183</v>
      </c>
      <c r="E38" s="164">
        <v>11866.86</v>
      </c>
      <c r="F38" s="164">
        <v>1287.44</v>
      </c>
      <c r="G38" s="164">
        <v>10579.42</v>
      </c>
      <c r="H38" s="164"/>
      <c r="I38" s="164"/>
      <c r="J38" s="164"/>
    </row>
    <row r="39" s="160" customFormat="1" ht="19.5" customHeight="1" spans="1:10">
      <c r="A39" s="165" t="s">
        <v>184</v>
      </c>
      <c r="B39" s="165"/>
      <c r="C39" s="165"/>
      <c r="D39" s="165" t="s">
        <v>185</v>
      </c>
      <c r="E39" s="164">
        <v>11107.38</v>
      </c>
      <c r="F39" s="164">
        <v>1287.44</v>
      </c>
      <c r="G39" s="164">
        <v>9819.94</v>
      </c>
      <c r="H39" s="164"/>
      <c r="I39" s="164"/>
      <c r="J39" s="164"/>
    </row>
    <row r="40" ht="19.5" customHeight="1" spans="1:10">
      <c r="A40" s="165" t="s">
        <v>186</v>
      </c>
      <c r="B40" s="165"/>
      <c r="C40" s="165"/>
      <c r="D40" s="165" t="s">
        <v>187</v>
      </c>
      <c r="E40" s="164">
        <v>537.71</v>
      </c>
      <c r="F40" s="164">
        <v>535.92</v>
      </c>
      <c r="G40" s="164">
        <v>1.79</v>
      </c>
      <c r="H40" s="164"/>
      <c r="I40" s="164"/>
      <c r="J40" s="164"/>
    </row>
    <row r="41" ht="19.5" customHeight="1" spans="1:10">
      <c r="A41" s="165" t="s">
        <v>188</v>
      </c>
      <c r="B41" s="165"/>
      <c r="C41" s="165"/>
      <c r="D41" s="165" t="s">
        <v>189</v>
      </c>
      <c r="E41" s="164">
        <v>2.85</v>
      </c>
      <c r="F41" s="164"/>
      <c r="G41" s="164">
        <v>2.85</v>
      </c>
      <c r="H41" s="164"/>
      <c r="I41" s="164"/>
      <c r="J41" s="164"/>
    </row>
    <row r="42" ht="19.5" customHeight="1" spans="1:10">
      <c r="A42" s="165" t="s">
        <v>190</v>
      </c>
      <c r="B42" s="165"/>
      <c r="C42" s="165"/>
      <c r="D42" s="165" t="s">
        <v>191</v>
      </c>
      <c r="E42" s="164">
        <v>751.52</v>
      </c>
      <c r="F42" s="164">
        <v>751.52</v>
      </c>
      <c r="G42" s="164"/>
      <c r="H42" s="164"/>
      <c r="I42" s="164"/>
      <c r="J42" s="164"/>
    </row>
    <row r="43" ht="19.5" customHeight="1" spans="1:10">
      <c r="A43" s="165" t="s">
        <v>192</v>
      </c>
      <c r="B43" s="165"/>
      <c r="C43" s="165"/>
      <c r="D43" s="165" t="s">
        <v>193</v>
      </c>
      <c r="E43" s="164">
        <v>7356.08</v>
      </c>
      <c r="F43" s="164"/>
      <c r="G43" s="164">
        <v>7356.08</v>
      </c>
      <c r="H43" s="164"/>
      <c r="I43" s="164"/>
      <c r="J43" s="164"/>
    </row>
    <row r="44" ht="19.5" customHeight="1" spans="1:10">
      <c r="A44" s="165" t="s">
        <v>194</v>
      </c>
      <c r="B44" s="165"/>
      <c r="C44" s="165"/>
      <c r="D44" s="165" t="s">
        <v>195</v>
      </c>
      <c r="E44" s="164">
        <v>476.08</v>
      </c>
      <c r="F44" s="164"/>
      <c r="G44" s="164">
        <v>476.08</v>
      </c>
      <c r="H44" s="164"/>
      <c r="I44" s="164"/>
      <c r="J44" s="164"/>
    </row>
    <row r="45" ht="19.5" customHeight="1" spans="1:10">
      <c r="A45" s="165" t="s">
        <v>196</v>
      </c>
      <c r="B45" s="165"/>
      <c r="C45" s="165"/>
      <c r="D45" s="165" t="s">
        <v>197</v>
      </c>
      <c r="E45" s="164">
        <v>11.99</v>
      </c>
      <c r="F45" s="164"/>
      <c r="G45" s="164">
        <v>11.99</v>
      </c>
      <c r="H45" s="164"/>
      <c r="I45" s="164"/>
      <c r="J45" s="164"/>
    </row>
    <row r="46" ht="19.5" customHeight="1" spans="1:10">
      <c r="A46" s="165" t="s">
        <v>198</v>
      </c>
      <c r="B46" s="165"/>
      <c r="C46" s="165"/>
      <c r="D46" s="165" t="s">
        <v>199</v>
      </c>
      <c r="E46" s="164">
        <v>534.39</v>
      </c>
      <c r="F46" s="164"/>
      <c r="G46" s="164">
        <v>534.39</v>
      </c>
      <c r="H46" s="164"/>
      <c r="I46" s="164"/>
      <c r="J46" s="164"/>
    </row>
    <row r="47" ht="19.5" customHeight="1" spans="1:10">
      <c r="A47" s="165" t="s">
        <v>200</v>
      </c>
      <c r="B47" s="165"/>
      <c r="C47" s="165"/>
      <c r="D47" s="165" t="s">
        <v>201</v>
      </c>
      <c r="E47" s="164">
        <v>29.97</v>
      </c>
      <c r="F47" s="164"/>
      <c r="G47" s="164">
        <v>29.97</v>
      </c>
      <c r="H47" s="164"/>
      <c r="I47" s="164"/>
      <c r="J47" s="164"/>
    </row>
    <row r="48" ht="19.5" customHeight="1" spans="1:10">
      <c r="A48" s="165" t="s">
        <v>202</v>
      </c>
      <c r="B48" s="165"/>
      <c r="C48" s="165"/>
      <c r="D48" s="165" t="s">
        <v>203</v>
      </c>
      <c r="E48" s="164">
        <v>74</v>
      </c>
      <c r="F48" s="164"/>
      <c r="G48" s="164">
        <v>74</v>
      </c>
      <c r="H48" s="164"/>
      <c r="I48" s="164"/>
      <c r="J48" s="164"/>
    </row>
    <row r="49" ht="19.5" customHeight="1" spans="1:10">
      <c r="A49" s="165" t="s">
        <v>204</v>
      </c>
      <c r="B49" s="165"/>
      <c r="C49" s="165"/>
      <c r="D49" s="165" t="s">
        <v>205</v>
      </c>
      <c r="E49" s="164">
        <v>168.39</v>
      </c>
      <c r="F49" s="164"/>
      <c r="G49" s="164">
        <v>168.39</v>
      </c>
      <c r="H49" s="164"/>
      <c r="I49" s="164"/>
      <c r="J49" s="164"/>
    </row>
    <row r="50" ht="19.5" customHeight="1" spans="1:10">
      <c r="A50" s="165" t="s">
        <v>206</v>
      </c>
      <c r="B50" s="165"/>
      <c r="C50" s="165"/>
      <c r="D50" s="165" t="s">
        <v>207</v>
      </c>
      <c r="E50" s="164">
        <v>15</v>
      </c>
      <c r="F50" s="164"/>
      <c r="G50" s="164">
        <v>15</v>
      </c>
      <c r="H50" s="164"/>
      <c r="I50" s="164"/>
      <c r="J50" s="164"/>
    </row>
    <row r="51" ht="19.5" customHeight="1" spans="1:10">
      <c r="A51" s="165" t="s">
        <v>208</v>
      </c>
      <c r="B51" s="165"/>
      <c r="C51" s="165"/>
      <c r="D51" s="165" t="s">
        <v>209</v>
      </c>
      <c r="E51" s="164">
        <v>147</v>
      </c>
      <c r="F51" s="164"/>
      <c r="G51" s="164">
        <v>147</v>
      </c>
      <c r="H51" s="164"/>
      <c r="I51" s="164"/>
      <c r="J51" s="164"/>
    </row>
    <row r="52" ht="19.5" customHeight="1" spans="1:10">
      <c r="A52" s="165" t="s">
        <v>210</v>
      </c>
      <c r="B52" s="165"/>
      <c r="C52" s="165"/>
      <c r="D52" s="165" t="s">
        <v>211</v>
      </c>
      <c r="E52" s="164">
        <v>1001.77</v>
      </c>
      <c r="F52" s="164"/>
      <c r="G52" s="164">
        <v>1001.77</v>
      </c>
      <c r="H52" s="164"/>
      <c r="I52" s="164"/>
      <c r="J52" s="164"/>
    </row>
    <row r="53" ht="19.5" customHeight="1" spans="1:10">
      <c r="A53" s="165" t="s">
        <v>212</v>
      </c>
      <c r="B53" s="165"/>
      <c r="C53" s="165"/>
      <c r="D53" s="165" t="s">
        <v>213</v>
      </c>
      <c r="E53" s="164">
        <v>0.63</v>
      </c>
      <c r="F53" s="164"/>
      <c r="G53" s="164">
        <v>0.63</v>
      </c>
      <c r="H53" s="164"/>
      <c r="I53" s="164"/>
      <c r="J53" s="164"/>
    </row>
    <row r="54" s="160" customFormat="1" ht="19.5" customHeight="1" spans="1:10">
      <c r="A54" s="165" t="s">
        <v>214</v>
      </c>
      <c r="B54" s="165"/>
      <c r="C54" s="165"/>
      <c r="D54" s="165" t="s">
        <v>215</v>
      </c>
      <c r="E54" s="164">
        <v>759.48</v>
      </c>
      <c r="F54" s="164"/>
      <c r="G54" s="164">
        <v>759.48</v>
      </c>
      <c r="H54" s="164"/>
      <c r="I54" s="164"/>
      <c r="J54" s="164"/>
    </row>
    <row r="55" ht="19.5" customHeight="1" spans="1:10">
      <c r="A55" s="165" t="s">
        <v>216</v>
      </c>
      <c r="B55" s="165"/>
      <c r="C55" s="165"/>
      <c r="D55" s="165" t="s">
        <v>151</v>
      </c>
      <c r="E55" s="164">
        <v>279.53</v>
      </c>
      <c r="F55" s="164"/>
      <c r="G55" s="164">
        <v>279.53</v>
      </c>
      <c r="H55" s="164"/>
      <c r="I55" s="164"/>
      <c r="J55" s="164"/>
    </row>
    <row r="56" ht="19.5" customHeight="1" spans="1:10">
      <c r="A56" s="165" t="s">
        <v>217</v>
      </c>
      <c r="B56" s="165"/>
      <c r="C56" s="165"/>
      <c r="D56" s="165" t="s">
        <v>218</v>
      </c>
      <c r="E56" s="164">
        <v>479.95</v>
      </c>
      <c r="F56" s="164"/>
      <c r="G56" s="164">
        <v>479.95</v>
      </c>
      <c r="H56" s="164"/>
      <c r="I56" s="164"/>
      <c r="J56" s="164"/>
    </row>
    <row r="57" s="160" customFormat="1" ht="19.5" customHeight="1" spans="1:10">
      <c r="A57" s="165" t="s">
        <v>219</v>
      </c>
      <c r="B57" s="165"/>
      <c r="C57" s="165"/>
      <c r="D57" s="165" t="s">
        <v>220</v>
      </c>
      <c r="E57" s="164">
        <v>121.78</v>
      </c>
      <c r="F57" s="164">
        <v>121.78</v>
      </c>
      <c r="G57" s="164"/>
      <c r="H57" s="164"/>
      <c r="I57" s="164"/>
      <c r="J57" s="164"/>
    </row>
    <row r="58" s="160" customFormat="1" ht="19.5" customHeight="1" spans="1:10">
      <c r="A58" s="165" t="s">
        <v>221</v>
      </c>
      <c r="B58" s="165"/>
      <c r="C58" s="165"/>
      <c r="D58" s="165" t="s">
        <v>222</v>
      </c>
      <c r="E58" s="164">
        <v>121.78</v>
      </c>
      <c r="F58" s="164">
        <v>121.78</v>
      </c>
      <c r="G58" s="164"/>
      <c r="H58" s="164"/>
      <c r="I58" s="164"/>
      <c r="J58" s="164"/>
    </row>
    <row r="59" ht="19.5" customHeight="1" spans="1:10">
      <c r="A59" s="165" t="s">
        <v>223</v>
      </c>
      <c r="B59" s="165"/>
      <c r="C59" s="165"/>
      <c r="D59" s="165" t="s">
        <v>224</v>
      </c>
      <c r="E59" s="164">
        <v>121.78</v>
      </c>
      <c r="F59" s="164">
        <v>121.78</v>
      </c>
      <c r="G59" s="164"/>
      <c r="H59" s="164"/>
      <c r="I59" s="164"/>
      <c r="J59" s="164"/>
    </row>
    <row r="60" s="160" customFormat="1" ht="19.5" customHeight="1" spans="1:10">
      <c r="A60" s="165" t="s">
        <v>225</v>
      </c>
      <c r="B60" s="165"/>
      <c r="C60" s="165"/>
      <c r="D60" s="165" t="s">
        <v>226</v>
      </c>
      <c r="E60" s="164">
        <v>1.32</v>
      </c>
      <c r="F60" s="164"/>
      <c r="G60" s="164">
        <v>1.32</v>
      </c>
      <c r="H60" s="164"/>
      <c r="I60" s="164"/>
      <c r="J60" s="164"/>
    </row>
    <row r="61" s="160" customFormat="1" ht="19.5" customHeight="1" spans="1:10">
      <c r="A61" s="165" t="s">
        <v>227</v>
      </c>
      <c r="B61" s="165"/>
      <c r="C61" s="165"/>
      <c r="D61" s="165" t="s">
        <v>228</v>
      </c>
      <c r="E61" s="164">
        <v>1.32</v>
      </c>
      <c r="F61" s="164"/>
      <c r="G61" s="164">
        <v>1.32</v>
      </c>
      <c r="H61" s="164"/>
      <c r="I61" s="164"/>
      <c r="J61" s="164"/>
    </row>
    <row r="62" ht="19.5" customHeight="1" spans="1:10">
      <c r="A62" s="165" t="s">
        <v>229</v>
      </c>
      <c r="B62" s="165"/>
      <c r="C62" s="165"/>
      <c r="D62" s="165" t="s">
        <v>230</v>
      </c>
      <c r="E62" s="164">
        <v>1.32</v>
      </c>
      <c r="F62" s="164"/>
      <c r="G62" s="164">
        <v>1.32</v>
      </c>
      <c r="H62" s="164"/>
      <c r="I62" s="164"/>
      <c r="J62" s="164"/>
    </row>
    <row r="63" s="160" customFormat="1" ht="19.5" customHeight="1" spans="1:10">
      <c r="A63" s="165" t="s">
        <v>231</v>
      </c>
      <c r="B63" s="165"/>
      <c r="C63" s="165"/>
      <c r="D63" s="165" t="s">
        <v>232</v>
      </c>
      <c r="E63" s="164">
        <v>59656.92</v>
      </c>
      <c r="F63" s="164"/>
      <c r="G63" s="164">
        <v>59656.92</v>
      </c>
      <c r="H63" s="164"/>
      <c r="I63" s="164"/>
      <c r="J63" s="164"/>
    </row>
    <row r="64" s="160" customFormat="1" ht="19.5" customHeight="1" spans="1:10">
      <c r="A64" s="165" t="s">
        <v>233</v>
      </c>
      <c r="B64" s="165"/>
      <c r="C64" s="165"/>
      <c r="D64" s="165" t="s">
        <v>234</v>
      </c>
      <c r="E64" s="164">
        <v>59656.92</v>
      </c>
      <c r="F64" s="164"/>
      <c r="G64" s="164">
        <v>59656.92</v>
      </c>
      <c r="H64" s="164"/>
      <c r="I64" s="164"/>
      <c r="J64" s="164"/>
    </row>
    <row r="65" ht="19.5" customHeight="1" spans="1:10">
      <c r="A65" s="165" t="s">
        <v>235</v>
      </c>
      <c r="B65" s="165"/>
      <c r="C65" s="165"/>
      <c r="D65" s="165" t="s">
        <v>236</v>
      </c>
      <c r="E65" s="164">
        <v>59656.92</v>
      </c>
      <c r="F65" s="164"/>
      <c r="G65" s="164">
        <v>59656.92</v>
      </c>
      <c r="H65" s="164"/>
      <c r="I65" s="164"/>
      <c r="J65" s="164"/>
    </row>
    <row r="66" ht="19.5" customHeight="1" spans="1:10">
      <c r="A66" s="165" t="s">
        <v>249</v>
      </c>
      <c r="B66" s="165"/>
      <c r="C66" s="165"/>
      <c r="D66" s="165"/>
      <c r="E66" s="165"/>
      <c r="F66" s="165"/>
      <c r="G66" s="165"/>
      <c r="H66" s="165"/>
      <c r="I66" s="165"/>
      <c r="J66" s="165"/>
    </row>
  </sheetData>
  <mergeCells count="6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J6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70" zoomScaleNormal="70" topLeftCell="D1" workbookViewId="0">
      <pane ySplit="7" topLeftCell="A35" activePane="bottomLeft" state="frozen"/>
      <selection/>
      <selection pane="bottomLeft" activeCell="D29" sqref="D29"/>
    </sheetView>
  </sheetViews>
  <sheetFormatPr defaultColWidth="31.7181818181818" defaultRowHeight="14"/>
  <cols>
    <col min="1" max="3" width="31.7181818181818" style="153" customWidth="1"/>
    <col min="4" max="4" width="53.4454545454545" style="153" customWidth="1"/>
    <col min="5" max="16384" width="31.7181818181818" style="153" customWidth="1"/>
  </cols>
  <sheetData>
    <row r="1" ht="27.5" spans="4:4">
      <c r="D1" s="154" t="s">
        <v>250</v>
      </c>
    </row>
    <row r="2" ht="15" spans="9:9">
      <c r="I2" s="140" t="s">
        <v>251</v>
      </c>
    </row>
    <row r="3" ht="15" spans="1:9">
      <c r="A3" s="140" t="s">
        <v>2</v>
      </c>
      <c r="I3" s="140" t="s">
        <v>3</v>
      </c>
    </row>
    <row r="4" ht="19.5" customHeight="1" spans="1:9">
      <c r="A4" s="156" t="s">
        <v>252</v>
      </c>
      <c r="B4" s="156"/>
      <c r="C4" s="156"/>
      <c r="D4" s="156" t="s">
        <v>253</v>
      </c>
      <c r="E4" s="156"/>
      <c r="F4" s="156"/>
      <c r="G4" s="156"/>
      <c r="H4" s="156"/>
      <c r="I4" s="156"/>
    </row>
    <row r="5" ht="19.5" customHeight="1" spans="1:9">
      <c r="A5" s="155" t="s">
        <v>254</v>
      </c>
      <c r="B5" s="155" t="s">
        <v>7</v>
      </c>
      <c r="C5" s="155" t="s">
        <v>255</v>
      </c>
      <c r="D5" s="155" t="s">
        <v>256</v>
      </c>
      <c r="E5" s="155" t="s">
        <v>7</v>
      </c>
      <c r="F5" s="156" t="s">
        <v>129</v>
      </c>
      <c r="G5" s="155" t="s">
        <v>257</v>
      </c>
      <c r="H5" s="155" t="s">
        <v>258</v>
      </c>
      <c r="I5" s="155" t="s">
        <v>259</v>
      </c>
    </row>
    <row r="6" ht="19.5" customHeight="1" spans="1:9">
      <c r="A6" s="155"/>
      <c r="B6" s="155"/>
      <c r="C6" s="155"/>
      <c r="D6" s="155"/>
      <c r="E6" s="155"/>
      <c r="F6" s="156" t="s">
        <v>124</v>
      </c>
      <c r="G6" s="155" t="s">
        <v>257</v>
      </c>
      <c r="H6" s="155"/>
      <c r="I6" s="155"/>
    </row>
    <row r="7" ht="19.5" customHeight="1" spans="1:9">
      <c r="A7" s="156" t="s">
        <v>260</v>
      </c>
      <c r="B7" s="156"/>
      <c r="C7" s="156" t="s">
        <v>11</v>
      </c>
      <c r="D7" s="156" t="s">
        <v>260</v>
      </c>
      <c r="E7" s="156"/>
      <c r="F7" s="156" t="s">
        <v>12</v>
      </c>
      <c r="G7" s="156" t="s">
        <v>20</v>
      </c>
      <c r="H7" s="156" t="s">
        <v>24</v>
      </c>
      <c r="I7" s="156" t="s">
        <v>28</v>
      </c>
    </row>
    <row r="8" ht="19.5" customHeight="1" spans="1:9">
      <c r="A8" s="158" t="s">
        <v>261</v>
      </c>
      <c r="B8" s="156" t="s">
        <v>11</v>
      </c>
      <c r="C8" s="171">
        <v>8522.62</v>
      </c>
      <c r="D8" s="158" t="s">
        <v>14</v>
      </c>
      <c r="E8" s="156" t="s">
        <v>22</v>
      </c>
      <c r="F8" s="157"/>
      <c r="G8" s="157"/>
      <c r="H8" s="157"/>
      <c r="I8" s="157"/>
    </row>
    <row r="9" ht="19.5" customHeight="1" spans="1:9">
      <c r="A9" s="158" t="s">
        <v>262</v>
      </c>
      <c r="B9" s="156" t="s">
        <v>12</v>
      </c>
      <c r="C9" s="171">
        <v>51126.48</v>
      </c>
      <c r="D9" s="158" t="s">
        <v>17</v>
      </c>
      <c r="E9" s="156" t="s">
        <v>26</v>
      </c>
      <c r="F9" s="157"/>
      <c r="G9" s="157"/>
      <c r="H9" s="157"/>
      <c r="I9" s="157"/>
    </row>
    <row r="10" ht="19.5" customHeight="1" spans="1:9">
      <c r="A10" s="158" t="s">
        <v>263</v>
      </c>
      <c r="B10" s="156" t="s">
        <v>20</v>
      </c>
      <c r="C10" s="157"/>
      <c r="D10" s="158" t="s">
        <v>21</v>
      </c>
      <c r="E10" s="156" t="s">
        <v>30</v>
      </c>
      <c r="F10" s="157"/>
      <c r="G10" s="157"/>
      <c r="H10" s="157"/>
      <c r="I10" s="157"/>
    </row>
    <row r="11" ht="19.5" customHeight="1" spans="1:9">
      <c r="A11" s="158"/>
      <c r="B11" s="156" t="s">
        <v>24</v>
      </c>
      <c r="C11" s="157"/>
      <c r="D11" s="158" t="s">
        <v>25</v>
      </c>
      <c r="E11" s="156" t="s">
        <v>34</v>
      </c>
      <c r="F11" s="157"/>
      <c r="G11" s="157"/>
      <c r="H11" s="157"/>
      <c r="I11" s="157"/>
    </row>
    <row r="12" ht="19.5" customHeight="1" spans="1:9">
      <c r="A12" s="158"/>
      <c r="B12" s="156" t="s">
        <v>28</v>
      </c>
      <c r="C12" s="157"/>
      <c r="D12" s="158" t="s">
        <v>29</v>
      </c>
      <c r="E12" s="156" t="s">
        <v>38</v>
      </c>
      <c r="F12" s="157"/>
      <c r="G12" s="157"/>
      <c r="H12" s="157"/>
      <c r="I12" s="157"/>
    </row>
    <row r="13" ht="19.5" customHeight="1" spans="1:9">
      <c r="A13" s="158"/>
      <c r="B13" s="156" t="s">
        <v>32</v>
      </c>
      <c r="C13" s="157"/>
      <c r="D13" s="158" t="s">
        <v>33</v>
      </c>
      <c r="E13" s="156" t="s">
        <v>42</v>
      </c>
      <c r="F13" s="157"/>
      <c r="G13" s="157"/>
      <c r="H13" s="157"/>
      <c r="I13" s="157"/>
    </row>
    <row r="14" ht="19.5" customHeight="1" spans="1:9">
      <c r="A14" s="158"/>
      <c r="B14" s="156" t="s">
        <v>36</v>
      </c>
      <c r="C14" s="157"/>
      <c r="D14" s="158" t="s">
        <v>37</v>
      </c>
      <c r="E14" s="156" t="s">
        <v>45</v>
      </c>
      <c r="F14" s="157"/>
      <c r="G14" s="157"/>
      <c r="H14" s="157"/>
      <c r="I14" s="157"/>
    </row>
    <row r="15" ht="19.5" customHeight="1" spans="1:9">
      <c r="A15" s="158"/>
      <c r="B15" s="156" t="s">
        <v>40</v>
      </c>
      <c r="C15" s="157"/>
      <c r="D15" s="158" t="s">
        <v>41</v>
      </c>
      <c r="E15" s="156" t="s">
        <v>48</v>
      </c>
      <c r="F15" s="169">
        <v>1164.14</v>
      </c>
      <c r="G15" s="169">
        <v>337.14</v>
      </c>
      <c r="H15" s="169">
        <v>827</v>
      </c>
      <c r="I15" s="157"/>
    </row>
    <row r="16" ht="19.5" customHeight="1" spans="1:9">
      <c r="A16" s="158"/>
      <c r="B16" s="156" t="s">
        <v>43</v>
      </c>
      <c r="C16" s="157"/>
      <c r="D16" s="158" t="s">
        <v>44</v>
      </c>
      <c r="E16" s="156" t="s">
        <v>51</v>
      </c>
      <c r="F16" s="169">
        <v>118.71</v>
      </c>
      <c r="G16" s="169">
        <v>118.71</v>
      </c>
      <c r="H16" s="169"/>
      <c r="I16" s="157"/>
    </row>
    <row r="17" ht="19.5" customHeight="1" spans="1:9">
      <c r="A17" s="158"/>
      <c r="B17" s="156" t="s">
        <v>46</v>
      </c>
      <c r="C17" s="157"/>
      <c r="D17" s="158" t="s">
        <v>47</v>
      </c>
      <c r="E17" s="156" t="s">
        <v>54</v>
      </c>
      <c r="F17" s="169"/>
      <c r="G17" s="169"/>
      <c r="H17" s="169"/>
      <c r="I17" s="157"/>
    </row>
    <row r="18" ht="19.5" customHeight="1" spans="1:9">
      <c r="A18" s="158"/>
      <c r="B18" s="156" t="s">
        <v>49</v>
      </c>
      <c r="C18" s="157"/>
      <c r="D18" s="158" t="s">
        <v>50</v>
      </c>
      <c r="E18" s="156" t="s">
        <v>57</v>
      </c>
      <c r="F18" s="169">
        <v>7540</v>
      </c>
      <c r="G18" s="169"/>
      <c r="H18" s="169">
        <v>7540</v>
      </c>
      <c r="I18" s="157"/>
    </row>
    <row r="19" ht="19.5" customHeight="1" spans="1:9">
      <c r="A19" s="158"/>
      <c r="B19" s="156" t="s">
        <v>52</v>
      </c>
      <c r="C19" s="157"/>
      <c r="D19" s="158" t="s">
        <v>53</v>
      </c>
      <c r="E19" s="156" t="s">
        <v>60</v>
      </c>
      <c r="F19" s="169">
        <v>9650.69</v>
      </c>
      <c r="G19" s="169">
        <v>8891.21</v>
      </c>
      <c r="H19" s="169">
        <v>759.48</v>
      </c>
      <c r="I19" s="157"/>
    </row>
    <row r="20" ht="19.5" customHeight="1" spans="1:9">
      <c r="A20" s="158"/>
      <c r="B20" s="156" t="s">
        <v>55</v>
      </c>
      <c r="C20" s="157"/>
      <c r="D20" s="158" t="s">
        <v>56</v>
      </c>
      <c r="E20" s="156" t="s">
        <v>63</v>
      </c>
      <c r="F20" s="169"/>
      <c r="G20" s="169"/>
      <c r="H20" s="169"/>
      <c r="I20" s="157"/>
    </row>
    <row r="21" ht="19.5" customHeight="1" spans="1:9">
      <c r="A21" s="158"/>
      <c r="B21" s="156" t="s">
        <v>58</v>
      </c>
      <c r="C21" s="157"/>
      <c r="D21" s="158" t="s">
        <v>59</v>
      </c>
      <c r="E21" s="156" t="s">
        <v>66</v>
      </c>
      <c r="F21" s="169"/>
      <c r="G21" s="169"/>
      <c r="H21" s="169"/>
      <c r="I21" s="157"/>
    </row>
    <row r="22" ht="19.5" customHeight="1" spans="1:9">
      <c r="A22" s="158"/>
      <c r="B22" s="156" t="s">
        <v>61</v>
      </c>
      <c r="C22" s="157"/>
      <c r="D22" s="158" t="s">
        <v>62</v>
      </c>
      <c r="E22" s="156" t="s">
        <v>69</v>
      </c>
      <c r="F22" s="169"/>
      <c r="G22" s="169"/>
      <c r="H22" s="169"/>
      <c r="I22" s="157"/>
    </row>
    <row r="23" ht="19.5" customHeight="1" spans="1:9">
      <c r="A23" s="158"/>
      <c r="B23" s="156" t="s">
        <v>64</v>
      </c>
      <c r="C23" s="157"/>
      <c r="D23" s="158" t="s">
        <v>65</v>
      </c>
      <c r="E23" s="156" t="s">
        <v>72</v>
      </c>
      <c r="F23" s="169"/>
      <c r="G23" s="169"/>
      <c r="H23" s="169"/>
      <c r="I23" s="157"/>
    </row>
    <row r="24" ht="19.5" customHeight="1" spans="1:9">
      <c r="A24" s="158"/>
      <c r="B24" s="156" t="s">
        <v>67</v>
      </c>
      <c r="C24" s="157"/>
      <c r="D24" s="158" t="s">
        <v>68</v>
      </c>
      <c r="E24" s="156" t="s">
        <v>75</v>
      </c>
      <c r="F24" s="169"/>
      <c r="G24" s="169"/>
      <c r="H24" s="169"/>
      <c r="I24" s="157"/>
    </row>
    <row r="25" ht="19.5" customHeight="1" spans="1:9">
      <c r="A25" s="158"/>
      <c r="B25" s="156" t="s">
        <v>70</v>
      </c>
      <c r="C25" s="157"/>
      <c r="D25" s="158" t="s">
        <v>71</v>
      </c>
      <c r="E25" s="156" t="s">
        <v>78</v>
      </c>
      <c r="F25" s="169"/>
      <c r="G25" s="169"/>
      <c r="H25" s="169"/>
      <c r="I25" s="157"/>
    </row>
    <row r="26" ht="19.5" customHeight="1" spans="1:9">
      <c r="A26" s="158"/>
      <c r="B26" s="156" t="s">
        <v>73</v>
      </c>
      <c r="C26" s="157"/>
      <c r="D26" s="158" t="s">
        <v>74</v>
      </c>
      <c r="E26" s="156" t="s">
        <v>81</v>
      </c>
      <c r="F26" s="169">
        <v>121.78</v>
      </c>
      <c r="G26" s="169">
        <v>121.78</v>
      </c>
      <c r="H26" s="169"/>
      <c r="I26" s="157"/>
    </row>
    <row r="27" ht="19.5" customHeight="1" spans="1:9">
      <c r="A27" s="158"/>
      <c r="B27" s="156" t="s">
        <v>76</v>
      </c>
      <c r="C27" s="157"/>
      <c r="D27" s="158" t="s">
        <v>77</v>
      </c>
      <c r="E27" s="156" t="s">
        <v>84</v>
      </c>
      <c r="F27" s="169"/>
      <c r="G27" s="169"/>
      <c r="H27" s="169"/>
      <c r="I27" s="157"/>
    </row>
    <row r="28" ht="19.5" customHeight="1" spans="1:9">
      <c r="A28" s="158"/>
      <c r="B28" s="156" t="s">
        <v>79</v>
      </c>
      <c r="C28" s="157"/>
      <c r="D28" s="158" t="s">
        <v>80</v>
      </c>
      <c r="E28" s="156" t="s">
        <v>87</v>
      </c>
      <c r="F28" s="169"/>
      <c r="G28" s="169"/>
      <c r="H28" s="169"/>
      <c r="I28" s="157"/>
    </row>
    <row r="29" ht="19.5" customHeight="1" spans="1:9">
      <c r="A29" s="158"/>
      <c r="B29" s="156" t="s">
        <v>82</v>
      </c>
      <c r="C29" s="157"/>
      <c r="D29" s="158" t="s">
        <v>83</v>
      </c>
      <c r="E29" s="156" t="s">
        <v>90</v>
      </c>
      <c r="F29" s="169">
        <v>1.32</v>
      </c>
      <c r="G29" s="169">
        <v>1.32</v>
      </c>
      <c r="H29" s="169"/>
      <c r="I29" s="157"/>
    </row>
    <row r="30" ht="19.5" customHeight="1" spans="1:9">
      <c r="A30" s="158"/>
      <c r="B30" s="156" t="s">
        <v>85</v>
      </c>
      <c r="C30" s="157"/>
      <c r="D30" s="158" t="s">
        <v>86</v>
      </c>
      <c r="E30" s="156" t="s">
        <v>93</v>
      </c>
      <c r="F30" s="169">
        <v>59656.92</v>
      </c>
      <c r="G30" s="169"/>
      <c r="H30" s="169">
        <v>59656.92</v>
      </c>
      <c r="I30" s="157"/>
    </row>
    <row r="31" ht="19.5" customHeight="1" spans="1:9">
      <c r="A31" s="158"/>
      <c r="B31" s="156" t="s">
        <v>88</v>
      </c>
      <c r="C31" s="157"/>
      <c r="D31" s="158" t="s">
        <v>89</v>
      </c>
      <c r="E31" s="156" t="s">
        <v>96</v>
      </c>
      <c r="F31" s="169"/>
      <c r="G31" s="169"/>
      <c r="H31" s="169"/>
      <c r="I31" s="157"/>
    </row>
    <row r="32" ht="19.5" customHeight="1" spans="1:9">
      <c r="A32" s="158"/>
      <c r="B32" s="156" t="s">
        <v>91</v>
      </c>
      <c r="C32" s="157"/>
      <c r="D32" s="158" t="s">
        <v>92</v>
      </c>
      <c r="E32" s="156" t="s">
        <v>100</v>
      </c>
      <c r="F32" s="169"/>
      <c r="G32" s="169"/>
      <c r="H32" s="169"/>
      <c r="I32" s="157"/>
    </row>
    <row r="33" ht="19.5" customHeight="1" spans="1:9">
      <c r="A33" s="158"/>
      <c r="B33" s="156" t="s">
        <v>94</v>
      </c>
      <c r="C33" s="157"/>
      <c r="D33" s="158" t="s">
        <v>95</v>
      </c>
      <c r="E33" s="156" t="s">
        <v>104</v>
      </c>
      <c r="F33" s="169"/>
      <c r="G33" s="169"/>
      <c r="H33" s="169"/>
      <c r="I33" s="157"/>
    </row>
    <row r="34" ht="19.5" customHeight="1" spans="1:9">
      <c r="A34" s="156" t="s">
        <v>97</v>
      </c>
      <c r="B34" s="156" t="s">
        <v>98</v>
      </c>
      <c r="C34" s="171">
        <v>59649.1</v>
      </c>
      <c r="D34" s="156" t="s">
        <v>99</v>
      </c>
      <c r="E34" s="156" t="s">
        <v>108</v>
      </c>
      <c r="F34" s="169">
        <v>78253.56</v>
      </c>
      <c r="G34" s="169">
        <v>9470.16</v>
      </c>
      <c r="H34" s="169">
        <v>68783.4</v>
      </c>
      <c r="I34" s="157"/>
    </row>
    <row r="35" ht="19.5" customHeight="1" spans="1:9">
      <c r="A35" s="158" t="s">
        <v>264</v>
      </c>
      <c r="B35" s="156" t="s">
        <v>102</v>
      </c>
      <c r="C35" s="171">
        <v>23132</v>
      </c>
      <c r="D35" s="158" t="s">
        <v>265</v>
      </c>
      <c r="E35" s="156" t="s">
        <v>111</v>
      </c>
      <c r="F35" s="169">
        <v>4527.54</v>
      </c>
      <c r="G35" s="169">
        <v>1.01</v>
      </c>
      <c r="H35" s="169">
        <v>4526.53</v>
      </c>
      <c r="I35" s="157"/>
    </row>
    <row r="36" ht="19.5" customHeight="1" spans="1:9">
      <c r="A36" s="158" t="s">
        <v>261</v>
      </c>
      <c r="B36" s="156" t="s">
        <v>106</v>
      </c>
      <c r="C36" s="157">
        <v>948.55</v>
      </c>
      <c r="D36" s="158"/>
      <c r="E36" s="156" t="s">
        <v>266</v>
      </c>
      <c r="F36" s="169"/>
      <c r="G36" s="169"/>
      <c r="H36" s="169"/>
      <c r="I36" s="157"/>
    </row>
    <row r="37" ht="19.5" customHeight="1" spans="1:9">
      <c r="A37" s="158" t="s">
        <v>262</v>
      </c>
      <c r="B37" s="156" t="s">
        <v>110</v>
      </c>
      <c r="C37" s="171">
        <v>22183.45</v>
      </c>
      <c r="D37" s="156"/>
      <c r="E37" s="156" t="s">
        <v>267</v>
      </c>
      <c r="F37" s="169"/>
      <c r="G37" s="169"/>
      <c r="H37" s="169"/>
      <c r="I37" s="157"/>
    </row>
    <row r="38" ht="19.5" customHeight="1" spans="1:9">
      <c r="A38" s="158" t="s">
        <v>263</v>
      </c>
      <c r="B38" s="156" t="s">
        <v>15</v>
      </c>
      <c r="C38" s="157"/>
      <c r="D38" s="158"/>
      <c r="E38" s="156" t="s">
        <v>268</v>
      </c>
      <c r="F38" s="169"/>
      <c r="G38" s="169"/>
      <c r="H38" s="169"/>
      <c r="I38" s="157"/>
    </row>
    <row r="39" ht="19.5" customHeight="1" spans="1:9">
      <c r="A39" s="156" t="s">
        <v>109</v>
      </c>
      <c r="B39" s="156" t="s">
        <v>18</v>
      </c>
      <c r="C39" s="171">
        <v>82781.1</v>
      </c>
      <c r="D39" s="156" t="s">
        <v>109</v>
      </c>
      <c r="E39" s="156" t="s">
        <v>269</v>
      </c>
      <c r="F39" s="169">
        <v>82781.1</v>
      </c>
      <c r="G39" s="169">
        <v>9471.17</v>
      </c>
      <c r="H39" s="169">
        <v>73309.93</v>
      </c>
      <c r="I39" s="157"/>
    </row>
    <row r="40" ht="19.5" customHeight="1" spans="1:9">
      <c r="A40" s="158" t="s">
        <v>270</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zoomScale="80" zoomScaleNormal="80" topLeftCell="J13" workbookViewId="0">
      <selection activeCell="K9" sqref="K9"/>
    </sheetView>
  </sheetViews>
  <sheetFormatPr defaultColWidth="9" defaultRowHeight="14"/>
  <cols>
    <col min="1" max="3" width="2.76363636363636" style="160" customWidth="1"/>
    <col min="4" max="4" width="37.4545454545455" style="160" customWidth="1"/>
    <col min="5" max="7" width="14" style="160" customWidth="1"/>
    <col min="8" max="13" width="15" style="160" customWidth="1"/>
    <col min="14" max="14" width="14" style="160" customWidth="1"/>
    <col min="15" max="15" width="15" style="160" customWidth="1"/>
    <col min="16" max="17" width="14" style="160" customWidth="1"/>
    <col min="18" max="18" width="15" style="160" customWidth="1"/>
    <col min="19" max="20" width="14" style="160" customWidth="1"/>
    <col min="21" max="16384" width="9" style="160"/>
  </cols>
  <sheetData>
    <row r="1" ht="27.5" spans="11:11">
      <c r="K1" s="166" t="s">
        <v>271</v>
      </c>
    </row>
    <row r="2" ht="15" spans="20:20">
      <c r="T2" s="161" t="s">
        <v>272</v>
      </c>
    </row>
    <row r="3" ht="15" spans="1:20">
      <c r="A3" s="161" t="s">
        <v>2</v>
      </c>
      <c r="T3" s="161" t="s">
        <v>3</v>
      </c>
    </row>
    <row r="4" ht="19.5" customHeight="1" spans="1:20">
      <c r="A4" s="162" t="s">
        <v>6</v>
      </c>
      <c r="B4" s="162"/>
      <c r="C4" s="162"/>
      <c r="D4" s="162"/>
      <c r="E4" s="162" t="s">
        <v>273</v>
      </c>
      <c r="F4" s="162"/>
      <c r="G4" s="162"/>
      <c r="H4" s="162" t="s">
        <v>274</v>
      </c>
      <c r="I4" s="162"/>
      <c r="J4" s="162"/>
      <c r="K4" s="162" t="s">
        <v>275</v>
      </c>
      <c r="L4" s="162"/>
      <c r="M4" s="162"/>
      <c r="N4" s="162"/>
      <c r="O4" s="162"/>
      <c r="P4" s="162" t="s">
        <v>107</v>
      </c>
      <c r="Q4" s="162"/>
      <c r="R4" s="162"/>
      <c r="S4" s="162"/>
      <c r="T4" s="162"/>
    </row>
    <row r="5" ht="19.5" customHeight="1" spans="1:20">
      <c r="A5" s="162" t="s">
        <v>122</v>
      </c>
      <c r="B5" s="162"/>
      <c r="C5" s="162"/>
      <c r="D5" s="162" t="s">
        <v>123</v>
      </c>
      <c r="E5" s="162" t="s">
        <v>129</v>
      </c>
      <c r="F5" s="162" t="s">
        <v>276</v>
      </c>
      <c r="G5" s="162" t="s">
        <v>277</v>
      </c>
      <c r="H5" s="162" t="s">
        <v>129</v>
      </c>
      <c r="I5" s="162" t="s">
        <v>240</v>
      </c>
      <c r="J5" s="162" t="s">
        <v>241</v>
      </c>
      <c r="K5" s="162" t="s">
        <v>129</v>
      </c>
      <c r="L5" s="162" t="s">
        <v>240</v>
      </c>
      <c r="M5" s="162"/>
      <c r="N5" s="162" t="s">
        <v>240</v>
      </c>
      <c r="O5" s="162" t="s">
        <v>241</v>
      </c>
      <c r="P5" s="162" t="s">
        <v>129</v>
      </c>
      <c r="Q5" s="162" t="s">
        <v>276</v>
      </c>
      <c r="R5" s="162" t="s">
        <v>277</v>
      </c>
      <c r="S5" s="162" t="s">
        <v>277</v>
      </c>
      <c r="T5" s="162"/>
    </row>
    <row r="6" ht="19.5" customHeight="1" spans="1:20">
      <c r="A6" s="162"/>
      <c r="B6" s="162"/>
      <c r="C6" s="162"/>
      <c r="D6" s="162"/>
      <c r="E6" s="162"/>
      <c r="F6" s="162"/>
      <c r="G6" s="162" t="s">
        <v>124</v>
      </c>
      <c r="H6" s="162"/>
      <c r="I6" s="162" t="s">
        <v>278</v>
      </c>
      <c r="J6" s="162" t="s">
        <v>124</v>
      </c>
      <c r="K6" s="162"/>
      <c r="L6" s="162" t="s">
        <v>124</v>
      </c>
      <c r="M6" s="162" t="s">
        <v>279</v>
      </c>
      <c r="N6" s="162" t="s">
        <v>278</v>
      </c>
      <c r="O6" s="162" t="s">
        <v>124</v>
      </c>
      <c r="P6" s="162"/>
      <c r="Q6" s="162"/>
      <c r="R6" s="162" t="s">
        <v>124</v>
      </c>
      <c r="S6" s="162" t="s">
        <v>280</v>
      </c>
      <c r="T6" s="162" t="s">
        <v>281</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s="160" customFormat="1" ht="19.5" customHeight="1" spans="1:20">
      <c r="A9" s="162"/>
      <c r="B9" s="162"/>
      <c r="C9" s="162"/>
      <c r="D9" s="162" t="s">
        <v>129</v>
      </c>
      <c r="E9" s="164">
        <v>948.55</v>
      </c>
      <c r="F9" s="164">
        <v>1.1</v>
      </c>
      <c r="G9" s="164">
        <v>947.45</v>
      </c>
      <c r="H9" s="164">
        <v>8522.62</v>
      </c>
      <c r="I9" s="164">
        <v>1851.07</v>
      </c>
      <c r="J9" s="164">
        <v>6671.55</v>
      </c>
      <c r="K9" s="164">
        <v>9470.16</v>
      </c>
      <c r="L9" s="164">
        <v>1851.16</v>
      </c>
      <c r="M9" s="164">
        <v>1766.29</v>
      </c>
      <c r="N9" s="164">
        <v>84.87</v>
      </c>
      <c r="O9" s="164">
        <v>7619</v>
      </c>
      <c r="P9" s="164">
        <v>1.01</v>
      </c>
      <c r="Q9" s="164">
        <v>1.01</v>
      </c>
      <c r="R9" s="164">
        <v>0</v>
      </c>
      <c r="S9" s="164">
        <v>0</v>
      </c>
      <c r="T9" s="164">
        <v>0</v>
      </c>
    </row>
    <row r="10" s="160" customFormat="1" ht="19.5" customHeight="1" spans="1:20">
      <c r="A10" s="165" t="s">
        <v>130</v>
      </c>
      <c r="B10" s="165"/>
      <c r="C10" s="165"/>
      <c r="D10" s="165" t="s">
        <v>131</v>
      </c>
      <c r="E10" s="164">
        <v>0</v>
      </c>
      <c r="F10" s="164">
        <v>0</v>
      </c>
      <c r="G10" s="164">
        <v>0</v>
      </c>
      <c r="H10" s="164">
        <v>337.14</v>
      </c>
      <c r="I10" s="164">
        <v>323.23</v>
      </c>
      <c r="J10" s="164">
        <v>13.91</v>
      </c>
      <c r="K10" s="164">
        <v>337.14</v>
      </c>
      <c r="L10" s="164">
        <v>323.23</v>
      </c>
      <c r="M10" s="164">
        <v>311.78</v>
      </c>
      <c r="N10" s="164">
        <v>11.45</v>
      </c>
      <c r="O10" s="164">
        <v>13.91</v>
      </c>
      <c r="P10" s="164">
        <v>0</v>
      </c>
      <c r="Q10" s="164">
        <v>0</v>
      </c>
      <c r="R10" s="164">
        <v>0</v>
      </c>
      <c r="S10" s="164">
        <v>0</v>
      </c>
      <c r="T10" s="164">
        <v>0</v>
      </c>
    </row>
    <row r="11" s="160" customFormat="1" ht="19.5" customHeight="1" spans="1:20">
      <c r="A11" s="165" t="s">
        <v>132</v>
      </c>
      <c r="B11" s="165"/>
      <c r="C11" s="165"/>
      <c r="D11" s="165" t="s">
        <v>133</v>
      </c>
      <c r="E11" s="164">
        <v>0</v>
      </c>
      <c r="F11" s="164">
        <v>0</v>
      </c>
      <c r="G11" s="164">
        <v>0</v>
      </c>
      <c r="H11" s="164">
        <v>323.42</v>
      </c>
      <c r="I11" s="164">
        <v>323.23</v>
      </c>
      <c r="J11" s="164">
        <v>0.19</v>
      </c>
      <c r="K11" s="164">
        <v>323.42</v>
      </c>
      <c r="L11" s="164">
        <v>323.23</v>
      </c>
      <c r="M11" s="164">
        <v>311.78</v>
      </c>
      <c r="N11" s="164">
        <v>11.45</v>
      </c>
      <c r="O11" s="164">
        <v>0.19</v>
      </c>
      <c r="P11" s="164">
        <v>0</v>
      </c>
      <c r="Q11" s="164">
        <v>0</v>
      </c>
      <c r="R11" s="164">
        <v>0</v>
      </c>
      <c r="S11" s="164">
        <v>0</v>
      </c>
      <c r="T11" s="164">
        <v>0</v>
      </c>
    </row>
    <row r="12" ht="19.5" customHeight="1" spans="1:20">
      <c r="A12" s="165" t="s">
        <v>134</v>
      </c>
      <c r="B12" s="165"/>
      <c r="C12" s="165"/>
      <c r="D12" s="165" t="s">
        <v>135</v>
      </c>
      <c r="E12" s="164">
        <v>0</v>
      </c>
      <c r="F12" s="164">
        <v>0</v>
      </c>
      <c r="G12" s="164">
        <v>0</v>
      </c>
      <c r="H12" s="164">
        <v>56.34</v>
      </c>
      <c r="I12" s="164">
        <v>56.15</v>
      </c>
      <c r="J12" s="164">
        <v>0.19</v>
      </c>
      <c r="K12" s="164">
        <v>56.34</v>
      </c>
      <c r="L12" s="164">
        <v>56.15</v>
      </c>
      <c r="M12" s="164">
        <v>52.26</v>
      </c>
      <c r="N12" s="164">
        <v>3.89</v>
      </c>
      <c r="O12" s="164">
        <v>0.19</v>
      </c>
      <c r="P12" s="164">
        <v>0</v>
      </c>
      <c r="Q12" s="164">
        <v>0</v>
      </c>
      <c r="R12" s="164">
        <v>0</v>
      </c>
      <c r="S12" s="164">
        <v>0</v>
      </c>
      <c r="T12" s="164">
        <v>0</v>
      </c>
    </row>
    <row r="13" ht="19.5" customHeight="1" spans="1:20">
      <c r="A13" s="165" t="s">
        <v>136</v>
      </c>
      <c r="B13" s="165"/>
      <c r="C13" s="165"/>
      <c r="D13" s="165" t="s">
        <v>137</v>
      </c>
      <c r="E13" s="164">
        <v>0</v>
      </c>
      <c r="F13" s="164">
        <v>0</v>
      </c>
      <c r="G13" s="164">
        <v>0</v>
      </c>
      <c r="H13" s="164">
        <v>118.23</v>
      </c>
      <c r="I13" s="164">
        <v>118.23</v>
      </c>
      <c r="J13" s="164">
        <v>0</v>
      </c>
      <c r="K13" s="164">
        <v>118.23</v>
      </c>
      <c r="L13" s="164">
        <v>118.23</v>
      </c>
      <c r="M13" s="164">
        <v>110.67</v>
      </c>
      <c r="N13" s="164">
        <v>7.56</v>
      </c>
      <c r="O13" s="164"/>
      <c r="P13" s="164">
        <v>0</v>
      </c>
      <c r="Q13" s="164">
        <v>0</v>
      </c>
      <c r="R13" s="164">
        <v>0</v>
      </c>
      <c r="S13" s="164">
        <v>0</v>
      </c>
      <c r="T13" s="164">
        <v>0</v>
      </c>
    </row>
    <row r="14" ht="19.5" customHeight="1" spans="1:20">
      <c r="A14" s="165" t="s">
        <v>138</v>
      </c>
      <c r="B14" s="165"/>
      <c r="C14" s="165"/>
      <c r="D14" s="165" t="s">
        <v>139</v>
      </c>
      <c r="E14" s="164">
        <v>0</v>
      </c>
      <c r="F14" s="164">
        <v>0</v>
      </c>
      <c r="G14" s="164">
        <v>0</v>
      </c>
      <c r="H14" s="164">
        <v>121.93</v>
      </c>
      <c r="I14" s="164">
        <v>121.93</v>
      </c>
      <c r="J14" s="164">
        <v>0</v>
      </c>
      <c r="K14" s="164">
        <v>121.93</v>
      </c>
      <c r="L14" s="164">
        <v>121.93</v>
      </c>
      <c r="M14" s="164">
        <v>121.93</v>
      </c>
      <c r="N14" s="164">
        <v>0</v>
      </c>
      <c r="O14" s="164"/>
      <c r="P14" s="164">
        <v>0</v>
      </c>
      <c r="Q14" s="164">
        <v>0</v>
      </c>
      <c r="R14" s="164">
        <v>0</v>
      </c>
      <c r="S14" s="164">
        <v>0</v>
      </c>
      <c r="T14" s="164">
        <v>0</v>
      </c>
    </row>
    <row r="15" ht="19.5" customHeight="1" spans="1:20">
      <c r="A15" s="165" t="s">
        <v>140</v>
      </c>
      <c r="B15" s="165"/>
      <c r="C15" s="165"/>
      <c r="D15" s="165" t="s">
        <v>141</v>
      </c>
      <c r="E15" s="164">
        <v>0</v>
      </c>
      <c r="F15" s="164">
        <v>0</v>
      </c>
      <c r="G15" s="164">
        <v>0</v>
      </c>
      <c r="H15" s="164">
        <v>26.92</v>
      </c>
      <c r="I15" s="164">
        <v>26.92</v>
      </c>
      <c r="J15" s="164">
        <v>0</v>
      </c>
      <c r="K15" s="164">
        <v>26.92</v>
      </c>
      <c r="L15" s="164">
        <v>26.92</v>
      </c>
      <c r="M15" s="164">
        <v>26.92</v>
      </c>
      <c r="N15" s="164">
        <v>0</v>
      </c>
      <c r="O15" s="164"/>
      <c r="P15" s="164">
        <v>0</v>
      </c>
      <c r="Q15" s="164">
        <v>0</v>
      </c>
      <c r="R15" s="164">
        <v>0</v>
      </c>
      <c r="S15" s="164">
        <v>0</v>
      </c>
      <c r="T15" s="164">
        <v>0</v>
      </c>
    </row>
    <row r="16" s="160" customFormat="1" ht="19.5" customHeight="1" spans="1:20">
      <c r="A16" s="165" t="s">
        <v>142</v>
      </c>
      <c r="B16" s="165"/>
      <c r="C16" s="165"/>
      <c r="D16" s="165" t="s">
        <v>143</v>
      </c>
      <c r="E16" s="164">
        <v>0</v>
      </c>
      <c r="F16" s="164">
        <v>0</v>
      </c>
      <c r="G16" s="164">
        <v>0</v>
      </c>
      <c r="H16" s="164">
        <v>13.72</v>
      </c>
      <c r="I16" s="164">
        <v>0</v>
      </c>
      <c r="J16" s="164">
        <v>13.72</v>
      </c>
      <c r="K16" s="164">
        <v>13.72</v>
      </c>
      <c r="L16" s="164"/>
      <c r="M16" s="164"/>
      <c r="N16" s="164"/>
      <c r="O16" s="164">
        <v>13.72</v>
      </c>
      <c r="P16" s="164">
        <v>0</v>
      </c>
      <c r="Q16" s="164">
        <v>0</v>
      </c>
      <c r="R16" s="164">
        <v>0</v>
      </c>
      <c r="S16" s="164">
        <v>0</v>
      </c>
      <c r="T16" s="164">
        <v>0</v>
      </c>
    </row>
    <row r="17" ht="19.5" customHeight="1" spans="1:20">
      <c r="A17" s="165" t="s">
        <v>144</v>
      </c>
      <c r="B17" s="165"/>
      <c r="C17" s="165"/>
      <c r="D17" s="165" t="s">
        <v>145</v>
      </c>
      <c r="E17" s="164">
        <v>0</v>
      </c>
      <c r="F17" s="164">
        <v>0</v>
      </c>
      <c r="G17" s="164">
        <v>0</v>
      </c>
      <c r="H17" s="164">
        <v>13.72</v>
      </c>
      <c r="I17" s="164">
        <v>0</v>
      </c>
      <c r="J17" s="164">
        <v>13.72</v>
      </c>
      <c r="K17" s="164">
        <v>13.72</v>
      </c>
      <c r="L17" s="164"/>
      <c r="M17" s="164"/>
      <c r="N17" s="164"/>
      <c r="O17" s="164">
        <v>13.72</v>
      </c>
      <c r="P17" s="164">
        <v>0</v>
      </c>
      <c r="Q17" s="164">
        <v>0</v>
      </c>
      <c r="R17" s="164">
        <v>0</v>
      </c>
      <c r="S17" s="164">
        <v>0</v>
      </c>
      <c r="T17" s="164">
        <v>0</v>
      </c>
    </row>
    <row r="18" s="160" customFormat="1" ht="19.5" customHeight="1" spans="1:20">
      <c r="A18" s="165" t="s">
        <v>152</v>
      </c>
      <c r="B18" s="165"/>
      <c r="C18" s="165"/>
      <c r="D18" s="165" t="s">
        <v>153</v>
      </c>
      <c r="E18" s="164">
        <v>0</v>
      </c>
      <c r="F18" s="164">
        <v>0</v>
      </c>
      <c r="G18" s="164">
        <v>0</v>
      </c>
      <c r="H18" s="164">
        <v>118.71</v>
      </c>
      <c r="I18" s="164">
        <v>118.71</v>
      </c>
      <c r="J18" s="164">
        <v>0</v>
      </c>
      <c r="K18" s="164">
        <v>118.71</v>
      </c>
      <c r="L18" s="164">
        <v>118.71</v>
      </c>
      <c r="M18" s="164">
        <v>118.71</v>
      </c>
      <c r="N18" s="164">
        <v>0</v>
      </c>
      <c r="O18" s="164"/>
      <c r="P18" s="164">
        <v>0</v>
      </c>
      <c r="Q18" s="164">
        <v>0</v>
      </c>
      <c r="R18" s="164">
        <v>0</v>
      </c>
      <c r="S18" s="164">
        <v>0</v>
      </c>
      <c r="T18" s="164">
        <v>0</v>
      </c>
    </row>
    <row r="19" s="160" customFormat="1" ht="19.5" customHeight="1" spans="1:20">
      <c r="A19" s="165" t="s">
        <v>154</v>
      </c>
      <c r="B19" s="165"/>
      <c r="C19" s="165"/>
      <c r="D19" s="165" t="s">
        <v>155</v>
      </c>
      <c r="E19" s="164">
        <v>0</v>
      </c>
      <c r="F19" s="164">
        <v>0</v>
      </c>
      <c r="G19" s="164">
        <v>0</v>
      </c>
      <c r="H19" s="164">
        <v>118.71</v>
      </c>
      <c r="I19" s="164">
        <v>118.71</v>
      </c>
      <c r="J19" s="164">
        <v>0</v>
      </c>
      <c r="K19" s="164">
        <v>118.71</v>
      </c>
      <c r="L19" s="164">
        <v>118.71</v>
      </c>
      <c r="M19" s="164">
        <v>118.71</v>
      </c>
      <c r="N19" s="164">
        <v>0</v>
      </c>
      <c r="O19" s="164"/>
      <c r="P19" s="164">
        <v>0</v>
      </c>
      <c r="Q19" s="164">
        <v>0</v>
      </c>
      <c r="R19" s="164">
        <v>0</v>
      </c>
      <c r="S19" s="164">
        <v>0</v>
      </c>
      <c r="T19" s="164">
        <v>0</v>
      </c>
    </row>
    <row r="20" ht="19.5" customHeight="1" spans="1:20">
      <c r="A20" s="165" t="s">
        <v>156</v>
      </c>
      <c r="B20" s="165"/>
      <c r="C20" s="165"/>
      <c r="D20" s="165" t="s">
        <v>157</v>
      </c>
      <c r="E20" s="164">
        <v>0</v>
      </c>
      <c r="F20" s="164">
        <v>0</v>
      </c>
      <c r="G20" s="164">
        <v>0</v>
      </c>
      <c r="H20" s="164">
        <v>14.05</v>
      </c>
      <c r="I20" s="164">
        <v>14.05</v>
      </c>
      <c r="J20" s="164">
        <v>0</v>
      </c>
      <c r="K20" s="164">
        <v>14.05</v>
      </c>
      <c r="L20" s="164">
        <v>14.05</v>
      </c>
      <c r="M20" s="164">
        <v>14.05</v>
      </c>
      <c r="N20" s="164">
        <v>0</v>
      </c>
      <c r="O20" s="164"/>
      <c r="P20" s="164">
        <v>0</v>
      </c>
      <c r="Q20" s="164">
        <v>0</v>
      </c>
      <c r="R20" s="164">
        <v>0</v>
      </c>
      <c r="S20" s="164">
        <v>0</v>
      </c>
      <c r="T20" s="164">
        <v>0</v>
      </c>
    </row>
    <row r="21" ht="19.5" customHeight="1" spans="1:20">
      <c r="A21" s="165" t="s">
        <v>158</v>
      </c>
      <c r="B21" s="165"/>
      <c r="C21" s="165"/>
      <c r="D21" s="165" t="s">
        <v>159</v>
      </c>
      <c r="E21" s="164">
        <v>0</v>
      </c>
      <c r="F21" s="164">
        <v>0</v>
      </c>
      <c r="G21" s="164">
        <v>0</v>
      </c>
      <c r="H21" s="164">
        <v>41.55</v>
      </c>
      <c r="I21" s="164">
        <v>41.55</v>
      </c>
      <c r="J21" s="164">
        <v>0</v>
      </c>
      <c r="K21" s="164">
        <v>41.55</v>
      </c>
      <c r="L21" s="164">
        <v>41.55</v>
      </c>
      <c r="M21" s="164">
        <v>41.55</v>
      </c>
      <c r="N21" s="164">
        <v>0</v>
      </c>
      <c r="O21" s="164"/>
      <c r="P21" s="164">
        <v>0</v>
      </c>
      <c r="Q21" s="164">
        <v>0</v>
      </c>
      <c r="R21" s="164">
        <v>0</v>
      </c>
      <c r="S21" s="164">
        <v>0</v>
      </c>
      <c r="T21" s="164">
        <v>0</v>
      </c>
    </row>
    <row r="22" ht="19.5" customHeight="1" spans="1:20">
      <c r="A22" s="165" t="s">
        <v>160</v>
      </c>
      <c r="B22" s="165"/>
      <c r="C22" s="165"/>
      <c r="D22" s="165" t="s">
        <v>161</v>
      </c>
      <c r="E22" s="164">
        <v>0</v>
      </c>
      <c r="F22" s="164">
        <v>0</v>
      </c>
      <c r="G22" s="164">
        <v>0</v>
      </c>
      <c r="H22" s="164">
        <v>63.11</v>
      </c>
      <c r="I22" s="164">
        <v>63.11</v>
      </c>
      <c r="J22" s="164">
        <v>0</v>
      </c>
      <c r="K22" s="164">
        <v>63.11</v>
      </c>
      <c r="L22" s="164">
        <v>63.11</v>
      </c>
      <c r="M22" s="164">
        <v>63.11</v>
      </c>
      <c r="N22" s="164">
        <v>0</v>
      </c>
      <c r="O22" s="164"/>
      <c r="P22" s="164">
        <v>0</v>
      </c>
      <c r="Q22" s="164">
        <v>0</v>
      </c>
      <c r="R22" s="164">
        <v>0</v>
      </c>
      <c r="S22" s="164">
        <v>0</v>
      </c>
      <c r="T22" s="164">
        <v>0</v>
      </c>
    </row>
    <row r="23" s="160" customFormat="1" ht="19.5" customHeight="1" spans="1:20">
      <c r="A23" s="165" t="s">
        <v>182</v>
      </c>
      <c r="B23" s="165"/>
      <c r="C23" s="165"/>
      <c r="D23" s="165" t="s">
        <v>183</v>
      </c>
      <c r="E23" s="164">
        <v>948.55</v>
      </c>
      <c r="F23" s="164">
        <v>1.1</v>
      </c>
      <c r="G23" s="164">
        <v>947.45</v>
      </c>
      <c r="H23" s="164">
        <v>7943.67</v>
      </c>
      <c r="I23" s="164">
        <v>1287.35</v>
      </c>
      <c r="J23" s="164">
        <v>6656.32</v>
      </c>
      <c r="K23" s="164">
        <v>8891.21</v>
      </c>
      <c r="L23" s="164">
        <v>1287.44</v>
      </c>
      <c r="M23" s="164">
        <v>1214.02</v>
      </c>
      <c r="N23" s="164">
        <v>73.42</v>
      </c>
      <c r="O23" s="164">
        <v>7603.77</v>
      </c>
      <c r="P23" s="164">
        <v>1.01</v>
      </c>
      <c r="Q23" s="164">
        <v>1.01</v>
      </c>
      <c r="R23" s="164">
        <v>0</v>
      </c>
      <c r="S23" s="164">
        <v>0</v>
      </c>
      <c r="T23" s="164">
        <v>0</v>
      </c>
    </row>
    <row r="24" s="160" customFormat="1" ht="19.5" customHeight="1" spans="1:20">
      <c r="A24" s="165" t="s">
        <v>184</v>
      </c>
      <c r="B24" s="165"/>
      <c r="C24" s="165"/>
      <c r="D24" s="165" t="s">
        <v>185</v>
      </c>
      <c r="E24" s="164">
        <v>948.55</v>
      </c>
      <c r="F24" s="164">
        <v>1.1</v>
      </c>
      <c r="G24" s="164">
        <v>947.45</v>
      </c>
      <c r="H24" s="164">
        <v>7943.67</v>
      </c>
      <c r="I24" s="164">
        <v>1287.35</v>
      </c>
      <c r="J24" s="164">
        <v>6656.32</v>
      </c>
      <c r="K24" s="164">
        <v>8891.21</v>
      </c>
      <c r="L24" s="164">
        <v>1287.44</v>
      </c>
      <c r="M24" s="164">
        <v>1214.02</v>
      </c>
      <c r="N24" s="164">
        <v>73.42</v>
      </c>
      <c r="O24" s="164">
        <v>7603.77</v>
      </c>
      <c r="P24" s="164">
        <v>1.01</v>
      </c>
      <c r="Q24" s="164">
        <v>1.01</v>
      </c>
      <c r="R24" s="164">
        <v>0</v>
      </c>
      <c r="S24" s="164">
        <v>0</v>
      </c>
      <c r="T24" s="164">
        <v>0</v>
      </c>
    </row>
    <row r="25" ht="19.5" customHeight="1" spans="1:20">
      <c r="A25" s="165" t="s">
        <v>186</v>
      </c>
      <c r="B25" s="165"/>
      <c r="C25" s="165"/>
      <c r="D25" s="165" t="s">
        <v>187</v>
      </c>
      <c r="E25" s="164">
        <v>0.92</v>
      </c>
      <c r="F25" s="164">
        <v>0.92</v>
      </c>
      <c r="G25" s="164">
        <v>0</v>
      </c>
      <c r="H25" s="164">
        <v>537.63</v>
      </c>
      <c r="I25" s="164">
        <v>535.84</v>
      </c>
      <c r="J25" s="164">
        <v>1.79</v>
      </c>
      <c r="K25" s="164">
        <v>537.71</v>
      </c>
      <c r="L25" s="164">
        <v>535.92</v>
      </c>
      <c r="M25" s="164">
        <v>500.23</v>
      </c>
      <c r="N25" s="164">
        <v>35.69</v>
      </c>
      <c r="O25" s="164">
        <v>1.79</v>
      </c>
      <c r="P25" s="164">
        <v>0.84</v>
      </c>
      <c r="Q25" s="164">
        <v>0.84</v>
      </c>
      <c r="R25" s="164">
        <v>0</v>
      </c>
      <c r="S25" s="164">
        <v>0</v>
      </c>
      <c r="T25" s="164">
        <v>0</v>
      </c>
    </row>
    <row r="26" ht="19.5" customHeight="1" spans="1:20">
      <c r="A26" s="165" t="s">
        <v>188</v>
      </c>
      <c r="B26" s="165"/>
      <c r="C26" s="165"/>
      <c r="D26" s="165" t="s">
        <v>189</v>
      </c>
      <c r="E26" s="164">
        <v>0</v>
      </c>
      <c r="F26" s="164">
        <v>0</v>
      </c>
      <c r="G26" s="164">
        <v>0</v>
      </c>
      <c r="H26" s="164">
        <v>2.55</v>
      </c>
      <c r="I26" s="164">
        <v>0</v>
      </c>
      <c r="J26" s="164">
        <v>2.55</v>
      </c>
      <c r="K26" s="164">
        <v>2.55</v>
      </c>
      <c r="L26" s="164"/>
      <c r="M26" s="164"/>
      <c r="N26" s="164"/>
      <c r="O26" s="164">
        <v>2.55</v>
      </c>
      <c r="P26" s="164">
        <v>0</v>
      </c>
      <c r="Q26" s="164">
        <v>0</v>
      </c>
      <c r="R26" s="164">
        <v>0</v>
      </c>
      <c r="S26" s="164">
        <v>0</v>
      </c>
      <c r="T26" s="164">
        <v>0</v>
      </c>
    </row>
    <row r="27" ht="19.5" customHeight="1" spans="1:20">
      <c r="A27" s="165" t="s">
        <v>190</v>
      </c>
      <c r="B27" s="165"/>
      <c r="C27" s="165"/>
      <c r="D27" s="165" t="s">
        <v>191</v>
      </c>
      <c r="E27" s="164">
        <v>0.18</v>
      </c>
      <c r="F27" s="164">
        <v>0.18</v>
      </c>
      <c r="G27" s="164">
        <v>0</v>
      </c>
      <c r="H27" s="164">
        <v>751.51</v>
      </c>
      <c r="I27" s="164">
        <v>751.51</v>
      </c>
      <c r="J27" s="164">
        <v>0</v>
      </c>
      <c r="K27" s="164">
        <v>751.52</v>
      </c>
      <c r="L27" s="164">
        <v>751.52</v>
      </c>
      <c r="M27" s="164">
        <v>713.79</v>
      </c>
      <c r="N27" s="164">
        <v>37.73</v>
      </c>
      <c r="O27" s="164"/>
      <c r="P27" s="164">
        <v>0.17</v>
      </c>
      <c r="Q27" s="164">
        <v>0.17</v>
      </c>
      <c r="R27" s="164">
        <v>0</v>
      </c>
      <c r="S27" s="164">
        <v>0</v>
      </c>
      <c r="T27" s="164">
        <v>0</v>
      </c>
    </row>
    <row r="28" ht="19.5" customHeight="1" spans="1:20">
      <c r="A28" s="165" t="s">
        <v>192</v>
      </c>
      <c r="B28" s="165"/>
      <c r="C28" s="165"/>
      <c r="D28" s="165" t="s">
        <v>193</v>
      </c>
      <c r="E28" s="164">
        <v>0</v>
      </c>
      <c r="F28" s="164">
        <v>0</v>
      </c>
      <c r="G28" s="164">
        <v>0</v>
      </c>
      <c r="H28" s="164">
        <v>5425.4</v>
      </c>
      <c r="I28" s="164">
        <v>0</v>
      </c>
      <c r="J28" s="164">
        <v>5425.4</v>
      </c>
      <c r="K28" s="164">
        <v>5425.4</v>
      </c>
      <c r="L28" s="164"/>
      <c r="M28" s="164"/>
      <c r="N28" s="164"/>
      <c r="O28" s="164">
        <v>5425.4</v>
      </c>
      <c r="P28" s="164">
        <v>0</v>
      </c>
      <c r="Q28" s="164">
        <v>0</v>
      </c>
      <c r="R28" s="164">
        <v>0</v>
      </c>
      <c r="S28" s="164">
        <v>0</v>
      </c>
      <c r="T28" s="164">
        <v>0</v>
      </c>
    </row>
    <row r="29" ht="19.5" customHeight="1" spans="1:20">
      <c r="A29" s="165" t="s">
        <v>194</v>
      </c>
      <c r="B29" s="165"/>
      <c r="C29" s="165"/>
      <c r="D29" s="165" t="s">
        <v>195</v>
      </c>
      <c r="E29" s="164">
        <v>0</v>
      </c>
      <c r="F29" s="164">
        <v>0</v>
      </c>
      <c r="G29" s="164">
        <v>0</v>
      </c>
      <c r="H29" s="164">
        <v>476.08</v>
      </c>
      <c r="I29" s="164">
        <v>0</v>
      </c>
      <c r="J29" s="164">
        <v>476.08</v>
      </c>
      <c r="K29" s="164">
        <v>476.08</v>
      </c>
      <c r="L29" s="164"/>
      <c r="M29" s="164"/>
      <c r="N29" s="164"/>
      <c r="O29" s="164">
        <v>476.08</v>
      </c>
      <c r="P29" s="164">
        <v>0</v>
      </c>
      <c r="Q29" s="164">
        <v>0</v>
      </c>
      <c r="R29" s="164">
        <v>0</v>
      </c>
      <c r="S29" s="164">
        <v>0</v>
      </c>
      <c r="T29" s="164">
        <v>0</v>
      </c>
    </row>
    <row r="30" ht="19.5" customHeight="1" spans="1:20">
      <c r="A30" s="165" t="s">
        <v>196</v>
      </c>
      <c r="B30" s="165"/>
      <c r="C30" s="165"/>
      <c r="D30" s="165" t="s">
        <v>197</v>
      </c>
      <c r="E30" s="164">
        <v>0</v>
      </c>
      <c r="F30" s="164">
        <v>0</v>
      </c>
      <c r="G30" s="164">
        <v>0</v>
      </c>
      <c r="H30" s="164">
        <v>11.99</v>
      </c>
      <c r="I30" s="164">
        <v>0</v>
      </c>
      <c r="J30" s="164">
        <v>11.99</v>
      </c>
      <c r="K30" s="164">
        <v>11.99</v>
      </c>
      <c r="L30" s="164"/>
      <c r="M30" s="164"/>
      <c r="N30" s="164"/>
      <c r="O30" s="164">
        <v>11.99</v>
      </c>
      <c r="P30" s="164">
        <v>0</v>
      </c>
      <c r="Q30" s="164">
        <v>0</v>
      </c>
      <c r="R30" s="164">
        <v>0</v>
      </c>
      <c r="S30" s="164">
        <v>0</v>
      </c>
      <c r="T30" s="164">
        <v>0</v>
      </c>
    </row>
    <row r="31" ht="19.5" customHeight="1" spans="1:20">
      <c r="A31" s="165" t="s">
        <v>198</v>
      </c>
      <c r="B31" s="165"/>
      <c r="C31" s="165"/>
      <c r="D31" s="165" t="s">
        <v>199</v>
      </c>
      <c r="E31" s="164">
        <v>0</v>
      </c>
      <c r="F31" s="164">
        <v>0</v>
      </c>
      <c r="G31" s="164">
        <v>0</v>
      </c>
      <c r="H31" s="164">
        <v>249.2</v>
      </c>
      <c r="I31" s="164">
        <v>0</v>
      </c>
      <c r="J31" s="164">
        <v>249.2</v>
      </c>
      <c r="K31" s="164">
        <v>249.2</v>
      </c>
      <c r="L31" s="164"/>
      <c r="M31" s="164"/>
      <c r="N31" s="164"/>
      <c r="O31" s="164">
        <v>249.2</v>
      </c>
      <c r="P31" s="164">
        <v>0</v>
      </c>
      <c r="Q31" s="164">
        <v>0</v>
      </c>
      <c r="R31" s="164">
        <v>0</v>
      </c>
      <c r="S31" s="164">
        <v>0</v>
      </c>
      <c r="T31" s="164">
        <v>0</v>
      </c>
    </row>
    <row r="32" ht="19.5" customHeight="1" spans="1:20">
      <c r="A32" s="165" t="s">
        <v>200</v>
      </c>
      <c r="B32" s="165"/>
      <c r="C32" s="165"/>
      <c r="D32" s="165" t="s">
        <v>201</v>
      </c>
      <c r="E32" s="164">
        <v>0</v>
      </c>
      <c r="F32" s="164">
        <v>0</v>
      </c>
      <c r="G32" s="164">
        <v>0</v>
      </c>
      <c r="H32" s="164">
        <v>29.97</v>
      </c>
      <c r="I32" s="164">
        <v>0</v>
      </c>
      <c r="J32" s="164">
        <v>29.97</v>
      </c>
      <c r="K32" s="164">
        <v>29.97</v>
      </c>
      <c r="L32" s="164"/>
      <c r="M32" s="164"/>
      <c r="N32" s="164"/>
      <c r="O32" s="164">
        <v>29.97</v>
      </c>
      <c r="P32" s="164">
        <v>0</v>
      </c>
      <c r="Q32" s="164">
        <v>0</v>
      </c>
      <c r="R32" s="164">
        <v>0</v>
      </c>
      <c r="S32" s="164">
        <v>0</v>
      </c>
      <c r="T32" s="164">
        <v>0</v>
      </c>
    </row>
    <row r="33" ht="19.5" customHeight="1" spans="1:20">
      <c r="A33" s="165" t="s">
        <v>202</v>
      </c>
      <c r="B33" s="165"/>
      <c r="C33" s="165"/>
      <c r="D33" s="165" t="s">
        <v>203</v>
      </c>
      <c r="E33" s="164">
        <v>0</v>
      </c>
      <c r="F33" s="164">
        <v>0</v>
      </c>
      <c r="G33" s="164">
        <v>0</v>
      </c>
      <c r="H33" s="164">
        <v>74</v>
      </c>
      <c r="I33" s="164">
        <v>0</v>
      </c>
      <c r="J33" s="164">
        <v>74</v>
      </c>
      <c r="K33" s="164">
        <v>74</v>
      </c>
      <c r="L33" s="164"/>
      <c r="M33" s="164"/>
      <c r="N33" s="164"/>
      <c r="O33" s="164">
        <v>74</v>
      </c>
      <c r="P33" s="164">
        <v>0</v>
      </c>
      <c r="Q33" s="164">
        <v>0</v>
      </c>
      <c r="R33" s="164">
        <v>0</v>
      </c>
      <c r="S33" s="164">
        <v>0</v>
      </c>
      <c r="T33" s="164">
        <v>0</v>
      </c>
    </row>
    <row r="34" ht="19.5" customHeight="1" spans="1:20">
      <c r="A34" s="165" t="s">
        <v>204</v>
      </c>
      <c r="B34" s="165"/>
      <c r="C34" s="165"/>
      <c r="D34" s="165" t="s">
        <v>205</v>
      </c>
      <c r="E34" s="164">
        <v>0</v>
      </c>
      <c r="F34" s="164">
        <v>0</v>
      </c>
      <c r="G34" s="164">
        <v>0</v>
      </c>
      <c r="H34" s="164">
        <v>168.39</v>
      </c>
      <c r="I34" s="164">
        <v>0</v>
      </c>
      <c r="J34" s="164">
        <v>168.39</v>
      </c>
      <c r="K34" s="164">
        <v>168.39</v>
      </c>
      <c r="L34" s="164"/>
      <c r="M34" s="164"/>
      <c r="N34" s="164"/>
      <c r="O34" s="164">
        <v>168.39</v>
      </c>
      <c r="P34" s="164">
        <v>0</v>
      </c>
      <c r="Q34" s="164">
        <v>0</v>
      </c>
      <c r="R34" s="164">
        <v>0</v>
      </c>
      <c r="S34" s="164">
        <v>0</v>
      </c>
      <c r="T34" s="164">
        <v>0</v>
      </c>
    </row>
    <row r="35" ht="19.5" customHeight="1" spans="1:20">
      <c r="A35" s="165" t="s">
        <v>206</v>
      </c>
      <c r="B35" s="165"/>
      <c r="C35" s="165"/>
      <c r="D35" s="165" t="s">
        <v>207</v>
      </c>
      <c r="E35" s="164">
        <v>0</v>
      </c>
      <c r="F35" s="164">
        <v>0</v>
      </c>
      <c r="G35" s="164">
        <v>0</v>
      </c>
      <c r="H35" s="164">
        <v>15</v>
      </c>
      <c r="I35" s="164">
        <v>0</v>
      </c>
      <c r="J35" s="164">
        <v>15</v>
      </c>
      <c r="K35" s="164">
        <v>15</v>
      </c>
      <c r="L35" s="164"/>
      <c r="M35" s="164"/>
      <c r="N35" s="164"/>
      <c r="O35" s="164">
        <v>15</v>
      </c>
      <c r="P35" s="164">
        <v>0</v>
      </c>
      <c r="Q35" s="164">
        <v>0</v>
      </c>
      <c r="R35" s="164">
        <v>0</v>
      </c>
      <c r="S35" s="164">
        <v>0</v>
      </c>
      <c r="T35" s="164">
        <v>0</v>
      </c>
    </row>
    <row r="36" ht="19.5" customHeight="1" spans="1:20">
      <c r="A36" s="165" t="s">
        <v>208</v>
      </c>
      <c r="B36" s="165"/>
      <c r="C36" s="165"/>
      <c r="D36" s="165" t="s">
        <v>209</v>
      </c>
      <c r="E36" s="164">
        <v>0</v>
      </c>
      <c r="F36" s="164">
        <v>0</v>
      </c>
      <c r="G36" s="164">
        <v>0</v>
      </c>
      <c r="H36" s="164">
        <v>147</v>
      </c>
      <c r="I36" s="164">
        <v>0</v>
      </c>
      <c r="J36" s="164">
        <v>147</v>
      </c>
      <c r="K36" s="164">
        <v>147</v>
      </c>
      <c r="L36" s="164"/>
      <c r="M36" s="164"/>
      <c r="N36" s="164"/>
      <c r="O36" s="164">
        <v>147</v>
      </c>
      <c r="P36" s="164">
        <v>0</v>
      </c>
      <c r="Q36" s="164">
        <v>0</v>
      </c>
      <c r="R36" s="164">
        <v>0</v>
      </c>
      <c r="S36" s="164">
        <v>0</v>
      </c>
      <c r="T36" s="164">
        <v>0</v>
      </c>
    </row>
    <row r="37" ht="19.5" customHeight="1" spans="1:20">
      <c r="A37" s="165" t="s">
        <v>210</v>
      </c>
      <c r="B37" s="165"/>
      <c r="C37" s="165"/>
      <c r="D37" s="165" t="s">
        <v>211</v>
      </c>
      <c r="E37" s="164">
        <v>947.45</v>
      </c>
      <c r="F37" s="164">
        <v>0</v>
      </c>
      <c r="G37" s="164">
        <v>947.45</v>
      </c>
      <c r="H37" s="164">
        <v>54.32</v>
      </c>
      <c r="I37" s="164">
        <v>0</v>
      </c>
      <c r="J37" s="164">
        <v>54.32</v>
      </c>
      <c r="K37" s="164">
        <v>1001.77</v>
      </c>
      <c r="L37" s="164"/>
      <c r="M37" s="164"/>
      <c r="N37" s="164"/>
      <c r="O37" s="164">
        <v>1001.77</v>
      </c>
      <c r="P37" s="164">
        <v>0</v>
      </c>
      <c r="Q37" s="164">
        <v>0</v>
      </c>
      <c r="R37" s="164">
        <v>0</v>
      </c>
      <c r="S37" s="164">
        <v>0</v>
      </c>
      <c r="T37" s="164">
        <v>0</v>
      </c>
    </row>
    <row r="38" ht="19.5" customHeight="1" spans="1:20">
      <c r="A38" s="165" t="s">
        <v>212</v>
      </c>
      <c r="B38" s="165"/>
      <c r="C38" s="165"/>
      <c r="D38" s="165" t="s">
        <v>213</v>
      </c>
      <c r="E38" s="164">
        <v>0</v>
      </c>
      <c r="F38" s="164">
        <v>0</v>
      </c>
      <c r="G38" s="164">
        <v>0</v>
      </c>
      <c r="H38" s="164">
        <v>0.63</v>
      </c>
      <c r="I38" s="164"/>
      <c r="J38" s="164">
        <v>0.63</v>
      </c>
      <c r="K38" s="164">
        <v>0.63</v>
      </c>
      <c r="L38" s="164"/>
      <c r="M38" s="164"/>
      <c r="N38" s="164"/>
      <c r="O38" s="164">
        <v>0.63</v>
      </c>
      <c r="P38" s="164">
        <v>0</v>
      </c>
      <c r="Q38" s="164">
        <v>0</v>
      </c>
      <c r="R38" s="164">
        <v>0</v>
      </c>
      <c r="S38" s="164">
        <v>0</v>
      </c>
      <c r="T38" s="164">
        <v>0</v>
      </c>
    </row>
    <row r="39" s="160" customFormat="1" ht="19.5" customHeight="1" spans="1:20">
      <c r="A39" s="165" t="s">
        <v>219</v>
      </c>
      <c r="B39" s="165"/>
      <c r="C39" s="165"/>
      <c r="D39" s="165" t="s">
        <v>220</v>
      </c>
      <c r="E39" s="164">
        <v>0</v>
      </c>
      <c r="F39" s="164">
        <v>0</v>
      </c>
      <c r="G39" s="164">
        <v>0</v>
      </c>
      <c r="H39" s="164">
        <v>121.78</v>
      </c>
      <c r="I39" s="164">
        <v>121.78</v>
      </c>
      <c r="J39" s="164">
        <v>0</v>
      </c>
      <c r="K39" s="164">
        <v>121.78</v>
      </c>
      <c r="L39" s="164">
        <v>121.78</v>
      </c>
      <c r="M39" s="164">
        <v>121.78</v>
      </c>
      <c r="N39" s="164">
        <v>0</v>
      </c>
      <c r="O39" s="164"/>
      <c r="P39" s="164">
        <v>0</v>
      </c>
      <c r="Q39" s="164">
        <v>0</v>
      </c>
      <c r="R39" s="164">
        <v>0</v>
      </c>
      <c r="S39" s="164">
        <v>0</v>
      </c>
      <c r="T39" s="164">
        <v>0</v>
      </c>
    </row>
    <row r="40" s="160" customFormat="1" ht="19.5" customHeight="1" spans="1:20">
      <c r="A40" s="165" t="s">
        <v>221</v>
      </c>
      <c r="B40" s="165"/>
      <c r="C40" s="165"/>
      <c r="D40" s="165" t="s">
        <v>222</v>
      </c>
      <c r="E40" s="164">
        <v>0</v>
      </c>
      <c r="F40" s="164">
        <v>0</v>
      </c>
      <c r="G40" s="164">
        <v>0</v>
      </c>
      <c r="H40" s="164">
        <v>121.78</v>
      </c>
      <c r="I40" s="164">
        <v>121.78</v>
      </c>
      <c r="J40" s="164">
        <v>0</v>
      </c>
      <c r="K40" s="164">
        <v>121.78</v>
      </c>
      <c r="L40" s="164">
        <v>121.78</v>
      </c>
      <c r="M40" s="164">
        <v>121.78</v>
      </c>
      <c r="N40" s="164">
        <v>0</v>
      </c>
      <c r="O40" s="164"/>
      <c r="P40" s="164">
        <v>0</v>
      </c>
      <c r="Q40" s="164">
        <v>0</v>
      </c>
      <c r="R40" s="164">
        <v>0</v>
      </c>
      <c r="S40" s="164">
        <v>0</v>
      </c>
      <c r="T40" s="164">
        <v>0</v>
      </c>
    </row>
    <row r="41" ht="19.5" customHeight="1" spans="1:20">
      <c r="A41" s="165" t="s">
        <v>223</v>
      </c>
      <c r="B41" s="165"/>
      <c r="C41" s="165"/>
      <c r="D41" s="165" t="s">
        <v>224</v>
      </c>
      <c r="E41" s="164">
        <v>0</v>
      </c>
      <c r="F41" s="164">
        <v>0</v>
      </c>
      <c r="G41" s="164">
        <v>0</v>
      </c>
      <c r="H41" s="164">
        <v>121.78</v>
      </c>
      <c r="I41" s="164">
        <v>121.78</v>
      </c>
      <c r="J41" s="164">
        <v>0</v>
      </c>
      <c r="K41" s="164">
        <v>121.78</v>
      </c>
      <c r="L41" s="164">
        <v>121.78</v>
      </c>
      <c r="M41" s="164">
        <v>121.78</v>
      </c>
      <c r="N41" s="164">
        <v>0</v>
      </c>
      <c r="O41" s="164"/>
      <c r="P41" s="164">
        <v>0</v>
      </c>
      <c r="Q41" s="164">
        <v>0</v>
      </c>
      <c r="R41" s="164">
        <v>0</v>
      </c>
      <c r="S41" s="164">
        <v>0</v>
      </c>
      <c r="T41" s="164">
        <v>0</v>
      </c>
    </row>
    <row r="42" s="160" customFormat="1" ht="19.5" customHeight="1" spans="1:20">
      <c r="A42" s="165" t="s">
        <v>225</v>
      </c>
      <c r="B42" s="165"/>
      <c r="C42" s="165"/>
      <c r="D42" s="165" t="s">
        <v>226</v>
      </c>
      <c r="E42" s="164">
        <v>0</v>
      </c>
      <c r="F42" s="164">
        <v>0</v>
      </c>
      <c r="G42" s="164">
        <v>0</v>
      </c>
      <c r="H42" s="164">
        <v>1.32</v>
      </c>
      <c r="I42" s="164">
        <v>0</v>
      </c>
      <c r="J42" s="164">
        <v>1.32</v>
      </c>
      <c r="K42" s="164">
        <v>1.32</v>
      </c>
      <c r="L42" s="164"/>
      <c r="M42" s="164"/>
      <c r="N42" s="164"/>
      <c r="O42" s="164">
        <v>1.32</v>
      </c>
      <c r="P42" s="164">
        <v>0</v>
      </c>
      <c r="Q42" s="164">
        <v>0</v>
      </c>
      <c r="R42" s="164">
        <v>0</v>
      </c>
      <c r="S42" s="164">
        <v>0</v>
      </c>
      <c r="T42" s="164">
        <v>0</v>
      </c>
    </row>
    <row r="43" s="160" customFormat="1" ht="19.5" customHeight="1" spans="1:20">
      <c r="A43" s="165" t="s">
        <v>227</v>
      </c>
      <c r="B43" s="165"/>
      <c r="C43" s="165"/>
      <c r="D43" s="165" t="s">
        <v>228</v>
      </c>
      <c r="E43" s="164">
        <v>0</v>
      </c>
      <c r="F43" s="164">
        <v>0</v>
      </c>
      <c r="G43" s="164">
        <v>0</v>
      </c>
      <c r="H43" s="164">
        <v>1.32</v>
      </c>
      <c r="I43" s="164">
        <v>0</v>
      </c>
      <c r="J43" s="164">
        <v>1.32</v>
      </c>
      <c r="K43" s="164">
        <v>1.32</v>
      </c>
      <c r="L43" s="164"/>
      <c r="M43" s="164"/>
      <c r="N43" s="164"/>
      <c r="O43" s="164">
        <v>1.32</v>
      </c>
      <c r="P43" s="164">
        <v>0</v>
      </c>
      <c r="Q43" s="164">
        <v>0</v>
      </c>
      <c r="R43" s="164">
        <v>0</v>
      </c>
      <c r="S43" s="164">
        <v>0</v>
      </c>
      <c r="T43" s="164">
        <v>0</v>
      </c>
    </row>
    <row r="44" ht="19.5" customHeight="1" spans="1:20">
      <c r="A44" s="165" t="s">
        <v>229</v>
      </c>
      <c r="B44" s="165"/>
      <c r="C44" s="165"/>
      <c r="D44" s="165" t="s">
        <v>230</v>
      </c>
      <c r="E44" s="164">
        <v>0</v>
      </c>
      <c r="F44" s="164">
        <v>0</v>
      </c>
      <c r="G44" s="164">
        <v>0</v>
      </c>
      <c r="H44" s="164">
        <v>1.32</v>
      </c>
      <c r="I44" s="164">
        <v>0</v>
      </c>
      <c r="J44" s="164">
        <v>1.32</v>
      </c>
      <c r="K44" s="164">
        <v>1.32</v>
      </c>
      <c r="L44" s="164"/>
      <c r="M44" s="164"/>
      <c r="N44" s="164"/>
      <c r="O44" s="164">
        <v>1.32</v>
      </c>
      <c r="P44" s="164">
        <v>0</v>
      </c>
      <c r="Q44" s="164">
        <v>0</v>
      </c>
      <c r="R44" s="164">
        <v>0</v>
      </c>
      <c r="S44" s="164">
        <v>0</v>
      </c>
      <c r="T44" s="164">
        <v>0</v>
      </c>
    </row>
    <row r="45" ht="19.5" customHeight="1" spans="1:20">
      <c r="A45" s="165" t="s">
        <v>282</v>
      </c>
      <c r="B45" s="165"/>
      <c r="C45" s="165"/>
      <c r="D45" s="165"/>
      <c r="E45" s="165"/>
      <c r="F45" s="165"/>
      <c r="G45" s="165"/>
      <c r="H45" s="165"/>
      <c r="I45" s="165"/>
      <c r="J45" s="165"/>
      <c r="K45" s="165"/>
      <c r="L45" s="165"/>
      <c r="M45" s="165"/>
      <c r="N45" s="165"/>
      <c r="O45" s="165"/>
      <c r="P45" s="165"/>
      <c r="Q45" s="165"/>
      <c r="R45" s="165"/>
      <c r="S45" s="165"/>
      <c r="T45" s="165"/>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0" zoomScaleNormal="80" workbookViewId="0">
      <selection activeCell="F8" sqref="F8:F34"/>
    </sheetView>
  </sheetViews>
  <sheetFormatPr defaultColWidth="9" defaultRowHeight="14"/>
  <cols>
    <col min="1" max="1" width="6.12727272727273" style="153" customWidth="1"/>
    <col min="2" max="2" width="34.4454545454545" style="153" customWidth="1"/>
    <col min="3" max="3" width="20.1272727272727" style="153" customWidth="1"/>
    <col min="4" max="4" width="6.12727272727273" style="153" customWidth="1"/>
    <col min="5" max="5" width="48.1909090909091" style="153" customWidth="1"/>
    <col min="6" max="6" width="19.3818181818182" style="153" customWidth="1"/>
    <col min="7" max="7" width="6.12727272727273" style="153" customWidth="1"/>
    <col min="8" max="8" width="43.4454545454545" style="153" customWidth="1"/>
    <col min="9" max="9" width="17.1272727272727" style="153" customWidth="1"/>
    <col min="10" max="16384" width="42.1818181818182" style="153"/>
  </cols>
  <sheetData>
    <row r="1" ht="27.5" spans="5:5">
      <c r="E1" s="154" t="s">
        <v>283</v>
      </c>
    </row>
    <row r="2" spans="9:9">
      <c r="I2" s="168" t="s">
        <v>284</v>
      </c>
    </row>
    <row r="3" spans="1:9">
      <c r="A3" s="168" t="s">
        <v>2</v>
      </c>
      <c r="I3" s="168" t="s">
        <v>3</v>
      </c>
    </row>
    <row r="4" ht="19.5" customHeight="1" spans="1:9">
      <c r="A4" s="155" t="s">
        <v>279</v>
      </c>
      <c r="B4" s="155"/>
      <c r="C4" s="155"/>
      <c r="D4" s="155" t="s">
        <v>278</v>
      </c>
      <c r="E4" s="155"/>
      <c r="F4" s="155"/>
      <c r="G4" s="155"/>
      <c r="H4" s="155"/>
      <c r="I4" s="155"/>
    </row>
    <row r="5" ht="19.5" customHeight="1" spans="1:9">
      <c r="A5" s="155" t="s">
        <v>285</v>
      </c>
      <c r="B5" s="155" t="s">
        <v>123</v>
      </c>
      <c r="C5" s="155" t="s">
        <v>8</v>
      </c>
      <c r="D5" s="155" t="s">
        <v>285</v>
      </c>
      <c r="E5" s="155" t="s">
        <v>123</v>
      </c>
      <c r="F5" s="155" t="s">
        <v>8</v>
      </c>
      <c r="G5" s="155" t="s">
        <v>285</v>
      </c>
      <c r="H5" s="155" t="s">
        <v>123</v>
      </c>
      <c r="I5" s="155" t="s">
        <v>8</v>
      </c>
    </row>
    <row r="6" ht="19.5" customHeight="1" spans="1:9">
      <c r="A6" s="155"/>
      <c r="B6" s="155"/>
      <c r="C6" s="155"/>
      <c r="D6" s="155"/>
      <c r="E6" s="155"/>
      <c r="F6" s="155"/>
      <c r="G6" s="155"/>
      <c r="H6" s="155"/>
      <c r="I6" s="155"/>
    </row>
    <row r="7" ht="19.5" customHeight="1" spans="1:9">
      <c r="A7" s="158" t="s">
        <v>286</v>
      </c>
      <c r="B7" s="158" t="s">
        <v>287</v>
      </c>
      <c r="C7" s="169">
        <v>1603.36</v>
      </c>
      <c r="D7" s="158" t="s">
        <v>288</v>
      </c>
      <c r="E7" s="158" t="s">
        <v>289</v>
      </c>
      <c r="F7" s="169">
        <v>84.87</v>
      </c>
      <c r="G7" s="158" t="s">
        <v>290</v>
      </c>
      <c r="H7" s="158" t="s">
        <v>291</v>
      </c>
      <c r="I7" s="169">
        <v>0</v>
      </c>
    </row>
    <row r="8" ht="19.5" customHeight="1" spans="1:9">
      <c r="A8" s="158" t="s">
        <v>292</v>
      </c>
      <c r="B8" s="158" t="s">
        <v>293</v>
      </c>
      <c r="C8" s="169">
        <v>310.03</v>
      </c>
      <c r="D8" s="158" t="s">
        <v>294</v>
      </c>
      <c r="E8" s="158" t="s">
        <v>295</v>
      </c>
      <c r="F8" s="169">
        <v>13.6</v>
      </c>
      <c r="G8" s="158" t="s">
        <v>296</v>
      </c>
      <c r="H8" s="158" t="s">
        <v>297</v>
      </c>
      <c r="I8" s="169">
        <v>0</v>
      </c>
    </row>
    <row r="9" ht="19.5" customHeight="1" spans="1:9">
      <c r="A9" s="158" t="s">
        <v>298</v>
      </c>
      <c r="B9" s="158" t="s">
        <v>299</v>
      </c>
      <c r="C9" s="169">
        <v>107.58</v>
      </c>
      <c r="D9" s="158" t="s">
        <v>300</v>
      </c>
      <c r="E9" s="158" t="s">
        <v>301</v>
      </c>
      <c r="F9" s="169">
        <v>0</v>
      </c>
      <c r="G9" s="158" t="s">
        <v>302</v>
      </c>
      <c r="H9" s="158" t="s">
        <v>303</v>
      </c>
      <c r="I9" s="169">
        <v>0</v>
      </c>
    </row>
    <row r="10" ht="19.5" customHeight="1" spans="1:9">
      <c r="A10" s="158" t="s">
        <v>304</v>
      </c>
      <c r="B10" s="158" t="s">
        <v>305</v>
      </c>
      <c r="C10" s="169">
        <v>252.32</v>
      </c>
      <c r="D10" s="158" t="s">
        <v>306</v>
      </c>
      <c r="E10" s="158" t="s">
        <v>307</v>
      </c>
      <c r="F10" s="169">
        <v>0</v>
      </c>
      <c r="G10" s="158" t="s">
        <v>308</v>
      </c>
      <c r="H10" s="158" t="s">
        <v>309</v>
      </c>
      <c r="I10" s="169">
        <v>0</v>
      </c>
    </row>
    <row r="11" ht="19.5" customHeight="1" spans="1:9">
      <c r="A11" s="158" t="s">
        <v>310</v>
      </c>
      <c r="B11" s="158" t="s">
        <v>311</v>
      </c>
      <c r="C11" s="169">
        <v>0</v>
      </c>
      <c r="D11" s="158" t="s">
        <v>312</v>
      </c>
      <c r="E11" s="158" t="s">
        <v>313</v>
      </c>
      <c r="F11" s="169">
        <v>0</v>
      </c>
      <c r="G11" s="158" t="s">
        <v>314</v>
      </c>
      <c r="H11" s="158" t="s">
        <v>315</v>
      </c>
      <c r="I11" s="169">
        <v>0</v>
      </c>
    </row>
    <row r="12" ht="19.5" customHeight="1" spans="1:9">
      <c r="A12" s="158" t="s">
        <v>316</v>
      </c>
      <c r="B12" s="158" t="s">
        <v>317</v>
      </c>
      <c r="C12" s="169">
        <v>292.34</v>
      </c>
      <c r="D12" s="158" t="s">
        <v>318</v>
      </c>
      <c r="E12" s="158" t="s">
        <v>319</v>
      </c>
      <c r="F12" s="169">
        <v>0</v>
      </c>
      <c r="G12" s="158" t="s">
        <v>320</v>
      </c>
      <c r="H12" s="158" t="s">
        <v>321</v>
      </c>
      <c r="I12" s="169">
        <v>0</v>
      </c>
    </row>
    <row r="13" ht="19.5" customHeight="1" spans="1:9">
      <c r="A13" s="158" t="s">
        <v>322</v>
      </c>
      <c r="B13" s="158" t="s">
        <v>323</v>
      </c>
      <c r="C13" s="169">
        <v>121.93</v>
      </c>
      <c r="D13" s="158" t="s">
        <v>324</v>
      </c>
      <c r="E13" s="158" t="s">
        <v>325</v>
      </c>
      <c r="F13" s="169">
        <v>0</v>
      </c>
      <c r="G13" s="158" t="s">
        <v>326</v>
      </c>
      <c r="H13" s="158" t="s">
        <v>327</v>
      </c>
      <c r="I13" s="169">
        <v>0</v>
      </c>
    </row>
    <row r="14" ht="19.5" customHeight="1" spans="1:9">
      <c r="A14" s="158" t="s">
        <v>328</v>
      </c>
      <c r="B14" s="158" t="s">
        <v>329</v>
      </c>
      <c r="C14" s="169">
        <v>26.92</v>
      </c>
      <c r="D14" s="158" t="s">
        <v>330</v>
      </c>
      <c r="E14" s="158" t="s">
        <v>331</v>
      </c>
      <c r="F14" s="169">
        <v>1.06</v>
      </c>
      <c r="G14" s="158" t="s">
        <v>332</v>
      </c>
      <c r="H14" s="158" t="s">
        <v>333</v>
      </c>
      <c r="I14" s="169">
        <v>0</v>
      </c>
    </row>
    <row r="15" ht="19.5" customHeight="1" spans="1:9">
      <c r="A15" s="158" t="s">
        <v>334</v>
      </c>
      <c r="B15" s="158" t="s">
        <v>335</v>
      </c>
      <c r="C15" s="169">
        <v>55.6</v>
      </c>
      <c r="D15" s="158" t="s">
        <v>336</v>
      </c>
      <c r="E15" s="158" t="s">
        <v>337</v>
      </c>
      <c r="F15" s="169">
        <v>0</v>
      </c>
      <c r="G15" s="158" t="s">
        <v>338</v>
      </c>
      <c r="H15" s="158" t="s">
        <v>339</v>
      </c>
      <c r="I15" s="169">
        <v>0</v>
      </c>
    </row>
    <row r="16" ht="19.5" customHeight="1" spans="1:9">
      <c r="A16" s="158" t="s">
        <v>340</v>
      </c>
      <c r="B16" s="158" t="s">
        <v>341</v>
      </c>
      <c r="C16" s="169">
        <v>63.11</v>
      </c>
      <c r="D16" s="158" t="s">
        <v>342</v>
      </c>
      <c r="E16" s="158" t="s">
        <v>343</v>
      </c>
      <c r="F16" s="169">
        <v>0</v>
      </c>
      <c r="G16" s="158" t="s">
        <v>344</v>
      </c>
      <c r="H16" s="158" t="s">
        <v>345</v>
      </c>
      <c r="I16" s="169">
        <v>0</v>
      </c>
    </row>
    <row r="17" ht="19.5" customHeight="1" spans="1:9">
      <c r="A17" s="158" t="s">
        <v>346</v>
      </c>
      <c r="B17" s="158" t="s">
        <v>347</v>
      </c>
      <c r="C17" s="169">
        <v>4.86</v>
      </c>
      <c r="D17" s="158" t="s">
        <v>348</v>
      </c>
      <c r="E17" s="158" t="s">
        <v>349</v>
      </c>
      <c r="F17" s="169">
        <v>6.43</v>
      </c>
      <c r="G17" s="158" t="s">
        <v>350</v>
      </c>
      <c r="H17" s="158" t="s">
        <v>351</v>
      </c>
      <c r="I17" s="169">
        <v>0</v>
      </c>
    </row>
    <row r="18" ht="19.5" customHeight="1" spans="1:9">
      <c r="A18" s="158" t="s">
        <v>352</v>
      </c>
      <c r="B18" s="158" t="s">
        <v>353</v>
      </c>
      <c r="C18" s="169">
        <v>121.78</v>
      </c>
      <c r="D18" s="158" t="s">
        <v>354</v>
      </c>
      <c r="E18" s="158" t="s">
        <v>355</v>
      </c>
      <c r="F18" s="169">
        <v>0</v>
      </c>
      <c r="G18" s="158" t="s">
        <v>356</v>
      </c>
      <c r="H18" s="158" t="s">
        <v>357</v>
      </c>
      <c r="I18" s="169">
        <v>0</v>
      </c>
    </row>
    <row r="19" ht="19.5" customHeight="1" spans="1:9">
      <c r="A19" s="158" t="s">
        <v>358</v>
      </c>
      <c r="B19" s="158" t="s">
        <v>359</v>
      </c>
      <c r="C19" s="169">
        <v>0</v>
      </c>
      <c r="D19" s="158" t="s">
        <v>360</v>
      </c>
      <c r="E19" s="158" t="s">
        <v>361</v>
      </c>
      <c r="F19" s="169">
        <v>0</v>
      </c>
      <c r="G19" s="158" t="s">
        <v>362</v>
      </c>
      <c r="H19" s="158" t="s">
        <v>363</v>
      </c>
      <c r="I19" s="169">
        <v>0</v>
      </c>
    </row>
    <row r="20" ht="19.5" customHeight="1" spans="1:9">
      <c r="A20" s="158" t="s">
        <v>364</v>
      </c>
      <c r="B20" s="158" t="s">
        <v>365</v>
      </c>
      <c r="C20" s="169">
        <v>246.89</v>
      </c>
      <c r="D20" s="158" t="s">
        <v>366</v>
      </c>
      <c r="E20" s="158" t="s">
        <v>367</v>
      </c>
      <c r="F20" s="169">
        <v>0</v>
      </c>
      <c r="G20" s="158" t="s">
        <v>368</v>
      </c>
      <c r="H20" s="158" t="s">
        <v>369</v>
      </c>
      <c r="I20" s="169">
        <v>0</v>
      </c>
    </row>
    <row r="21" ht="19.5" customHeight="1" spans="1:9">
      <c r="A21" s="158" t="s">
        <v>370</v>
      </c>
      <c r="B21" s="158" t="s">
        <v>371</v>
      </c>
      <c r="C21" s="169">
        <v>162.93</v>
      </c>
      <c r="D21" s="158" t="s">
        <v>372</v>
      </c>
      <c r="E21" s="158" t="s">
        <v>373</v>
      </c>
      <c r="F21" s="169">
        <v>0</v>
      </c>
      <c r="G21" s="158" t="s">
        <v>374</v>
      </c>
      <c r="H21" s="158" t="s">
        <v>375</v>
      </c>
      <c r="I21" s="169">
        <v>0</v>
      </c>
    </row>
    <row r="22" ht="19.5" customHeight="1" spans="1:9">
      <c r="A22" s="158" t="s">
        <v>376</v>
      </c>
      <c r="B22" s="158" t="s">
        <v>377</v>
      </c>
      <c r="C22" s="169">
        <v>0</v>
      </c>
      <c r="D22" s="158" t="s">
        <v>378</v>
      </c>
      <c r="E22" s="158" t="s">
        <v>379</v>
      </c>
      <c r="F22" s="169">
        <v>1.07</v>
      </c>
      <c r="G22" s="158" t="s">
        <v>380</v>
      </c>
      <c r="H22" s="158" t="s">
        <v>381</v>
      </c>
      <c r="I22" s="169">
        <v>0</v>
      </c>
    </row>
    <row r="23" ht="19.5" customHeight="1" spans="1:9">
      <c r="A23" s="158" t="s">
        <v>382</v>
      </c>
      <c r="B23" s="158" t="s">
        <v>383</v>
      </c>
      <c r="C23" s="169">
        <v>0</v>
      </c>
      <c r="D23" s="158" t="s">
        <v>384</v>
      </c>
      <c r="E23" s="158" t="s">
        <v>385</v>
      </c>
      <c r="F23" s="169">
        <v>0</v>
      </c>
      <c r="G23" s="158" t="s">
        <v>386</v>
      </c>
      <c r="H23" s="158" t="s">
        <v>387</v>
      </c>
      <c r="I23" s="169">
        <v>0</v>
      </c>
    </row>
    <row r="24" ht="19.5" customHeight="1" spans="1:9">
      <c r="A24" s="158" t="s">
        <v>388</v>
      </c>
      <c r="B24" s="158" t="s">
        <v>389</v>
      </c>
      <c r="C24" s="169">
        <v>0</v>
      </c>
      <c r="D24" s="158" t="s">
        <v>390</v>
      </c>
      <c r="E24" s="158" t="s">
        <v>391</v>
      </c>
      <c r="F24" s="169">
        <v>0</v>
      </c>
      <c r="G24" s="158" t="s">
        <v>392</v>
      </c>
      <c r="H24" s="158" t="s">
        <v>393</v>
      </c>
      <c r="I24" s="169">
        <v>0</v>
      </c>
    </row>
    <row r="25" ht="19.5" customHeight="1" spans="1:9">
      <c r="A25" s="158" t="s">
        <v>394</v>
      </c>
      <c r="B25" s="158" t="s">
        <v>395</v>
      </c>
      <c r="C25" s="169">
        <v>0</v>
      </c>
      <c r="D25" s="158" t="s">
        <v>396</v>
      </c>
      <c r="E25" s="158" t="s">
        <v>397</v>
      </c>
      <c r="F25" s="169">
        <v>0</v>
      </c>
      <c r="G25" s="158" t="s">
        <v>398</v>
      </c>
      <c r="H25" s="158" t="s">
        <v>399</v>
      </c>
      <c r="I25" s="169">
        <v>0</v>
      </c>
    </row>
    <row r="26" ht="19.5" customHeight="1" spans="1:9">
      <c r="A26" s="158" t="s">
        <v>400</v>
      </c>
      <c r="B26" s="158" t="s">
        <v>401</v>
      </c>
      <c r="C26" s="169">
        <v>162.93</v>
      </c>
      <c r="D26" s="158" t="s">
        <v>402</v>
      </c>
      <c r="E26" s="158" t="s">
        <v>403</v>
      </c>
      <c r="F26" s="169">
        <v>0</v>
      </c>
      <c r="G26" s="158" t="s">
        <v>404</v>
      </c>
      <c r="H26" s="158" t="s">
        <v>405</v>
      </c>
      <c r="I26" s="169">
        <v>0</v>
      </c>
    </row>
    <row r="27" ht="19.5" customHeight="1" spans="1:9">
      <c r="A27" s="158" t="s">
        <v>406</v>
      </c>
      <c r="B27" s="158" t="s">
        <v>407</v>
      </c>
      <c r="C27" s="169">
        <v>0</v>
      </c>
      <c r="D27" s="158" t="s">
        <v>408</v>
      </c>
      <c r="E27" s="158" t="s">
        <v>409</v>
      </c>
      <c r="F27" s="169">
        <v>0</v>
      </c>
      <c r="G27" s="158" t="s">
        <v>410</v>
      </c>
      <c r="H27" s="158" t="s">
        <v>411</v>
      </c>
      <c r="I27" s="169">
        <v>0</v>
      </c>
    </row>
    <row r="28" ht="19.5" customHeight="1" spans="1:9">
      <c r="A28" s="158" t="s">
        <v>412</v>
      </c>
      <c r="B28" s="158" t="s">
        <v>413</v>
      </c>
      <c r="C28" s="169">
        <v>0</v>
      </c>
      <c r="D28" s="158" t="s">
        <v>414</v>
      </c>
      <c r="E28" s="158" t="s">
        <v>415</v>
      </c>
      <c r="F28" s="169">
        <v>0</v>
      </c>
      <c r="G28" s="158" t="s">
        <v>416</v>
      </c>
      <c r="H28" s="158" t="s">
        <v>417</v>
      </c>
      <c r="I28" s="169">
        <v>0</v>
      </c>
    </row>
    <row r="29" ht="19.5" customHeight="1" spans="1:9">
      <c r="A29" s="158" t="s">
        <v>418</v>
      </c>
      <c r="B29" s="158" t="s">
        <v>419</v>
      </c>
      <c r="C29" s="169">
        <v>0</v>
      </c>
      <c r="D29" s="158" t="s">
        <v>420</v>
      </c>
      <c r="E29" s="158" t="s">
        <v>421</v>
      </c>
      <c r="F29" s="169">
        <v>2.45</v>
      </c>
      <c r="G29" s="158" t="s">
        <v>422</v>
      </c>
      <c r="H29" s="158" t="s">
        <v>423</v>
      </c>
      <c r="I29" s="169">
        <v>0</v>
      </c>
    </row>
    <row r="30" ht="19.5" customHeight="1" spans="1:9">
      <c r="A30" s="158" t="s">
        <v>424</v>
      </c>
      <c r="B30" s="158" t="s">
        <v>425</v>
      </c>
      <c r="C30" s="169">
        <v>0</v>
      </c>
      <c r="D30" s="158" t="s">
        <v>426</v>
      </c>
      <c r="E30" s="158" t="s">
        <v>427</v>
      </c>
      <c r="F30" s="169">
        <v>18.3</v>
      </c>
      <c r="G30" s="158" t="s">
        <v>428</v>
      </c>
      <c r="H30" s="158" t="s">
        <v>232</v>
      </c>
      <c r="I30" s="169">
        <v>0</v>
      </c>
    </row>
    <row r="31" ht="19.5" customHeight="1" spans="1:9">
      <c r="A31" s="158" t="s">
        <v>429</v>
      </c>
      <c r="B31" s="158" t="s">
        <v>430</v>
      </c>
      <c r="C31" s="169">
        <v>0</v>
      </c>
      <c r="D31" s="158" t="s">
        <v>431</v>
      </c>
      <c r="E31" s="158" t="s">
        <v>432</v>
      </c>
      <c r="F31" s="169">
        <v>4.59</v>
      </c>
      <c r="G31" s="158" t="s">
        <v>433</v>
      </c>
      <c r="H31" s="158" t="s">
        <v>434</v>
      </c>
      <c r="I31" s="169">
        <v>0</v>
      </c>
    </row>
    <row r="32" ht="19.5" customHeight="1" spans="1:9">
      <c r="A32" s="158" t="s">
        <v>435</v>
      </c>
      <c r="B32" s="158" t="s">
        <v>436</v>
      </c>
      <c r="C32" s="169">
        <v>0</v>
      </c>
      <c r="D32" s="158" t="s">
        <v>437</v>
      </c>
      <c r="E32" s="158" t="s">
        <v>438</v>
      </c>
      <c r="F32" s="169">
        <v>20.51</v>
      </c>
      <c r="G32" s="158" t="s">
        <v>439</v>
      </c>
      <c r="H32" s="158" t="s">
        <v>440</v>
      </c>
      <c r="I32" s="169">
        <v>0</v>
      </c>
    </row>
    <row r="33" ht="19.5" customHeight="1" spans="1:9">
      <c r="A33" s="158" t="s">
        <v>441</v>
      </c>
      <c r="B33" s="158" t="s">
        <v>442</v>
      </c>
      <c r="C33" s="169">
        <v>0</v>
      </c>
      <c r="D33" s="158" t="s">
        <v>443</v>
      </c>
      <c r="E33" s="158" t="s">
        <v>444</v>
      </c>
      <c r="F33" s="169">
        <v>0</v>
      </c>
      <c r="G33" s="158" t="s">
        <v>445</v>
      </c>
      <c r="H33" s="158" t="s">
        <v>446</v>
      </c>
      <c r="I33" s="169">
        <v>0</v>
      </c>
    </row>
    <row r="34" ht="19.5" customHeight="1" spans="1:9">
      <c r="A34" s="158"/>
      <c r="B34" s="158"/>
      <c r="C34" s="169"/>
      <c r="D34" s="158" t="s">
        <v>447</v>
      </c>
      <c r="E34" s="158" t="s">
        <v>448</v>
      </c>
      <c r="F34" s="169">
        <v>16.86</v>
      </c>
      <c r="G34" s="158" t="s">
        <v>449</v>
      </c>
      <c r="H34" s="158" t="s">
        <v>450</v>
      </c>
      <c r="I34" s="169">
        <v>0</v>
      </c>
    </row>
    <row r="35" ht="19.5" customHeight="1" spans="1:9">
      <c r="A35" s="158"/>
      <c r="B35" s="158"/>
      <c r="C35" s="169"/>
      <c r="D35" s="158" t="s">
        <v>451</v>
      </c>
      <c r="E35" s="158" t="s">
        <v>452</v>
      </c>
      <c r="F35" s="169">
        <v>0</v>
      </c>
      <c r="G35" s="158" t="s">
        <v>453</v>
      </c>
      <c r="H35" s="158" t="s">
        <v>454</v>
      </c>
      <c r="I35" s="169">
        <v>0</v>
      </c>
    </row>
    <row r="36" ht="19.5" customHeight="1" spans="1:9">
      <c r="A36" s="158"/>
      <c r="B36" s="158"/>
      <c r="C36" s="169"/>
      <c r="D36" s="158" t="s">
        <v>455</v>
      </c>
      <c r="E36" s="158" t="s">
        <v>456</v>
      </c>
      <c r="F36" s="169">
        <v>0</v>
      </c>
      <c r="G36" s="158"/>
      <c r="H36" s="158"/>
      <c r="I36" s="169"/>
    </row>
    <row r="37" ht="19.5" customHeight="1" spans="1:9">
      <c r="A37" s="158"/>
      <c r="B37" s="158"/>
      <c r="C37" s="169"/>
      <c r="D37" s="158" t="s">
        <v>457</v>
      </c>
      <c r="E37" s="158" t="s">
        <v>458</v>
      </c>
      <c r="F37" s="169">
        <v>0</v>
      </c>
      <c r="G37" s="158"/>
      <c r="H37" s="158"/>
      <c r="I37" s="169"/>
    </row>
    <row r="38" ht="19.5" customHeight="1" spans="1:9">
      <c r="A38" s="158"/>
      <c r="B38" s="158"/>
      <c r="C38" s="169"/>
      <c r="D38" s="158" t="s">
        <v>459</v>
      </c>
      <c r="E38" s="158" t="s">
        <v>460</v>
      </c>
      <c r="F38" s="169">
        <v>0</v>
      </c>
      <c r="G38" s="158"/>
      <c r="H38" s="158"/>
      <c r="I38" s="169"/>
    </row>
    <row r="39" ht="19.5" customHeight="1" spans="1:9">
      <c r="A39" s="158"/>
      <c r="B39" s="158"/>
      <c r="C39" s="169"/>
      <c r="D39" s="158" t="s">
        <v>461</v>
      </c>
      <c r="E39" s="158" t="s">
        <v>462</v>
      </c>
      <c r="F39" s="169">
        <v>0</v>
      </c>
      <c r="G39" s="158"/>
      <c r="H39" s="158"/>
      <c r="I39" s="169"/>
    </row>
    <row r="40" ht="19.5" customHeight="1" spans="1:9">
      <c r="A40" s="156" t="s">
        <v>463</v>
      </c>
      <c r="B40" s="156"/>
      <c r="C40" s="169">
        <v>1766.29</v>
      </c>
      <c r="D40" s="156" t="s">
        <v>464</v>
      </c>
      <c r="E40" s="156"/>
      <c r="F40" s="156"/>
      <c r="G40" s="156"/>
      <c r="H40" s="156"/>
      <c r="I40" s="169">
        <v>84.87</v>
      </c>
    </row>
    <row r="41" ht="19.5" customHeight="1" spans="1:9">
      <c r="A41" s="158" t="s">
        <v>465</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C12" sqref="C12"/>
    </sheetView>
  </sheetViews>
  <sheetFormatPr defaultColWidth="9" defaultRowHeight="14"/>
  <cols>
    <col min="1" max="1" width="8.38181818181818" style="153" customWidth="1"/>
    <col min="2" max="2" width="34.6272727272727" style="153" customWidth="1"/>
    <col min="3" max="3" width="15" style="153" customWidth="1"/>
    <col min="4" max="4" width="8.38181818181818" style="153" customWidth="1"/>
    <col min="5" max="5" width="24.2818181818182" style="153" customWidth="1"/>
    <col min="6" max="6" width="15" style="153" customWidth="1"/>
    <col min="7" max="7" width="8.38181818181818" style="153" customWidth="1"/>
    <col min="8" max="8" width="45" style="153" customWidth="1"/>
    <col min="9" max="9" width="15" style="153" customWidth="1"/>
    <col min="10" max="10" width="8.38181818181818" style="153" customWidth="1"/>
    <col min="11" max="11" width="45" style="153" customWidth="1"/>
    <col min="12" max="12" width="15" style="153" customWidth="1"/>
    <col min="13" max="16384" width="9" style="153"/>
  </cols>
  <sheetData>
    <row r="1" ht="27.5" spans="7:7">
      <c r="G1" s="167" t="s">
        <v>466</v>
      </c>
    </row>
    <row r="2" spans="12:12">
      <c r="L2" s="168" t="s">
        <v>467</v>
      </c>
    </row>
    <row r="3" spans="1:12">
      <c r="A3" s="168" t="s">
        <v>2</v>
      </c>
      <c r="L3" s="168" t="s">
        <v>3</v>
      </c>
    </row>
    <row r="4" ht="15" customHeight="1" spans="1:12">
      <c r="A4" s="156" t="s">
        <v>468</v>
      </c>
      <c r="B4" s="156"/>
      <c r="C4" s="156"/>
      <c r="D4" s="156"/>
      <c r="E4" s="156"/>
      <c r="F4" s="156"/>
      <c r="G4" s="156"/>
      <c r="H4" s="156"/>
      <c r="I4" s="156"/>
      <c r="J4" s="156"/>
      <c r="K4" s="156"/>
      <c r="L4" s="156"/>
    </row>
    <row r="5" ht="15" customHeight="1" spans="1:12">
      <c r="A5" s="156" t="s">
        <v>285</v>
      </c>
      <c r="B5" s="156" t="s">
        <v>123</v>
      </c>
      <c r="C5" s="156" t="s">
        <v>8</v>
      </c>
      <c r="D5" s="156" t="s">
        <v>285</v>
      </c>
      <c r="E5" s="156" t="s">
        <v>123</v>
      </c>
      <c r="F5" s="156" t="s">
        <v>8</v>
      </c>
      <c r="G5" s="156" t="s">
        <v>285</v>
      </c>
      <c r="H5" s="156" t="s">
        <v>123</v>
      </c>
      <c r="I5" s="156" t="s">
        <v>8</v>
      </c>
      <c r="J5" s="156" t="s">
        <v>285</v>
      </c>
      <c r="K5" s="156" t="s">
        <v>123</v>
      </c>
      <c r="L5" s="156" t="s">
        <v>8</v>
      </c>
    </row>
    <row r="6" ht="15" customHeight="1" spans="1:12">
      <c r="A6" s="158" t="s">
        <v>286</v>
      </c>
      <c r="B6" s="158" t="s">
        <v>287</v>
      </c>
      <c r="C6" s="169">
        <v>0</v>
      </c>
      <c r="D6" s="158" t="s">
        <v>288</v>
      </c>
      <c r="E6" s="158" t="s">
        <v>289</v>
      </c>
      <c r="F6" s="169">
        <v>401.23</v>
      </c>
      <c r="G6" s="158" t="s">
        <v>469</v>
      </c>
      <c r="H6" s="158" t="s">
        <v>470</v>
      </c>
      <c r="I6" s="169">
        <v>0</v>
      </c>
      <c r="J6" s="158" t="s">
        <v>471</v>
      </c>
      <c r="K6" s="158" t="s">
        <v>472</v>
      </c>
      <c r="L6" s="169">
        <v>0</v>
      </c>
    </row>
    <row r="7" ht="15" customHeight="1" spans="1:12">
      <c r="A7" s="158" t="s">
        <v>292</v>
      </c>
      <c r="B7" s="158" t="s">
        <v>293</v>
      </c>
      <c r="C7" s="169">
        <v>0</v>
      </c>
      <c r="D7" s="158" t="s">
        <v>294</v>
      </c>
      <c r="E7" s="158" t="s">
        <v>295</v>
      </c>
      <c r="F7" s="169">
        <v>143.65</v>
      </c>
      <c r="G7" s="158" t="s">
        <v>473</v>
      </c>
      <c r="H7" s="158" t="s">
        <v>297</v>
      </c>
      <c r="I7" s="169">
        <v>0</v>
      </c>
      <c r="J7" s="158" t="s">
        <v>474</v>
      </c>
      <c r="K7" s="158" t="s">
        <v>399</v>
      </c>
      <c r="L7" s="169">
        <v>0</v>
      </c>
    </row>
    <row r="8" ht="15" customHeight="1" spans="1:12">
      <c r="A8" s="158" t="s">
        <v>298</v>
      </c>
      <c r="B8" s="158" t="s">
        <v>299</v>
      </c>
      <c r="C8" s="169">
        <v>0</v>
      </c>
      <c r="D8" s="158" t="s">
        <v>300</v>
      </c>
      <c r="E8" s="158" t="s">
        <v>301</v>
      </c>
      <c r="F8" s="169">
        <v>0</v>
      </c>
      <c r="G8" s="158" t="s">
        <v>475</v>
      </c>
      <c r="H8" s="158" t="s">
        <v>303</v>
      </c>
      <c r="I8" s="169">
        <v>0</v>
      </c>
      <c r="J8" s="158" t="s">
        <v>476</v>
      </c>
      <c r="K8" s="158" t="s">
        <v>423</v>
      </c>
      <c r="L8" s="169">
        <v>0</v>
      </c>
    </row>
    <row r="9" ht="15" customHeight="1" spans="1:12">
      <c r="A9" s="158" t="s">
        <v>304</v>
      </c>
      <c r="B9" s="158" t="s">
        <v>305</v>
      </c>
      <c r="C9" s="169">
        <v>0</v>
      </c>
      <c r="D9" s="158" t="s">
        <v>306</v>
      </c>
      <c r="E9" s="158" t="s">
        <v>307</v>
      </c>
      <c r="F9" s="169">
        <v>0</v>
      </c>
      <c r="G9" s="158" t="s">
        <v>477</v>
      </c>
      <c r="H9" s="158" t="s">
        <v>309</v>
      </c>
      <c r="I9" s="169">
        <v>0</v>
      </c>
      <c r="J9" s="158" t="s">
        <v>392</v>
      </c>
      <c r="K9" s="158" t="s">
        <v>393</v>
      </c>
      <c r="L9" s="169">
        <v>0</v>
      </c>
    </row>
    <row r="10" ht="15" customHeight="1" spans="1:12">
      <c r="A10" s="158" t="s">
        <v>310</v>
      </c>
      <c r="B10" s="158" t="s">
        <v>311</v>
      </c>
      <c r="C10" s="169">
        <v>0</v>
      </c>
      <c r="D10" s="158" t="s">
        <v>312</v>
      </c>
      <c r="E10" s="158" t="s">
        <v>313</v>
      </c>
      <c r="F10" s="169">
        <v>0</v>
      </c>
      <c r="G10" s="158" t="s">
        <v>478</v>
      </c>
      <c r="H10" s="158" t="s">
        <v>315</v>
      </c>
      <c r="I10" s="169">
        <v>0</v>
      </c>
      <c r="J10" s="158" t="s">
        <v>398</v>
      </c>
      <c r="K10" s="158" t="s">
        <v>399</v>
      </c>
      <c r="L10" s="169">
        <v>0</v>
      </c>
    </row>
    <row r="11" ht="15" customHeight="1" spans="1:12">
      <c r="A11" s="158" t="s">
        <v>316</v>
      </c>
      <c r="B11" s="158" t="s">
        <v>317</v>
      </c>
      <c r="C11" s="169">
        <v>0</v>
      </c>
      <c r="D11" s="158" t="s">
        <v>318</v>
      </c>
      <c r="E11" s="158" t="s">
        <v>319</v>
      </c>
      <c r="F11" s="169">
        <v>5</v>
      </c>
      <c r="G11" s="158" t="s">
        <v>479</v>
      </c>
      <c r="H11" s="158" t="s">
        <v>321</v>
      </c>
      <c r="I11" s="169">
        <v>0</v>
      </c>
      <c r="J11" s="158" t="s">
        <v>404</v>
      </c>
      <c r="K11" s="158" t="s">
        <v>405</v>
      </c>
      <c r="L11" s="169">
        <v>0</v>
      </c>
    </row>
    <row r="12" ht="15" customHeight="1" spans="1:12">
      <c r="A12" s="158" t="s">
        <v>322</v>
      </c>
      <c r="B12" s="158" t="s">
        <v>323</v>
      </c>
      <c r="C12" s="169">
        <v>0</v>
      </c>
      <c r="D12" s="158" t="s">
        <v>324</v>
      </c>
      <c r="E12" s="158" t="s">
        <v>325</v>
      </c>
      <c r="F12" s="169">
        <v>10</v>
      </c>
      <c r="G12" s="158" t="s">
        <v>480</v>
      </c>
      <c r="H12" s="158" t="s">
        <v>327</v>
      </c>
      <c r="I12" s="169">
        <v>0</v>
      </c>
      <c r="J12" s="158" t="s">
        <v>410</v>
      </c>
      <c r="K12" s="158" t="s">
        <v>411</v>
      </c>
      <c r="L12" s="169">
        <v>0</v>
      </c>
    </row>
    <row r="13" ht="15" customHeight="1" spans="1:12">
      <c r="A13" s="158" t="s">
        <v>328</v>
      </c>
      <c r="B13" s="158" t="s">
        <v>329</v>
      </c>
      <c r="C13" s="169">
        <v>0</v>
      </c>
      <c r="D13" s="158" t="s">
        <v>330</v>
      </c>
      <c r="E13" s="158" t="s">
        <v>331</v>
      </c>
      <c r="F13" s="169">
        <v>0</v>
      </c>
      <c r="G13" s="158" t="s">
        <v>481</v>
      </c>
      <c r="H13" s="158" t="s">
        <v>333</v>
      </c>
      <c r="I13" s="169">
        <v>0</v>
      </c>
      <c r="J13" s="158" t="s">
        <v>416</v>
      </c>
      <c r="K13" s="158" t="s">
        <v>417</v>
      </c>
      <c r="L13" s="169">
        <v>0</v>
      </c>
    </row>
    <row r="14" ht="15" customHeight="1" spans="1:12">
      <c r="A14" s="158" t="s">
        <v>334</v>
      </c>
      <c r="B14" s="158" t="s">
        <v>335</v>
      </c>
      <c r="C14" s="169">
        <v>0</v>
      </c>
      <c r="D14" s="158" t="s">
        <v>336</v>
      </c>
      <c r="E14" s="158" t="s">
        <v>337</v>
      </c>
      <c r="F14" s="169">
        <v>0</v>
      </c>
      <c r="G14" s="158" t="s">
        <v>482</v>
      </c>
      <c r="H14" s="158" t="s">
        <v>363</v>
      </c>
      <c r="I14" s="169">
        <v>0</v>
      </c>
      <c r="J14" s="158" t="s">
        <v>422</v>
      </c>
      <c r="K14" s="158" t="s">
        <v>423</v>
      </c>
      <c r="L14" s="169">
        <v>0</v>
      </c>
    </row>
    <row r="15" ht="15" customHeight="1" spans="1:12">
      <c r="A15" s="158" t="s">
        <v>340</v>
      </c>
      <c r="B15" s="158" t="s">
        <v>341</v>
      </c>
      <c r="C15" s="169">
        <v>0</v>
      </c>
      <c r="D15" s="158" t="s">
        <v>342</v>
      </c>
      <c r="E15" s="158" t="s">
        <v>343</v>
      </c>
      <c r="F15" s="169">
        <v>0</v>
      </c>
      <c r="G15" s="158" t="s">
        <v>483</v>
      </c>
      <c r="H15" s="158" t="s">
        <v>369</v>
      </c>
      <c r="I15" s="169">
        <v>0</v>
      </c>
      <c r="J15" s="158" t="s">
        <v>484</v>
      </c>
      <c r="K15" s="158" t="s">
        <v>485</v>
      </c>
      <c r="L15" s="169">
        <v>0</v>
      </c>
    </row>
    <row r="16" ht="15" customHeight="1" spans="1:12">
      <c r="A16" s="158" t="s">
        <v>346</v>
      </c>
      <c r="B16" s="158" t="s">
        <v>347</v>
      </c>
      <c r="C16" s="169">
        <v>0</v>
      </c>
      <c r="D16" s="158" t="s">
        <v>348</v>
      </c>
      <c r="E16" s="158" t="s">
        <v>349</v>
      </c>
      <c r="F16" s="169">
        <v>0</v>
      </c>
      <c r="G16" s="158" t="s">
        <v>486</v>
      </c>
      <c r="H16" s="158" t="s">
        <v>375</v>
      </c>
      <c r="I16" s="169">
        <v>0</v>
      </c>
      <c r="J16" s="158" t="s">
        <v>487</v>
      </c>
      <c r="K16" s="158" t="s">
        <v>488</v>
      </c>
      <c r="L16" s="169">
        <v>0</v>
      </c>
    </row>
    <row r="17" ht="15" customHeight="1" spans="1:12">
      <c r="A17" s="158" t="s">
        <v>352</v>
      </c>
      <c r="B17" s="158" t="s">
        <v>353</v>
      </c>
      <c r="C17" s="169">
        <v>0</v>
      </c>
      <c r="D17" s="158" t="s">
        <v>354</v>
      </c>
      <c r="E17" s="158" t="s">
        <v>355</v>
      </c>
      <c r="F17" s="169">
        <v>0</v>
      </c>
      <c r="G17" s="158" t="s">
        <v>489</v>
      </c>
      <c r="H17" s="158" t="s">
        <v>381</v>
      </c>
      <c r="I17" s="169">
        <v>0</v>
      </c>
      <c r="J17" s="158" t="s">
        <v>490</v>
      </c>
      <c r="K17" s="158" t="s">
        <v>491</v>
      </c>
      <c r="L17" s="169">
        <v>0</v>
      </c>
    </row>
    <row r="18" ht="15" customHeight="1" spans="1:12">
      <c r="A18" s="158" t="s">
        <v>358</v>
      </c>
      <c r="B18" s="158" t="s">
        <v>359</v>
      </c>
      <c r="C18" s="169">
        <v>0</v>
      </c>
      <c r="D18" s="158" t="s">
        <v>360</v>
      </c>
      <c r="E18" s="158" t="s">
        <v>361</v>
      </c>
      <c r="F18" s="169">
        <v>0</v>
      </c>
      <c r="G18" s="158" t="s">
        <v>492</v>
      </c>
      <c r="H18" s="158" t="s">
        <v>493</v>
      </c>
      <c r="I18" s="169">
        <v>0</v>
      </c>
      <c r="J18" s="158" t="s">
        <v>494</v>
      </c>
      <c r="K18" s="158" t="s">
        <v>495</v>
      </c>
      <c r="L18" s="169">
        <v>0</v>
      </c>
    </row>
    <row r="19" ht="15" customHeight="1" spans="1:12">
      <c r="A19" s="158" t="s">
        <v>364</v>
      </c>
      <c r="B19" s="158" t="s">
        <v>365</v>
      </c>
      <c r="C19" s="169">
        <v>0</v>
      </c>
      <c r="D19" s="158" t="s">
        <v>366</v>
      </c>
      <c r="E19" s="158" t="s">
        <v>367</v>
      </c>
      <c r="F19" s="169">
        <v>19.2</v>
      </c>
      <c r="G19" s="158" t="s">
        <v>290</v>
      </c>
      <c r="H19" s="158" t="s">
        <v>291</v>
      </c>
      <c r="I19" s="169">
        <v>7199.83</v>
      </c>
      <c r="J19" s="158" t="s">
        <v>428</v>
      </c>
      <c r="K19" s="158" t="s">
        <v>232</v>
      </c>
      <c r="L19" s="169">
        <v>0</v>
      </c>
    </row>
    <row r="20" ht="15" customHeight="1" spans="1:12">
      <c r="A20" s="158" t="s">
        <v>370</v>
      </c>
      <c r="B20" s="158" t="s">
        <v>371</v>
      </c>
      <c r="C20" s="169">
        <v>17.94</v>
      </c>
      <c r="D20" s="158" t="s">
        <v>372</v>
      </c>
      <c r="E20" s="158" t="s">
        <v>373</v>
      </c>
      <c r="F20" s="169">
        <v>0</v>
      </c>
      <c r="G20" s="158" t="s">
        <v>296</v>
      </c>
      <c r="H20" s="158" t="s">
        <v>297</v>
      </c>
      <c r="I20" s="169">
        <v>0</v>
      </c>
      <c r="J20" s="158" t="s">
        <v>433</v>
      </c>
      <c r="K20" s="158" t="s">
        <v>434</v>
      </c>
      <c r="L20" s="169">
        <v>0</v>
      </c>
    </row>
    <row r="21" ht="15" customHeight="1" spans="1:12">
      <c r="A21" s="158" t="s">
        <v>376</v>
      </c>
      <c r="B21" s="158" t="s">
        <v>377</v>
      </c>
      <c r="C21" s="169">
        <v>0</v>
      </c>
      <c r="D21" s="158" t="s">
        <v>378</v>
      </c>
      <c r="E21" s="158" t="s">
        <v>379</v>
      </c>
      <c r="F21" s="169">
        <v>0</v>
      </c>
      <c r="G21" s="158" t="s">
        <v>302</v>
      </c>
      <c r="H21" s="158" t="s">
        <v>303</v>
      </c>
      <c r="I21" s="169">
        <v>0</v>
      </c>
      <c r="J21" s="158" t="s">
        <v>439</v>
      </c>
      <c r="K21" s="158" t="s">
        <v>440</v>
      </c>
      <c r="L21" s="169">
        <v>0</v>
      </c>
    </row>
    <row r="22" ht="15" customHeight="1" spans="1:12">
      <c r="A22" s="158" t="s">
        <v>382</v>
      </c>
      <c r="B22" s="158" t="s">
        <v>383</v>
      </c>
      <c r="C22" s="169">
        <v>0</v>
      </c>
      <c r="D22" s="158" t="s">
        <v>384</v>
      </c>
      <c r="E22" s="158" t="s">
        <v>385</v>
      </c>
      <c r="F22" s="169">
        <v>0.27</v>
      </c>
      <c r="G22" s="158" t="s">
        <v>308</v>
      </c>
      <c r="H22" s="158" t="s">
        <v>309</v>
      </c>
      <c r="I22" s="169">
        <v>0</v>
      </c>
      <c r="J22" s="158" t="s">
        <v>445</v>
      </c>
      <c r="K22" s="158" t="s">
        <v>446</v>
      </c>
      <c r="L22" s="169">
        <v>0</v>
      </c>
    </row>
    <row r="23" ht="15" customHeight="1" spans="1:12">
      <c r="A23" s="158" t="s">
        <v>388</v>
      </c>
      <c r="B23" s="158" t="s">
        <v>389</v>
      </c>
      <c r="C23" s="169">
        <v>0</v>
      </c>
      <c r="D23" s="158" t="s">
        <v>390</v>
      </c>
      <c r="E23" s="158" t="s">
        <v>391</v>
      </c>
      <c r="F23" s="169">
        <v>0</v>
      </c>
      <c r="G23" s="158" t="s">
        <v>314</v>
      </c>
      <c r="H23" s="158" t="s">
        <v>315</v>
      </c>
      <c r="I23" s="169">
        <v>7199.83</v>
      </c>
      <c r="J23" s="158" t="s">
        <v>449</v>
      </c>
      <c r="K23" s="158" t="s">
        <v>450</v>
      </c>
      <c r="L23" s="169">
        <v>0</v>
      </c>
    </row>
    <row r="24" ht="15" customHeight="1" spans="1:12">
      <c r="A24" s="158" t="s">
        <v>394</v>
      </c>
      <c r="B24" s="158" t="s">
        <v>395</v>
      </c>
      <c r="C24" s="169">
        <v>13.72</v>
      </c>
      <c r="D24" s="158" t="s">
        <v>396</v>
      </c>
      <c r="E24" s="158" t="s">
        <v>397</v>
      </c>
      <c r="F24" s="169">
        <v>0</v>
      </c>
      <c r="G24" s="158" t="s">
        <v>320</v>
      </c>
      <c r="H24" s="158" t="s">
        <v>321</v>
      </c>
      <c r="I24" s="169">
        <v>0</v>
      </c>
      <c r="J24" s="158" t="s">
        <v>453</v>
      </c>
      <c r="K24" s="158" t="s">
        <v>454</v>
      </c>
      <c r="L24" s="169">
        <v>0</v>
      </c>
    </row>
    <row r="25" ht="15" customHeight="1" spans="1:12">
      <c r="A25" s="158" t="s">
        <v>400</v>
      </c>
      <c r="B25" s="158" t="s">
        <v>401</v>
      </c>
      <c r="C25" s="169">
        <v>2.22</v>
      </c>
      <c r="D25" s="158" t="s">
        <v>402</v>
      </c>
      <c r="E25" s="158" t="s">
        <v>403</v>
      </c>
      <c r="F25" s="169">
        <v>0</v>
      </c>
      <c r="G25" s="158" t="s">
        <v>326</v>
      </c>
      <c r="H25" s="158" t="s">
        <v>327</v>
      </c>
      <c r="I25" s="169">
        <v>0</v>
      </c>
      <c r="J25" s="158"/>
      <c r="K25" s="158"/>
      <c r="L25" s="156"/>
    </row>
    <row r="26" ht="15" customHeight="1" spans="1:12">
      <c r="A26" s="158" t="s">
        <v>406</v>
      </c>
      <c r="B26" s="158" t="s">
        <v>407</v>
      </c>
      <c r="C26" s="169">
        <v>0</v>
      </c>
      <c r="D26" s="158" t="s">
        <v>408</v>
      </c>
      <c r="E26" s="158" t="s">
        <v>409</v>
      </c>
      <c r="F26" s="169">
        <v>127.42</v>
      </c>
      <c r="G26" s="158" t="s">
        <v>332</v>
      </c>
      <c r="H26" s="158" t="s">
        <v>333</v>
      </c>
      <c r="I26" s="169">
        <v>0</v>
      </c>
      <c r="J26" s="158"/>
      <c r="K26" s="158"/>
      <c r="L26" s="156"/>
    </row>
    <row r="27" ht="15" customHeight="1" spans="1:12">
      <c r="A27" s="158" t="s">
        <v>412</v>
      </c>
      <c r="B27" s="158" t="s">
        <v>413</v>
      </c>
      <c r="C27" s="169">
        <v>0</v>
      </c>
      <c r="D27" s="158" t="s">
        <v>414</v>
      </c>
      <c r="E27" s="158" t="s">
        <v>415</v>
      </c>
      <c r="F27" s="169">
        <v>95.69</v>
      </c>
      <c r="G27" s="158" t="s">
        <v>338</v>
      </c>
      <c r="H27" s="158" t="s">
        <v>339</v>
      </c>
      <c r="I27" s="169">
        <v>0</v>
      </c>
      <c r="J27" s="158"/>
      <c r="K27" s="158"/>
      <c r="L27" s="156"/>
    </row>
    <row r="28" ht="15" customHeight="1" spans="1:12">
      <c r="A28" s="158" t="s">
        <v>418</v>
      </c>
      <c r="B28" s="158" t="s">
        <v>419</v>
      </c>
      <c r="C28" s="169">
        <v>0</v>
      </c>
      <c r="D28" s="158" t="s">
        <v>420</v>
      </c>
      <c r="E28" s="158" t="s">
        <v>421</v>
      </c>
      <c r="F28" s="169">
        <v>0</v>
      </c>
      <c r="G28" s="158" t="s">
        <v>344</v>
      </c>
      <c r="H28" s="158" t="s">
        <v>345</v>
      </c>
      <c r="I28" s="169">
        <v>0</v>
      </c>
      <c r="J28" s="158"/>
      <c r="K28" s="158"/>
      <c r="L28" s="156"/>
    </row>
    <row r="29" ht="15" customHeight="1" spans="1:12">
      <c r="A29" s="158" t="s">
        <v>424</v>
      </c>
      <c r="B29" s="158" t="s">
        <v>425</v>
      </c>
      <c r="C29" s="169">
        <v>2</v>
      </c>
      <c r="D29" s="158" t="s">
        <v>426</v>
      </c>
      <c r="E29" s="158" t="s">
        <v>427</v>
      </c>
      <c r="F29" s="169">
        <v>0</v>
      </c>
      <c r="G29" s="158" t="s">
        <v>350</v>
      </c>
      <c r="H29" s="158" t="s">
        <v>351</v>
      </c>
      <c r="I29" s="169">
        <v>0</v>
      </c>
      <c r="J29" s="158"/>
      <c r="K29" s="158"/>
      <c r="L29" s="156"/>
    </row>
    <row r="30" ht="15" customHeight="1" spans="1:12">
      <c r="A30" s="158" t="s">
        <v>429</v>
      </c>
      <c r="B30" s="158" t="s">
        <v>430</v>
      </c>
      <c r="C30" s="169">
        <v>0</v>
      </c>
      <c r="D30" s="158" t="s">
        <v>431</v>
      </c>
      <c r="E30" s="158" t="s">
        <v>432</v>
      </c>
      <c r="F30" s="169">
        <v>0</v>
      </c>
      <c r="G30" s="158" t="s">
        <v>356</v>
      </c>
      <c r="H30" s="158" t="s">
        <v>357</v>
      </c>
      <c r="I30" s="169">
        <v>0</v>
      </c>
      <c r="J30" s="158"/>
      <c r="K30" s="158"/>
      <c r="L30" s="156"/>
    </row>
    <row r="31" ht="15" customHeight="1" spans="1:12">
      <c r="A31" s="158" t="s">
        <v>435</v>
      </c>
      <c r="B31" s="158" t="s">
        <v>436</v>
      </c>
      <c r="C31" s="169">
        <v>0</v>
      </c>
      <c r="D31" s="158" t="s">
        <v>437</v>
      </c>
      <c r="E31" s="158" t="s">
        <v>438</v>
      </c>
      <c r="F31" s="169">
        <v>0</v>
      </c>
      <c r="G31" s="158" t="s">
        <v>362</v>
      </c>
      <c r="H31" s="158" t="s">
        <v>363</v>
      </c>
      <c r="I31" s="169">
        <v>0</v>
      </c>
      <c r="J31" s="158"/>
      <c r="K31" s="158"/>
      <c r="L31" s="156"/>
    </row>
    <row r="32" ht="15" customHeight="1" spans="1:12">
      <c r="A32" s="158" t="s">
        <v>441</v>
      </c>
      <c r="B32" s="158" t="s">
        <v>496</v>
      </c>
      <c r="C32" s="169">
        <v>0</v>
      </c>
      <c r="D32" s="158" t="s">
        <v>443</v>
      </c>
      <c r="E32" s="158" t="s">
        <v>444</v>
      </c>
      <c r="F32" s="169">
        <v>0</v>
      </c>
      <c r="G32" s="158" t="s">
        <v>368</v>
      </c>
      <c r="H32" s="158" t="s">
        <v>369</v>
      </c>
      <c r="I32" s="169">
        <v>0</v>
      </c>
      <c r="J32" s="158"/>
      <c r="K32" s="158"/>
      <c r="L32" s="156"/>
    </row>
    <row r="33" ht="15" customHeight="1" spans="1:12">
      <c r="A33" s="158"/>
      <c r="B33" s="158"/>
      <c r="C33" s="170"/>
      <c r="D33" s="158" t="s">
        <v>447</v>
      </c>
      <c r="E33" s="158" t="s">
        <v>448</v>
      </c>
      <c r="F33" s="169">
        <v>0</v>
      </c>
      <c r="G33" s="158" t="s">
        <v>374</v>
      </c>
      <c r="H33" s="158" t="s">
        <v>375</v>
      </c>
      <c r="I33" s="169">
        <v>0</v>
      </c>
      <c r="J33" s="158"/>
      <c r="K33" s="158"/>
      <c r="L33" s="156"/>
    </row>
    <row r="34" ht="15" customHeight="1" spans="1:12">
      <c r="A34" s="158"/>
      <c r="B34" s="158"/>
      <c r="C34" s="170"/>
      <c r="D34" s="158" t="s">
        <v>451</v>
      </c>
      <c r="E34" s="158" t="s">
        <v>452</v>
      </c>
      <c r="F34" s="169">
        <v>0</v>
      </c>
      <c r="G34" s="158" t="s">
        <v>380</v>
      </c>
      <c r="H34" s="158" t="s">
        <v>381</v>
      </c>
      <c r="I34" s="169">
        <v>0</v>
      </c>
      <c r="J34" s="158"/>
      <c r="K34" s="158"/>
      <c r="L34" s="156"/>
    </row>
    <row r="35" ht="15" customHeight="1" spans="1:12">
      <c r="A35" s="158"/>
      <c r="B35" s="158"/>
      <c r="C35" s="170"/>
      <c r="D35" s="158" t="s">
        <v>455</v>
      </c>
      <c r="E35" s="158" t="s">
        <v>456</v>
      </c>
      <c r="F35" s="169">
        <v>0</v>
      </c>
      <c r="G35" s="158" t="s">
        <v>386</v>
      </c>
      <c r="H35" s="158" t="s">
        <v>387</v>
      </c>
      <c r="I35" s="169">
        <v>0</v>
      </c>
      <c r="J35" s="158"/>
      <c r="K35" s="158"/>
      <c r="L35" s="156"/>
    </row>
    <row r="36" ht="15" customHeight="1" spans="1:12">
      <c r="A36" s="158"/>
      <c r="B36" s="158"/>
      <c r="C36" s="170"/>
      <c r="D36" s="158" t="s">
        <v>457</v>
      </c>
      <c r="E36" s="158" t="s">
        <v>458</v>
      </c>
      <c r="F36" s="169">
        <v>0</v>
      </c>
      <c r="G36" s="158"/>
      <c r="H36" s="158"/>
      <c r="I36" s="156"/>
      <c r="J36" s="158"/>
      <c r="K36" s="158"/>
      <c r="L36" s="156"/>
    </row>
    <row r="37" ht="15" customHeight="1" spans="1:12">
      <c r="A37" s="158"/>
      <c r="B37" s="158"/>
      <c r="C37" s="170"/>
      <c r="D37" s="158" t="s">
        <v>459</v>
      </c>
      <c r="E37" s="158" t="s">
        <v>460</v>
      </c>
      <c r="F37" s="169">
        <v>0</v>
      </c>
      <c r="G37" s="158"/>
      <c r="H37" s="158"/>
      <c r="I37" s="156"/>
      <c r="J37" s="158"/>
      <c r="K37" s="158"/>
      <c r="L37" s="156"/>
    </row>
    <row r="38" ht="15" customHeight="1" spans="1:12">
      <c r="A38" s="158"/>
      <c r="B38" s="158"/>
      <c r="C38" s="156"/>
      <c r="D38" s="158" t="s">
        <v>461</v>
      </c>
      <c r="E38" s="158" t="s">
        <v>462</v>
      </c>
      <c r="F38" s="169">
        <v>0</v>
      </c>
      <c r="G38" s="158"/>
      <c r="H38" s="158"/>
      <c r="I38" s="156"/>
      <c r="J38" s="158"/>
      <c r="K38" s="158"/>
      <c r="L38" s="156"/>
    </row>
    <row r="39" ht="15" customHeight="1" spans="1:12">
      <c r="A39" s="158" t="s">
        <v>497</v>
      </c>
      <c r="B39" s="158"/>
      <c r="C39" s="158"/>
      <c r="D39" s="158"/>
      <c r="E39" s="158"/>
      <c r="F39" s="158"/>
      <c r="G39" s="158"/>
      <c r="H39" s="158"/>
      <c r="I39" s="158"/>
      <c r="J39" s="158"/>
      <c r="K39" s="158"/>
      <c r="L39" s="15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selection activeCell="E8" sqref="E8"/>
    </sheetView>
  </sheetViews>
  <sheetFormatPr defaultColWidth="9" defaultRowHeight="14"/>
  <cols>
    <col min="1" max="3" width="2.76363636363636" style="160" customWidth="1"/>
    <col min="4" max="4" width="50.7181818181818" style="160" customWidth="1"/>
    <col min="5" max="8" width="14" style="160" customWidth="1"/>
    <col min="9" max="10" width="15" style="160" customWidth="1"/>
    <col min="11" max="11" width="14" style="160" customWidth="1"/>
    <col min="12" max="13" width="15" style="160" customWidth="1"/>
    <col min="14" max="17" width="14" style="160" customWidth="1"/>
    <col min="18" max="19" width="15" style="160" customWidth="1"/>
    <col min="20" max="20" width="14" style="160" customWidth="1"/>
    <col min="21" max="16384" width="9" style="160"/>
  </cols>
  <sheetData>
    <row r="1" ht="27.5" spans="11:11">
      <c r="K1" s="166" t="s">
        <v>498</v>
      </c>
    </row>
    <row r="2" ht="15" spans="20:20">
      <c r="T2" s="161" t="s">
        <v>499</v>
      </c>
    </row>
    <row r="3" ht="15" spans="1:20">
      <c r="A3" s="161" t="s">
        <v>2</v>
      </c>
      <c r="T3" s="161" t="s">
        <v>3</v>
      </c>
    </row>
    <row r="4" ht="19.5" customHeight="1" spans="1:20">
      <c r="A4" s="162" t="s">
        <v>6</v>
      </c>
      <c r="B4" s="162"/>
      <c r="C4" s="162"/>
      <c r="D4" s="162"/>
      <c r="E4" s="162" t="s">
        <v>273</v>
      </c>
      <c r="F4" s="162"/>
      <c r="G4" s="162"/>
      <c r="H4" s="162" t="s">
        <v>274</v>
      </c>
      <c r="I4" s="162"/>
      <c r="J4" s="162"/>
      <c r="K4" s="162" t="s">
        <v>275</v>
      </c>
      <c r="L4" s="162"/>
      <c r="M4" s="162"/>
      <c r="N4" s="162"/>
      <c r="O4" s="162"/>
      <c r="P4" s="162" t="s">
        <v>107</v>
      </c>
      <c r="Q4" s="162"/>
      <c r="R4" s="162"/>
      <c r="S4" s="162"/>
      <c r="T4" s="162"/>
    </row>
    <row r="5" ht="19.5" customHeight="1" spans="1:20">
      <c r="A5" s="162" t="s">
        <v>122</v>
      </c>
      <c r="B5" s="162"/>
      <c r="C5" s="162"/>
      <c r="D5" s="162" t="s">
        <v>123</v>
      </c>
      <c r="E5" s="162" t="s">
        <v>129</v>
      </c>
      <c r="F5" s="162" t="s">
        <v>276</v>
      </c>
      <c r="G5" s="162" t="s">
        <v>277</v>
      </c>
      <c r="H5" s="162" t="s">
        <v>129</v>
      </c>
      <c r="I5" s="162" t="s">
        <v>240</v>
      </c>
      <c r="J5" s="162" t="s">
        <v>241</v>
      </c>
      <c r="K5" s="162" t="s">
        <v>129</v>
      </c>
      <c r="L5" s="162" t="s">
        <v>240</v>
      </c>
      <c r="M5" s="162"/>
      <c r="N5" s="162" t="s">
        <v>240</v>
      </c>
      <c r="O5" s="162" t="s">
        <v>241</v>
      </c>
      <c r="P5" s="162" t="s">
        <v>129</v>
      </c>
      <c r="Q5" s="162" t="s">
        <v>276</v>
      </c>
      <c r="R5" s="162" t="s">
        <v>277</v>
      </c>
      <c r="S5" s="162" t="s">
        <v>277</v>
      </c>
      <c r="T5" s="162"/>
    </row>
    <row r="6" ht="19.5" customHeight="1" spans="1:20">
      <c r="A6" s="162"/>
      <c r="B6" s="162"/>
      <c r="C6" s="162"/>
      <c r="D6" s="162"/>
      <c r="E6" s="162"/>
      <c r="F6" s="162"/>
      <c r="G6" s="162" t="s">
        <v>124</v>
      </c>
      <c r="H6" s="162"/>
      <c r="I6" s="162"/>
      <c r="J6" s="162" t="s">
        <v>124</v>
      </c>
      <c r="K6" s="162"/>
      <c r="L6" s="162" t="s">
        <v>124</v>
      </c>
      <c r="M6" s="162" t="s">
        <v>279</v>
      </c>
      <c r="N6" s="162" t="s">
        <v>278</v>
      </c>
      <c r="O6" s="162" t="s">
        <v>124</v>
      </c>
      <c r="P6" s="162"/>
      <c r="Q6" s="162"/>
      <c r="R6" s="162" t="s">
        <v>124</v>
      </c>
      <c r="S6" s="162" t="s">
        <v>280</v>
      </c>
      <c r="T6" s="162" t="s">
        <v>281</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s="160" customFormat="1" ht="19.5" customHeight="1" spans="1:20">
      <c r="A9" s="162"/>
      <c r="B9" s="162"/>
      <c r="C9" s="162"/>
      <c r="D9" s="162" t="s">
        <v>129</v>
      </c>
      <c r="E9" s="164">
        <v>22183.45</v>
      </c>
      <c r="F9" s="164">
        <v>0</v>
      </c>
      <c r="G9" s="164">
        <v>22183.45</v>
      </c>
      <c r="H9" s="164">
        <v>51126.48</v>
      </c>
      <c r="I9" s="164"/>
      <c r="J9" s="164">
        <v>51126.48</v>
      </c>
      <c r="K9" s="164">
        <v>68783.4</v>
      </c>
      <c r="L9" s="164"/>
      <c r="M9" s="164"/>
      <c r="N9" s="164"/>
      <c r="O9" s="164">
        <v>68783.4</v>
      </c>
      <c r="P9" s="164">
        <v>4526.53</v>
      </c>
      <c r="Q9" s="164">
        <v>0</v>
      </c>
      <c r="R9" s="164">
        <v>4526.53</v>
      </c>
      <c r="S9" s="164">
        <v>4526.53</v>
      </c>
      <c r="T9" s="164">
        <v>0</v>
      </c>
    </row>
    <row r="10" s="160" customFormat="1" ht="19.5" customHeight="1" spans="1:20">
      <c r="A10" s="165" t="s">
        <v>130</v>
      </c>
      <c r="B10" s="165"/>
      <c r="C10" s="165"/>
      <c r="D10" s="165" t="s">
        <v>131</v>
      </c>
      <c r="E10" s="164">
        <v>0</v>
      </c>
      <c r="F10" s="164">
        <v>0</v>
      </c>
      <c r="G10" s="164">
        <v>0</v>
      </c>
      <c r="H10" s="164">
        <v>827</v>
      </c>
      <c r="I10" s="164"/>
      <c r="J10" s="164">
        <v>827</v>
      </c>
      <c r="K10" s="164">
        <v>827</v>
      </c>
      <c r="L10" s="164"/>
      <c r="M10" s="164"/>
      <c r="N10" s="164"/>
      <c r="O10" s="164">
        <v>827</v>
      </c>
      <c r="P10" s="164">
        <v>0</v>
      </c>
      <c r="Q10" s="164">
        <v>0</v>
      </c>
      <c r="R10" s="164">
        <v>0</v>
      </c>
      <c r="S10" s="164">
        <v>0</v>
      </c>
      <c r="T10" s="164">
        <v>0</v>
      </c>
    </row>
    <row r="11" s="160" customFormat="1" ht="19.5" customHeight="1" spans="1:20">
      <c r="A11" s="165" t="s">
        <v>146</v>
      </c>
      <c r="B11" s="165"/>
      <c r="C11" s="165"/>
      <c r="D11" s="165" t="s">
        <v>147</v>
      </c>
      <c r="E11" s="164">
        <v>0</v>
      </c>
      <c r="F11" s="164">
        <v>0</v>
      </c>
      <c r="G11" s="164">
        <v>0</v>
      </c>
      <c r="H11" s="164">
        <v>827</v>
      </c>
      <c r="I11" s="164"/>
      <c r="J11" s="164">
        <v>827</v>
      </c>
      <c r="K11" s="164">
        <v>827</v>
      </c>
      <c r="L11" s="164"/>
      <c r="M11" s="164"/>
      <c r="N11" s="164"/>
      <c r="O11" s="164">
        <v>827</v>
      </c>
      <c r="P11" s="164">
        <v>0</v>
      </c>
      <c r="Q11" s="164">
        <v>0</v>
      </c>
      <c r="R11" s="164">
        <v>0</v>
      </c>
      <c r="S11" s="164">
        <v>0</v>
      </c>
      <c r="T11" s="164">
        <v>0</v>
      </c>
    </row>
    <row r="12" ht="19.5" customHeight="1" spans="1:20">
      <c r="A12" s="165" t="s">
        <v>148</v>
      </c>
      <c r="B12" s="165"/>
      <c r="C12" s="165"/>
      <c r="D12" s="165" t="s">
        <v>149</v>
      </c>
      <c r="E12" s="164">
        <v>0</v>
      </c>
      <c r="F12" s="164">
        <v>0</v>
      </c>
      <c r="G12" s="164">
        <v>0</v>
      </c>
      <c r="H12" s="164">
        <v>441.3</v>
      </c>
      <c r="I12" s="164"/>
      <c r="J12" s="164">
        <v>441.3</v>
      </c>
      <c r="K12" s="164">
        <v>441.3</v>
      </c>
      <c r="L12" s="164"/>
      <c r="M12" s="164"/>
      <c r="N12" s="164"/>
      <c r="O12" s="164">
        <v>441.3</v>
      </c>
      <c r="P12" s="164">
        <v>0</v>
      </c>
      <c r="Q12" s="164">
        <v>0</v>
      </c>
      <c r="R12" s="164">
        <v>0</v>
      </c>
      <c r="S12" s="164">
        <v>0</v>
      </c>
      <c r="T12" s="164">
        <v>0</v>
      </c>
    </row>
    <row r="13" ht="19.5" customHeight="1" spans="1:20">
      <c r="A13" s="165" t="s">
        <v>150</v>
      </c>
      <c r="B13" s="165"/>
      <c r="C13" s="165"/>
      <c r="D13" s="165" t="s">
        <v>151</v>
      </c>
      <c r="E13" s="164">
        <v>0</v>
      </c>
      <c r="F13" s="164">
        <v>0</v>
      </c>
      <c r="G13" s="164">
        <v>0</v>
      </c>
      <c r="H13" s="164">
        <v>385.7</v>
      </c>
      <c r="I13" s="164"/>
      <c r="J13" s="164">
        <v>385.7</v>
      </c>
      <c r="K13" s="164">
        <v>385.7</v>
      </c>
      <c r="L13" s="164"/>
      <c r="M13" s="164"/>
      <c r="N13" s="164"/>
      <c r="O13" s="164">
        <v>385.7</v>
      </c>
      <c r="P13" s="164">
        <v>0</v>
      </c>
      <c r="Q13" s="164">
        <v>0</v>
      </c>
      <c r="R13" s="164">
        <v>0</v>
      </c>
      <c r="S13" s="164">
        <v>0</v>
      </c>
      <c r="T13" s="164">
        <v>0</v>
      </c>
    </row>
    <row r="14" s="160" customFormat="1" ht="19.5" customHeight="1" spans="1:20">
      <c r="A14" s="165" t="s">
        <v>168</v>
      </c>
      <c r="B14" s="165"/>
      <c r="C14" s="165"/>
      <c r="D14" s="165" t="s">
        <v>169</v>
      </c>
      <c r="E14" s="164">
        <v>0</v>
      </c>
      <c r="F14" s="164">
        <v>0</v>
      </c>
      <c r="G14" s="164">
        <v>0</v>
      </c>
      <c r="H14" s="164">
        <v>7540</v>
      </c>
      <c r="I14" s="164"/>
      <c r="J14" s="164">
        <v>7540</v>
      </c>
      <c r="K14" s="164">
        <v>7540</v>
      </c>
      <c r="L14" s="164"/>
      <c r="M14" s="164"/>
      <c r="N14" s="164"/>
      <c r="O14" s="164">
        <v>7540</v>
      </c>
      <c r="P14" s="164">
        <v>0</v>
      </c>
      <c r="Q14" s="164">
        <v>0</v>
      </c>
      <c r="R14" s="164">
        <v>0</v>
      </c>
      <c r="S14" s="164">
        <v>0</v>
      </c>
      <c r="T14" s="164">
        <v>0</v>
      </c>
    </row>
    <row r="15" s="160" customFormat="1" ht="19.5" customHeight="1" spans="1:20">
      <c r="A15" s="165" t="s">
        <v>170</v>
      </c>
      <c r="B15" s="165"/>
      <c r="C15" s="165"/>
      <c r="D15" s="165" t="s">
        <v>171</v>
      </c>
      <c r="E15" s="164">
        <v>0</v>
      </c>
      <c r="F15" s="164">
        <v>0</v>
      </c>
      <c r="G15" s="164">
        <v>0</v>
      </c>
      <c r="H15" s="164">
        <v>4740</v>
      </c>
      <c r="I15" s="164"/>
      <c r="J15" s="164">
        <v>4740</v>
      </c>
      <c r="K15" s="164">
        <v>4740</v>
      </c>
      <c r="L15" s="164"/>
      <c r="M15" s="164"/>
      <c r="N15" s="164"/>
      <c r="O15" s="164">
        <v>4740</v>
      </c>
      <c r="P15" s="164">
        <v>0</v>
      </c>
      <c r="Q15" s="164">
        <v>0</v>
      </c>
      <c r="R15" s="164">
        <v>0</v>
      </c>
      <c r="S15" s="164">
        <v>0</v>
      </c>
      <c r="T15" s="164">
        <v>0</v>
      </c>
    </row>
    <row r="16" ht="19.5" customHeight="1" spans="1:20">
      <c r="A16" s="165" t="s">
        <v>172</v>
      </c>
      <c r="B16" s="165"/>
      <c r="C16" s="165"/>
      <c r="D16" s="165" t="s">
        <v>173</v>
      </c>
      <c r="E16" s="164">
        <v>0</v>
      </c>
      <c r="F16" s="164">
        <v>0</v>
      </c>
      <c r="G16" s="164">
        <v>0</v>
      </c>
      <c r="H16" s="164">
        <v>4240</v>
      </c>
      <c r="I16" s="164"/>
      <c r="J16" s="164">
        <v>4240</v>
      </c>
      <c r="K16" s="164">
        <v>4240</v>
      </c>
      <c r="L16" s="164"/>
      <c r="M16" s="164"/>
      <c r="N16" s="164"/>
      <c r="O16" s="164">
        <v>4240</v>
      </c>
      <c r="P16" s="164">
        <v>0</v>
      </c>
      <c r="Q16" s="164">
        <v>0</v>
      </c>
      <c r="R16" s="164">
        <v>0</v>
      </c>
      <c r="S16" s="164">
        <v>0</v>
      </c>
      <c r="T16" s="164">
        <v>0</v>
      </c>
    </row>
    <row r="17" ht="19.5" customHeight="1" spans="1:20">
      <c r="A17" s="165" t="s">
        <v>174</v>
      </c>
      <c r="B17" s="165"/>
      <c r="C17" s="165"/>
      <c r="D17" s="165" t="s">
        <v>175</v>
      </c>
      <c r="E17" s="164">
        <v>0</v>
      </c>
      <c r="F17" s="164">
        <v>0</v>
      </c>
      <c r="G17" s="164">
        <v>0</v>
      </c>
      <c r="H17" s="164">
        <v>500</v>
      </c>
      <c r="I17" s="164"/>
      <c r="J17" s="164">
        <v>500</v>
      </c>
      <c r="K17" s="164">
        <v>500</v>
      </c>
      <c r="L17" s="164"/>
      <c r="M17" s="164"/>
      <c r="N17" s="164"/>
      <c r="O17" s="164">
        <v>500</v>
      </c>
      <c r="P17" s="164">
        <v>0</v>
      </c>
      <c r="Q17" s="164">
        <v>0</v>
      </c>
      <c r="R17" s="164">
        <v>0</v>
      </c>
      <c r="S17" s="164">
        <v>0</v>
      </c>
      <c r="T17" s="164">
        <v>0</v>
      </c>
    </row>
    <row r="18" s="160" customFormat="1" ht="19.5" customHeight="1" spans="1:20">
      <c r="A18" s="165" t="s">
        <v>176</v>
      </c>
      <c r="B18" s="165"/>
      <c r="C18" s="165"/>
      <c r="D18" s="165" t="s">
        <v>177</v>
      </c>
      <c r="E18" s="164">
        <v>0</v>
      </c>
      <c r="F18" s="164">
        <v>0</v>
      </c>
      <c r="G18" s="164">
        <v>0</v>
      </c>
      <c r="H18" s="164">
        <v>2800</v>
      </c>
      <c r="I18" s="164"/>
      <c r="J18" s="164">
        <v>2800</v>
      </c>
      <c r="K18" s="164">
        <v>2800</v>
      </c>
      <c r="L18" s="164"/>
      <c r="M18" s="164"/>
      <c r="N18" s="164"/>
      <c r="O18" s="164">
        <v>2800</v>
      </c>
      <c r="P18" s="164">
        <v>0</v>
      </c>
      <c r="Q18" s="164">
        <v>0</v>
      </c>
      <c r="R18" s="164">
        <v>0</v>
      </c>
      <c r="S18" s="164">
        <v>0</v>
      </c>
      <c r="T18" s="164">
        <v>0</v>
      </c>
    </row>
    <row r="19" ht="19.5" customHeight="1" spans="1:20">
      <c r="A19" s="165" t="s">
        <v>178</v>
      </c>
      <c r="B19" s="165"/>
      <c r="C19" s="165"/>
      <c r="D19" s="165" t="s">
        <v>179</v>
      </c>
      <c r="E19" s="164">
        <v>0</v>
      </c>
      <c r="F19" s="164">
        <v>0</v>
      </c>
      <c r="G19" s="164">
        <v>0</v>
      </c>
      <c r="H19" s="164">
        <v>2500</v>
      </c>
      <c r="I19" s="164"/>
      <c r="J19" s="164">
        <v>2500</v>
      </c>
      <c r="K19" s="164">
        <v>2500</v>
      </c>
      <c r="L19" s="164"/>
      <c r="M19" s="164"/>
      <c r="N19" s="164"/>
      <c r="O19" s="164">
        <v>2500</v>
      </c>
      <c r="P19" s="164">
        <v>0</v>
      </c>
      <c r="Q19" s="164">
        <v>0</v>
      </c>
      <c r="R19" s="164">
        <v>0</v>
      </c>
      <c r="S19" s="164">
        <v>0</v>
      </c>
      <c r="T19" s="164">
        <v>0</v>
      </c>
    </row>
    <row r="20" ht="19.5" customHeight="1" spans="1:20">
      <c r="A20" s="165" t="s">
        <v>180</v>
      </c>
      <c r="B20" s="165"/>
      <c r="C20" s="165"/>
      <c r="D20" s="165" t="s">
        <v>181</v>
      </c>
      <c r="E20" s="164">
        <v>0</v>
      </c>
      <c r="F20" s="164">
        <v>0</v>
      </c>
      <c r="G20" s="164">
        <v>0</v>
      </c>
      <c r="H20" s="164">
        <v>300</v>
      </c>
      <c r="I20" s="164"/>
      <c r="J20" s="164">
        <v>300</v>
      </c>
      <c r="K20" s="164">
        <v>300</v>
      </c>
      <c r="L20" s="164"/>
      <c r="M20" s="164"/>
      <c r="N20" s="164"/>
      <c r="O20" s="164">
        <v>300</v>
      </c>
      <c r="P20" s="164">
        <v>0</v>
      </c>
      <c r="Q20" s="164">
        <v>0</v>
      </c>
      <c r="R20" s="164">
        <v>0</v>
      </c>
      <c r="S20" s="164">
        <v>0</v>
      </c>
      <c r="T20" s="164">
        <v>0</v>
      </c>
    </row>
    <row r="21" s="160" customFormat="1" ht="19.5" customHeight="1" spans="1:20">
      <c r="A21" s="165" t="s">
        <v>182</v>
      </c>
      <c r="B21" s="165"/>
      <c r="C21" s="165"/>
      <c r="D21" s="165" t="s">
        <v>183</v>
      </c>
      <c r="E21" s="164">
        <v>0</v>
      </c>
      <c r="F21" s="164">
        <v>0</v>
      </c>
      <c r="G21" s="164">
        <v>0</v>
      </c>
      <c r="H21" s="164">
        <v>759.48</v>
      </c>
      <c r="I21" s="164"/>
      <c r="J21" s="164">
        <v>759.48</v>
      </c>
      <c r="K21" s="164">
        <v>759.48</v>
      </c>
      <c r="L21" s="164"/>
      <c r="M21" s="164"/>
      <c r="N21" s="164"/>
      <c r="O21" s="164">
        <v>759.48</v>
      </c>
      <c r="P21" s="164">
        <v>0</v>
      </c>
      <c r="Q21" s="164">
        <v>0</v>
      </c>
      <c r="R21" s="164">
        <v>0</v>
      </c>
      <c r="S21" s="164">
        <v>0</v>
      </c>
      <c r="T21" s="164">
        <v>0</v>
      </c>
    </row>
    <row r="22" s="160" customFormat="1" ht="19.5" customHeight="1" spans="1:20">
      <c r="A22" s="165" t="s">
        <v>214</v>
      </c>
      <c r="B22" s="165"/>
      <c r="C22" s="165"/>
      <c r="D22" s="165" t="s">
        <v>215</v>
      </c>
      <c r="E22" s="164">
        <v>0</v>
      </c>
      <c r="F22" s="164">
        <v>0</v>
      </c>
      <c r="G22" s="164">
        <v>0</v>
      </c>
      <c r="H22" s="164">
        <v>759.48</v>
      </c>
      <c r="I22" s="164"/>
      <c r="J22" s="164">
        <v>759.48</v>
      </c>
      <c r="K22" s="164">
        <v>759.48</v>
      </c>
      <c r="L22" s="164"/>
      <c r="M22" s="164"/>
      <c r="N22" s="164"/>
      <c r="O22" s="164">
        <v>759.48</v>
      </c>
      <c r="P22" s="164">
        <v>0</v>
      </c>
      <c r="Q22" s="164">
        <v>0</v>
      </c>
      <c r="R22" s="164">
        <v>0</v>
      </c>
      <c r="S22" s="164">
        <v>0</v>
      </c>
      <c r="T22" s="164">
        <v>0</v>
      </c>
    </row>
    <row r="23" ht="19.5" customHeight="1" spans="1:20">
      <c r="A23" s="165" t="s">
        <v>216</v>
      </c>
      <c r="B23" s="165"/>
      <c r="C23" s="165"/>
      <c r="D23" s="165" t="s">
        <v>151</v>
      </c>
      <c r="E23" s="164">
        <v>0</v>
      </c>
      <c r="F23" s="164">
        <v>0</v>
      </c>
      <c r="G23" s="164">
        <v>0</v>
      </c>
      <c r="H23" s="164">
        <v>279.53</v>
      </c>
      <c r="I23" s="164"/>
      <c r="J23" s="164">
        <v>279.53</v>
      </c>
      <c r="K23" s="164">
        <v>279.53</v>
      </c>
      <c r="L23" s="164"/>
      <c r="M23" s="164"/>
      <c r="N23" s="164"/>
      <c r="O23" s="164">
        <v>279.53</v>
      </c>
      <c r="P23" s="164">
        <v>0</v>
      </c>
      <c r="Q23" s="164">
        <v>0</v>
      </c>
      <c r="R23" s="164">
        <v>0</v>
      </c>
      <c r="S23" s="164">
        <v>0</v>
      </c>
      <c r="T23" s="164">
        <v>0</v>
      </c>
    </row>
    <row r="24" ht="19.5" customHeight="1" spans="1:20">
      <c r="A24" s="165" t="s">
        <v>217</v>
      </c>
      <c r="B24" s="165"/>
      <c r="C24" s="165"/>
      <c r="D24" s="165" t="s">
        <v>218</v>
      </c>
      <c r="E24" s="164">
        <v>0</v>
      </c>
      <c r="F24" s="164">
        <v>0</v>
      </c>
      <c r="G24" s="164">
        <v>0</v>
      </c>
      <c r="H24" s="164">
        <v>479.95</v>
      </c>
      <c r="I24" s="164"/>
      <c r="J24" s="164">
        <v>479.95</v>
      </c>
      <c r="K24" s="164">
        <v>479.95</v>
      </c>
      <c r="L24" s="164"/>
      <c r="M24" s="164"/>
      <c r="N24" s="164"/>
      <c r="O24" s="164">
        <v>479.95</v>
      </c>
      <c r="P24" s="164">
        <v>0</v>
      </c>
      <c r="Q24" s="164">
        <v>0</v>
      </c>
      <c r="R24" s="164">
        <v>0</v>
      </c>
      <c r="S24" s="164">
        <v>0</v>
      </c>
      <c r="T24" s="164">
        <v>0</v>
      </c>
    </row>
    <row r="25" s="160" customFormat="1" ht="19.5" customHeight="1" spans="1:20">
      <c r="A25" s="165" t="s">
        <v>231</v>
      </c>
      <c r="B25" s="165"/>
      <c r="C25" s="165"/>
      <c r="D25" s="165" t="s">
        <v>232</v>
      </c>
      <c r="E25" s="164">
        <v>22183.45</v>
      </c>
      <c r="F25" s="164">
        <v>0</v>
      </c>
      <c r="G25" s="164">
        <v>22183.45</v>
      </c>
      <c r="H25" s="164">
        <v>42000</v>
      </c>
      <c r="I25" s="164"/>
      <c r="J25" s="164">
        <v>42000</v>
      </c>
      <c r="K25" s="164">
        <v>59656.92</v>
      </c>
      <c r="L25" s="164"/>
      <c r="M25" s="164"/>
      <c r="N25" s="164"/>
      <c r="O25" s="164">
        <v>59656.92</v>
      </c>
      <c r="P25" s="164">
        <v>4526.53</v>
      </c>
      <c r="Q25" s="164">
        <v>0</v>
      </c>
      <c r="R25" s="164">
        <v>4526.53</v>
      </c>
      <c r="S25" s="164">
        <v>4526.53</v>
      </c>
      <c r="T25" s="164">
        <v>0</v>
      </c>
    </row>
    <row r="26" s="160" customFormat="1" ht="19.5" customHeight="1" spans="1:20">
      <c r="A26" s="165" t="s">
        <v>233</v>
      </c>
      <c r="B26" s="165"/>
      <c r="C26" s="165"/>
      <c r="D26" s="165" t="s">
        <v>234</v>
      </c>
      <c r="E26" s="164">
        <v>22183.45</v>
      </c>
      <c r="F26" s="164">
        <v>0</v>
      </c>
      <c r="G26" s="164">
        <v>22183.45</v>
      </c>
      <c r="H26" s="164">
        <v>42000</v>
      </c>
      <c r="I26" s="164"/>
      <c r="J26" s="164">
        <v>42000</v>
      </c>
      <c r="K26" s="164">
        <v>59656.92</v>
      </c>
      <c r="L26" s="164"/>
      <c r="M26" s="164"/>
      <c r="N26" s="164"/>
      <c r="O26" s="164">
        <v>59656.92</v>
      </c>
      <c r="P26" s="164">
        <v>4526.53</v>
      </c>
      <c r="Q26" s="164">
        <v>0</v>
      </c>
      <c r="R26" s="164">
        <v>4526.53</v>
      </c>
      <c r="S26" s="164">
        <v>4526.53</v>
      </c>
      <c r="T26" s="164">
        <v>0</v>
      </c>
    </row>
    <row r="27" ht="19.5" customHeight="1" spans="1:20">
      <c r="A27" s="165" t="s">
        <v>235</v>
      </c>
      <c r="B27" s="165"/>
      <c r="C27" s="165"/>
      <c r="D27" s="165" t="s">
        <v>236</v>
      </c>
      <c r="E27" s="164">
        <v>22183.45</v>
      </c>
      <c r="F27" s="164">
        <v>0</v>
      </c>
      <c r="G27" s="164">
        <v>22183.45</v>
      </c>
      <c r="H27" s="164">
        <v>42000</v>
      </c>
      <c r="I27" s="164"/>
      <c r="J27" s="164">
        <v>42000</v>
      </c>
      <c r="K27" s="164">
        <v>59656.92</v>
      </c>
      <c r="L27" s="164"/>
      <c r="M27" s="164"/>
      <c r="N27" s="164"/>
      <c r="O27" s="164">
        <v>59656.92</v>
      </c>
      <c r="P27" s="164">
        <v>4526.53</v>
      </c>
      <c r="Q27" s="164">
        <v>0</v>
      </c>
      <c r="R27" s="164">
        <v>4526.53</v>
      </c>
      <c r="S27" s="164">
        <v>4526.53</v>
      </c>
      <c r="T27" s="164">
        <v>0</v>
      </c>
    </row>
    <row r="28" ht="19.5" customHeight="1" spans="1:20">
      <c r="A28" s="165" t="s">
        <v>500</v>
      </c>
      <c r="B28" s="165"/>
      <c r="C28" s="165"/>
      <c r="D28" s="165"/>
      <c r="E28" s="165"/>
      <c r="F28" s="165"/>
      <c r="G28" s="165"/>
      <c r="H28" s="165"/>
      <c r="I28" s="165"/>
      <c r="J28" s="165"/>
      <c r="K28" s="165"/>
      <c r="L28" s="165"/>
      <c r="M28" s="165"/>
      <c r="N28" s="165"/>
      <c r="O28" s="165"/>
      <c r="P28" s="165"/>
      <c r="Q28" s="165"/>
      <c r="R28" s="165"/>
      <c r="S28" s="165"/>
      <c r="T28" s="16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4"/>
  <cols>
    <col min="1" max="3" width="2.76363636363636" style="153" customWidth="1"/>
    <col min="4" max="4" width="32.7636363636364" style="153" customWidth="1"/>
    <col min="5" max="6" width="15" style="153" customWidth="1"/>
    <col min="7" max="11" width="14" style="153" customWidth="1"/>
    <col min="12" max="12" width="15" style="153" customWidth="1"/>
    <col min="13" max="16384" width="9" style="153"/>
  </cols>
  <sheetData>
    <row r="1" ht="27.5" spans="7:7">
      <c r="G1" s="154" t="s">
        <v>501</v>
      </c>
    </row>
    <row r="2" ht="15" spans="12:12">
      <c r="L2" s="140" t="s">
        <v>502</v>
      </c>
    </row>
    <row r="3" ht="15" spans="1:12">
      <c r="A3" s="140" t="s">
        <v>2</v>
      </c>
      <c r="L3" s="140" t="s">
        <v>3</v>
      </c>
    </row>
    <row r="4" ht="19.5" customHeight="1" spans="1:12">
      <c r="A4" s="155" t="s">
        <v>6</v>
      </c>
      <c r="B4" s="155"/>
      <c r="C4" s="155"/>
      <c r="D4" s="155"/>
      <c r="E4" s="155" t="s">
        <v>273</v>
      </c>
      <c r="F4" s="155"/>
      <c r="G4" s="155"/>
      <c r="H4" s="155" t="s">
        <v>274</v>
      </c>
      <c r="I4" s="155" t="s">
        <v>275</v>
      </c>
      <c r="J4" s="155" t="s">
        <v>107</v>
      </c>
      <c r="K4" s="155"/>
      <c r="L4" s="155"/>
    </row>
    <row r="5" ht="19.5" customHeight="1" spans="1:12">
      <c r="A5" s="155" t="s">
        <v>122</v>
      </c>
      <c r="B5" s="155"/>
      <c r="C5" s="155"/>
      <c r="D5" s="155" t="s">
        <v>123</v>
      </c>
      <c r="E5" s="155" t="s">
        <v>129</v>
      </c>
      <c r="F5" s="155" t="s">
        <v>503</v>
      </c>
      <c r="G5" s="155" t="s">
        <v>504</v>
      </c>
      <c r="H5" s="155"/>
      <c r="I5" s="155"/>
      <c r="J5" s="155" t="s">
        <v>129</v>
      </c>
      <c r="K5" s="155" t="s">
        <v>503</v>
      </c>
      <c r="L5" s="156" t="s">
        <v>504</v>
      </c>
    </row>
    <row r="6" ht="19.5" customHeight="1" spans="1:12">
      <c r="A6" s="155"/>
      <c r="B6" s="155"/>
      <c r="C6" s="155"/>
      <c r="D6" s="155"/>
      <c r="E6" s="155"/>
      <c r="F6" s="155"/>
      <c r="G6" s="155"/>
      <c r="H6" s="155"/>
      <c r="I6" s="155"/>
      <c r="J6" s="155"/>
      <c r="K6" s="155"/>
      <c r="L6" s="156" t="s">
        <v>280</v>
      </c>
    </row>
    <row r="7" ht="19.5" customHeight="1" spans="1:12">
      <c r="A7" s="155"/>
      <c r="B7" s="155"/>
      <c r="C7" s="155"/>
      <c r="D7" s="155"/>
      <c r="E7" s="155"/>
      <c r="F7" s="155"/>
      <c r="G7" s="155"/>
      <c r="H7" s="155"/>
      <c r="I7" s="155"/>
      <c r="J7" s="155"/>
      <c r="K7" s="155"/>
      <c r="L7" s="156"/>
    </row>
    <row r="8" ht="19.5" customHeight="1" spans="1:12">
      <c r="A8" s="155" t="s">
        <v>126</v>
      </c>
      <c r="B8" s="155" t="s">
        <v>127</v>
      </c>
      <c r="C8" s="155" t="s">
        <v>128</v>
      </c>
      <c r="D8" s="155" t="s">
        <v>10</v>
      </c>
      <c r="E8" s="156" t="s">
        <v>11</v>
      </c>
      <c r="F8" s="156" t="s">
        <v>12</v>
      </c>
      <c r="G8" s="156" t="s">
        <v>20</v>
      </c>
      <c r="H8" s="156" t="s">
        <v>24</v>
      </c>
      <c r="I8" s="156" t="s">
        <v>28</v>
      </c>
      <c r="J8" s="156" t="s">
        <v>32</v>
      </c>
      <c r="K8" s="156" t="s">
        <v>36</v>
      </c>
      <c r="L8" s="156" t="s">
        <v>40</v>
      </c>
    </row>
    <row r="9" ht="19.5" customHeight="1" spans="1:12">
      <c r="A9" s="155"/>
      <c r="B9" s="155"/>
      <c r="C9" s="155"/>
      <c r="D9" s="155" t="s">
        <v>129</v>
      </c>
      <c r="E9" s="157"/>
      <c r="F9" s="157"/>
      <c r="G9" s="157"/>
      <c r="H9" s="157"/>
      <c r="I9" s="157"/>
      <c r="J9" s="157"/>
      <c r="K9" s="157"/>
      <c r="L9" s="157"/>
    </row>
    <row r="10" ht="19.5" customHeight="1" spans="1:12">
      <c r="A10" s="158"/>
      <c r="B10" s="158"/>
      <c r="C10" s="158"/>
      <c r="D10" s="158"/>
      <c r="E10" s="157"/>
      <c r="F10" s="157"/>
      <c r="G10" s="157"/>
      <c r="H10" s="157"/>
      <c r="I10" s="157"/>
      <c r="J10" s="157"/>
      <c r="K10" s="157"/>
      <c r="L10" s="157"/>
    </row>
    <row r="11" ht="25" customHeight="1" spans="1:12">
      <c r="A11" s="159" t="s">
        <v>505</v>
      </c>
      <c r="B11" s="158"/>
      <c r="C11" s="158"/>
      <c r="D11" s="158"/>
      <c r="E11" s="158"/>
      <c r="F11" s="158"/>
      <c r="G11" s="158"/>
      <c r="H11" s="158"/>
      <c r="I11" s="158"/>
      <c r="J11" s="158"/>
      <c r="K11" s="158"/>
      <c r="L11" s="158"/>
    </row>
    <row r="12" ht="21" customHeight="1" spans="1:12">
      <c r="A12" s="159" t="s">
        <v>506</v>
      </c>
      <c r="B12" s="158"/>
      <c r="C12" s="158"/>
      <c r="D12" s="158"/>
      <c r="E12" s="158"/>
      <c r="F12" s="158"/>
      <c r="G12" s="158"/>
      <c r="H12" s="158"/>
      <c r="I12" s="158"/>
      <c r="J12" s="158"/>
      <c r="K12" s="158"/>
      <c r="L12" s="15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3" workbookViewId="0">
      <selection activeCell="A3" sqref="A3"/>
    </sheetView>
  </sheetViews>
  <sheetFormatPr defaultColWidth="9" defaultRowHeight="14" outlineLevelCol="4"/>
  <cols>
    <col min="1" max="1" width="41.2636363636364" customWidth="1"/>
    <col min="2" max="2" width="10" customWidth="1"/>
    <col min="3" max="5" width="27.1272727272727" customWidth="1"/>
  </cols>
  <sheetData>
    <row r="1" ht="25.5" spans="3:3">
      <c r="C1" s="139" t="s">
        <v>507</v>
      </c>
    </row>
    <row r="2" ht="15" spans="5:5">
      <c r="E2" s="140" t="s">
        <v>508</v>
      </c>
    </row>
    <row r="3" ht="15" spans="1:5">
      <c r="A3" s="140" t="s">
        <v>2</v>
      </c>
      <c r="E3" s="140" t="s">
        <v>509</v>
      </c>
    </row>
    <row r="4" ht="15" customHeight="1" spans="1:5">
      <c r="A4" s="147" t="s">
        <v>510</v>
      </c>
      <c r="B4" s="147" t="s">
        <v>7</v>
      </c>
      <c r="C4" s="147" t="s">
        <v>511</v>
      </c>
      <c r="D4" s="147" t="s">
        <v>512</v>
      </c>
      <c r="E4" s="147" t="s">
        <v>513</v>
      </c>
    </row>
    <row r="5" ht="15" customHeight="1" spans="1:5">
      <c r="A5" s="147" t="s">
        <v>514</v>
      </c>
      <c r="B5" s="147"/>
      <c r="C5" s="147" t="s">
        <v>11</v>
      </c>
      <c r="D5" s="147" t="s">
        <v>12</v>
      </c>
      <c r="E5" s="147" t="s">
        <v>20</v>
      </c>
    </row>
    <row r="6" ht="15" customHeight="1" spans="1:5">
      <c r="A6" s="148" t="s">
        <v>515</v>
      </c>
      <c r="B6" s="147" t="s">
        <v>11</v>
      </c>
      <c r="C6" s="147" t="s">
        <v>516</v>
      </c>
      <c r="D6" s="147" t="s">
        <v>516</v>
      </c>
      <c r="E6" s="147" t="s">
        <v>516</v>
      </c>
    </row>
    <row r="7" ht="15" customHeight="1" spans="1:5">
      <c r="A7" s="145" t="s">
        <v>517</v>
      </c>
      <c r="B7" s="147" t="s">
        <v>12</v>
      </c>
      <c r="C7" s="149">
        <v>6.51</v>
      </c>
      <c r="D7" s="149">
        <v>6.51</v>
      </c>
      <c r="E7" s="149">
        <v>4.86</v>
      </c>
    </row>
    <row r="8" ht="15" customHeight="1" spans="1:5">
      <c r="A8" s="145" t="s">
        <v>518</v>
      </c>
      <c r="B8" s="147" t="s">
        <v>20</v>
      </c>
      <c r="C8" s="149"/>
      <c r="D8" s="149"/>
      <c r="E8" s="149"/>
    </row>
    <row r="9" ht="15" customHeight="1" spans="1:5">
      <c r="A9" s="145" t="s">
        <v>519</v>
      </c>
      <c r="B9" s="147" t="s">
        <v>24</v>
      </c>
      <c r="C9" s="149">
        <v>6</v>
      </c>
      <c r="D9" s="149">
        <v>6</v>
      </c>
      <c r="E9" s="149">
        <v>4.59</v>
      </c>
    </row>
    <row r="10" ht="15" customHeight="1" spans="1:5">
      <c r="A10" s="145" t="s">
        <v>520</v>
      </c>
      <c r="B10" s="147" t="s">
        <v>28</v>
      </c>
      <c r="C10" s="149"/>
      <c r="D10" s="149"/>
      <c r="E10" s="149"/>
    </row>
    <row r="11" ht="15" customHeight="1" spans="1:5">
      <c r="A11" s="145" t="s">
        <v>521</v>
      </c>
      <c r="B11" s="147" t="s">
        <v>32</v>
      </c>
      <c r="C11" s="149">
        <v>6</v>
      </c>
      <c r="D11" s="149">
        <v>6</v>
      </c>
      <c r="E11" s="149">
        <v>4.59</v>
      </c>
    </row>
    <row r="12" ht="15" customHeight="1" spans="1:5">
      <c r="A12" s="145" t="s">
        <v>522</v>
      </c>
      <c r="B12" s="147" t="s">
        <v>36</v>
      </c>
      <c r="C12" s="149">
        <v>0.51</v>
      </c>
      <c r="D12" s="149">
        <v>0.51</v>
      </c>
      <c r="E12" s="149">
        <v>0.27</v>
      </c>
    </row>
    <row r="13" ht="15" customHeight="1" spans="1:5">
      <c r="A13" s="145" t="s">
        <v>523</v>
      </c>
      <c r="B13" s="147" t="s">
        <v>40</v>
      </c>
      <c r="C13" s="150" t="s">
        <v>516</v>
      </c>
      <c r="D13" s="150" t="s">
        <v>516</v>
      </c>
      <c r="E13" s="149">
        <v>0.27</v>
      </c>
    </row>
    <row r="14" ht="15" customHeight="1" spans="1:5">
      <c r="A14" s="145" t="s">
        <v>524</v>
      </c>
      <c r="B14" s="147" t="s">
        <v>43</v>
      </c>
      <c r="C14" s="147" t="s">
        <v>516</v>
      </c>
      <c r="D14" s="147" t="s">
        <v>516</v>
      </c>
      <c r="E14" s="151"/>
    </row>
    <row r="15" ht="15" customHeight="1" spans="1:5">
      <c r="A15" s="145" t="s">
        <v>525</v>
      </c>
      <c r="B15" s="147" t="s">
        <v>46</v>
      </c>
      <c r="C15" s="147" t="s">
        <v>516</v>
      </c>
      <c r="D15" s="147" t="s">
        <v>516</v>
      </c>
      <c r="E15" s="151"/>
    </row>
    <row r="16" ht="15" customHeight="1" spans="1:5">
      <c r="A16" s="145" t="s">
        <v>526</v>
      </c>
      <c r="B16" s="147" t="s">
        <v>49</v>
      </c>
      <c r="C16" s="147" t="s">
        <v>516</v>
      </c>
      <c r="D16" s="147" t="s">
        <v>516</v>
      </c>
      <c r="E16" s="147" t="s">
        <v>516</v>
      </c>
    </row>
    <row r="17" ht="15" customHeight="1" spans="1:5">
      <c r="A17" s="145" t="s">
        <v>527</v>
      </c>
      <c r="B17" s="147" t="s">
        <v>52</v>
      </c>
      <c r="C17" s="147" t="s">
        <v>516</v>
      </c>
      <c r="D17" s="147" t="s">
        <v>516</v>
      </c>
      <c r="E17" s="151"/>
    </row>
    <row r="18" ht="15" customHeight="1" spans="1:5">
      <c r="A18" s="145" t="s">
        <v>528</v>
      </c>
      <c r="B18" s="147" t="s">
        <v>55</v>
      </c>
      <c r="C18" s="147" t="s">
        <v>516</v>
      </c>
      <c r="D18" s="147" t="s">
        <v>516</v>
      </c>
      <c r="E18" s="151"/>
    </row>
    <row r="19" ht="15" customHeight="1" spans="1:5">
      <c r="A19" s="145" t="s">
        <v>529</v>
      </c>
      <c r="B19" s="147" t="s">
        <v>58</v>
      </c>
      <c r="C19" s="147" t="s">
        <v>516</v>
      </c>
      <c r="D19" s="147" t="s">
        <v>516</v>
      </c>
      <c r="E19" s="151"/>
    </row>
    <row r="20" ht="15" customHeight="1" spans="1:5">
      <c r="A20" s="145" t="s">
        <v>530</v>
      </c>
      <c r="B20" s="147" t="s">
        <v>61</v>
      </c>
      <c r="C20" s="147" t="s">
        <v>516</v>
      </c>
      <c r="D20" s="147" t="s">
        <v>516</v>
      </c>
      <c r="E20" s="152">
        <v>3</v>
      </c>
    </row>
    <row r="21" ht="15" customHeight="1" spans="1:5">
      <c r="A21" s="145" t="s">
        <v>531</v>
      </c>
      <c r="B21" s="147" t="s">
        <v>64</v>
      </c>
      <c r="C21" s="147" t="s">
        <v>516</v>
      </c>
      <c r="D21" s="147" t="s">
        <v>516</v>
      </c>
      <c r="E21" s="152">
        <v>4</v>
      </c>
    </row>
    <row r="22" ht="15" customHeight="1" spans="1:5">
      <c r="A22" s="145" t="s">
        <v>532</v>
      </c>
      <c r="B22" s="147" t="s">
        <v>67</v>
      </c>
      <c r="C22" s="147" t="s">
        <v>516</v>
      </c>
      <c r="D22" s="147" t="s">
        <v>516</v>
      </c>
      <c r="E22" s="152"/>
    </row>
    <row r="23" ht="15" customHeight="1" spans="1:5">
      <c r="A23" s="145" t="s">
        <v>533</v>
      </c>
      <c r="B23" s="147" t="s">
        <v>70</v>
      </c>
      <c r="C23" s="147" t="s">
        <v>516</v>
      </c>
      <c r="D23" s="147" t="s">
        <v>516</v>
      </c>
      <c r="E23" s="152">
        <v>28</v>
      </c>
    </row>
    <row r="24" ht="15" customHeight="1" spans="1:5">
      <c r="A24" s="145" t="s">
        <v>534</v>
      </c>
      <c r="B24" s="147" t="s">
        <v>73</v>
      </c>
      <c r="C24" s="147" t="s">
        <v>516</v>
      </c>
      <c r="D24" s="147" t="s">
        <v>516</v>
      </c>
      <c r="E24" s="149"/>
    </row>
    <row r="25" ht="15" customHeight="1" spans="1:5">
      <c r="A25" s="145" t="s">
        <v>535</v>
      </c>
      <c r="B25" s="147" t="s">
        <v>76</v>
      </c>
      <c r="C25" s="147" t="s">
        <v>516</v>
      </c>
      <c r="D25" s="147" t="s">
        <v>516</v>
      </c>
      <c r="E25" s="149"/>
    </row>
    <row r="26" ht="15" customHeight="1" spans="1:5">
      <c r="A26" s="145" t="s">
        <v>536</v>
      </c>
      <c r="B26" s="147" t="s">
        <v>79</v>
      </c>
      <c r="C26" s="147" t="s">
        <v>516</v>
      </c>
      <c r="D26" s="147" t="s">
        <v>516</v>
      </c>
      <c r="E26" s="149"/>
    </row>
    <row r="27" ht="15" customHeight="1" spans="1:5">
      <c r="A27" s="148" t="s">
        <v>537</v>
      </c>
      <c r="B27" s="147" t="s">
        <v>82</v>
      </c>
      <c r="C27" s="147" t="s">
        <v>516</v>
      </c>
      <c r="D27" s="147" t="s">
        <v>516</v>
      </c>
      <c r="E27" s="149">
        <v>84.87</v>
      </c>
    </row>
    <row r="28" ht="15" customHeight="1" spans="1:5">
      <c r="A28" s="145" t="s">
        <v>538</v>
      </c>
      <c r="B28" s="147" t="s">
        <v>85</v>
      </c>
      <c r="C28" s="147" t="s">
        <v>516</v>
      </c>
      <c r="D28" s="147" t="s">
        <v>516</v>
      </c>
      <c r="E28" s="149">
        <v>84.87</v>
      </c>
    </row>
    <row r="29" ht="15" customHeight="1" spans="1:5">
      <c r="A29" s="145" t="s">
        <v>539</v>
      </c>
      <c r="B29" s="147" t="s">
        <v>88</v>
      </c>
      <c r="C29" s="147" t="s">
        <v>516</v>
      </c>
      <c r="D29" s="147" t="s">
        <v>516</v>
      </c>
      <c r="E29" s="151"/>
    </row>
    <row r="30" ht="41.25" customHeight="1" spans="1:5">
      <c r="A30" s="145" t="s">
        <v>540</v>
      </c>
      <c r="B30" s="145"/>
      <c r="C30" s="145"/>
      <c r="D30" s="145"/>
      <c r="E30" s="145"/>
    </row>
    <row r="31" ht="21" customHeight="1" spans="1:5">
      <c r="A31" s="145" t="s">
        <v>541</v>
      </c>
      <c r="B31" s="145"/>
      <c r="C31" s="145"/>
      <c r="D31" s="145"/>
      <c r="E31" s="145"/>
    </row>
    <row r="33" spans="3:3">
      <c r="C33" s="146" t="s">
        <v>542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4" workbookViewId="0">
      <selection activeCell="C7" sqref="C7:E12"/>
    </sheetView>
  </sheetViews>
  <sheetFormatPr defaultColWidth="9" defaultRowHeight="14" outlineLevelCol="4"/>
  <cols>
    <col min="1" max="1" width="43.7636363636364" customWidth="1"/>
    <col min="2" max="2" width="11" customWidth="1"/>
    <col min="3" max="5" width="16.2636363636364" customWidth="1"/>
  </cols>
  <sheetData>
    <row r="1" ht="25.5" spans="2:2">
      <c r="B1" s="139" t="s">
        <v>543</v>
      </c>
    </row>
    <row r="2" ht="15" spans="5:5">
      <c r="E2" s="140" t="s">
        <v>544</v>
      </c>
    </row>
    <row r="3" ht="15" spans="1:5">
      <c r="A3" s="140" t="s">
        <v>2</v>
      </c>
      <c r="E3" s="140" t="s">
        <v>3</v>
      </c>
    </row>
    <row r="4" ht="15" customHeight="1" spans="1:5">
      <c r="A4" s="141" t="s">
        <v>510</v>
      </c>
      <c r="B4" s="141" t="s">
        <v>7</v>
      </c>
      <c r="C4" s="141" t="s">
        <v>511</v>
      </c>
      <c r="D4" s="141" t="s">
        <v>512</v>
      </c>
      <c r="E4" s="141" t="s">
        <v>513</v>
      </c>
    </row>
    <row r="5" ht="15" customHeight="1" spans="1:5">
      <c r="A5" s="142" t="s">
        <v>514</v>
      </c>
      <c r="B5" s="141"/>
      <c r="C5" s="141" t="s">
        <v>11</v>
      </c>
      <c r="D5" s="141" t="s">
        <v>12</v>
      </c>
      <c r="E5" s="141" t="s">
        <v>20</v>
      </c>
    </row>
    <row r="6" ht="15" customHeight="1" spans="1:5">
      <c r="A6" s="142" t="s">
        <v>545</v>
      </c>
      <c r="B6" s="141" t="s">
        <v>11</v>
      </c>
      <c r="C6" s="141" t="s">
        <v>516</v>
      </c>
      <c r="D6" s="141" t="s">
        <v>516</v>
      </c>
      <c r="E6" s="141" t="s">
        <v>516</v>
      </c>
    </row>
    <row r="7" ht="15" customHeight="1" spans="1:5">
      <c r="A7" s="142" t="s">
        <v>517</v>
      </c>
      <c r="B7" s="141" t="s">
        <v>12</v>
      </c>
      <c r="C7" s="143">
        <v>6.51</v>
      </c>
      <c r="D7" s="143">
        <v>6.51</v>
      </c>
      <c r="E7" s="143">
        <v>4.86</v>
      </c>
    </row>
    <row r="8" ht="15" customHeight="1" spans="1:5">
      <c r="A8" s="142" t="s">
        <v>518</v>
      </c>
      <c r="B8" s="141" t="s">
        <v>20</v>
      </c>
      <c r="C8" s="143"/>
      <c r="D8" s="143"/>
      <c r="E8" s="143">
        <v>0</v>
      </c>
    </row>
    <row r="9" ht="15" customHeight="1" spans="1:5">
      <c r="A9" s="142" t="s">
        <v>519</v>
      </c>
      <c r="B9" s="141" t="s">
        <v>24</v>
      </c>
      <c r="C9" s="143">
        <v>6</v>
      </c>
      <c r="D9" s="143">
        <v>6</v>
      </c>
      <c r="E9" s="143">
        <v>4.59</v>
      </c>
    </row>
    <row r="10" ht="15" customHeight="1" spans="1:5">
      <c r="A10" s="142" t="s">
        <v>520</v>
      </c>
      <c r="B10" s="141" t="s">
        <v>28</v>
      </c>
      <c r="C10" s="143"/>
      <c r="D10" s="143"/>
      <c r="E10" s="143">
        <v>0</v>
      </c>
    </row>
    <row r="11" ht="15" customHeight="1" spans="1:5">
      <c r="A11" s="142" t="s">
        <v>521</v>
      </c>
      <c r="B11" s="141" t="s">
        <v>32</v>
      </c>
      <c r="C11" s="143">
        <v>6</v>
      </c>
      <c r="D11" s="143">
        <v>6</v>
      </c>
      <c r="E11" s="143">
        <v>4.59</v>
      </c>
    </row>
    <row r="12" ht="15" customHeight="1" spans="1:5">
      <c r="A12" s="142" t="s">
        <v>522</v>
      </c>
      <c r="B12" s="141" t="s">
        <v>36</v>
      </c>
      <c r="C12" s="143">
        <v>0.51</v>
      </c>
      <c r="D12" s="143">
        <v>0.51</v>
      </c>
      <c r="E12" s="143">
        <v>0.27</v>
      </c>
    </row>
    <row r="13" ht="15" customHeight="1" spans="1:5">
      <c r="A13" s="142" t="s">
        <v>523</v>
      </c>
      <c r="B13" s="141" t="s">
        <v>40</v>
      </c>
      <c r="C13" s="141" t="s">
        <v>516</v>
      </c>
      <c r="D13" s="141" t="s">
        <v>516</v>
      </c>
      <c r="E13" s="144"/>
    </row>
    <row r="14" ht="15" customHeight="1" spans="1:5">
      <c r="A14" s="142" t="s">
        <v>524</v>
      </c>
      <c r="B14" s="141" t="s">
        <v>43</v>
      </c>
      <c r="C14" s="141" t="s">
        <v>516</v>
      </c>
      <c r="D14" s="141" t="s">
        <v>516</v>
      </c>
      <c r="E14" s="144"/>
    </row>
    <row r="15" ht="15" customHeight="1" spans="1:5">
      <c r="A15" s="142" t="s">
        <v>525</v>
      </c>
      <c r="B15" s="141" t="s">
        <v>46</v>
      </c>
      <c r="C15" s="141" t="s">
        <v>516</v>
      </c>
      <c r="D15" s="141" t="s">
        <v>516</v>
      </c>
      <c r="E15" s="144"/>
    </row>
    <row r="16" ht="48" customHeight="1" spans="1:5">
      <c r="A16" s="145" t="s">
        <v>546</v>
      </c>
      <c r="B16" s="145"/>
      <c r="C16" s="145"/>
      <c r="D16" s="145"/>
      <c r="E16" s="145"/>
    </row>
    <row r="18" spans="2:2">
      <c r="B18" s="146" t="s">
        <v>542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pane xSplit="3" ySplit="6" topLeftCell="H7" activePane="bottomRight" state="frozen"/>
      <selection/>
      <selection pane="topRight"/>
      <selection pane="bottomLeft"/>
      <selection pane="bottomRight" activeCell="S12" sqref="S12"/>
    </sheetView>
  </sheetViews>
  <sheetFormatPr defaultColWidth="9.81818181818182" defaultRowHeight="15"/>
  <cols>
    <col min="1" max="1" width="6.81818181818182" style="105" customWidth="1"/>
    <col min="2" max="2" width="5.59090909090909" style="105" customWidth="1"/>
    <col min="3" max="4" width="10.6272727272727" style="105" customWidth="1"/>
    <col min="5" max="5" width="9.95454545454546" style="105" customWidth="1"/>
    <col min="6" max="6" width="9.54545454545454" style="105" customWidth="1"/>
    <col min="7" max="7" width="11.2818181818182" style="105" customWidth="1"/>
    <col min="8" max="8" width="9.09090909090909" style="105" customWidth="1"/>
    <col min="9" max="9" width="10.4545454545455" style="105" customWidth="1"/>
    <col min="10" max="11" width="7.37272727272727" style="105" customWidth="1"/>
    <col min="12" max="12" width="9.28181818181818" style="105" customWidth="1"/>
    <col min="13" max="13" width="8.59090909090909" style="105" customWidth="1"/>
    <col min="14" max="14" width="7.90909090909091" style="106" customWidth="1"/>
    <col min="15" max="15" width="7.90909090909091" style="105" customWidth="1"/>
    <col min="16" max="16" width="9.95454545454546" style="105" customWidth="1"/>
    <col min="17" max="17" width="12.8181818181818" style="105"/>
    <col min="18" max="19" width="8.04545454545454" style="105" customWidth="1"/>
    <col min="20" max="20" width="9.71818181818182" style="105" customWidth="1"/>
    <col min="21" max="21" width="8.62727272727273" style="105" customWidth="1"/>
    <col min="22" max="16384" width="9.81818181818182" style="105"/>
  </cols>
  <sheetData>
    <row r="1" s="103" customFormat="1" ht="36" customHeight="1" spans="1:21">
      <c r="A1" s="107" t="s">
        <v>547</v>
      </c>
      <c r="B1" s="107"/>
      <c r="C1" s="107"/>
      <c r="D1" s="107"/>
      <c r="E1" s="107"/>
      <c r="F1" s="107"/>
      <c r="G1" s="107"/>
      <c r="H1" s="107"/>
      <c r="I1" s="107"/>
      <c r="J1" s="107"/>
      <c r="K1" s="107"/>
      <c r="L1" s="107"/>
      <c r="M1" s="107"/>
      <c r="N1" s="124"/>
      <c r="O1" s="107"/>
      <c r="P1" s="107"/>
      <c r="Q1" s="107"/>
      <c r="R1" s="107"/>
      <c r="S1" s="107"/>
      <c r="T1" s="107"/>
      <c r="U1" s="107"/>
    </row>
    <row r="2" s="103" customFormat="1" ht="18" customHeight="1" spans="1:21">
      <c r="A2" s="108"/>
      <c r="B2" s="108"/>
      <c r="C2" s="108"/>
      <c r="D2" s="108"/>
      <c r="E2" s="108"/>
      <c r="F2" s="108"/>
      <c r="G2" s="108"/>
      <c r="H2" s="108"/>
      <c r="I2" s="108"/>
      <c r="J2" s="108"/>
      <c r="K2" s="108"/>
      <c r="L2" s="108"/>
      <c r="M2" s="108"/>
      <c r="N2" s="125"/>
      <c r="U2" s="133" t="s">
        <v>548</v>
      </c>
    </row>
    <row r="3" s="103" customFormat="1" ht="18" customHeight="1" spans="1:21">
      <c r="A3" s="109" t="s">
        <v>2</v>
      </c>
      <c r="B3" s="108"/>
      <c r="C3" s="108"/>
      <c r="D3" s="108"/>
      <c r="E3" s="110"/>
      <c r="F3" s="110"/>
      <c r="G3" s="108"/>
      <c r="H3" s="108"/>
      <c r="I3" s="108"/>
      <c r="J3" s="108"/>
      <c r="K3" s="108"/>
      <c r="L3" s="108"/>
      <c r="M3" s="108"/>
      <c r="N3" s="125"/>
      <c r="U3" s="133" t="s">
        <v>3</v>
      </c>
    </row>
    <row r="4" s="103" customFormat="1" ht="24" customHeight="1" spans="1:21">
      <c r="A4" s="111" t="s">
        <v>6</v>
      </c>
      <c r="B4" s="111" t="s">
        <v>7</v>
      </c>
      <c r="C4" s="112" t="s">
        <v>549</v>
      </c>
      <c r="D4" s="113" t="s">
        <v>550</v>
      </c>
      <c r="E4" s="111" t="s">
        <v>551</v>
      </c>
      <c r="F4" s="114" t="s">
        <v>552</v>
      </c>
      <c r="G4" s="115"/>
      <c r="H4" s="115"/>
      <c r="I4" s="115"/>
      <c r="J4" s="115"/>
      <c r="K4" s="115"/>
      <c r="L4" s="115"/>
      <c r="M4" s="115"/>
      <c r="N4" s="126"/>
      <c r="O4" s="127"/>
      <c r="P4" s="128" t="s">
        <v>553</v>
      </c>
      <c r="Q4" s="111" t="s">
        <v>554</v>
      </c>
      <c r="R4" s="112" t="s">
        <v>555</v>
      </c>
      <c r="S4" s="134"/>
      <c r="T4" s="135" t="s">
        <v>556</v>
      </c>
      <c r="U4" s="134"/>
    </row>
    <row r="5" s="103" customFormat="1" ht="36" customHeight="1" spans="1:21">
      <c r="A5" s="111"/>
      <c r="B5" s="111"/>
      <c r="C5" s="116"/>
      <c r="D5" s="113"/>
      <c r="E5" s="111"/>
      <c r="F5" s="117" t="s">
        <v>124</v>
      </c>
      <c r="G5" s="117"/>
      <c r="H5" s="117" t="s">
        <v>557</v>
      </c>
      <c r="I5" s="117"/>
      <c r="J5" s="129" t="s">
        <v>558</v>
      </c>
      <c r="K5" s="130"/>
      <c r="L5" s="131" t="s">
        <v>559</v>
      </c>
      <c r="M5" s="131"/>
      <c r="N5" s="81" t="s">
        <v>560</v>
      </c>
      <c r="O5" s="81"/>
      <c r="P5" s="128"/>
      <c r="Q5" s="111"/>
      <c r="R5" s="118"/>
      <c r="S5" s="136"/>
      <c r="T5" s="137"/>
      <c r="U5" s="136"/>
    </row>
    <row r="6" s="103" customFormat="1" ht="24" customHeight="1" spans="1:21">
      <c r="A6" s="111"/>
      <c r="B6" s="111"/>
      <c r="C6" s="118"/>
      <c r="D6" s="113"/>
      <c r="E6" s="111"/>
      <c r="F6" s="117" t="s">
        <v>561</v>
      </c>
      <c r="G6" s="119" t="s">
        <v>562</v>
      </c>
      <c r="H6" s="117" t="s">
        <v>561</v>
      </c>
      <c r="I6" s="119" t="s">
        <v>562</v>
      </c>
      <c r="J6" s="117" t="s">
        <v>561</v>
      </c>
      <c r="K6" s="119" t="s">
        <v>562</v>
      </c>
      <c r="L6" s="117" t="s">
        <v>561</v>
      </c>
      <c r="M6" s="119" t="s">
        <v>562</v>
      </c>
      <c r="N6" s="117" t="s">
        <v>561</v>
      </c>
      <c r="O6" s="119" t="s">
        <v>562</v>
      </c>
      <c r="P6" s="128"/>
      <c r="Q6" s="111"/>
      <c r="R6" s="117" t="s">
        <v>561</v>
      </c>
      <c r="S6" s="138" t="s">
        <v>562</v>
      </c>
      <c r="T6" s="117" t="s">
        <v>561</v>
      </c>
      <c r="U6" s="119" t="s">
        <v>562</v>
      </c>
    </row>
    <row r="7" s="104" customFormat="1" ht="24" customHeight="1" spans="1:21">
      <c r="A7" s="111" t="s">
        <v>10</v>
      </c>
      <c r="B7" s="111"/>
      <c r="C7" s="111">
        <v>1</v>
      </c>
      <c r="D7" s="119" t="s">
        <v>12</v>
      </c>
      <c r="E7" s="111">
        <v>3</v>
      </c>
      <c r="F7" s="111">
        <v>4</v>
      </c>
      <c r="G7" s="119" t="s">
        <v>28</v>
      </c>
      <c r="H7" s="111">
        <v>6</v>
      </c>
      <c r="I7" s="111">
        <v>7</v>
      </c>
      <c r="J7" s="119" t="s">
        <v>40</v>
      </c>
      <c r="K7" s="111">
        <v>9</v>
      </c>
      <c r="L7" s="111">
        <v>10</v>
      </c>
      <c r="M7" s="119" t="s">
        <v>49</v>
      </c>
      <c r="N7" s="111">
        <v>12</v>
      </c>
      <c r="O7" s="111">
        <v>13</v>
      </c>
      <c r="P7" s="119" t="s">
        <v>58</v>
      </c>
      <c r="Q7" s="111">
        <v>15</v>
      </c>
      <c r="R7" s="111">
        <v>16</v>
      </c>
      <c r="S7" s="119" t="s">
        <v>67</v>
      </c>
      <c r="T7" s="111">
        <v>18</v>
      </c>
      <c r="U7" s="111">
        <v>19</v>
      </c>
    </row>
    <row r="8" s="103" customFormat="1" ht="24" customHeight="1" spans="1:21">
      <c r="A8" s="120" t="s">
        <v>129</v>
      </c>
      <c r="B8" s="111">
        <v>1</v>
      </c>
      <c r="C8" s="121">
        <v>275197.2</v>
      </c>
      <c r="D8" s="122">
        <v>276898.01</v>
      </c>
      <c r="E8" s="122">
        <v>89617.96</v>
      </c>
      <c r="F8" s="122">
        <v>21734.47</v>
      </c>
      <c r="G8" s="122">
        <v>20033.66</v>
      </c>
      <c r="H8" s="122">
        <v>21538.84</v>
      </c>
      <c r="I8" s="122">
        <v>19956.8</v>
      </c>
      <c r="J8" s="122">
        <v>52.02</v>
      </c>
      <c r="K8" s="122">
        <v>15.52</v>
      </c>
      <c r="L8" s="122">
        <v>0</v>
      </c>
      <c r="M8" s="122">
        <v>0</v>
      </c>
      <c r="N8" s="132">
        <v>143.61</v>
      </c>
      <c r="O8" s="132">
        <v>61.34</v>
      </c>
      <c r="P8" s="122">
        <v>0</v>
      </c>
      <c r="Q8" s="122">
        <v>159857.18</v>
      </c>
      <c r="R8" s="122">
        <v>0</v>
      </c>
      <c r="S8" s="122">
        <v>0</v>
      </c>
      <c r="T8" s="122">
        <v>5688.4</v>
      </c>
      <c r="U8" s="122">
        <v>5688.4</v>
      </c>
    </row>
    <row r="9" s="103" customFormat="1" ht="49" customHeight="1" spans="1:21">
      <c r="A9" s="123" t="s">
        <v>563</v>
      </c>
      <c r="B9" s="123"/>
      <c r="C9" s="123"/>
      <c r="D9" s="123"/>
      <c r="E9" s="123"/>
      <c r="F9" s="123"/>
      <c r="G9" s="123"/>
      <c r="H9" s="123"/>
      <c r="I9" s="123"/>
      <c r="J9" s="123"/>
      <c r="K9" s="123"/>
      <c r="L9" s="123"/>
      <c r="M9" s="123"/>
      <c r="N9" s="123"/>
      <c r="O9" s="123"/>
      <c r="P9" s="123"/>
      <c r="Q9" s="123"/>
      <c r="R9" s="123"/>
      <c r="S9" s="123"/>
      <c r="T9" s="123"/>
      <c r="U9" s="123"/>
    </row>
    <row r="10" s="105" customFormat="1" ht="26.25" customHeight="1" spans="14:14">
      <c r="N10" s="106"/>
    </row>
    <row r="11" s="105" customFormat="1" ht="26.25" customHeight="1" spans="14:14">
      <c r="N11" s="106"/>
    </row>
    <row r="12" s="105" customFormat="1" ht="26.25" customHeight="1" spans="14:14">
      <c r="N12" s="106"/>
    </row>
    <row r="13" s="105" customFormat="1" ht="26.25" customHeight="1" spans="14:14">
      <c r="N13" s="106"/>
    </row>
    <row r="14" s="105" customFormat="1" ht="26.25" customHeight="1" spans="14:14">
      <c r="N14" s="106"/>
    </row>
    <row r="15" s="105" customFormat="1" ht="26.25" customHeight="1" spans="14:14">
      <c r="N15" s="106"/>
    </row>
    <row r="16" s="105" customFormat="1" ht="26.25" customHeight="1" spans="14:14">
      <c r="N16" s="106"/>
    </row>
    <row r="17" s="105" customFormat="1" ht="26.25" customHeight="1" spans="14:14">
      <c r="N17" s="106"/>
    </row>
    <row r="18" s="105" customFormat="1" ht="26.25" customHeight="1" spans="14:14">
      <c r="N18" s="106"/>
    </row>
    <row r="19" s="105" customFormat="1" ht="26.25" customHeight="1" spans="14:14">
      <c r="N19" s="106"/>
    </row>
    <row r="20" s="105" customFormat="1" ht="26.25" customHeight="1" spans="14:14">
      <c r="N20" s="106"/>
    </row>
    <row r="21" s="105" customFormat="1" ht="26.25" customHeight="1" spans="14:14">
      <c r="N21" s="106"/>
    </row>
    <row r="22" s="105" customFormat="1" ht="26.25" customHeight="1" spans="14:14">
      <c r="N22" s="106"/>
    </row>
    <row r="23" s="105" customFormat="1" ht="26.25" customHeight="1" spans="14:14">
      <c r="N23" s="106"/>
    </row>
    <row r="24" s="105" customFormat="1" ht="26.25" customHeight="1" spans="14:14">
      <c r="N24" s="106"/>
    </row>
    <row r="25" s="105" customFormat="1" ht="26.25" customHeight="1" spans="14:14">
      <c r="N25" s="106"/>
    </row>
    <row r="26" s="105" customFormat="1" ht="26.25" customHeight="1" spans="14:14">
      <c r="N26" s="106"/>
    </row>
    <row r="27" s="105" customFormat="1" ht="26.25" customHeight="1" spans="14:14">
      <c r="N27" s="106"/>
    </row>
    <row r="28" s="105" customFormat="1" ht="26.25" customHeight="1" spans="14:14">
      <c r="N28" s="106"/>
    </row>
    <row r="29" s="105" customFormat="1" ht="26.25" customHeight="1" spans="14:14">
      <c r="N29" s="106"/>
    </row>
    <row r="30" s="105" customFormat="1" ht="26.25" customHeight="1" spans="14:14">
      <c r="N30" s="106"/>
    </row>
    <row r="31" s="105" customFormat="1" ht="26.25" customHeight="1" spans="14:14">
      <c r="N31" s="106"/>
    </row>
    <row r="32" s="105" customFormat="1" ht="26.25" customHeight="1" spans="14:14">
      <c r="N32" s="106"/>
    </row>
    <row r="33" s="105" customFormat="1" ht="26.25" customHeight="1" spans="14:14">
      <c r="N33" s="106"/>
    </row>
    <row r="34" s="105" customFormat="1" ht="26.25" customHeight="1" spans="14:14">
      <c r="N34" s="106"/>
    </row>
    <row r="35" s="105" customFormat="1" ht="26.25" customHeight="1" spans="14:14">
      <c r="N35" s="106"/>
    </row>
    <row r="36" s="105" customFormat="1" ht="26.25" customHeight="1" spans="14:14">
      <c r="N36" s="106"/>
    </row>
    <row r="37" s="105" customFormat="1" ht="26.25" customHeight="1" spans="14:14">
      <c r="N37" s="106"/>
    </row>
    <row r="38" s="105" customFormat="1" ht="26.25" customHeight="1" spans="14:14">
      <c r="N38" s="106"/>
    </row>
    <row r="39" s="105" customFormat="1" ht="26.25" customHeight="1" spans="14:14">
      <c r="N39" s="106"/>
    </row>
    <row r="40" s="105" customFormat="1" ht="26.25" customHeight="1" spans="14:14">
      <c r="N40" s="106"/>
    </row>
    <row r="41" s="105" customFormat="1" ht="26.25" customHeight="1" spans="14:14">
      <c r="N41" s="106"/>
    </row>
    <row r="42" s="105" customFormat="1" ht="26.25" customHeight="1" spans="14:14">
      <c r="N42" s="106"/>
    </row>
    <row r="43" s="105" customFormat="1" ht="26.25" customHeight="1" spans="14:14">
      <c r="N43" s="106"/>
    </row>
    <row r="44" s="105" customFormat="1" ht="26.25" customHeight="1" spans="14:14">
      <c r="N44" s="106"/>
    </row>
    <row r="45" s="105" customFormat="1" ht="26.25" customHeight="1" spans="14:14">
      <c r="N45" s="106"/>
    </row>
    <row r="46" s="105" customFormat="1" ht="26.25" customHeight="1" spans="14:14">
      <c r="N46" s="106"/>
    </row>
    <row r="47" s="105" customFormat="1" ht="26.25" customHeight="1" spans="14:14">
      <c r="N47" s="106"/>
    </row>
    <row r="48" s="105" customFormat="1" ht="26.25" customHeight="1" spans="14:14">
      <c r="N48" s="106"/>
    </row>
    <row r="49" s="105" customFormat="1" ht="26.25" customHeight="1" spans="14:14">
      <c r="N49" s="106"/>
    </row>
    <row r="50" s="105" customFormat="1" ht="26.25" customHeight="1" spans="14:14">
      <c r="N50" s="106"/>
    </row>
    <row r="51" s="105" customFormat="1" ht="26.25" customHeight="1" spans="14:14">
      <c r="N51" s="106"/>
    </row>
    <row r="52" s="105" customFormat="1" ht="26.25" customHeight="1" spans="14:14">
      <c r="N52" s="106"/>
    </row>
    <row r="53" s="105" customFormat="1" ht="26.25" customHeight="1" spans="14:14">
      <c r="N53" s="106"/>
    </row>
    <row r="54" s="105" customFormat="1" ht="26.25" customHeight="1" spans="14:14">
      <c r="N54" s="106"/>
    </row>
    <row r="55" s="105" customFormat="1" ht="26.25" customHeight="1" spans="14:14">
      <c r="N55" s="106"/>
    </row>
    <row r="56" s="105" customFormat="1" ht="26.25" customHeight="1" spans="14:14">
      <c r="N56" s="106"/>
    </row>
    <row r="57" s="105" customFormat="1" ht="26.25" customHeight="1" spans="14:14">
      <c r="N57" s="106"/>
    </row>
    <row r="58" s="105" customFormat="1" ht="26.25" customHeight="1" spans="14:14">
      <c r="N58" s="106"/>
    </row>
    <row r="59" s="105" customFormat="1" ht="26.25" customHeight="1" spans="14:14">
      <c r="N59" s="106"/>
    </row>
    <row r="60" s="105" customFormat="1" ht="26.25" customHeight="1" spans="14:14">
      <c r="N60" s="106"/>
    </row>
    <row r="61" s="105" customFormat="1" ht="26.25" customHeight="1" spans="14:14">
      <c r="N61" s="106"/>
    </row>
    <row r="62" s="105" customFormat="1" ht="26.25" customHeight="1" spans="14:14">
      <c r="N62" s="106"/>
    </row>
    <row r="63" s="105" customFormat="1" ht="26.25" customHeight="1" spans="14:14">
      <c r="N63" s="106"/>
    </row>
    <row r="64" s="105" customFormat="1" ht="26.25" customHeight="1" spans="14:14">
      <c r="N64" s="106"/>
    </row>
    <row r="65" s="105" customFormat="1" ht="26.25" customHeight="1" spans="14:14">
      <c r="N65" s="106"/>
    </row>
    <row r="66" s="105" customFormat="1" ht="26.25" customHeight="1" spans="14:14">
      <c r="N66" s="106"/>
    </row>
    <row r="67" s="105" customFormat="1" ht="26.25" customHeight="1" spans="14:14">
      <c r="N67" s="106"/>
    </row>
    <row r="68" s="105" customFormat="1" ht="26.25" customHeight="1" spans="14:14">
      <c r="N68" s="106"/>
    </row>
    <row r="69" s="105" customFormat="1" ht="26.25" customHeight="1" spans="14:14">
      <c r="N69" s="106"/>
    </row>
    <row r="70" s="105" customFormat="1" ht="26.25" customHeight="1" spans="14:14">
      <c r="N70" s="106"/>
    </row>
    <row r="71" s="105" customFormat="1" ht="26.25" customHeight="1" spans="14:14">
      <c r="N71" s="106"/>
    </row>
    <row r="72" s="105" customFormat="1" ht="26.25" customHeight="1" spans="14:14">
      <c r="N72" s="106"/>
    </row>
    <row r="73" s="105" customFormat="1" ht="26.25" customHeight="1" spans="14:14">
      <c r="N73" s="106"/>
    </row>
    <row r="74" s="105" customFormat="1" ht="26.25" customHeight="1" spans="14:14">
      <c r="N74" s="106"/>
    </row>
    <row r="75" s="105" customFormat="1" ht="26.25" customHeight="1" spans="14:14">
      <c r="N75" s="106"/>
    </row>
    <row r="76" s="105" customFormat="1" ht="26.25" customHeight="1" spans="14:14">
      <c r="N76" s="106"/>
    </row>
    <row r="77" s="105" customFormat="1" ht="26.25" customHeight="1" spans="14:14">
      <c r="N77" s="106"/>
    </row>
    <row r="78" s="105" customFormat="1" ht="26.25" customHeight="1" spans="14:14">
      <c r="N78" s="106"/>
    </row>
    <row r="79" s="105" customFormat="1" ht="26.25" customHeight="1" spans="14:14">
      <c r="N79" s="106"/>
    </row>
    <row r="80" s="105" customFormat="1" ht="26.25" customHeight="1" spans="14:14">
      <c r="N80" s="106"/>
    </row>
    <row r="81" s="105" customFormat="1" ht="26.25" customHeight="1" spans="14:14">
      <c r="N81" s="106"/>
    </row>
    <row r="82" s="105" customFormat="1" ht="26.25" customHeight="1" spans="14:14">
      <c r="N82" s="106"/>
    </row>
    <row r="83" s="105" customFormat="1" ht="26.25" customHeight="1" spans="14:14">
      <c r="N83" s="106"/>
    </row>
    <row r="84" s="105" customFormat="1" ht="26.25" customHeight="1" spans="14:14">
      <c r="N84" s="106"/>
    </row>
    <row r="85" s="105" customFormat="1" ht="26.25" customHeight="1" spans="14:14">
      <c r="N85" s="106"/>
    </row>
    <row r="86" s="105" customFormat="1" ht="26.25" customHeight="1" spans="14:14">
      <c r="N86" s="106"/>
    </row>
    <row r="87" s="105" customFormat="1" ht="26.25" customHeight="1" spans="14:14">
      <c r="N87" s="106"/>
    </row>
    <row r="88" s="105" customFormat="1" ht="26.25" customHeight="1" spans="14:14">
      <c r="N88" s="106"/>
    </row>
    <row r="89" s="105" customFormat="1" ht="26.25" customHeight="1" spans="14:14">
      <c r="N89" s="106"/>
    </row>
    <row r="90" s="105" customFormat="1" ht="26.25" customHeight="1" spans="14:14">
      <c r="N90" s="106"/>
    </row>
    <row r="91" s="105" customFormat="1" ht="26.25" customHeight="1" spans="14:14">
      <c r="N91" s="106"/>
    </row>
    <row r="92" s="105" customFormat="1" ht="26.25" customHeight="1" spans="14:14">
      <c r="N92" s="106"/>
    </row>
    <row r="93" s="105" customFormat="1" ht="26.25" customHeight="1" spans="14:14">
      <c r="N93" s="106"/>
    </row>
    <row r="94" s="105" customFormat="1" ht="26.25" customHeight="1" spans="14:14">
      <c r="N94" s="106"/>
    </row>
    <row r="95" s="105" customFormat="1" ht="26.25" customHeight="1" spans="14:14">
      <c r="N95" s="106"/>
    </row>
    <row r="96" s="105" customFormat="1" ht="26.25" customHeight="1" spans="14:14">
      <c r="N96" s="106"/>
    </row>
    <row r="97" s="105" customFormat="1" ht="26.25" customHeight="1" spans="14:14">
      <c r="N97" s="106"/>
    </row>
    <row r="98" s="105" customFormat="1" ht="26.25" customHeight="1" spans="14:14">
      <c r="N98" s="106"/>
    </row>
    <row r="99" s="105" customFormat="1" ht="26.25" customHeight="1" spans="14:14">
      <c r="N99" s="106"/>
    </row>
    <row r="100" s="105" customFormat="1" ht="26.25" customHeight="1" spans="14:14">
      <c r="N100" s="106"/>
    </row>
    <row r="101" s="105" customFormat="1" ht="26.25" customHeight="1" spans="14:14">
      <c r="N101" s="106"/>
    </row>
    <row r="102" s="105" customFormat="1" ht="26.25" customHeight="1" spans="14:14">
      <c r="N102" s="106"/>
    </row>
    <row r="103" s="105" customFormat="1" ht="26.25" customHeight="1" spans="14:14">
      <c r="N103" s="106"/>
    </row>
    <row r="104" s="105" customFormat="1" ht="26.25" customHeight="1" spans="14:14">
      <c r="N104" s="106"/>
    </row>
    <row r="105" s="105" customFormat="1" ht="26.25" customHeight="1" spans="14:14">
      <c r="N105" s="106"/>
    </row>
    <row r="106" s="105" customFormat="1" ht="26.25" customHeight="1" spans="14:14">
      <c r="N106" s="106"/>
    </row>
    <row r="107" s="105" customFormat="1" ht="26.25" customHeight="1" spans="14:14">
      <c r="N107" s="106"/>
    </row>
    <row r="108" s="105" customFormat="1" ht="26.25" customHeight="1" spans="14:14">
      <c r="N108" s="106"/>
    </row>
    <row r="109" s="105" customFormat="1" ht="26.25" customHeight="1" spans="14:14">
      <c r="N109" s="106"/>
    </row>
    <row r="110" s="105" customFormat="1" ht="26.25" customHeight="1" spans="14:14">
      <c r="N110" s="106"/>
    </row>
    <row r="111" s="105" customFormat="1" ht="26.25" customHeight="1" spans="14:14">
      <c r="N111" s="106"/>
    </row>
    <row r="112" s="105" customFormat="1" ht="26.25" customHeight="1" spans="14:14">
      <c r="N112" s="106"/>
    </row>
    <row r="113" s="105" customFormat="1" ht="26.25" customHeight="1" spans="14:14">
      <c r="N113" s="106"/>
    </row>
    <row r="114" s="105" customFormat="1" ht="26.25" customHeight="1" spans="14:14">
      <c r="N114" s="106"/>
    </row>
    <row r="115" s="105" customFormat="1" ht="26.25" customHeight="1" spans="14:14">
      <c r="N115" s="106"/>
    </row>
    <row r="116" s="105" customFormat="1" ht="26.25" customHeight="1" spans="14:14">
      <c r="N116" s="106"/>
    </row>
    <row r="117" s="105" customFormat="1" ht="26.25" customHeight="1" spans="14:14">
      <c r="N117" s="106"/>
    </row>
    <row r="118" s="105" customFormat="1" ht="26.25" customHeight="1" spans="14:14">
      <c r="N118" s="106"/>
    </row>
    <row r="119" s="105" customFormat="1" ht="26.25" customHeight="1" spans="14:14">
      <c r="N119" s="106"/>
    </row>
    <row r="120" s="105" customFormat="1" ht="26.25" customHeight="1" spans="14:14">
      <c r="N120" s="106"/>
    </row>
    <row r="121" s="105" customFormat="1" ht="26.25" customHeight="1" spans="14:14">
      <c r="N121" s="106"/>
    </row>
    <row r="122" s="105" customFormat="1" ht="26.25" customHeight="1" spans="14:14">
      <c r="N122" s="106"/>
    </row>
    <row r="123" s="105" customFormat="1" ht="26.25" customHeight="1" spans="14:14">
      <c r="N123" s="106"/>
    </row>
    <row r="124" s="105" customFormat="1" ht="26.25" customHeight="1" spans="14:14">
      <c r="N124" s="106"/>
    </row>
    <row r="125" s="105" customFormat="1" ht="26.25" customHeight="1" spans="14:14">
      <c r="N125" s="106"/>
    </row>
    <row r="126" s="105" customFormat="1" ht="26.25" customHeight="1" spans="14:14">
      <c r="N126" s="106"/>
    </row>
    <row r="127" s="105" customFormat="1" ht="26.25" customHeight="1" spans="14:14">
      <c r="N127" s="106"/>
    </row>
    <row r="128" s="105" customFormat="1" ht="26.25" customHeight="1" spans="14:14">
      <c r="N128" s="106"/>
    </row>
    <row r="129" s="105" customFormat="1" ht="26.25" customHeight="1" spans="14:14">
      <c r="N129" s="106"/>
    </row>
    <row r="130" s="105" customFormat="1" ht="26.25" customHeight="1" spans="14:14">
      <c r="N130" s="106"/>
    </row>
    <row r="131" s="105" customFormat="1" ht="26.25" customHeight="1" spans="14:14">
      <c r="N131" s="106"/>
    </row>
    <row r="132" s="105" customFormat="1" ht="26.25" customHeight="1" spans="14:14">
      <c r="N132" s="106"/>
    </row>
    <row r="133" s="105" customFormat="1" ht="26.25" customHeight="1" spans="14:14">
      <c r="N133" s="106"/>
    </row>
    <row r="134" s="105" customFormat="1" ht="26.25" customHeight="1" spans="14:14">
      <c r="N134" s="106"/>
    </row>
    <row r="135" s="105" customFormat="1" ht="26.25" customHeight="1" spans="14:14">
      <c r="N135" s="106"/>
    </row>
    <row r="136" s="105" customFormat="1" ht="26.25" customHeight="1" spans="14:14">
      <c r="N136" s="106"/>
    </row>
    <row r="137" s="105" customFormat="1" ht="26.25" customHeight="1" spans="14:14">
      <c r="N137" s="106"/>
    </row>
    <row r="138" s="105" customFormat="1" ht="26.25" customHeight="1" spans="14:14">
      <c r="N138" s="106"/>
    </row>
    <row r="139" s="105" customFormat="1" ht="26.25" customHeight="1" spans="14:14">
      <c r="N139" s="106"/>
    </row>
    <row r="140" s="105" customFormat="1" ht="26.25" customHeight="1" spans="14:14">
      <c r="N140" s="106"/>
    </row>
    <row r="141" s="105" customFormat="1" ht="26.25" customHeight="1" spans="14:14">
      <c r="N141" s="106"/>
    </row>
    <row r="142" s="105" customFormat="1" ht="26.25" customHeight="1" spans="14:14">
      <c r="N142" s="106"/>
    </row>
    <row r="143" s="105" customFormat="1" ht="26.25" customHeight="1" spans="14:14">
      <c r="N143" s="106"/>
    </row>
    <row r="144" s="105" customFormat="1" ht="26.25" customHeight="1" spans="14:14">
      <c r="N144" s="106"/>
    </row>
    <row r="145" s="105" customFormat="1" ht="26.25" customHeight="1" spans="14:14">
      <c r="N145" s="106"/>
    </row>
    <row r="146" s="105" customFormat="1" ht="26.25" customHeight="1" spans="14:14">
      <c r="N146" s="106"/>
    </row>
    <row r="147" s="105" customFormat="1" ht="26.25" customHeight="1" spans="14:14">
      <c r="N147" s="106"/>
    </row>
    <row r="148" s="105" customFormat="1" ht="26.25" customHeight="1" spans="14:14">
      <c r="N148" s="106"/>
    </row>
    <row r="149" s="105" customFormat="1" ht="26.25" customHeight="1" spans="14:14">
      <c r="N149" s="106"/>
    </row>
    <row r="150" s="105" customFormat="1" ht="26.25" customHeight="1" spans="14:14">
      <c r="N150" s="106"/>
    </row>
    <row r="151" s="105" customFormat="1" ht="26.25" customHeight="1" spans="14:14">
      <c r="N151" s="106"/>
    </row>
    <row r="152" s="105" customFormat="1" ht="19.9" customHeight="1" spans="14:14">
      <c r="N152" s="106"/>
    </row>
    <row r="153" s="105" customFormat="1" ht="19.9" customHeight="1" spans="14:14">
      <c r="N153" s="106"/>
    </row>
    <row r="154" s="105" customFormat="1" ht="19.9" customHeight="1" spans="14:14">
      <c r="N154" s="106"/>
    </row>
    <row r="155" s="105" customFormat="1" ht="19.9" customHeight="1" spans="14:14">
      <c r="N155" s="1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zoomScale="60" zoomScaleNormal="60" workbookViewId="0">
      <selection activeCell="D5" sqref="D5:I5"/>
    </sheetView>
  </sheetViews>
  <sheetFormatPr defaultColWidth="9.81818181818182" defaultRowHeight="15"/>
  <cols>
    <col min="1" max="1" width="12.8818181818182" style="75" customWidth="1"/>
    <col min="2" max="2" width="14.2909090909091" style="75" customWidth="1"/>
    <col min="3" max="3" width="17.7909090909091" style="75" customWidth="1"/>
    <col min="4" max="8" width="9.81818181818182" style="75" customWidth="1"/>
    <col min="9" max="9" width="132.709090909091" style="75" customWidth="1"/>
    <col min="10" max="256" width="9.81818181818182" style="75" customWidth="1"/>
    <col min="257" max="16384" width="9.81818181818182" style="75"/>
  </cols>
  <sheetData>
    <row r="1" s="75" customFormat="1" ht="84" customHeight="1" spans="1:9">
      <c r="A1" s="84" t="s">
        <v>564</v>
      </c>
      <c r="B1" s="85"/>
      <c r="C1" s="85"/>
      <c r="D1" s="85"/>
      <c r="E1" s="85"/>
      <c r="F1" s="85"/>
      <c r="G1" s="85"/>
      <c r="H1" s="85"/>
      <c r="I1" s="97"/>
    </row>
    <row r="2" s="75" customFormat="1" ht="30" customHeight="1" spans="1:9">
      <c r="A2" s="86" t="s">
        <v>565</v>
      </c>
      <c r="B2" s="86"/>
      <c r="C2" s="86"/>
      <c r="D2" s="86"/>
      <c r="E2" s="86"/>
      <c r="F2" s="86"/>
      <c r="G2" s="86"/>
      <c r="H2" s="86"/>
      <c r="I2" s="98"/>
    </row>
    <row r="3" s="75" customFormat="1" ht="30" customHeight="1" spans="1:9">
      <c r="A3" s="87" t="s">
        <v>2</v>
      </c>
      <c r="B3" s="88"/>
      <c r="C3" s="88"/>
      <c r="D3" s="88"/>
      <c r="E3" s="88"/>
      <c r="F3" s="88"/>
      <c r="G3" s="88"/>
      <c r="H3" s="88"/>
      <c r="I3" s="99" t="s">
        <v>566</v>
      </c>
    </row>
    <row r="4" s="75" customFormat="1" ht="210" customHeight="1" spans="1:9">
      <c r="A4" s="89" t="s">
        <v>567</v>
      </c>
      <c r="B4" s="90" t="s">
        <v>568</v>
      </c>
      <c r="C4" s="90"/>
      <c r="D4" s="91" t="s">
        <v>569</v>
      </c>
      <c r="E4" s="91"/>
      <c r="F4" s="91"/>
      <c r="G4" s="91"/>
      <c r="H4" s="91"/>
      <c r="I4" s="100"/>
    </row>
    <row r="5" s="75" customFormat="1" ht="409" customHeight="1" spans="1:9">
      <c r="A5" s="92"/>
      <c r="B5" s="93" t="s">
        <v>570</v>
      </c>
      <c r="C5" s="93"/>
      <c r="D5" s="94" t="s">
        <v>571</v>
      </c>
      <c r="E5" s="94"/>
      <c r="F5" s="94"/>
      <c r="G5" s="94"/>
      <c r="H5" s="94"/>
      <c r="I5" s="101"/>
    </row>
    <row r="6" s="75" customFormat="1" ht="170" customHeight="1" spans="1:9">
      <c r="A6" s="92"/>
      <c r="B6" s="93" t="s">
        <v>572</v>
      </c>
      <c r="C6" s="93"/>
      <c r="D6" s="94" t="s">
        <v>573</v>
      </c>
      <c r="E6" s="94"/>
      <c r="F6" s="94"/>
      <c r="G6" s="94"/>
      <c r="H6" s="94"/>
      <c r="I6" s="101"/>
    </row>
    <row r="7" s="75" customFormat="1" ht="101" customHeight="1" spans="1:9">
      <c r="A7" s="92"/>
      <c r="B7" s="93" t="s">
        <v>574</v>
      </c>
      <c r="C7" s="93"/>
      <c r="D7" s="94" t="s">
        <v>575</v>
      </c>
      <c r="E7" s="94"/>
      <c r="F7" s="94"/>
      <c r="G7" s="94"/>
      <c r="H7" s="94"/>
      <c r="I7" s="101"/>
    </row>
    <row r="8" s="75" customFormat="1" ht="70.05" customHeight="1" spans="1:9">
      <c r="A8" s="92" t="s">
        <v>576</v>
      </c>
      <c r="B8" s="93" t="s">
        <v>577</v>
      </c>
      <c r="C8" s="93"/>
      <c r="D8" s="94" t="s">
        <v>578</v>
      </c>
      <c r="E8" s="94"/>
      <c r="F8" s="94"/>
      <c r="G8" s="94"/>
      <c r="H8" s="94"/>
      <c r="I8" s="101"/>
    </row>
    <row r="9" s="75" customFormat="1" ht="70.05" customHeight="1" spans="1:9">
      <c r="A9" s="92"/>
      <c r="B9" s="93" t="s">
        <v>579</v>
      </c>
      <c r="C9" s="93" t="s">
        <v>580</v>
      </c>
      <c r="D9" s="94" t="s">
        <v>581</v>
      </c>
      <c r="E9" s="94"/>
      <c r="F9" s="94"/>
      <c r="G9" s="94"/>
      <c r="H9" s="94"/>
      <c r="I9" s="101"/>
    </row>
    <row r="10" s="75" customFormat="1" ht="70.05" customHeight="1" spans="1:9">
      <c r="A10" s="92"/>
      <c r="B10" s="93"/>
      <c r="C10" s="93" t="s">
        <v>582</v>
      </c>
      <c r="D10" s="94" t="s">
        <v>583</v>
      </c>
      <c r="E10" s="94"/>
      <c r="F10" s="94"/>
      <c r="G10" s="94"/>
      <c r="H10" s="94"/>
      <c r="I10" s="101"/>
    </row>
    <row r="11" s="75" customFormat="1" ht="85" customHeight="1" spans="1:9">
      <c r="A11" s="93" t="s">
        <v>584</v>
      </c>
      <c r="B11" s="93"/>
      <c r="C11" s="93"/>
      <c r="D11" s="94" t="s">
        <v>585</v>
      </c>
      <c r="E11" s="94"/>
      <c r="F11" s="94"/>
      <c r="G11" s="94"/>
      <c r="H11" s="94"/>
      <c r="I11" s="101"/>
    </row>
    <row r="12" s="75" customFormat="1" ht="70.05" customHeight="1" spans="1:9">
      <c r="A12" s="93" t="s">
        <v>586</v>
      </c>
      <c r="B12" s="93"/>
      <c r="C12" s="93"/>
      <c r="D12" s="94" t="s">
        <v>587</v>
      </c>
      <c r="E12" s="94"/>
      <c r="F12" s="94"/>
      <c r="G12" s="94"/>
      <c r="H12" s="94"/>
      <c r="I12" s="101"/>
    </row>
    <row r="13" s="75" customFormat="1" ht="70.05" customHeight="1" spans="1:9">
      <c r="A13" s="93" t="s">
        <v>588</v>
      </c>
      <c r="B13" s="93"/>
      <c r="C13" s="93"/>
      <c r="D13" s="94" t="s">
        <v>589</v>
      </c>
      <c r="E13" s="94"/>
      <c r="F13" s="94"/>
      <c r="G13" s="94"/>
      <c r="H13" s="94"/>
      <c r="I13" s="101"/>
    </row>
    <row r="14" s="75" customFormat="1" ht="85" customHeight="1" spans="1:9">
      <c r="A14" s="93" t="s">
        <v>590</v>
      </c>
      <c r="B14" s="93"/>
      <c r="C14" s="93"/>
      <c r="D14" s="94" t="s">
        <v>591</v>
      </c>
      <c r="E14" s="94"/>
      <c r="F14" s="94"/>
      <c r="G14" s="94"/>
      <c r="H14" s="94"/>
      <c r="I14" s="101"/>
    </row>
    <row r="15" s="75" customFormat="1" ht="70.05" customHeight="1" spans="1:9">
      <c r="A15" s="95" t="s">
        <v>592</v>
      </c>
      <c r="B15" s="95"/>
      <c r="C15" s="95"/>
      <c r="D15" s="96" t="s">
        <v>593</v>
      </c>
      <c r="E15" s="96"/>
      <c r="F15" s="96"/>
      <c r="G15" s="96"/>
      <c r="H15" s="96"/>
      <c r="I15" s="102"/>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zoomScale="70" zoomScaleNormal="70" workbookViewId="0">
      <selection activeCell="H5" sqref="H5"/>
    </sheetView>
  </sheetViews>
  <sheetFormatPr defaultColWidth="9.81818181818182" defaultRowHeight="15" outlineLevelCol="5"/>
  <cols>
    <col min="1" max="1" width="9.81818181818182" style="75" customWidth="1"/>
    <col min="2" max="2" width="13.6272727272727" style="75" customWidth="1"/>
    <col min="3" max="3" width="42.9545454545455" style="75" customWidth="1"/>
    <col min="4" max="4" width="54.0909090909091" style="75" customWidth="1"/>
    <col min="5" max="5" width="49.2" style="75" customWidth="1"/>
    <col min="6" max="6" width="27.4818181818182" style="75" customWidth="1"/>
    <col min="7" max="256" width="9.81818181818182" style="75" customWidth="1"/>
    <col min="257" max="16384" width="9.81818181818182" style="75"/>
  </cols>
  <sheetData>
    <row r="1" s="75" customFormat="1" ht="69" customHeight="1" spans="1:6">
      <c r="A1" s="76" t="s">
        <v>594</v>
      </c>
      <c r="B1" s="77"/>
      <c r="C1" s="77"/>
      <c r="D1" s="77"/>
      <c r="E1" s="77"/>
      <c r="F1" s="77"/>
    </row>
    <row r="2" s="75" customFormat="1" ht="30" customHeight="1" spans="1:6">
      <c r="A2" s="78" t="s">
        <v>595</v>
      </c>
      <c r="B2" s="78"/>
      <c r="C2" s="78"/>
      <c r="D2" s="78"/>
      <c r="E2" s="78"/>
      <c r="F2" s="78"/>
    </row>
    <row r="3" s="75" customFormat="1" ht="30" customHeight="1" spans="1:6">
      <c r="A3" s="79" t="s">
        <v>2</v>
      </c>
      <c r="B3" s="79"/>
      <c r="C3" s="79"/>
      <c r="D3" s="79"/>
      <c r="E3" s="79"/>
      <c r="F3" s="80" t="s">
        <v>566</v>
      </c>
    </row>
    <row r="4" s="75" customFormat="1" ht="26.4" customHeight="1" spans="1:6">
      <c r="A4" s="81" t="s">
        <v>596</v>
      </c>
      <c r="B4" s="81" t="s">
        <v>597</v>
      </c>
      <c r="C4" s="81" t="s">
        <v>598</v>
      </c>
      <c r="D4" s="81" t="s">
        <v>599</v>
      </c>
      <c r="E4" s="81" t="s">
        <v>600</v>
      </c>
      <c r="F4" s="81" t="s">
        <v>601</v>
      </c>
    </row>
    <row r="5" s="75" customFormat="1" ht="130" customHeight="1" spans="1:6">
      <c r="A5" s="82" t="s">
        <v>602</v>
      </c>
      <c r="B5" s="82" t="s">
        <v>603</v>
      </c>
      <c r="C5" s="83" t="s">
        <v>604</v>
      </c>
      <c r="D5" s="83" t="s">
        <v>605</v>
      </c>
      <c r="E5" s="83" t="s">
        <v>606</v>
      </c>
      <c r="F5" s="83" t="s">
        <v>593</v>
      </c>
    </row>
    <row r="6" s="75" customFormat="1" ht="79.95" customHeight="1" spans="1:6">
      <c r="A6" s="82"/>
      <c r="B6" s="82" t="s">
        <v>607</v>
      </c>
      <c r="C6" s="83" t="s">
        <v>608</v>
      </c>
      <c r="D6" s="83" t="s">
        <v>609</v>
      </c>
      <c r="E6" s="83" t="s">
        <v>606</v>
      </c>
      <c r="F6" s="83" t="s">
        <v>593</v>
      </c>
    </row>
    <row r="7" s="75" customFormat="1" ht="108" customHeight="1" spans="1:6">
      <c r="A7" s="82"/>
      <c r="B7" s="82" t="s">
        <v>610</v>
      </c>
      <c r="C7" s="83" t="s">
        <v>611</v>
      </c>
      <c r="D7" s="83" t="s">
        <v>612</v>
      </c>
      <c r="E7" s="83" t="s">
        <v>606</v>
      </c>
      <c r="F7" s="83" t="s">
        <v>593</v>
      </c>
    </row>
    <row r="8" s="75" customFormat="1" ht="79.95" customHeight="1" spans="1:6">
      <c r="A8" s="82"/>
      <c r="B8" s="82" t="s">
        <v>613</v>
      </c>
      <c r="C8" s="83" t="s">
        <v>614</v>
      </c>
      <c r="D8" s="83" t="s">
        <v>615</v>
      </c>
      <c r="E8" s="83" t="s">
        <v>606</v>
      </c>
      <c r="F8" s="83" t="s">
        <v>593</v>
      </c>
    </row>
    <row r="9" s="75" customFormat="1" ht="79.95" customHeight="1" spans="1:6">
      <c r="A9" s="82" t="s">
        <v>616</v>
      </c>
      <c r="B9" s="82" t="s">
        <v>617</v>
      </c>
      <c r="C9" s="83" t="s">
        <v>617</v>
      </c>
      <c r="D9" s="83" t="s">
        <v>617</v>
      </c>
      <c r="E9" s="83" t="s">
        <v>617</v>
      </c>
      <c r="F9" s="83" t="s">
        <v>593</v>
      </c>
    </row>
    <row r="10" s="75" customFormat="1" ht="106" customHeight="1" spans="1:6">
      <c r="A10" s="82"/>
      <c r="B10" s="82" t="s">
        <v>618</v>
      </c>
      <c r="C10" s="83" t="s">
        <v>619</v>
      </c>
      <c r="D10" s="83" t="s">
        <v>620</v>
      </c>
      <c r="E10" s="83" t="s">
        <v>621</v>
      </c>
      <c r="F10" s="83" t="s">
        <v>593</v>
      </c>
    </row>
    <row r="11" s="75" customFormat="1" ht="79.95" customHeight="1" spans="1:6">
      <c r="A11" s="82"/>
      <c r="B11" s="82" t="s">
        <v>622</v>
      </c>
      <c r="C11" s="83" t="s">
        <v>623</v>
      </c>
      <c r="D11" s="83" t="s">
        <v>624</v>
      </c>
      <c r="E11" s="83" t="s">
        <v>625</v>
      </c>
      <c r="F11" s="83" t="s">
        <v>593</v>
      </c>
    </row>
    <row r="12" s="75" customFormat="1" ht="188" customHeight="1" spans="1:6">
      <c r="A12" s="82"/>
      <c r="B12" s="82" t="s">
        <v>626</v>
      </c>
      <c r="C12" s="83" t="s">
        <v>627</v>
      </c>
      <c r="D12" s="83" t="s">
        <v>628</v>
      </c>
      <c r="E12" s="83" t="s">
        <v>629</v>
      </c>
      <c r="F12" s="83" t="s">
        <v>593</v>
      </c>
    </row>
    <row r="13" s="75" customFormat="1" ht="79.95" customHeight="1" spans="1:6">
      <c r="A13" s="82" t="s">
        <v>630</v>
      </c>
      <c r="B13" s="82" t="s">
        <v>631</v>
      </c>
      <c r="C13" s="83" t="s">
        <v>632</v>
      </c>
      <c r="D13" s="83" t="s">
        <v>632</v>
      </c>
      <c r="E13" s="83" t="s">
        <v>632</v>
      </c>
      <c r="F13" s="83" t="s">
        <v>593</v>
      </c>
    </row>
    <row r="14" s="75" customFormat="1" ht="79.95" customHeight="1" spans="1:6">
      <c r="A14" s="82"/>
      <c r="B14" s="82" t="s">
        <v>633</v>
      </c>
      <c r="C14" s="83" t="s">
        <v>634</v>
      </c>
      <c r="D14" s="83" t="s">
        <v>635</v>
      </c>
      <c r="E14" s="83" t="s">
        <v>606</v>
      </c>
      <c r="F14" s="83" t="s">
        <v>593</v>
      </c>
    </row>
    <row r="15" s="75" customFormat="1" ht="79.95" customHeight="1" spans="1:6">
      <c r="A15" s="82"/>
      <c r="B15" s="82" t="s">
        <v>636</v>
      </c>
      <c r="C15" s="83" t="s">
        <v>637</v>
      </c>
      <c r="D15" s="83" t="s">
        <v>637</v>
      </c>
      <c r="E15" s="83" t="s">
        <v>606</v>
      </c>
      <c r="F15" s="83" t="s">
        <v>593</v>
      </c>
    </row>
    <row r="16" s="75" customFormat="1" ht="79.95" customHeight="1" spans="1:6">
      <c r="A16" s="82"/>
      <c r="B16" s="82" t="s">
        <v>638</v>
      </c>
      <c r="C16" s="83" t="s">
        <v>639</v>
      </c>
      <c r="D16" s="83" t="s">
        <v>639</v>
      </c>
      <c r="E16" s="83" t="s">
        <v>606</v>
      </c>
      <c r="F16" s="83" t="s">
        <v>593</v>
      </c>
    </row>
    <row r="17" s="75" customFormat="1" ht="79.95" customHeight="1" spans="1:6">
      <c r="A17" s="82" t="s">
        <v>640</v>
      </c>
      <c r="B17" s="82" t="s">
        <v>641</v>
      </c>
      <c r="C17" s="83" t="s">
        <v>642</v>
      </c>
      <c r="D17" s="83" t="s">
        <v>642</v>
      </c>
      <c r="E17" s="83" t="s">
        <v>606</v>
      </c>
      <c r="F17" s="83" t="s">
        <v>593</v>
      </c>
    </row>
    <row r="18" s="75" customFormat="1" ht="79.95" customHeight="1" spans="1:6">
      <c r="A18" s="82"/>
      <c r="B18" s="82" t="s">
        <v>643</v>
      </c>
      <c r="C18" s="83" t="s">
        <v>644</v>
      </c>
      <c r="D18" s="83" t="s">
        <v>644</v>
      </c>
      <c r="E18" s="83" t="s">
        <v>606</v>
      </c>
      <c r="F18" s="83" t="s">
        <v>593</v>
      </c>
    </row>
    <row r="19" s="75" customFormat="1" ht="79.95" customHeight="1" spans="1:6">
      <c r="A19" s="82"/>
      <c r="B19" s="82" t="s">
        <v>645</v>
      </c>
      <c r="C19" s="83" t="s">
        <v>646</v>
      </c>
      <c r="D19" s="83" t="s">
        <v>646</v>
      </c>
      <c r="E19" s="83" t="s">
        <v>606</v>
      </c>
      <c r="F19" s="83" t="s">
        <v>593</v>
      </c>
    </row>
  </sheetData>
  <mergeCells count="6">
    <mergeCell ref="A1:F1"/>
    <mergeCell ref="A2:F2"/>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workbookViewId="0">
      <selection activeCell="A1" sqref="A1:O1"/>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customWidth="1"/>
    <col min="7" max="7" width="4.37272727272727" style="1" customWidth="1"/>
    <col min="8" max="8" width="14.5636363636364"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650</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70">
        <v>1200</v>
      </c>
      <c r="F7" s="70"/>
      <c r="G7" s="70">
        <v>1200</v>
      </c>
      <c r="H7" s="70"/>
      <c r="I7" s="70">
        <v>1200</v>
      </c>
      <c r="J7" s="70"/>
      <c r="K7" s="18">
        <v>10</v>
      </c>
      <c r="L7" s="25"/>
      <c r="M7" s="26">
        <f>I7/E7</f>
        <v>1</v>
      </c>
      <c r="N7" s="27"/>
      <c r="O7" s="8">
        <v>10</v>
      </c>
    </row>
    <row r="8" s="1" customFormat="1" ht="17" customHeight="1" spans="1:15">
      <c r="A8" s="5"/>
      <c r="B8" s="5"/>
      <c r="C8" s="5" t="s">
        <v>661</v>
      </c>
      <c r="D8" s="5"/>
      <c r="E8" s="70">
        <v>1200</v>
      </c>
      <c r="F8" s="70"/>
      <c r="G8" s="70">
        <v>1200</v>
      </c>
      <c r="H8" s="70"/>
      <c r="I8" s="70">
        <v>1200</v>
      </c>
      <c r="J8" s="70"/>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667</v>
      </c>
      <c r="C12" s="11"/>
      <c r="D12" s="11"/>
      <c r="E12" s="11"/>
      <c r="F12" s="11"/>
      <c r="G12" s="11"/>
      <c r="H12" s="12"/>
      <c r="I12" s="10" t="s">
        <v>668</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89" customHeight="1" spans="1:15">
      <c r="A14" s="5"/>
      <c r="B14" s="5" t="s">
        <v>676</v>
      </c>
      <c r="C14" s="5" t="s">
        <v>677</v>
      </c>
      <c r="D14" s="7" t="s">
        <v>678</v>
      </c>
      <c r="E14" s="7"/>
      <c r="F14" s="7"/>
      <c r="G14" s="7"/>
      <c r="H14" s="14" t="s">
        <v>679</v>
      </c>
      <c r="I14" s="67" t="s">
        <v>680</v>
      </c>
      <c r="J14" s="28">
        <v>30</v>
      </c>
      <c r="K14" s="29"/>
      <c r="L14" s="28">
        <v>27</v>
      </c>
      <c r="M14" s="29"/>
      <c r="N14" s="18" t="s">
        <v>681</v>
      </c>
      <c r="O14" s="25"/>
    </row>
    <row r="15" s="1" customFormat="1" ht="23" customHeight="1" spans="1:15">
      <c r="A15" s="5"/>
      <c r="B15" s="5"/>
      <c r="C15" s="5" t="s">
        <v>682</v>
      </c>
      <c r="D15" s="7" t="s">
        <v>683</v>
      </c>
      <c r="E15" s="7"/>
      <c r="F15" s="7"/>
      <c r="G15" s="7"/>
      <c r="H15" s="33">
        <v>1</v>
      </c>
      <c r="I15" s="33">
        <v>1</v>
      </c>
      <c r="J15" s="28">
        <v>10</v>
      </c>
      <c r="K15" s="29"/>
      <c r="L15" s="28">
        <v>10</v>
      </c>
      <c r="M15" s="29"/>
      <c r="N15" s="18" t="s">
        <v>593</v>
      </c>
      <c r="O15" s="25"/>
    </row>
    <row r="16" s="1" customFormat="1" ht="23" customHeight="1" spans="1:15">
      <c r="A16" s="5"/>
      <c r="B16" s="5"/>
      <c r="C16" s="5" t="s">
        <v>684</v>
      </c>
      <c r="D16" s="7" t="s">
        <v>685</v>
      </c>
      <c r="E16" s="7"/>
      <c r="F16" s="7"/>
      <c r="G16" s="7"/>
      <c r="H16" s="14" t="s">
        <v>686</v>
      </c>
      <c r="I16" s="14" t="s">
        <v>686</v>
      </c>
      <c r="J16" s="28">
        <v>10</v>
      </c>
      <c r="K16" s="29"/>
      <c r="L16" s="28">
        <v>10</v>
      </c>
      <c r="M16" s="29"/>
      <c r="N16" s="18" t="s">
        <v>593</v>
      </c>
      <c r="O16" s="25"/>
    </row>
    <row r="17" s="1" customFormat="1" ht="40" customHeight="1" spans="1:15">
      <c r="A17" s="5"/>
      <c r="B17" s="6" t="s">
        <v>687</v>
      </c>
      <c r="C17" s="5" t="s">
        <v>688</v>
      </c>
      <c r="D17" s="7" t="s">
        <v>689</v>
      </c>
      <c r="E17" s="7"/>
      <c r="F17" s="7"/>
      <c r="G17" s="7"/>
      <c r="H17" s="14" t="s">
        <v>690</v>
      </c>
      <c r="I17" s="67" t="s">
        <v>691</v>
      </c>
      <c r="J17" s="28">
        <v>30</v>
      </c>
      <c r="K17" s="29"/>
      <c r="L17" s="28">
        <v>30</v>
      </c>
      <c r="M17" s="29"/>
      <c r="N17" s="18" t="s">
        <v>593</v>
      </c>
      <c r="O17" s="25"/>
    </row>
    <row r="18" s="1" customFormat="1" ht="53" customHeight="1" spans="1:15">
      <c r="A18" s="5"/>
      <c r="B18" s="5" t="s">
        <v>692</v>
      </c>
      <c r="C18" s="5" t="s">
        <v>693</v>
      </c>
      <c r="D18" s="7" t="s">
        <v>694</v>
      </c>
      <c r="E18" s="7"/>
      <c r="F18" s="7"/>
      <c r="G18" s="7"/>
      <c r="H18" s="17" t="s">
        <v>695</v>
      </c>
      <c r="I18" s="30" t="s">
        <v>696</v>
      </c>
      <c r="J18" s="28">
        <v>10</v>
      </c>
      <c r="K18" s="29"/>
      <c r="L18" s="28">
        <v>10</v>
      </c>
      <c r="M18" s="29"/>
      <c r="N18" s="18" t="s">
        <v>593</v>
      </c>
      <c r="O18" s="25"/>
    </row>
    <row r="19" s="1" customFormat="1" ht="45" customHeight="1" spans="1:15">
      <c r="A19" s="5"/>
      <c r="B19" s="18" t="s">
        <v>697</v>
      </c>
      <c r="C19" s="19"/>
      <c r="D19" s="18" t="s">
        <v>593</v>
      </c>
      <c r="E19" s="20"/>
      <c r="F19" s="20"/>
      <c r="G19" s="20"/>
      <c r="H19" s="20"/>
      <c r="I19" s="20"/>
      <c r="J19" s="20"/>
      <c r="K19" s="20"/>
      <c r="L19" s="20"/>
      <c r="M19" s="20"/>
      <c r="N19" s="20"/>
      <c r="O19" s="25"/>
    </row>
    <row r="20" s="1" customFormat="1" ht="18" customHeight="1" spans="1:15">
      <c r="A20" s="5"/>
      <c r="B20" s="18" t="s">
        <v>698</v>
      </c>
      <c r="C20" s="20"/>
      <c r="D20" s="20"/>
      <c r="E20" s="20"/>
      <c r="F20" s="20"/>
      <c r="G20" s="20"/>
      <c r="H20" s="20"/>
      <c r="I20" s="19"/>
      <c r="J20" s="18">
        <v>100</v>
      </c>
      <c r="K20" s="19"/>
      <c r="L20" s="28">
        <v>97</v>
      </c>
      <c r="M20" s="29"/>
      <c r="N20" s="18" t="s">
        <v>699</v>
      </c>
      <c r="O20" s="25"/>
    </row>
    <row r="21" s="1" customFormat="1" spans="1:15">
      <c r="A21" s="21" t="s">
        <v>700</v>
      </c>
      <c r="O21" s="31"/>
    </row>
    <row r="22" s="1" customFormat="1" spans="1:15">
      <c r="A22" s="22"/>
      <c r="O22" s="31"/>
    </row>
    <row r="23" s="1" customFormat="1" spans="1:15">
      <c r="A23" s="22"/>
      <c r="O23" s="31"/>
    </row>
    <row r="24" s="1" customFormat="1"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10"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customWidth="1"/>
    <col min="7" max="7" width="4.37272727272727" style="1" customWidth="1"/>
    <col min="8" max="8" width="14.0727272727273"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701</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500</v>
      </c>
      <c r="F7" s="8"/>
      <c r="G7" s="8">
        <v>500</v>
      </c>
      <c r="H7" s="8"/>
      <c r="I7" s="8">
        <v>500</v>
      </c>
      <c r="J7" s="8"/>
      <c r="K7" s="18">
        <v>10</v>
      </c>
      <c r="L7" s="25"/>
      <c r="M7" s="26">
        <f>I7/E7</f>
        <v>1</v>
      </c>
      <c r="N7" s="27"/>
      <c r="O7" s="8">
        <v>10</v>
      </c>
    </row>
    <row r="8" s="1" customFormat="1" ht="17" customHeight="1" spans="1:15">
      <c r="A8" s="5"/>
      <c r="B8" s="5"/>
      <c r="C8" s="5" t="s">
        <v>661</v>
      </c>
      <c r="D8" s="5"/>
      <c r="E8" s="8">
        <v>500</v>
      </c>
      <c r="F8" s="8"/>
      <c r="G8" s="8">
        <v>500</v>
      </c>
      <c r="H8" s="8"/>
      <c r="I8" s="8">
        <v>500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667</v>
      </c>
      <c r="C12" s="11"/>
      <c r="D12" s="11"/>
      <c r="E12" s="11"/>
      <c r="F12" s="11"/>
      <c r="G12" s="11"/>
      <c r="H12" s="12"/>
      <c r="I12" s="10" t="s">
        <v>668</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89" customHeight="1" spans="1:15">
      <c r="A14" s="5"/>
      <c r="B14" s="5" t="s">
        <v>676</v>
      </c>
      <c r="C14" s="5" t="s">
        <v>677</v>
      </c>
      <c r="D14" s="7" t="s">
        <v>678</v>
      </c>
      <c r="E14" s="7"/>
      <c r="F14" s="7"/>
      <c r="G14" s="7"/>
      <c r="H14" s="14" t="s">
        <v>679</v>
      </c>
      <c r="I14" s="67" t="s">
        <v>680</v>
      </c>
      <c r="J14" s="28">
        <v>30</v>
      </c>
      <c r="K14" s="29"/>
      <c r="L14" s="28">
        <v>27</v>
      </c>
      <c r="M14" s="29"/>
      <c r="N14" s="18" t="s">
        <v>681</v>
      </c>
      <c r="O14" s="25"/>
    </row>
    <row r="15" s="1" customFormat="1" ht="25" customHeight="1" spans="1:15">
      <c r="A15" s="5"/>
      <c r="B15" s="5"/>
      <c r="C15" s="5" t="s">
        <v>682</v>
      </c>
      <c r="D15" s="7" t="s">
        <v>683</v>
      </c>
      <c r="E15" s="7"/>
      <c r="F15" s="7"/>
      <c r="G15" s="7"/>
      <c r="H15" s="33">
        <v>1</v>
      </c>
      <c r="I15" s="33">
        <v>1</v>
      </c>
      <c r="J15" s="28">
        <v>10</v>
      </c>
      <c r="K15" s="29"/>
      <c r="L15" s="28">
        <v>10</v>
      </c>
      <c r="M15" s="29"/>
      <c r="N15" s="18" t="s">
        <v>593</v>
      </c>
      <c r="O15" s="25"/>
    </row>
    <row r="16" s="1" customFormat="1" ht="25" customHeight="1" spans="1:15">
      <c r="A16" s="5"/>
      <c r="B16" s="5"/>
      <c r="C16" s="5" t="s">
        <v>684</v>
      </c>
      <c r="D16" s="7" t="s">
        <v>685</v>
      </c>
      <c r="E16" s="7"/>
      <c r="F16" s="7"/>
      <c r="G16" s="7"/>
      <c r="H16" s="14" t="s">
        <v>686</v>
      </c>
      <c r="I16" s="14" t="s">
        <v>686</v>
      </c>
      <c r="J16" s="28">
        <v>10</v>
      </c>
      <c r="K16" s="29"/>
      <c r="L16" s="28">
        <v>10</v>
      </c>
      <c r="M16" s="29"/>
      <c r="N16" s="18" t="s">
        <v>593</v>
      </c>
      <c r="O16" s="25"/>
    </row>
    <row r="17" s="1" customFormat="1" ht="44" customHeight="1" spans="1:15">
      <c r="A17" s="5"/>
      <c r="B17" s="6" t="s">
        <v>687</v>
      </c>
      <c r="C17" s="5" t="s">
        <v>688</v>
      </c>
      <c r="D17" s="7" t="s">
        <v>689</v>
      </c>
      <c r="E17" s="7"/>
      <c r="F17" s="7"/>
      <c r="G17" s="7"/>
      <c r="H17" s="14" t="s">
        <v>690</v>
      </c>
      <c r="I17" s="67" t="s">
        <v>691</v>
      </c>
      <c r="J17" s="28">
        <v>30</v>
      </c>
      <c r="K17" s="29"/>
      <c r="L17" s="28">
        <v>30</v>
      </c>
      <c r="M17" s="29"/>
      <c r="N17" s="18" t="s">
        <v>593</v>
      </c>
      <c r="O17" s="25"/>
    </row>
    <row r="18" s="1" customFormat="1" ht="57" customHeight="1" spans="1:15">
      <c r="A18" s="5"/>
      <c r="B18" s="5" t="s">
        <v>692</v>
      </c>
      <c r="C18" s="5" t="s">
        <v>693</v>
      </c>
      <c r="D18" s="7" t="s">
        <v>694</v>
      </c>
      <c r="E18" s="7"/>
      <c r="F18" s="7"/>
      <c r="G18" s="7"/>
      <c r="H18" s="17" t="s">
        <v>695</v>
      </c>
      <c r="I18" s="30" t="s">
        <v>696</v>
      </c>
      <c r="J18" s="28">
        <v>10</v>
      </c>
      <c r="K18" s="29"/>
      <c r="L18" s="28">
        <v>10</v>
      </c>
      <c r="M18" s="29"/>
      <c r="N18" s="18" t="s">
        <v>593</v>
      </c>
      <c r="O18" s="25"/>
    </row>
    <row r="19" s="1" customFormat="1" ht="45" customHeight="1" spans="1:15">
      <c r="A19" s="5"/>
      <c r="B19" s="18" t="s">
        <v>697</v>
      </c>
      <c r="C19" s="19"/>
      <c r="D19" s="18" t="s">
        <v>593</v>
      </c>
      <c r="E19" s="20"/>
      <c r="F19" s="20"/>
      <c r="G19" s="20"/>
      <c r="H19" s="20"/>
      <c r="I19" s="20"/>
      <c r="J19" s="20"/>
      <c r="K19" s="20"/>
      <c r="L19" s="20"/>
      <c r="M19" s="20"/>
      <c r="N19" s="20"/>
      <c r="O19" s="25"/>
    </row>
    <row r="20" s="1" customFormat="1" ht="18" customHeight="1" spans="1:15">
      <c r="A20" s="5"/>
      <c r="B20" s="18" t="s">
        <v>698</v>
      </c>
      <c r="C20" s="20"/>
      <c r="D20" s="20"/>
      <c r="E20" s="20"/>
      <c r="F20" s="20"/>
      <c r="G20" s="20"/>
      <c r="H20" s="20"/>
      <c r="I20" s="19"/>
      <c r="J20" s="18">
        <v>100</v>
      </c>
      <c r="K20" s="19"/>
      <c r="L20" s="28">
        <v>97</v>
      </c>
      <c r="M20" s="29"/>
      <c r="N20" s="18" t="s">
        <v>699</v>
      </c>
      <c r="O20" s="25"/>
    </row>
    <row r="21" s="1" customFormat="1" spans="1:15">
      <c r="A21" s="21" t="s">
        <v>700</v>
      </c>
      <c r="B21" s="21"/>
      <c r="C21" s="21"/>
      <c r="D21" s="21"/>
      <c r="E21" s="21"/>
      <c r="F21" s="21"/>
      <c r="G21" s="21"/>
      <c r="H21" s="21"/>
      <c r="I21" s="21"/>
      <c r="J21" s="21"/>
      <c r="K21" s="21"/>
      <c r="L21" s="21"/>
      <c r="M21" s="21"/>
      <c r="N21" s="21"/>
      <c r="O21" s="31"/>
    </row>
    <row r="22" s="1" customFormat="1" spans="1:15">
      <c r="A22" s="22"/>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2"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702</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500</v>
      </c>
      <c r="F7" s="8"/>
      <c r="G7" s="8">
        <v>500</v>
      </c>
      <c r="H7" s="8"/>
      <c r="I7" s="8">
        <v>500</v>
      </c>
      <c r="J7" s="8"/>
      <c r="K7" s="18">
        <v>10</v>
      </c>
      <c r="L7" s="25"/>
      <c r="M7" s="26">
        <f>I7/E7</f>
        <v>1</v>
      </c>
      <c r="N7" s="27"/>
      <c r="O7" s="8">
        <v>10</v>
      </c>
    </row>
    <row r="8" s="1" customFormat="1" ht="17" customHeight="1" spans="1:15">
      <c r="A8" s="5"/>
      <c r="B8" s="5"/>
      <c r="C8" s="5" t="s">
        <v>661</v>
      </c>
      <c r="D8" s="5"/>
      <c r="E8" s="8">
        <v>500</v>
      </c>
      <c r="F8" s="8"/>
      <c r="G8" s="8">
        <v>500</v>
      </c>
      <c r="H8" s="8"/>
      <c r="I8" s="8">
        <v>500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667</v>
      </c>
      <c r="C12" s="11"/>
      <c r="D12" s="11"/>
      <c r="E12" s="11"/>
      <c r="F12" s="11"/>
      <c r="G12" s="11"/>
      <c r="H12" s="12"/>
      <c r="I12" s="10" t="s">
        <v>668</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89" customHeight="1" spans="1:15">
      <c r="A14" s="5"/>
      <c r="B14" s="5" t="s">
        <v>676</v>
      </c>
      <c r="C14" s="5" t="s">
        <v>677</v>
      </c>
      <c r="D14" s="7" t="s">
        <v>678</v>
      </c>
      <c r="E14" s="7"/>
      <c r="F14" s="7"/>
      <c r="G14" s="7"/>
      <c r="H14" s="14" t="s">
        <v>679</v>
      </c>
      <c r="I14" s="67" t="s">
        <v>680</v>
      </c>
      <c r="J14" s="28">
        <v>30</v>
      </c>
      <c r="K14" s="29"/>
      <c r="L14" s="28">
        <v>27</v>
      </c>
      <c r="M14" s="29"/>
      <c r="N14" s="18" t="s">
        <v>703</v>
      </c>
      <c r="O14" s="25"/>
    </row>
    <row r="15" s="1" customFormat="1" ht="31" customHeight="1" spans="1:15">
      <c r="A15" s="5"/>
      <c r="B15" s="5"/>
      <c r="C15" s="5" t="s">
        <v>682</v>
      </c>
      <c r="D15" s="7" t="s">
        <v>683</v>
      </c>
      <c r="E15" s="7"/>
      <c r="F15" s="7"/>
      <c r="G15" s="7"/>
      <c r="H15" s="33">
        <v>1</v>
      </c>
      <c r="I15" s="33">
        <v>1</v>
      </c>
      <c r="J15" s="28">
        <v>10</v>
      </c>
      <c r="K15" s="29"/>
      <c r="L15" s="28">
        <v>10</v>
      </c>
      <c r="M15" s="29"/>
      <c r="N15" s="18" t="s">
        <v>593</v>
      </c>
      <c r="O15" s="25"/>
    </row>
    <row r="16" s="1" customFormat="1" ht="31" customHeight="1" spans="1:15">
      <c r="A16" s="5"/>
      <c r="B16" s="5"/>
      <c r="C16" s="5" t="s">
        <v>684</v>
      </c>
      <c r="D16" s="7" t="s">
        <v>685</v>
      </c>
      <c r="E16" s="7"/>
      <c r="F16" s="7"/>
      <c r="G16" s="7"/>
      <c r="H16" s="14" t="s">
        <v>686</v>
      </c>
      <c r="I16" s="14" t="s">
        <v>686</v>
      </c>
      <c r="J16" s="28">
        <v>10</v>
      </c>
      <c r="K16" s="29"/>
      <c r="L16" s="28">
        <v>10</v>
      </c>
      <c r="M16" s="29"/>
      <c r="N16" s="18" t="s">
        <v>593</v>
      </c>
      <c r="O16" s="25"/>
    </row>
    <row r="17" s="1" customFormat="1" ht="42" customHeight="1" spans="1:15">
      <c r="A17" s="5"/>
      <c r="B17" s="6" t="s">
        <v>687</v>
      </c>
      <c r="C17" s="5" t="s">
        <v>688</v>
      </c>
      <c r="D17" s="7" t="s">
        <v>689</v>
      </c>
      <c r="E17" s="7"/>
      <c r="F17" s="7"/>
      <c r="G17" s="7"/>
      <c r="H17" s="14" t="s">
        <v>690</v>
      </c>
      <c r="I17" s="67" t="s">
        <v>691</v>
      </c>
      <c r="J17" s="28">
        <v>30</v>
      </c>
      <c r="K17" s="29"/>
      <c r="L17" s="28">
        <v>30</v>
      </c>
      <c r="M17" s="29"/>
      <c r="N17" s="18" t="s">
        <v>593</v>
      </c>
      <c r="O17" s="25"/>
    </row>
    <row r="18" s="1" customFormat="1" ht="59" customHeight="1" spans="1:15">
      <c r="A18" s="5"/>
      <c r="B18" s="5" t="s">
        <v>692</v>
      </c>
      <c r="C18" s="5" t="s">
        <v>693</v>
      </c>
      <c r="D18" s="7" t="s">
        <v>694</v>
      </c>
      <c r="E18" s="7"/>
      <c r="F18" s="7"/>
      <c r="G18" s="7"/>
      <c r="H18" s="17" t="s">
        <v>695</v>
      </c>
      <c r="I18" s="30" t="s">
        <v>696</v>
      </c>
      <c r="J18" s="28">
        <v>10</v>
      </c>
      <c r="K18" s="29"/>
      <c r="L18" s="28">
        <v>10</v>
      </c>
      <c r="M18" s="29"/>
      <c r="N18" s="18" t="s">
        <v>593</v>
      </c>
      <c r="O18" s="25"/>
    </row>
    <row r="19" s="1" customFormat="1" ht="45" customHeight="1" spans="1:15">
      <c r="A19" s="5"/>
      <c r="B19" s="18" t="s">
        <v>697</v>
      </c>
      <c r="C19" s="19"/>
      <c r="D19" s="18" t="s">
        <v>593</v>
      </c>
      <c r="E19" s="20"/>
      <c r="F19" s="20"/>
      <c r="G19" s="20"/>
      <c r="H19" s="20"/>
      <c r="I19" s="20"/>
      <c r="J19" s="20"/>
      <c r="K19" s="20"/>
      <c r="L19" s="20"/>
      <c r="M19" s="20"/>
      <c r="N19" s="20"/>
      <c r="O19" s="25"/>
    </row>
    <row r="20" s="1" customFormat="1" ht="18" customHeight="1" spans="1:15">
      <c r="A20" s="5"/>
      <c r="B20" s="18" t="s">
        <v>698</v>
      </c>
      <c r="C20" s="20"/>
      <c r="D20" s="20"/>
      <c r="E20" s="20"/>
      <c r="F20" s="20"/>
      <c r="G20" s="20"/>
      <c r="H20" s="20"/>
      <c r="I20" s="19"/>
      <c r="J20" s="18">
        <v>100</v>
      </c>
      <c r="K20" s="19"/>
      <c r="L20" s="28">
        <v>97</v>
      </c>
      <c r="M20" s="29"/>
      <c r="N20" s="18" t="s">
        <v>699</v>
      </c>
      <c r="O20" s="25"/>
    </row>
    <row r="21" s="1" customFormat="1" spans="1:15">
      <c r="A21" s="21" t="s">
        <v>700</v>
      </c>
      <c r="B21" s="21"/>
      <c r="C21" s="21"/>
      <c r="D21" s="21"/>
      <c r="E21" s="21"/>
      <c r="F21" s="21"/>
      <c r="G21" s="21"/>
      <c r="H21" s="21"/>
      <c r="I21" s="21"/>
      <c r="J21" s="21"/>
      <c r="K21" s="21"/>
      <c r="L21" s="21"/>
      <c r="M21" s="21"/>
      <c r="N21" s="21"/>
      <c r="O21" s="31"/>
    </row>
    <row r="22" s="1" customFormat="1" spans="1:15">
      <c r="A22" s="22"/>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7"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704</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800</v>
      </c>
      <c r="F7" s="8"/>
      <c r="G7" s="8">
        <v>800</v>
      </c>
      <c r="H7" s="8"/>
      <c r="I7" s="8">
        <v>800</v>
      </c>
      <c r="J7" s="8"/>
      <c r="K7" s="18">
        <v>10</v>
      </c>
      <c r="L7" s="25"/>
      <c r="M7" s="26">
        <f>I7/E7</f>
        <v>1</v>
      </c>
      <c r="N7" s="27"/>
      <c r="O7" s="8">
        <v>10</v>
      </c>
    </row>
    <row r="8" s="1" customFormat="1" ht="17" customHeight="1" spans="1:15">
      <c r="A8" s="5"/>
      <c r="B8" s="5"/>
      <c r="C8" s="5" t="s">
        <v>661</v>
      </c>
      <c r="D8" s="5"/>
      <c r="E8" s="8">
        <v>800</v>
      </c>
      <c r="F8" s="8"/>
      <c r="G8" s="8">
        <v>800</v>
      </c>
      <c r="H8" s="8"/>
      <c r="I8" s="8">
        <v>800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667</v>
      </c>
      <c r="C12" s="11"/>
      <c r="D12" s="11"/>
      <c r="E12" s="11"/>
      <c r="F12" s="11"/>
      <c r="G12" s="11"/>
      <c r="H12" s="12"/>
      <c r="I12" s="10" t="s">
        <v>668</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89" customHeight="1" spans="1:15">
      <c r="A14" s="5"/>
      <c r="B14" s="5" t="s">
        <v>676</v>
      </c>
      <c r="C14" s="5" t="s">
        <v>677</v>
      </c>
      <c r="D14" s="7" t="s">
        <v>678</v>
      </c>
      <c r="E14" s="7"/>
      <c r="F14" s="7"/>
      <c r="G14" s="7"/>
      <c r="H14" s="14" t="s">
        <v>679</v>
      </c>
      <c r="I14" s="67" t="s">
        <v>680</v>
      </c>
      <c r="J14" s="28">
        <v>30</v>
      </c>
      <c r="K14" s="29"/>
      <c r="L14" s="28">
        <v>27</v>
      </c>
      <c r="M14" s="29"/>
      <c r="N14" s="18" t="s">
        <v>681</v>
      </c>
      <c r="O14" s="25"/>
    </row>
    <row r="15" s="1" customFormat="1" ht="28" customHeight="1" spans="1:15">
      <c r="A15" s="5"/>
      <c r="B15" s="5"/>
      <c r="C15" s="5" t="s">
        <v>682</v>
      </c>
      <c r="D15" s="7" t="s">
        <v>683</v>
      </c>
      <c r="E15" s="7"/>
      <c r="F15" s="7"/>
      <c r="G15" s="7"/>
      <c r="H15" s="33">
        <v>1</v>
      </c>
      <c r="I15" s="33">
        <v>1</v>
      </c>
      <c r="J15" s="28">
        <v>10</v>
      </c>
      <c r="K15" s="29"/>
      <c r="L15" s="28">
        <v>10</v>
      </c>
      <c r="M15" s="29"/>
      <c r="N15" s="18" t="s">
        <v>593</v>
      </c>
      <c r="O15" s="25"/>
    </row>
    <row r="16" s="1" customFormat="1" ht="28" customHeight="1" spans="1:15">
      <c r="A16" s="5"/>
      <c r="B16" s="5"/>
      <c r="C16" s="5" t="s">
        <v>684</v>
      </c>
      <c r="D16" s="7" t="s">
        <v>685</v>
      </c>
      <c r="E16" s="7"/>
      <c r="F16" s="7"/>
      <c r="G16" s="7"/>
      <c r="H16" s="14" t="s">
        <v>686</v>
      </c>
      <c r="I16" s="14" t="s">
        <v>686</v>
      </c>
      <c r="J16" s="28">
        <v>10</v>
      </c>
      <c r="K16" s="29"/>
      <c r="L16" s="28">
        <v>10</v>
      </c>
      <c r="M16" s="29"/>
      <c r="N16" s="18" t="s">
        <v>593</v>
      </c>
      <c r="O16" s="25"/>
    </row>
    <row r="17" s="1" customFormat="1" ht="44" customHeight="1" spans="1:15">
      <c r="A17" s="5"/>
      <c r="B17" s="6" t="s">
        <v>687</v>
      </c>
      <c r="C17" s="5" t="s">
        <v>688</v>
      </c>
      <c r="D17" s="7" t="s">
        <v>689</v>
      </c>
      <c r="E17" s="7"/>
      <c r="F17" s="7"/>
      <c r="G17" s="7"/>
      <c r="H17" s="14" t="s">
        <v>690</v>
      </c>
      <c r="I17" s="67" t="s">
        <v>691</v>
      </c>
      <c r="J17" s="28">
        <v>30</v>
      </c>
      <c r="K17" s="29"/>
      <c r="L17" s="28">
        <v>30</v>
      </c>
      <c r="M17" s="29"/>
      <c r="N17" s="18" t="s">
        <v>593</v>
      </c>
      <c r="O17" s="25"/>
    </row>
    <row r="18" s="1" customFormat="1" ht="57" customHeight="1" spans="1:15">
      <c r="A18" s="5"/>
      <c r="B18" s="5" t="s">
        <v>692</v>
      </c>
      <c r="C18" s="5" t="s">
        <v>693</v>
      </c>
      <c r="D18" s="7" t="s">
        <v>694</v>
      </c>
      <c r="E18" s="7"/>
      <c r="F18" s="7"/>
      <c r="G18" s="7"/>
      <c r="H18" s="17" t="s">
        <v>695</v>
      </c>
      <c r="I18" s="30" t="s">
        <v>696</v>
      </c>
      <c r="J18" s="28">
        <v>10</v>
      </c>
      <c r="K18" s="29"/>
      <c r="L18" s="28">
        <v>10</v>
      </c>
      <c r="M18" s="29"/>
      <c r="N18" s="18" t="s">
        <v>593</v>
      </c>
      <c r="O18" s="25"/>
    </row>
    <row r="19" s="1" customFormat="1" ht="45" customHeight="1" spans="1:15">
      <c r="A19" s="5"/>
      <c r="B19" s="18" t="s">
        <v>697</v>
      </c>
      <c r="C19" s="19"/>
      <c r="D19" s="18" t="s">
        <v>593</v>
      </c>
      <c r="E19" s="20"/>
      <c r="F19" s="20"/>
      <c r="G19" s="20"/>
      <c r="H19" s="20"/>
      <c r="I19" s="20"/>
      <c r="J19" s="20"/>
      <c r="K19" s="20"/>
      <c r="L19" s="20"/>
      <c r="M19" s="20"/>
      <c r="N19" s="20"/>
      <c r="O19" s="25"/>
    </row>
    <row r="20" s="1" customFormat="1" ht="18" customHeight="1" spans="1:15">
      <c r="A20" s="5"/>
      <c r="B20" s="18" t="s">
        <v>698</v>
      </c>
      <c r="C20" s="20"/>
      <c r="D20" s="20"/>
      <c r="E20" s="20"/>
      <c r="F20" s="20"/>
      <c r="G20" s="20"/>
      <c r="H20" s="20"/>
      <c r="I20" s="19"/>
      <c r="J20" s="18">
        <v>100</v>
      </c>
      <c r="K20" s="19"/>
      <c r="L20" s="28">
        <v>97</v>
      </c>
      <c r="M20" s="29"/>
      <c r="N20" s="18" t="s">
        <v>699</v>
      </c>
      <c r="O20" s="25"/>
    </row>
    <row r="21" s="1" customFormat="1" spans="1:15">
      <c r="A21" s="21" t="s">
        <v>700</v>
      </c>
      <c r="B21" s="21"/>
      <c r="C21" s="21"/>
      <c r="D21" s="21"/>
      <c r="E21" s="21"/>
      <c r="F21" s="21"/>
      <c r="G21" s="21"/>
      <c r="H21" s="21"/>
      <c r="I21" s="21"/>
      <c r="J21" s="21"/>
      <c r="K21" s="21"/>
      <c r="L21" s="21"/>
      <c r="M21" s="21"/>
      <c r="N21" s="21"/>
      <c r="O21" s="31"/>
    </row>
    <row r="22" s="1" customFormat="1" spans="1:15">
      <c r="A22" s="22"/>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7"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705</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800</v>
      </c>
      <c r="F7" s="8"/>
      <c r="G7" s="8">
        <v>800</v>
      </c>
      <c r="H7" s="8"/>
      <c r="I7" s="8">
        <v>800</v>
      </c>
      <c r="J7" s="8"/>
      <c r="K7" s="18">
        <v>10</v>
      </c>
      <c r="L7" s="25"/>
      <c r="M7" s="26">
        <f>I7/E7</f>
        <v>1</v>
      </c>
      <c r="N7" s="27"/>
      <c r="O7" s="8">
        <v>10</v>
      </c>
    </row>
    <row r="8" s="1" customFormat="1" ht="17" customHeight="1" spans="1:15">
      <c r="A8" s="5"/>
      <c r="B8" s="5"/>
      <c r="C8" s="5" t="s">
        <v>661</v>
      </c>
      <c r="D8" s="5"/>
      <c r="E8" s="8">
        <v>800</v>
      </c>
      <c r="F8" s="8"/>
      <c r="G8" s="8">
        <v>800</v>
      </c>
      <c r="H8" s="8"/>
      <c r="I8" s="8">
        <v>800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667</v>
      </c>
      <c r="C12" s="11"/>
      <c r="D12" s="11"/>
      <c r="E12" s="11"/>
      <c r="F12" s="11"/>
      <c r="G12" s="11"/>
      <c r="H12" s="12"/>
      <c r="I12" s="10" t="s">
        <v>668</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89" customHeight="1" spans="1:15">
      <c r="A14" s="5"/>
      <c r="B14" s="5" t="s">
        <v>676</v>
      </c>
      <c r="C14" s="5" t="s">
        <v>677</v>
      </c>
      <c r="D14" s="7" t="s">
        <v>678</v>
      </c>
      <c r="E14" s="7"/>
      <c r="F14" s="7"/>
      <c r="G14" s="7"/>
      <c r="H14" s="14" t="s">
        <v>679</v>
      </c>
      <c r="I14" s="67" t="s">
        <v>680</v>
      </c>
      <c r="J14" s="28">
        <v>30</v>
      </c>
      <c r="K14" s="29"/>
      <c r="L14" s="28">
        <v>27</v>
      </c>
      <c r="M14" s="29"/>
      <c r="N14" s="18" t="s">
        <v>681</v>
      </c>
      <c r="O14" s="25"/>
    </row>
    <row r="15" s="1" customFormat="1" ht="28" customHeight="1" spans="1:15">
      <c r="A15" s="5"/>
      <c r="B15" s="5"/>
      <c r="C15" s="5" t="s">
        <v>682</v>
      </c>
      <c r="D15" s="7" t="s">
        <v>683</v>
      </c>
      <c r="E15" s="7"/>
      <c r="F15" s="7"/>
      <c r="G15" s="7"/>
      <c r="H15" s="33">
        <v>1</v>
      </c>
      <c r="I15" s="33">
        <v>1</v>
      </c>
      <c r="J15" s="28">
        <v>10</v>
      </c>
      <c r="K15" s="29"/>
      <c r="L15" s="28">
        <v>10</v>
      </c>
      <c r="M15" s="29"/>
      <c r="N15" s="18" t="s">
        <v>593</v>
      </c>
      <c r="O15" s="25"/>
    </row>
    <row r="16" s="1" customFormat="1" ht="28" customHeight="1" spans="1:15">
      <c r="A16" s="5"/>
      <c r="B16" s="5"/>
      <c r="C16" s="5" t="s">
        <v>684</v>
      </c>
      <c r="D16" s="7" t="s">
        <v>685</v>
      </c>
      <c r="E16" s="7"/>
      <c r="F16" s="7"/>
      <c r="G16" s="7"/>
      <c r="H16" s="14" t="s">
        <v>686</v>
      </c>
      <c r="I16" s="14" t="s">
        <v>686</v>
      </c>
      <c r="J16" s="28">
        <v>10</v>
      </c>
      <c r="K16" s="29"/>
      <c r="L16" s="28">
        <v>10</v>
      </c>
      <c r="M16" s="29"/>
      <c r="N16" s="18" t="s">
        <v>593</v>
      </c>
      <c r="O16" s="25"/>
    </row>
    <row r="17" s="1" customFormat="1" ht="50" customHeight="1" spans="1:15">
      <c r="A17" s="5"/>
      <c r="B17" s="6" t="s">
        <v>687</v>
      </c>
      <c r="C17" s="5" t="s">
        <v>688</v>
      </c>
      <c r="D17" s="7" t="s">
        <v>689</v>
      </c>
      <c r="E17" s="7"/>
      <c r="F17" s="7"/>
      <c r="G17" s="7"/>
      <c r="H17" s="14" t="s">
        <v>690</v>
      </c>
      <c r="I17" s="67" t="s">
        <v>691</v>
      </c>
      <c r="J17" s="28">
        <v>30</v>
      </c>
      <c r="K17" s="29"/>
      <c r="L17" s="28">
        <v>30</v>
      </c>
      <c r="M17" s="29"/>
      <c r="N17" s="18" t="s">
        <v>593</v>
      </c>
      <c r="O17" s="25"/>
    </row>
    <row r="18" s="1" customFormat="1" ht="62" customHeight="1" spans="1:15">
      <c r="A18" s="5"/>
      <c r="B18" s="5" t="s">
        <v>692</v>
      </c>
      <c r="C18" s="5" t="s">
        <v>693</v>
      </c>
      <c r="D18" s="7" t="s">
        <v>694</v>
      </c>
      <c r="E18" s="7"/>
      <c r="F18" s="7"/>
      <c r="G18" s="7"/>
      <c r="H18" s="17" t="s">
        <v>695</v>
      </c>
      <c r="I18" s="30" t="s">
        <v>696</v>
      </c>
      <c r="J18" s="28">
        <v>10</v>
      </c>
      <c r="K18" s="29"/>
      <c r="L18" s="28">
        <v>10</v>
      </c>
      <c r="M18" s="29"/>
      <c r="N18" s="18" t="s">
        <v>593</v>
      </c>
      <c r="O18" s="25"/>
    </row>
    <row r="19" s="1" customFormat="1" ht="45" customHeight="1" spans="1:15">
      <c r="A19" s="5"/>
      <c r="B19" s="18" t="s">
        <v>697</v>
      </c>
      <c r="C19" s="19"/>
      <c r="D19" s="18" t="s">
        <v>593</v>
      </c>
      <c r="E19" s="20"/>
      <c r="F19" s="20"/>
      <c r="G19" s="20"/>
      <c r="H19" s="20"/>
      <c r="I19" s="20"/>
      <c r="J19" s="20"/>
      <c r="K19" s="20"/>
      <c r="L19" s="20"/>
      <c r="M19" s="20"/>
      <c r="N19" s="20"/>
      <c r="O19" s="25"/>
    </row>
    <row r="20" s="1" customFormat="1" ht="18" customHeight="1" spans="1:15">
      <c r="A20" s="5"/>
      <c r="B20" s="18" t="s">
        <v>698</v>
      </c>
      <c r="C20" s="20"/>
      <c r="D20" s="20"/>
      <c r="E20" s="20"/>
      <c r="F20" s="20"/>
      <c r="G20" s="20"/>
      <c r="H20" s="20"/>
      <c r="I20" s="19"/>
      <c r="J20" s="18">
        <v>100</v>
      </c>
      <c r="K20" s="19"/>
      <c r="L20" s="28">
        <v>97</v>
      </c>
      <c r="M20" s="29"/>
      <c r="N20" s="18" t="s">
        <v>699</v>
      </c>
      <c r="O20" s="25"/>
    </row>
    <row r="21" s="1" customFormat="1" spans="1:15">
      <c r="A21" s="21" t="s">
        <v>700</v>
      </c>
      <c r="B21" s="21"/>
      <c r="C21" s="21"/>
      <c r="D21" s="21"/>
      <c r="E21" s="21"/>
      <c r="F21" s="21"/>
      <c r="G21" s="21"/>
      <c r="H21" s="21"/>
      <c r="I21" s="21"/>
      <c r="J21" s="21"/>
      <c r="K21" s="21"/>
      <c r="L21" s="21"/>
      <c r="M21" s="21"/>
      <c r="N21" s="21"/>
      <c r="O21" s="31"/>
    </row>
    <row r="22" s="1" customFormat="1" spans="1:15">
      <c r="A22" s="22"/>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workbookViewId="0">
      <selection activeCell="L14" sqref="L14:M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20.6"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706</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114.4</v>
      </c>
      <c r="F7" s="8"/>
      <c r="G7" s="8">
        <v>114.4</v>
      </c>
      <c r="H7" s="8"/>
      <c r="I7" s="8">
        <v>114.4</v>
      </c>
      <c r="J7" s="8"/>
      <c r="K7" s="18">
        <v>10</v>
      </c>
      <c r="L7" s="25"/>
      <c r="M7" s="26">
        <f>I7/E7</f>
        <v>1</v>
      </c>
      <c r="N7" s="27"/>
      <c r="O7" s="8">
        <v>10</v>
      </c>
    </row>
    <row r="8" s="1" customFormat="1" ht="17" customHeight="1" spans="1:15">
      <c r="A8" s="5"/>
      <c r="B8" s="5"/>
      <c r="C8" s="5" t="s">
        <v>661</v>
      </c>
      <c r="D8" s="5"/>
      <c r="E8" s="8">
        <v>114.4</v>
      </c>
      <c r="F8" s="8"/>
      <c r="G8" s="8">
        <v>114.4</v>
      </c>
      <c r="H8" s="8"/>
      <c r="I8" s="8">
        <v>114.4</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707</v>
      </c>
      <c r="C12" s="11"/>
      <c r="D12" s="11"/>
      <c r="E12" s="11"/>
      <c r="F12" s="11"/>
      <c r="G12" s="11"/>
      <c r="H12" s="12"/>
      <c r="I12" s="10" t="s">
        <v>707</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41" customHeight="1" spans="1:15">
      <c r="A14" s="5"/>
      <c r="B14" s="5" t="s">
        <v>676</v>
      </c>
      <c r="C14" s="5" t="s">
        <v>677</v>
      </c>
      <c r="D14" s="7" t="s">
        <v>708</v>
      </c>
      <c r="E14" s="7"/>
      <c r="F14" s="7"/>
      <c r="G14" s="7"/>
      <c r="H14" s="14" t="s">
        <v>709</v>
      </c>
      <c r="I14" s="14" t="s">
        <v>709</v>
      </c>
      <c r="J14" s="28">
        <v>20</v>
      </c>
      <c r="K14" s="29"/>
      <c r="L14" s="28">
        <v>20</v>
      </c>
      <c r="M14" s="29"/>
      <c r="N14" s="18" t="s">
        <v>593</v>
      </c>
      <c r="O14" s="25"/>
    </row>
    <row r="15" s="1" customFormat="1" ht="25" customHeight="1" spans="1:15">
      <c r="A15" s="5"/>
      <c r="B15" s="5"/>
      <c r="C15" s="5" t="s">
        <v>682</v>
      </c>
      <c r="D15" s="7" t="s">
        <v>710</v>
      </c>
      <c r="E15" s="7"/>
      <c r="F15" s="7"/>
      <c r="G15" s="7"/>
      <c r="H15" s="73" t="s">
        <v>711</v>
      </c>
      <c r="I15" s="30" t="s">
        <v>712</v>
      </c>
      <c r="J15" s="28">
        <v>10</v>
      </c>
      <c r="K15" s="29"/>
      <c r="L15" s="28">
        <v>10</v>
      </c>
      <c r="M15" s="29"/>
      <c r="N15" s="18" t="s">
        <v>593</v>
      </c>
      <c r="O15" s="25"/>
    </row>
    <row r="16" s="1" customFormat="1" ht="25" customHeight="1" spans="1:15">
      <c r="A16" s="5"/>
      <c r="B16" s="5"/>
      <c r="C16" s="5" t="s">
        <v>684</v>
      </c>
      <c r="D16" s="7" t="s">
        <v>713</v>
      </c>
      <c r="E16" s="7"/>
      <c r="F16" s="7"/>
      <c r="G16" s="7"/>
      <c r="H16" s="33">
        <v>1</v>
      </c>
      <c r="I16" s="33">
        <v>1</v>
      </c>
      <c r="J16" s="28">
        <v>20</v>
      </c>
      <c r="K16" s="29"/>
      <c r="L16" s="28">
        <v>20</v>
      </c>
      <c r="M16" s="29"/>
      <c r="N16" s="18" t="s">
        <v>593</v>
      </c>
      <c r="O16" s="25"/>
    </row>
    <row r="17" s="1" customFormat="1" ht="35" customHeight="1" spans="1:15">
      <c r="A17" s="5"/>
      <c r="B17" s="13" t="s">
        <v>687</v>
      </c>
      <c r="C17" s="13" t="s">
        <v>714</v>
      </c>
      <c r="D17" s="7" t="s">
        <v>715</v>
      </c>
      <c r="E17" s="7"/>
      <c r="F17" s="7"/>
      <c r="G17" s="7"/>
      <c r="H17" s="14" t="s">
        <v>716</v>
      </c>
      <c r="I17" s="14" t="s">
        <v>716</v>
      </c>
      <c r="J17" s="28">
        <v>15</v>
      </c>
      <c r="K17" s="29"/>
      <c r="L17" s="28">
        <v>15</v>
      </c>
      <c r="M17" s="29"/>
      <c r="N17" s="18" t="s">
        <v>593</v>
      </c>
      <c r="O17" s="25"/>
    </row>
    <row r="18" s="1" customFormat="1" ht="28" customHeight="1" spans="1:15">
      <c r="A18" s="5"/>
      <c r="B18" s="16"/>
      <c r="C18" s="16"/>
      <c r="D18" s="7" t="s">
        <v>717</v>
      </c>
      <c r="E18" s="7"/>
      <c r="F18" s="7"/>
      <c r="G18" s="7"/>
      <c r="H18" s="14" t="s">
        <v>716</v>
      </c>
      <c r="I18" s="14" t="s">
        <v>716</v>
      </c>
      <c r="J18" s="28">
        <v>15</v>
      </c>
      <c r="K18" s="29"/>
      <c r="L18" s="28">
        <v>15</v>
      </c>
      <c r="M18" s="29"/>
      <c r="N18" s="18" t="s">
        <v>593</v>
      </c>
      <c r="O18" s="25"/>
    </row>
    <row r="19" s="1" customFormat="1" ht="56" customHeight="1" spans="1:15">
      <c r="A19" s="5"/>
      <c r="B19" s="5" t="s">
        <v>692</v>
      </c>
      <c r="C19" s="5" t="s">
        <v>693</v>
      </c>
      <c r="D19" s="7" t="s">
        <v>718</v>
      </c>
      <c r="E19" s="7"/>
      <c r="F19" s="7"/>
      <c r="G19" s="7"/>
      <c r="H19" s="74" t="s">
        <v>719</v>
      </c>
      <c r="I19" s="30" t="s">
        <v>720</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5" workbookViewId="0">
      <selection activeCell="L14" sqref="L14:M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4.7363636363636"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721</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3</v>
      </c>
      <c r="F7" s="8"/>
      <c r="G7" s="8">
        <v>3</v>
      </c>
      <c r="H7" s="8"/>
      <c r="I7" s="8">
        <v>3</v>
      </c>
      <c r="J7" s="8"/>
      <c r="K7" s="18">
        <v>10</v>
      </c>
      <c r="L7" s="25"/>
      <c r="M7" s="26">
        <f>I7/E7</f>
        <v>1</v>
      </c>
      <c r="N7" s="27"/>
      <c r="O7" s="8">
        <v>10</v>
      </c>
    </row>
    <row r="8" s="1" customFormat="1" ht="17" customHeight="1" spans="1:15">
      <c r="A8" s="5"/>
      <c r="B8" s="5"/>
      <c r="C8" s="5" t="s">
        <v>661</v>
      </c>
      <c r="D8" s="5"/>
      <c r="E8" s="8">
        <v>3</v>
      </c>
      <c r="F8" s="8"/>
      <c r="G8" s="8">
        <v>3</v>
      </c>
      <c r="H8" s="8"/>
      <c r="I8" s="8">
        <v>3</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722</v>
      </c>
      <c r="C12" s="11"/>
      <c r="D12" s="11"/>
      <c r="E12" s="11"/>
      <c r="F12" s="11"/>
      <c r="G12" s="11"/>
      <c r="H12" s="12"/>
      <c r="I12" s="10" t="s">
        <v>722</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7" customHeight="1" spans="1:15">
      <c r="A14" s="5"/>
      <c r="B14" s="5" t="s">
        <v>676</v>
      </c>
      <c r="C14" s="5" t="s">
        <v>677</v>
      </c>
      <c r="D14" s="7" t="s">
        <v>723</v>
      </c>
      <c r="E14" s="7"/>
      <c r="F14" s="7"/>
      <c r="G14" s="7"/>
      <c r="H14" s="14" t="s">
        <v>724</v>
      </c>
      <c r="I14" s="14" t="s">
        <v>724</v>
      </c>
      <c r="J14" s="28">
        <v>15</v>
      </c>
      <c r="K14" s="29"/>
      <c r="L14" s="28">
        <v>15</v>
      </c>
      <c r="M14" s="29"/>
      <c r="N14" s="18" t="s">
        <v>593</v>
      </c>
      <c r="O14" s="25"/>
    </row>
    <row r="15" s="1" customFormat="1" ht="37" customHeight="1" spans="1:15">
      <c r="A15" s="5"/>
      <c r="B15" s="5"/>
      <c r="C15" s="5" t="s">
        <v>682</v>
      </c>
      <c r="D15" s="7" t="s">
        <v>725</v>
      </c>
      <c r="E15" s="7"/>
      <c r="F15" s="7"/>
      <c r="G15" s="7"/>
      <c r="H15" s="33">
        <v>1</v>
      </c>
      <c r="I15" s="33">
        <v>1</v>
      </c>
      <c r="J15" s="28">
        <v>15</v>
      </c>
      <c r="K15" s="29"/>
      <c r="L15" s="28">
        <v>15</v>
      </c>
      <c r="M15" s="29"/>
      <c r="N15" s="18" t="s">
        <v>593</v>
      </c>
      <c r="O15" s="25"/>
    </row>
    <row r="16" s="1" customFormat="1" ht="37" customHeight="1" spans="1:15">
      <c r="A16" s="5"/>
      <c r="B16" s="5"/>
      <c r="C16" s="5" t="s">
        <v>684</v>
      </c>
      <c r="D16" s="7" t="s">
        <v>726</v>
      </c>
      <c r="E16" s="7"/>
      <c r="F16" s="7"/>
      <c r="G16" s="7"/>
      <c r="H16" s="33">
        <v>1</v>
      </c>
      <c r="I16" s="33">
        <v>1</v>
      </c>
      <c r="J16" s="28">
        <v>20</v>
      </c>
      <c r="K16" s="29"/>
      <c r="L16" s="28">
        <v>20</v>
      </c>
      <c r="M16" s="29"/>
      <c r="N16" s="18" t="s">
        <v>593</v>
      </c>
      <c r="O16" s="25"/>
    </row>
    <row r="17" s="1" customFormat="1" ht="57" customHeight="1" spans="1:15">
      <c r="A17" s="5"/>
      <c r="B17" s="13" t="s">
        <v>687</v>
      </c>
      <c r="C17" s="13" t="s">
        <v>714</v>
      </c>
      <c r="D17" s="7" t="s">
        <v>727</v>
      </c>
      <c r="E17" s="7"/>
      <c r="F17" s="7"/>
      <c r="G17" s="7"/>
      <c r="H17" s="14" t="s">
        <v>727</v>
      </c>
      <c r="I17" s="14" t="s">
        <v>728</v>
      </c>
      <c r="J17" s="28">
        <v>15</v>
      </c>
      <c r="K17" s="29"/>
      <c r="L17" s="28">
        <v>15</v>
      </c>
      <c r="M17" s="29"/>
      <c r="N17" s="18" t="s">
        <v>593</v>
      </c>
      <c r="O17" s="25"/>
    </row>
    <row r="18" s="1" customFormat="1" ht="59" customHeight="1" spans="1:15">
      <c r="A18" s="5"/>
      <c r="B18" s="16"/>
      <c r="C18" s="16"/>
      <c r="D18" s="7" t="s">
        <v>729</v>
      </c>
      <c r="E18" s="7"/>
      <c r="F18" s="7"/>
      <c r="G18" s="7"/>
      <c r="H18" s="14" t="s">
        <v>729</v>
      </c>
      <c r="I18" s="14" t="s">
        <v>730</v>
      </c>
      <c r="J18" s="28">
        <v>15</v>
      </c>
      <c r="K18" s="29"/>
      <c r="L18" s="28">
        <v>15</v>
      </c>
      <c r="M18" s="29"/>
      <c r="N18" s="18" t="s">
        <v>593</v>
      </c>
      <c r="O18" s="25"/>
    </row>
    <row r="19" s="1" customFormat="1" ht="42" spans="1:15">
      <c r="A19" s="5"/>
      <c r="B19" s="5" t="s">
        <v>692</v>
      </c>
      <c r="C19" s="5" t="s">
        <v>693</v>
      </c>
      <c r="D19" s="7" t="s">
        <v>731</v>
      </c>
      <c r="E19" s="7"/>
      <c r="F19" s="7"/>
      <c r="G19" s="7"/>
      <c r="H19" s="30" t="s">
        <v>732</v>
      </c>
      <c r="I19" s="30" t="s">
        <v>733</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9"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734</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250</v>
      </c>
      <c r="F7" s="8"/>
      <c r="G7" s="8">
        <v>250</v>
      </c>
      <c r="H7" s="8"/>
      <c r="I7" s="8">
        <v>250</v>
      </c>
      <c r="J7" s="8"/>
      <c r="K7" s="18">
        <v>10</v>
      </c>
      <c r="L7" s="25"/>
      <c r="M7" s="26">
        <f>I7/E7</f>
        <v>1</v>
      </c>
      <c r="N7" s="27"/>
      <c r="O7" s="8">
        <v>10</v>
      </c>
    </row>
    <row r="8" s="1" customFormat="1" ht="17" customHeight="1" spans="1:15">
      <c r="A8" s="5"/>
      <c r="B8" s="5"/>
      <c r="C8" s="5" t="s">
        <v>661</v>
      </c>
      <c r="D8" s="5"/>
      <c r="E8" s="8">
        <v>250</v>
      </c>
      <c r="F8" s="8"/>
      <c r="G8" s="8">
        <v>250</v>
      </c>
      <c r="H8" s="8"/>
      <c r="I8" s="8">
        <v>250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61" customHeight="1" spans="1:15">
      <c r="A12" s="5"/>
      <c r="B12" s="10" t="s">
        <v>735</v>
      </c>
      <c r="C12" s="11"/>
      <c r="D12" s="11"/>
      <c r="E12" s="11"/>
      <c r="F12" s="11"/>
      <c r="G12" s="11"/>
      <c r="H12" s="12"/>
      <c r="I12" s="10" t="s">
        <v>735</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43" customHeight="1" spans="1:15">
      <c r="A14" s="5"/>
      <c r="B14" s="5" t="s">
        <v>676</v>
      </c>
      <c r="C14" s="13" t="s">
        <v>677</v>
      </c>
      <c r="D14" s="7" t="s">
        <v>736</v>
      </c>
      <c r="E14" s="7"/>
      <c r="F14" s="7"/>
      <c r="G14" s="7"/>
      <c r="H14" s="14" t="s">
        <v>737</v>
      </c>
      <c r="I14" s="14" t="s">
        <v>737</v>
      </c>
      <c r="J14" s="28">
        <v>20</v>
      </c>
      <c r="K14" s="29"/>
      <c r="L14" s="28">
        <v>20</v>
      </c>
      <c r="M14" s="29"/>
      <c r="N14" s="18" t="s">
        <v>593</v>
      </c>
      <c r="O14" s="25"/>
    </row>
    <row r="15" s="1" customFormat="1" ht="27" customHeight="1" spans="1:15">
      <c r="A15" s="5"/>
      <c r="B15" s="5"/>
      <c r="C15" s="15"/>
      <c r="D15" s="7" t="s">
        <v>738</v>
      </c>
      <c r="E15" s="7"/>
      <c r="F15" s="7"/>
      <c r="G15" s="7"/>
      <c r="H15" s="17" t="s">
        <v>739</v>
      </c>
      <c r="I15" s="17" t="s">
        <v>739</v>
      </c>
      <c r="J15" s="28">
        <v>20</v>
      </c>
      <c r="K15" s="29"/>
      <c r="L15" s="28">
        <v>20</v>
      </c>
      <c r="M15" s="29"/>
      <c r="N15" s="18" t="s">
        <v>593</v>
      </c>
      <c r="O15" s="25"/>
    </row>
    <row r="16" s="1" customFormat="1" ht="32" customHeight="1" spans="1:15">
      <c r="A16" s="5"/>
      <c r="B16" s="5"/>
      <c r="C16" s="16"/>
      <c r="D16" s="7" t="s">
        <v>740</v>
      </c>
      <c r="E16" s="7"/>
      <c r="F16" s="7"/>
      <c r="G16" s="7"/>
      <c r="H16" s="14" t="s">
        <v>741</v>
      </c>
      <c r="I16" s="14" t="s">
        <v>741</v>
      </c>
      <c r="J16" s="28">
        <v>10</v>
      </c>
      <c r="K16" s="29"/>
      <c r="L16" s="28">
        <v>10</v>
      </c>
      <c r="M16" s="29"/>
      <c r="N16" s="18" t="s">
        <v>593</v>
      </c>
      <c r="O16" s="25"/>
    </row>
    <row r="17" s="1" customFormat="1" ht="57" customHeight="1" spans="1:15">
      <c r="A17" s="5"/>
      <c r="B17" s="6" t="s">
        <v>687</v>
      </c>
      <c r="C17" s="5" t="s">
        <v>714</v>
      </c>
      <c r="D17" s="7" t="s">
        <v>742</v>
      </c>
      <c r="E17" s="7"/>
      <c r="F17" s="7"/>
      <c r="G17" s="7"/>
      <c r="H17" s="14" t="s">
        <v>742</v>
      </c>
      <c r="I17" s="14" t="s">
        <v>743</v>
      </c>
      <c r="J17" s="28">
        <v>30</v>
      </c>
      <c r="K17" s="29"/>
      <c r="L17" s="28">
        <v>30</v>
      </c>
      <c r="M17" s="29"/>
      <c r="N17" s="18" t="s">
        <v>593</v>
      </c>
      <c r="O17" s="25"/>
    </row>
    <row r="18" s="1" customFormat="1" ht="55" customHeight="1" spans="1:15">
      <c r="A18" s="5"/>
      <c r="B18" s="5" t="s">
        <v>692</v>
      </c>
      <c r="C18" s="5" t="s">
        <v>693</v>
      </c>
      <c r="D18" s="7" t="s">
        <v>731</v>
      </c>
      <c r="E18" s="7"/>
      <c r="F18" s="7"/>
      <c r="G18" s="7"/>
      <c r="H18" s="30" t="s">
        <v>744</v>
      </c>
      <c r="I18" s="30" t="s">
        <v>712</v>
      </c>
      <c r="J18" s="28">
        <v>10</v>
      </c>
      <c r="K18" s="29"/>
      <c r="L18" s="28">
        <v>10</v>
      </c>
      <c r="M18" s="29"/>
      <c r="N18" s="18" t="s">
        <v>593</v>
      </c>
      <c r="O18" s="25"/>
    </row>
    <row r="19" s="1" customFormat="1" ht="45" customHeight="1" spans="1:15">
      <c r="A19" s="5"/>
      <c r="B19" s="18" t="s">
        <v>697</v>
      </c>
      <c r="C19" s="19"/>
      <c r="D19" s="18" t="s">
        <v>593</v>
      </c>
      <c r="E19" s="20"/>
      <c r="F19" s="20"/>
      <c r="G19" s="20"/>
      <c r="H19" s="20"/>
      <c r="I19" s="20"/>
      <c r="J19" s="20"/>
      <c r="K19" s="20"/>
      <c r="L19" s="20"/>
      <c r="M19" s="20"/>
      <c r="N19" s="20"/>
      <c r="O19" s="25"/>
    </row>
    <row r="20" s="1" customFormat="1" ht="18" customHeight="1" spans="1:15">
      <c r="A20" s="5"/>
      <c r="B20" s="18" t="s">
        <v>698</v>
      </c>
      <c r="C20" s="20"/>
      <c r="D20" s="20"/>
      <c r="E20" s="20"/>
      <c r="F20" s="20"/>
      <c r="G20" s="20"/>
      <c r="H20" s="20"/>
      <c r="I20" s="19"/>
      <c r="J20" s="18">
        <v>100</v>
      </c>
      <c r="K20" s="19"/>
      <c r="L20" s="28">
        <v>100</v>
      </c>
      <c r="M20" s="29"/>
      <c r="N20" s="18" t="s">
        <v>699</v>
      </c>
      <c r="O20" s="25"/>
    </row>
    <row r="21" s="1" customFormat="1" spans="1:15">
      <c r="A21" s="21" t="s">
        <v>700</v>
      </c>
      <c r="B21" s="21"/>
      <c r="C21" s="21"/>
      <c r="D21" s="21"/>
      <c r="E21" s="21"/>
      <c r="F21" s="21"/>
      <c r="G21" s="21"/>
      <c r="H21" s="21"/>
      <c r="I21" s="21"/>
      <c r="J21" s="21"/>
      <c r="K21" s="21"/>
      <c r="L21" s="21"/>
      <c r="M21" s="21"/>
      <c r="N21" s="21"/>
      <c r="O21" s="31"/>
    </row>
    <row r="22" s="1" customFormat="1" spans="1:15">
      <c r="A22" s="22"/>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ht="27" customHeight="1" spans="1:15">
      <c r="A24" s="23"/>
      <c r="B24" s="24"/>
      <c r="C24" s="24"/>
      <c r="D24" s="24"/>
      <c r="E24" s="24"/>
      <c r="F24" s="24"/>
      <c r="G24" s="24"/>
      <c r="H24" s="24"/>
      <c r="I24" s="24"/>
      <c r="J24" s="24"/>
      <c r="K24" s="24"/>
      <c r="L24" s="24"/>
      <c r="M24" s="24"/>
      <c r="N24" s="24"/>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8" workbookViewId="0">
      <selection activeCell="L14" sqref="L14:M21"/>
    </sheetView>
  </sheetViews>
  <sheetFormatPr defaultColWidth="9.81818181818182" defaultRowHeight="14"/>
  <cols>
    <col min="1" max="1" width="5.46363636363636" style="34" customWidth="1"/>
    <col min="2" max="2" width="9.28181818181818" style="34" customWidth="1"/>
    <col min="3" max="3" width="9.81818181818182" style="34" customWidth="1"/>
    <col min="4" max="4" width="14.5909090909091" style="34" customWidth="1"/>
    <col min="5" max="5" width="11.7181818181818" style="34" customWidth="1"/>
    <col min="6" max="6" width="1.78181818181818" style="34" hidden="1" customWidth="1"/>
    <col min="7" max="7" width="4.37272727272727" style="34" customWidth="1"/>
    <col min="8" max="8" width="11.2" style="34" customWidth="1"/>
    <col min="9" max="9" width="10.9090909090909" style="34" customWidth="1"/>
    <col min="10" max="10" width="7.07272727272727" style="34" customWidth="1"/>
    <col min="11" max="11" width="1.62727272727273" style="34" customWidth="1"/>
    <col min="12" max="12" width="8.18181818181818" style="34" customWidth="1"/>
    <col min="13" max="13" width="1.5" style="34" customWidth="1"/>
    <col min="14" max="14" width="9.81818181818182" style="34"/>
    <col min="15" max="15" width="19.4909090909091" style="34" customWidth="1"/>
    <col min="16" max="16384" width="9.81818181818182" style="34"/>
  </cols>
  <sheetData>
    <row r="1" s="34" customFormat="1" ht="48" customHeight="1" spans="1:15">
      <c r="A1" s="35" t="s">
        <v>745</v>
      </c>
      <c r="B1" s="36"/>
      <c r="C1" s="36"/>
      <c r="D1" s="36"/>
      <c r="E1" s="36"/>
      <c r="F1" s="36"/>
      <c r="G1" s="36"/>
      <c r="H1" s="36"/>
      <c r="I1" s="36"/>
      <c r="J1" s="36"/>
      <c r="K1" s="36"/>
      <c r="L1" s="36"/>
      <c r="M1" s="36"/>
      <c r="N1" s="36"/>
      <c r="O1" s="36"/>
    </row>
    <row r="2" s="34" customFormat="1" ht="22" customHeight="1" spans="1:15">
      <c r="A2" s="37" t="s">
        <v>648</v>
      </c>
      <c r="B2" s="37"/>
      <c r="C2" s="37"/>
      <c r="D2" s="37"/>
      <c r="E2" s="37"/>
      <c r="F2" s="37"/>
      <c r="G2" s="37"/>
      <c r="H2" s="37"/>
      <c r="I2" s="37"/>
      <c r="J2" s="37"/>
      <c r="K2" s="37"/>
      <c r="L2" s="37"/>
      <c r="M2" s="37"/>
      <c r="N2" s="37"/>
      <c r="O2" s="37"/>
    </row>
    <row r="3" s="34" customFormat="1" ht="22" customHeight="1" spans="1:15">
      <c r="A3" s="37" t="s">
        <v>566</v>
      </c>
      <c r="B3" s="37"/>
      <c r="C3" s="37"/>
      <c r="D3" s="37"/>
      <c r="E3" s="37"/>
      <c r="F3" s="37"/>
      <c r="G3" s="37"/>
      <c r="H3" s="37"/>
      <c r="I3" s="37"/>
      <c r="J3" s="37"/>
      <c r="K3" s="37"/>
      <c r="L3" s="37"/>
      <c r="M3" s="37"/>
      <c r="N3" s="37"/>
      <c r="O3" s="37"/>
    </row>
    <row r="4" s="34" customFormat="1" ht="17" customHeight="1" spans="1:15">
      <c r="A4" s="38" t="s">
        <v>649</v>
      </c>
      <c r="B4" s="39"/>
      <c r="C4" s="38" t="s">
        <v>746</v>
      </c>
      <c r="D4" s="38"/>
      <c r="E4" s="38"/>
      <c r="F4" s="38"/>
      <c r="G4" s="38"/>
      <c r="H4" s="38"/>
      <c r="I4" s="38"/>
      <c r="J4" s="38"/>
      <c r="K4" s="38"/>
      <c r="L4" s="38"/>
      <c r="M4" s="38"/>
      <c r="N4" s="38"/>
      <c r="O4" s="38"/>
    </row>
    <row r="5" s="34" customFormat="1" ht="16" customHeight="1" spans="1:15">
      <c r="A5" s="38" t="s">
        <v>651</v>
      </c>
      <c r="B5" s="39"/>
      <c r="C5" s="38" t="s">
        <v>652</v>
      </c>
      <c r="D5" s="38"/>
      <c r="E5" s="38"/>
      <c r="F5" s="38"/>
      <c r="G5" s="38"/>
      <c r="H5" s="38"/>
      <c r="I5" s="38" t="s">
        <v>653</v>
      </c>
      <c r="J5" s="38"/>
      <c r="K5" s="38" t="s">
        <v>652</v>
      </c>
      <c r="L5" s="38"/>
      <c r="M5" s="38"/>
      <c r="N5" s="38"/>
      <c r="O5" s="38"/>
    </row>
    <row r="6" s="34" customFormat="1" ht="16" customHeight="1" spans="1:15">
      <c r="A6" s="38" t="s">
        <v>654</v>
      </c>
      <c r="B6" s="38"/>
      <c r="C6" s="38"/>
      <c r="D6" s="38"/>
      <c r="E6" s="38" t="s">
        <v>655</v>
      </c>
      <c r="F6" s="38"/>
      <c r="G6" s="38" t="s">
        <v>512</v>
      </c>
      <c r="H6" s="39"/>
      <c r="I6" s="38" t="s">
        <v>656</v>
      </c>
      <c r="J6" s="38"/>
      <c r="K6" s="38" t="s">
        <v>657</v>
      </c>
      <c r="L6" s="39"/>
      <c r="M6" s="38" t="s">
        <v>658</v>
      </c>
      <c r="N6" s="39"/>
      <c r="O6" s="39" t="s">
        <v>659</v>
      </c>
    </row>
    <row r="7" s="34" customFormat="1" ht="16" customHeight="1" spans="1:15">
      <c r="A7" s="38"/>
      <c r="B7" s="38"/>
      <c r="C7" s="40" t="s">
        <v>660</v>
      </c>
      <c r="D7" s="40"/>
      <c r="E7" s="41">
        <v>279.53</v>
      </c>
      <c r="F7" s="41"/>
      <c r="G7" s="41">
        <v>279.53</v>
      </c>
      <c r="H7" s="41"/>
      <c r="I7" s="41">
        <v>279.53</v>
      </c>
      <c r="J7" s="41"/>
      <c r="K7" s="52">
        <v>10</v>
      </c>
      <c r="L7" s="59"/>
      <c r="M7" s="60">
        <f>I7/E7</f>
        <v>1</v>
      </c>
      <c r="N7" s="61"/>
      <c r="O7" s="41">
        <v>10</v>
      </c>
    </row>
    <row r="8" s="34" customFormat="1" ht="17" customHeight="1" spans="1:15">
      <c r="A8" s="38"/>
      <c r="B8" s="38"/>
      <c r="C8" s="38" t="s">
        <v>661</v>
      </c>
      <c r="D8" s="38"/>
      <c r="E8" s="41">
        <v>279.53</v>
      </c>
      <c r="F8" s="41"/>
      <c r="G8" s="41">
        <v>279.53</v>
      </c>
      <c r="H8" s="41"/>
      <c r="I8" s="41">
        <v>279.53</v>
      </c>
      <c r="J8" s="41"/>
      <c r="K8" s="52" t="s">
        <v>516</v>
      </c>
      <c r="L8" s="59"/>
      <c r="M8" s="60">
        <f>I8/E8</f>
        <v>1</v>
      </c>
      <c r="N8" s="61"/>
      <c r="O8" s="38" t="s">
        <v>516</v>
      </c>
    </row>
    <row r="9" s="34" customFormat="1" ht="17" customHeight="1" spans="1:15">
      <c r="A9" s="38"/>
      <c r="B9" s="38"/>
      <c r="C9" s="42" t="s">
        <v>662</v>
      </c>
      <c r="D9" s="42"/>
      <c r="E9" s="41">
        <v>0</v>
      </c>
      <c r="F9" s="41"/>
      <c r="G9" s="41">
        <v>0</v>
      </c>
      <c r="H9" s="41"/>
      <c r="I9" s="41">
        <v>0</v>
      </c>
      <c r="J9" s="41"/>
      <c r="K9" s="52" t="s">
        <v>516</v>
      </c>
      <c r="L9" s="59"/>
      <c r="M9" s="60">
        <v>0</v>
      </c>
      <c r="N9" s="61"/>
      <c r="O9" s="38" t="s">
        <v>516</v>
      </c>
    </row>
    <row r="10" s="34" customFormat="1" ht="17" customHeight="1" spans="1:15">
      <c r="A10" s="38"/>
      <c r="B10" s="38"/>
      <c r="C10" s="38" t="s">
        <v>663</v>
      </c>
      <c r="D10" s="38"/>
      <c r="E10" s="41">
        <v>0</v>
      </c>
      <c r="F10" s="41"/>
      <c r="G10" s="41">
        <v>0</v>
      </c>
      <c r="H10" s="41"/>
      <c r="I10" s="41">
        <v>0</v>
      </c>
      <c r="J10" s="41"/>
      <c r="K10" s="52" t="s">
        <v>516</v>
      </c>
      <c r="L10" s="59"/>
      <c r="M10" s="60">
        <v>0</v>
      </c>
      <c r="N10" s="61"/>
      <c r="O10" s="38" t="s">
        <v>516</v>
      </c>
    </row>
    <row r="11" s="34" customFormat="1" ht="25" customHeight="1" spans="1:15">
      <c r="A11" s="38" t="s">
        <v>664</v>
      </c>
      <c r="B11" s="38" t="s">
        <v>665</v>
      </c>
      <c r="C11" s="38"/>
      <c r="D11" s="38"/>
      <c r="E11" s="38"/>
      <c r="F11" s="38"/>
      <c r="G11" s="38"/>
      <c r="H11" s="38"/>
      <c r="I11" s="38" t="s">
        <v>666</v>
      </c>
      <c r="J11" s="38"/>
      <c r="K11" s="38"/>
      <c r="L11" s="38"/>
      <c r="M11" s="38"/>
      <c r="N11" s="38"/>
      <c r="O11" s="38"/>
    </row>
    <row r="12" s="34" customFormat="1" ht="127" customHeight="1" spans="1:15">
      <c r="A12" s="38"/>
      <c r="B12" s="43" t="s">
        <v>747</v>
      </c>
      <c r="C12" s="44"/>
      <c r="D12" s="44"/>
      <c r="E12" s="44"/>
      <c r="F12" s="44"/>
      <c r="G12" s="44"/>
      <c r="H12" s="45"/>
      <c r="I12" s="43" t="s">
        <v>748</v>
      </c>
      <c r="J12" s="44"/>
      <c r="K12" s="44"/>
      <c r="L12" s="44"/>
      <c r="M12" s="44"/>
      <c r="N12" s="44"/>
      <c r="O12" s="45"/>
    </row>
    <row r="13" s="34" customFormat="1" ht="30" customHeight="1" spans="1:15">
      <c r="A13" s="38" t="s">
        <v>669</v>
      </c>
      <c r="B13" s="39" t="s">
        <v>670</v>
      </c>
      <c r="C13" s="39" t="s">
        <v>671</v>
      </c>
      <c r="D13" s="38" t="s">
        <v>672</v>
      </c>
      <c r="E13" s="38"/>
      <c r="F13" s="38"/>
      <c r="G13" s="38"/>
      <c r="H13" s="38" t="s">
        <v>673</v>
      </c>
      <c r="I13" s="38" t="s">
        <v>674</v>
      </c>
      <c r="J13" s="38" t="s">
        <v>657</v>
      </c>
      <c r="K13" s="39"/>
      <c r="L13" s="38" t="s">
        <v>659</v>
      </c>
      <c r="M13" s="39"/>
      <c r="N13" s="38" t="s">
        <v>675</v>
      </c>
      <c r="O13" s="39"/>
    </row>
    <row r="14" s="34" customFormat="1" ht="43" customHeight="1" spans="1:15">
      <c r="A14" s="38"/>
      <c r="B14" s="38" t="s">
        <v>676</v>
      </c>
      <c r="C14" s="46" t="s">
        <v>677</v>
      </c>
      <c r="D14" s="40" t="s">
        <v>749</v>
      </c>
      <c r="E14" s="40"/>
      <c r="F14" s="40"/>
      <c r="G14" s="40"/>
      <c r="H14" s="47" t="s">
        <v>750</v>
      </c>
      <c r="I14" s="47" t="s">
        <v>750</v>
      </c>
      <c r="J14" s="62">
        <v>10</v>
      </c>
      <c r="K14" s="63"/>
      <c r="L14" s="62">
        <v>10</v>
      </c>
      <c r="M14" s="63"/>
      <c r="N14" s="52" t="s">
        <v>593</v>
      </c>
      <c r="O14" s="59"/>
    </row>
    <row r="15" s="34" customFormat="1" ht="43" customHeight="1" spans="1:15">
      <c r="A15" s="38"/>
      <c r="B15" s="38"/>
      <c r="C15" s="48"/>
      <c r="D15" s="40" t="s">
        <v>751</v>
      </c>
      <c r="E15" s="40"/>
      <c r="F15" s="40"/>
      <c r="G15" s="40"/>
      <c r="H15" s="47" t="s">
        <v>752</v>
      </c>
      <c r="I15" s="47" t="s">
        <v>752</v>
      </c>
      <c r="J15" s="62">
        <v>10</v>
      </c>
      <c r="K15" s="63"/>
      <c r="L15" s="62">
        <v>10</v>
      </c>
      <c r="M15" s="63"/>
      <c r="N15" s="52" t="s">
        <v>593</v>
      </c>
      <c r="O15" s="59"/>
    </row>
    <row r="16" s="34" customFormat="1" ht="43" customHeight="1" spans="1:15">
      <c r="A16" s="38"/>
      <c r="B16" s="38"/>
      <c r="C16" s="48"/>
      <c r="D16" s="40" t="s">
        <v>753</v>
      </c>
      <c r="E16" s="40"/>
      <c r="F16" s="40"/>
      <c r="G16" s="40"/>
      <c r="H16" s="47" t="s">
        <v>754</v>
      </c>
      <c r="I16" s="47" t="s">
        <v>754</v>
      </c>
      <c r="J16" s="62">
        <v>10</v>
      </c>
      <c r="K16" s="63"/>
      <c r="L16" s="62">
        <v>10</v>
      </c>
      <c r="M16" s="63"/>
      <c r="N16" s="52" t="s">
        <v>593</v>
      </c>
      <c r="O16" s="59"/>
    </row>
    <row r="17" s="34" customFormat="1" ht="43" customHeight="1" spans="1:15">
      <c r="A17" s="38"/>
      <c r="B17" s="38"/>
      <c r="C17" s="48"/>
      <c r="D17" s="40" t="s">
        <v>755</v>
      </c>
      <c r="E17" s="40"/>
      <c r="F17" s="40"/>
      <c r="G17" s="40"/>
      <c r="H17" s="47" t="s">
        <v>756</v>
      </c>
      <c r="I17" s="47" t="s">
        <v>756</v>
      </c>
      <c r="J17" s="62">
        <v>10</v>
      </c>
      <c r="K17" s="63"/>
      <c r="L17" s="62">
        <v>10</v>
      </c>
      <c r="M17" s="63"/>
      <c r="N17" s="52" t="s">
        <v>593</v>
      </c>
      <c r="O17" s="59"/>
    </row>
    <row r="18" s="34" customFormat="1" ht="57" customHeight="1" spans="1:15">
      <c r="A18" s="38"/>
      <c r="B18" s="38"/>
      <c r="C18" s="50"/>
      <c r="D18" s="40" t="s">
        <v>757</v>
      </c>
      <c r="E18" s="40"/>
      <c r="F18" s="40"/>
      <c r="G18" s="40"/>
      <c r="H18" s="51" t="s">
        <v>758</v>
      </c>
      <c r="I18" s="51" t="s">
        <v>758</v>
      </c>
      <c r="J18" s="62">
        <v>10</v>
      </c>
      <c r="K18" s="63"/>
      <c r="L18" s="62">
        <v>10</v>
      </c>
      <c r="M18" s="63"/>
      <c r="N18" s="52" t="s">
        <v>593</v>
      </c>
      <c r="O18" s="59"/>
    </row>
    <row r="19" s="34" customFormat="1" ht="82" customHeight="1" spans="1:15">
      <c r="A19" s="38"/>
      <c r="B19" s="46" t="s">
        <v>687</v>
      </c>
      <c r="C19" s="46" t="s">
        <v>714</v>
      </c>
      <c r="D19" s="40" t="s">
        <v>759</v>
      </c>
      <c r="E19" s="40"/>
      <c r="F19" s="40"/>
      <c r="G19" s="40"/>
      <c r="H19" s="47" t="s">
        <v>760</v>
      </c>
      <c r="I19" s="47" t="s">
        <v>760</v>
      </c>
      <c r="J19" s="62">
        <v>15</v>
      </c>
      <c r="K19" s="63"/>
      <c r="L19" s="62">
        <v>15</v>
      </c>
      <c r="M19" s="63"/>
      <c r="N19" s="52" t="s">
        <v>593</v>
      </c>
      <c r="O19" s="59"/>
    </row>
    <row r="20" s="34" customFormat="1" ht="63" customHeight="1" spans="1:15">
      <c r="A20" s="38"/>
      <c r="B20" s="50"/>
      <c r="C20" s="50"/>
      <c r="D20" s="40" t="s">
        <v>761</v>
      </c>
      <c r="E20" s="40"/>
      <c r="F20" s="40"/>
      <c r="G20" s="40"/>
      <c r="H20" s="47" t="s">
        <v>762</v>
      </c>
      <c r="I20" s="47" t="s">
        <v>762</v>
      </c>
      <c r="J20" s="62">
        <v>15</v>
      </c>
      <c r="K20" s="63"/>
      <c r="L20" s="62">
        <v>15</v>
      </c>
      <c r="M20" s="63"/>
      <c r="N20" s="52" t="s">
        <v>593</v>
      </c>
      <c r="O20" s="59"/>
    </row>
    <row r="21" s="34" customFormat="1" ht="42" spans="1:15">
      <c r="A21" s="38"/>
      <c r="B21" s="38" t="s">
        <v>692</v>
      </c>
      <c r="C21" s="38" t="s">
        <v>693</v>
      </c>
      <c r="D21" s="40" t="s">
        <v>731</v>
      </c>
      <c r="E21" s="40"/>
      <c r="F21" s="40"/>
      <c r="G21" s="40"/>
      <c r="H21" s="51" t="s">
        <v>719</v>
      </c>
      <c r="I21" s="64" t="s">
        <v>763</v>
      </c>
      <c r="J21" s="62">
        <v>10</v>
      </c>
      <c r="K21" s="63"/>
      <c r="L21" s="62">
        <v>10</v>
      </c>
      <c r="M21" s="63"/>
      <c r="N21" s="52" t="s">
        <v>593</v>
      </c>
      <c r="O21" s="59"/>
    </row>
    <row r="22" s="34" customFormat="1" ht="45" customHeight="1" spans="1:15">
      <c r="A22" s="38"/>
      <c r="B22" s="52" t="s">
        <v>697</v>
      </c>
      <c r="C22" s="53"/>
      <c r="D22" s="52" t="s">
        <v>593</v>
      </c>
      <c r="E22" s="54"/>
      <c r="F22" s="54"/>
      <c r="G22" s="54"/>
      <c r="H22" s="54"/>
      <c r="I22" s="54"/>
      <c r="J22" s="54"/>
      <c r="K22" s="54"/>
      <c r="L22" s="54"/>
      <c r="M22" s="54"/>
      <c r="N22" s="54"/>
      <c r="O22" s="59"/>
    </row>
    <row r="23" s="34" customFormat="1" ht="18" customHeight="1" spans="1:15">
      <c r="A23" s="38"/>
      <c r="B23" s="52" t="s">
        <v>698</v>
      </c>
      <c r="C23" s="54"/>
      <c r="D23" s="54"/>
      <c r="E23" s="54"/>
      <c r="F23" s="54"/>
      <c r="G23" s="54"/>
      <c r="H23" s="54"/>
      <c r="I23" s="53"/>
      <c r="J23" s="52">
        <v>100</v>
      </c>
      <c r="K23" s="53"/>
      <c r="L23" s="62">
        <v>100</v>
      </c>
      <c r="M23" s="63"/>
      <c r="N23" s="52" t="s">
        <v>699</v>
      </c>
      <c r="O23" s="59"/>
    </row>
    <row r="24" s="34" customFormat="1" spans="1:15">
      <c r="A24" s="55" t="s">
        <v>700</v>
      </c>
      <c r="B24" s="55"/>
      <c r="C24" s="55"/>
      <c r="D24" s="55"/>
      <c r="E24" s="55"/>
      <c r="F24" s="55"/>
      <c r="G24" s="55"/>
      <c r="H24" s="55"/>
      <c r="I24" s="55"/>
      <c r="J24" s="55"/>
      <c r="K24" s="55"/>
      <c r="L24" s="55"/>
      <c r="M24" s="55"/>
      <c r="N24" s="55"/>
      <c r="O24" s="65"/>
    </row>
    <row r="25" s="34" customFormat="1" spans="1:15">
      <c r="A25" s="56"/>
      <c r="B25" s="55"/>
      <c r="C25" s="55"/>
      <c r="D25" s="55"/>
      <c r="E25" s="55"/>
      <c r="F25" s="55"/>
      <c r="G25" s="55"/>
      <c r="H25" s="55"/>
      <c r="I25" s="55"/>
      <c r="J25" s="55"/>
      <c r="K25" s="55"/>
      <c r="L25" s="55"/>
      <c r="M25" s="55"/>
      <c r="N25" s="55"/>
      <c r="O25" s="65"/>
    </row>
    <row r="26" s="34" customFormat="1" spans="1:15">
      <c r="A26" s="56"/>
      <c r="B26" s="55"/>
      <c r="C26" s="55"/>
      <c r="D26" s="55"/>
      <c r="E26" s="55"/>
      <c r="F26" s="55"/>
      <c r="G26" s="55"/>
      <c r="H26" s="55"/>
      <c r="I26" s="55"/>
      <c r="J26" s="55"/>
      <c r="K26" s="55"/>
      <c r="L26" s="55"/>
      <c r="M26" s="55"/>
      <c r="N26" s="55"/>
      <c r="O26" s="65"/>
    </row>
    <row r="27" s="34" customFormat="1" ht="27" customHeight="1" spans="1:15">
      <c r="A27" s="57"/>
      <c r="B27" s="58"/>
      <c r="C27" s="58"/>
      <c r="D27" s="58"/>
      <c r="E27" s="58"/>
      <c r="F27" s="58"/>
      <c r="G27" s="58"/>
      <c r="H27" s="58"/>
      <c r="I27" s="58"/>
      <c r="J27" s="58"/>
      <c r="K27" s="58"/>
      <c r="L27" s="58"/>
      <c r="M27" s="58"/>
      <c r="N27" s="58"/>
      <c r="O27" s="66"/>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8"/>
    <mergeCell ref="C19:C20"/>
    <mergeCell ref="A6:B10"/>
    <mergeCell ref="A24:O2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2" workbookViewId="0">
      <selection activeCell="Q20" sqref="Q20"/>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764</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112.55</v>
      </c>
      <c r="F7" s="8"/>
      <c r="G7" s="8">
        <v>112.55</v>
      </c>
      <c r="H7" s="8"/>
      <c r="I7" s="8">
        <v>112.55</v>
      </c>
      <c r="J7" s="8"/>
      <c r="K7" s="18">
        <v>10</v>
      </c>
      <c r="L7" s="25"/>
      <c r="M7" s="26">
        <f>I7/E7</f>
        <v>1</v>
      </c>
      <c r="N7" s="27"/>
      <c r="O7" s="8">
        <v>10</v>
      </c>
    </row>
    <row r="8" s="1" customFormat="1" ht="17" customHeight="1" spans="1:15">
      <c r="A8" s="5"/>
      <c r="B8" s="5"/>
      <c r="C8" s="5" t="s">
        <v>661</v>
      </c>
      <c r="D8" s="5"/>
      <c r="E8" s="8">
        <v>112.55</v>
      </c>
      <c r="F8" s="8"/>
      <c r="G8" s="8">
        <v>112.55</v>
      </c>
      <c r="H8" s="8"/>
      <c r="I8" s="8">
        <v>112.55</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63" customHeight="1" spans="1:15">
      <c r="A12" s="5"/>
      <c r="B12" s="10" t="s">
        <v>765</v>
      </c>
      <c r="C12" s="11"/>
      <c r="D12" s="11"/>
      <c r="E12" s="11"/>
      <c r="F12" s="11"/>
      <c r="G12" s="11"/>
      <c r="H12" s="12"/>
      <c r="I12" s="10" t="s">
        <v>766</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28" customHeight="1" spans="1:15">
      <c r="A14" s="5"/>
      <c r="B14" s="5" t="s">
        <v>676</v>
      </c>
      <c r="C14" s="13" t="s">
        <v>677</v>
      </c>
      <c r="D14" s="7" t="s">
        <v>767</v>
      </c>
      <c r="E14" s="7"/>
      <c r="F14" s="7"/>
      <c r="G14" s="7"/>
      <c r="H14" s="14" t="s">
        <v>768</v>
      </c>
      <c r="I14" s="14" t="s">
        <v>768</v>
      </c>
      <c r="J14" s="28">
        <v>20</v>
      </c>
      <c r="K14" s="29"/>
      <c r="L14" s="28">
        <v>20</v>
      </c>
      <c r="M14" s="29"/>
      <c r="N14" s="18" t="s">
        <v>593</v>
      </c>
      <c r="O14" s="25"/>
    </row>
    <row r="15" s="1" customFormat="1" ht="28" customHeight="1" spans="1:15">
      <c r="A15" s="5"/>
      <c r="B15" s="5"/>
      <c r="C15" s="15"/>
      <c r="D15" s="7" t="s">
        <v>769</v>
      </c>
      <c r="E15" s="7"/>
      <c r="F15" s="7"/>
      <c r="G15" s="7"/>
      <c r="H15" s="17" t="s">
        <v>770</v>
      </c>
      <c r="I15" s="17" t="s">
        <v>770</v>
      </c>
      <c r="J15" s="28">
        <v>20</v>
      </c>
      <c r="K15" s="29"/>
      <c r="L15" s="28">
        <v>20</v>
      </c>
      <c r="M15" s="29"/>
      <c r="N15" s="18" t="s">
        <v>593</v>
      </c>
      <c r="O15" s="25"/>
    </row>
    <row r="16" s="1" customFormat="1" ht="28" customHeight="1" spans="1:15">
      <c r="A16" s="5"/>
      <c r="B16" s="5"/>
      <c r="C16" s="16"/>
      <c r="D16" s="7" t="s">
        <v>771</v>
      </c>
      <c r="E16" s="7"/>
      <c r="F16" s="7"/>
      <c r="G16" s="7"/>
      <c r="H16" s="14" t="s">
        <v>772</v>
      </c>
      <c r="I16" s="14" t="s">
        <v>772</v>
      </c>
      <c r="J16" s="28">
        <v>10</v>
      </c>
      <c r="K16" s="29"/>
      <c r="L16" s="28">
        <v>10</v>
      </c>
      <c r="M16" s="29"/>
      <c r="N16" s="18" t="s">
        <v>593</v>
      </c>
      <c r="O16" s="25"/>
    </row>
    <row r="17" s="1" customFormat="1" ht="28" customHeight="1" spans="1:15">
      <c r="A17" s="5"/>
      <c r="B17" s="13" t="s">
        <v>687</v>
      </c>
      <c r="C17" s="13" t="s">
        <v>714</v>
      </c>
      <c r="D17" s="7" t="s">
        <v>773</v>
      </c>
      <c r="E17" s="7"/>
      <c r="F17" s="7"/>
      <c r="G17" s="7"/>
      <c r="H17" s="33">
        <v>0.3</v>
      </c>
      <c r="I17" s="33">
        <v>0.3</v>
      </c>
      <c r="J17" s="28">
        <v>15</v>
      </c>
      <c r="K17" s="29"/>
      <c r="L17" s="28">
        <v>15</v>
      </c>
      <c r="M17" s="29"/>
      <c r="N17" s="18" t="s">
        <v>593</v>
      </c>
      <c r="O17" s="25"/>
    </row>
    <row r="18" s="1" customFormat="1" ht="53" customHeight="1" spans="1:15">
      <c r="A18" s="5"/>
      <c r="B18" s="16"/>
      <c r="C18" s="16"/>
      <c r="D18" s="7" t="s">
        <v>761</v>
      </c>
      <c r="E18" s="7"/>
      <c r="F18" s="7"/>
      <c r="G18" s="7"/>
      <c r="H18" s="14" t="s">
        <v>762</v>
      </c>
      <c r="I18" s="14" t="s">
        <v>762</v>
      </c>
      <c r="J18" s="28">
        <v>15</v>
      </c>
      <c r="K18" s="29"/>
      <c r="L18" s="28">
        <v>15</v>
      </c>
      <c r="M18" s="29"/>
      <c r="N18" s="18" t="s">
        <v>593</v>
      </c>
      <c r="O18" s="25"/>
    </row>
    <row r="19" s="1" customFormat="1" ht="42" spans="1:15">
      <c r="A19" s="5"/>
      <c r="B19" s="5" t="s">
        <v>692</v>
      </c>
      <c r="C19" s="5" t="s">
        <v>693</v>
      </c>
      <c r="D19" s="7" t="s">
        <v>731</v>
      </c>
      <c r="E19" s="7"/>
      <c r="F19" s="7"/>
      <c r="G19" s="7"/>
      <c r="H19" s="51" t="s">
        <v>719</v>
      </c>
      <c r="I19" s="64" t="s">
        <v>712</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6"/>
    <mergeCell ref="C17:C18"/>
    <mergeCell ref="A6:B10"/>
    <mergeCell ref="A22:O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3" workbookViewId="0">
      <selection activeCell="R20" sqref="R20"/>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23.4363636363636"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774</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947.45</v>
      </c>
      <c r="F7" s="8"/>
      <c r="G7" s="8">
        <v>947.45</v>
      </c>
      <c r="H7" s="8"/>
      <c r="I7" s="8">
        <v>947.45</v>
      </c>
      <c r="J7" s="8"/>
      <c r="K7" s="18">
        <v>10</v>
      </c>
      <c r="L7" s="25"/>
      <c r="M7" s="26">
        <f>I7/E7</f>
        <v>1</v>
      </c>
      <c r="N7" s="27"/>
      <c r="O7" s="8">
        <v>10</v>
      </c>
    </row>
    <row r="8" s="1" customFormat="1" ht="17" customHeight="1" spans="1:15">
      <c r="A8" s="5"/>
      <c r="B8" s="5"/>
      <c r="C8" s="5" t="s">
        <v>661</v>
      </c>
      <c r="D8" s="5"/>
      <c r="E8" s="8">
        <v>947.45</v>
      </c>
      <c r="F8" s="8"/>
      <c r="G8" s="8">
        <v>947.45</v>
      </c>
      <c r="H8" s="8"/>
      <c r="I8" s="8">
        <v>947.45</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775</v>
      </c>
      <c r="C12" s="11"/>
      <c r="D12" s="11"/>
      <c r="E12" s="11"/>
      <c r="F12" s="11"/>
      <c r="G12" s="11"/>
      <c r="H12" s="12"/>
      <c r="I12" s="10" t="s">
        <v>775</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89" customHeight="1" spans="1:15">
      <c r="A14" s="5"/>
      <c r="B14" s="5" t="s">
        <v>676</v>
      </c>
      <c r="C14" s="5" t="s">
        <v>677</v>
      </c>
      <c r="D14" s="7" t="s">
        <v>776</v>
      </c>
      <c r="E14" s="7"/>
      <c r="F14" s="7"/>
      <c r="G14" s="7"/>
      <c r="H14" s="14" t="s">
        <v>777</v>
      </c>
      <c r="I14" s="14" t="s">
        <v>777</v>
      </c>
      <c r="J14" s="28">
        <v>20</v>
      </c>
      <c r="K14" s="29"/>
      <c r="L14" s="28">
        <v>20</v>
      </c>
      <c r="M14" s="29"/>
      <c r="N14" s="18" t="s">
        <v>593</v>
      </c>
      <c r="O14" s="25"/>
    </row>
    <row r="15" s="1" customFormat="1" ht="30" customHeight="1" spans="1:15">
      <c r="A15" s="5"/>
      <c r="B15" s="5"/>
      <c r="C15" s="5" t="s">
        <v>682</v>
      </c>
      <c r="D15" s="7" t="s">
        <v>778</v>
      </c>
      <c r="E15" s="7"/>
      <c r="F15" s="7"/>
      <c r="G15" s="7"/>
      <c r="H15" s="33">
        <v>1</v>
      </c>
      <c r="I15" s="33">
        <v>1</v>
      </c>
      <c r="J15" s="28">
        <v>10</v>
      </c>
      <c r="K15" s="29"/>
      <c r="L15" s="28">
        <v>10</v>
      </c>
      <c r="M15" s="29"/>
      <c r="N15" s="18" t="s">
        <v>593</v>
      </c>
      <c r="O15" s="25"/>
    </row>
    <row r="16" s="1" customFormat="1" ht="34" customHeight="1" spans="1:15">
      <c r="A16" s="5"/>
      <c r="B16" s="5"/>
      <c r="C16" s="5" t="s">
        <v>684</v>
      </c>
      <c r="D16" s="7" t="s">
        <v>779</v>
      </c>
      <c r="E16" s="7"/>
      <c r="F16" s="7"/>
      <c r="G16" s="7"/>
      <c r="H16" s="33">
        <v>1</v>
      </c>
      <c r="I16" s="33">
        <v>1</v>
      </c>
      <c r="J16" s="28">
        <v>20</v>
      </c>
      <c r="K16" s="29"/>
      <c r="L16" s="28">
        <v>20</v>
      </c>
      <c r="M16" s="29"/>
      <c r="N16" s="18" t="s">
        <v>593</v>
      </c>
      <c r="O16" s="25"/>
    </row>
    <row r="17" s="1" customFormat="1" ht="56" customHeight="1" spans="1:15">
      <c r="A17" s="5"/>
      <c r="B17" s="13" t="s">
        <v>687</v>
      </c>
      <c r="C17" s="13" t="s">
        <v>714</v>
      </c>
      <c r="D17" s="7" t="s">
        <v>780</v>
      </c>
      <c r="E17" s="7"/>
      <c r="F17" s="7"/>
      <c r="G17" s="7"/>
      <c r="H17" s="14" t="s">
        <v>780</v>
      </c>
      <c r="I17" s="14" t="s">
        <v>781</v>
      </c>
      <c r="J17" s="28">
        <v>15</v>
      </c>
      <c r="K17" s="29"/>
      <c r="L17" s="28">
        <v>15</v>
      </c>
      <c r="M17" s="29"/>
      <c r="N17" s="18" t="s">
        <v>593</v>
      </c>
      <c r="O17" s="25"/>
    </row>
    <row r="18" s="1" customFormat="1" ht="63" customHeight="1" spans="1:15">
      <c r="A18" s="5"/>
      <c r="B18" s="16"/>
      <c r="C18" s="16"/>
      <c r="D18" s="7" t="s">
        <v>782</v>
      </c>
      <c r="E18" s="7"/>
      <c r="F18" s="7"/>
      <c r="G18" s="7"/>
      <c r="H18" s="14" t="s">
        <v>782</v>
      </c>
      <c r="I18" s="14" t="s">
        <v>783</v>
      </c>
      <c r="J18" s="28">
        <v>15</v>
      </c>
      <c r="K18" s="29"/>
      <c r="L18" s="28">
        <v>15</v>
      </c>
      <c r="M18" s="29"/>
      <c r="N18" s="18" t="s">
        <v>593</v>
      </c>
      <c r="O18" s="25"/>
    </row>
    <row r="19" s="1" customFormat="1" ht="42" spans="1:15">
      <c r="A19" s="5"/>
      <c r="B19" s="5" t="s">
        <v>692</v>
      </c>
      <c r="C19" s="5" t="s">
        <v>693</v>
      </c>
      <c r="D19" s="7" t="s">
        <v>731</v>
      </c>
      <c r="E19" s="7"/>
      <c r="F19" s="7"/>
      <c r="G19" s="7"/>
      <c r="H19" s="51" t="s">
        <v>719</v>
      </c>
      <c r="I19" s="64" t="s">
        <v>720</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2" workbookViewId="0">
      <selection activeCell="S20" sqref="S20"/>
    </sheetView>
  </sheetViews>
  <sheetFormatPr defaultColWidth="9.81818181818182" defaultRowHeight="14"/>
  <cols>
    <col min="1" max="1" width="5.46363636363636" style="34" customWidth="1"/>
    <col min="2" max="2" width="9.28181818181818" style="34" customWidth="1"/>
    <col min="3" max="3" width="9.81818181818182" style="34" customWidth="1"/>
    <col min="4" max="4" width="14.5909090909091" style="34" customWidth="1"/>
    <col min="5" max="5" width="11.7181818181818" style="34" customWidth="1"/>
    <col min="6" max="6" width="1.78181818181818" style="34" hidden="1" customWidth="1"/>
    <col min="7" max="7" width="4.37272727272727" style="34" customWidth="1"/>
    <col min="8" max="8" width="11.2" style="34" customWidth="1"/>
    <col min="9" max="9" width="10.9090909090909" style="34" customWidth="1"/>
    <col min="10" max="10" width="7.07272727272727" style="34" customWidth="1"/>
    <col min="11" max="11" width="1.62727272727273" style="34" customWidth="1"/>
    <col min="12" max="12" width="8.18181818181818" style="34" customWidth="1"/>
    <col min="13" max="13" width="1.5" style="34" customWidth="1"/>
    <col min="14" max="14" width="9.81818181818182" style="34"/>
    <col min="15" max="15" width="19.4909090909091" style="34" customWidth="1"/>
    <col min="16" max="16384" width="9.81818181818182" style="34"/>
  </cols>
  <sheetData>
    <row r="1" s="34" customFormat="1" ht="48" customHeight="1" spans="1:15">
      <c r="A1" s="35" t="s">
        <v>745</v>
      </c>
      <c r="B1" s="36"/>
      <c r="C1" s="36"/>
      <c r="D1" s="36"/>
      <c r="E1" s="36"/>
      <c r="F1" s="36"/>
      <c r="G1" s="36"/>
      <c r="H1" s="36"/>
      <c r="I1" s="36"/>
      <c r="J1" s="36"/>
      <c r="K1" s="36"/>
      <c r="L1" s="36"/>
      <c r="M1" s="36"/>
      <c r="N1" s="36"/>
      <c r="O1" s="36"/>
    </row>
    <row r="2" s="34" customFormat="1" ht="22" customHeight="1" spans="1:15">
      <c r="A2" s="37" t="s">
        <v>648</v>
      </c>
      <c r="B2" s="37"/>
      <c r="C2" s="37"/>
      <c r="D2" s="37"/>
      <c r="E2" s="37"/>
      <c r="F2" s="37"/>
      <c r="G2" s="37"/>
      <c r="H2" s="37"/>
      <c r="I2" s="37"/>
      <c r="J2" s="37"/>
      <c r="K2" s="37"/>
      <c r="L2" s="37"/>
      <c r="M2" s="37"/>
      <c r="N2" s="37"/>
      <c r="O2" s="37"/>
    </row>
    <row r="3" s="34" customFormat="1" ht="22" customHeight="1" spans="1:15">
      <c r="A3" s="37" t="s">
        <v>566</v>
      </c>
      <c r="B3" s="37"/>
      <c r="C3" s="37"/>
      <c r="D3" s="37"/>
      <c r="E3" s="37"/>
      <c r="F3" s="37"/>
      <c r="G3" s="37"/>
      <c r="H3" s="37"/>
      <c r="I3" s="37"/>
      <c r="J3" s="37"/>
      <c r="K3" s="37"/>
      <c r="L3" s="37"/>
      <c r="M3" s="37"/>
      <c r="N3" s="37"/>
      <c r="O3" s="37"/>
    </row>
    <row r="4" s="34" customFormat="1" ht="17" customHeight="1" spans="1:15">
      <c r="A4" s="38" t="s">
        <v>649</v>
      </c>
      <c r="B4" s="39"/>
      <c r="C4" s="38" t="s">
        <v>784</v>
      </c>
      <c r="D4" s="38"/>
      <c r="E4" s="38"/>
      <c r="F4" s="38"/>
      <c r="G4" s="38"/>
      <c r="H4" s="38"/>
      <c r="I4" s="38"/>
      <c r="J4" s="38"/>
      <c r="K4" s="38"/>
      <c r="L4" s="38"/>
      <c r="M4" s="38"/>
      <c r="N4" s="38"/>
      <c r="O4" s="38"/>
    </row>
    <row r="5" s="34" customFormat="1" ht="16" customHeight="1" spans="1:15">
      <c r="A5" s="38" t="s">
        <v>651</v>
      </c>
      <c r="B5" s="39"/>
      <c r="C5" s="38" t="s">
        <v>652</v>
      </c>
      <c r="D5" s="38"/>
      <c r="E5" s="38"/>
      <c r="F5" s="38"/>
      <c r="G5" s="38"/>
      <c r="H5" s="38"/>
      <c r="I5" s="38" t="s">
        <v>653</v>
      </c>
      <c r="J5" s="38"/>
      <c r="K5" s="38" t="s">
        <v>652</v>
      </c>
      <c r="L5" s="38"/>
      <c r="M5" s="38"/>
      <c r="N5" s="38"/>
      <c r="O5" s="38"/>
    </row>
    <row r="6" s="34" customFormat="1" ht="16" customHeight="1" spans="1:15">
      <c r="A6" s="38" t="s">
        <v>654</v>
      </c>
      <c r="B6" s="38"/>
      <c r="C6" s="38"/>
      <c r="D6" s="38"/>
      <c r="E6" s="38" t="s">
        <v>655</v>
      </c>
      <c r="F6" s="38"/>
      <c r="G6" s="38" t="s">
        <v>512</v>
      </c>
      <c r="H6" s="39"/>
      <c r="I6" s="38" t="s">
        <v>656</v>
      </c>
      <c r="J6" s="38"/>
      <c r="K6" s="38" t="s">
        <v>657</v>
      </c>
      <c r="L6" s="39"/>
      <c r="M6" s="38" t="s">
        <v>658</v>
      </c>
      <c r="N6" s="39"/>
      <c r="O6" s="39" t="s">
        <v>659</v>
      </c>
    </row>
    <row r="7" s="34" customFormat="1" ht="16" customHeight="1" spans="1:15">
      <c r="A7" s="38"/>
      <c r="B7" s="38"/>
      <c r="C7" s="40" t="s">
        <v>660</v>
      </c>
      <c r="D7" s="40"/>
      <c r="E7" s="41">
        <v>385.7</v>
      </c>
      <c r="F7" s="41"/>
      <c r="G7" s="41">
        <v>385.7</v>
      </c>
      <c r="H7" s="41"/>
      <c r="I7" s="41">
        <v>385.7</v>
      </c>
      <c r="J7" s="41"/>
      <c r="K7" s="52">
        <v>10</v>
      </c>
      <c r="L7" s="59"/>
      <c r="M7" s="60">
        <f>I7/E7</f>
        <v>1</v>
      </c>
      <c r="N7" s="61"/>
      <c r="O7" s="41">
        <v>10</v>
      </c>
    </row>
    <row r="8" s="34" customFormat="1" ht="17" customHeight="1" spans="1:15">
      <c r="A8" s="38"/>
      <c r="B8" s="38"/>
      <c r="C8" s="38" t="s">
        <v>661</v>
      </c>
      <c r="D8" s="38"/>
      <c r="E8" s="41">
        <v>385.7</v>
      </c>
      <c r="F8" s="41"/>
      <c r="G8" s="41">
        <v>385.7</v>
      </c>
      <c r="H8" s="41"/>
      <c r="I8" s="41">
        <v>385.7</v>
      </c>
      <c r="J8" s="41"/>
      <c r="K8" s="52" t="s">
        <v>516</v>
      </c>
      <c r="L8" s="59"/>
      <c r="M8" s="60">
        <f>I8/E8</f>
        <v>1</v>
      </c>
      <c r="N8" s="61"/>
      <c r="O8" s="38" t="s">
        <v>516</v>
      </c>
    </row>
    <row r="9" s="34" customFormat="1" ht="17" customHeight="1" spans="1:15">
      <c r="A9" s="38"/>
      <c r="B9" s="38"/>
      <c r="C9" s="42" t="s">
        <v>662</v>
      </c>
      <c r="D9" s="42"/>
      <c r="E9" s="41">
        <v>0</v>
      </c>
      <c r="F9" s="41"/>
      <c r="G9" s="41">
        <v>0</v>
      </c>
      <c r="H9" s="41"/>
      <c r="I9" s="41">
        <v>0</v>
      </c>
      <c r="J9" s="41"/>
      <c r="K9" s="52" t="s">
        <v>516</v>
      </c>
      <c r="L9" s="59"/>
      <c r="M9" s="60">
        <v>0</v>
      </c>
      <c r="N9" s="61"/>
      <c r="O9" s="38" t="s">
        <v>516</v>
      </c>
    </row>
    <row r="10" s="34" customFormat="1" ht="17" customHeight="1" spans="1:15">
      <c r="A10" s="38"/>
      <c r="B10" s="38"/>
      <c r="C10" s="38" t="s">
        <v>663</v>
      </c>
      <c r="D10" s="38"/>
      <c r="E10" s="41">
        <v>0</v>
      </c>
      <c r="F10" s="41"/>
      <c r="G10" s="41">
        <v>0</v>
      </c>
      <c r="H10" s="41"/>
      <c r="I10" s="41">
        <v>0</v>
      </c>
      <c r="J10" s="41"/>
      <c r="K10" s="52" t="s">
        <v>516</v>
      </c>
      <c r="L10" s="59"/>
      <c r="M10" s="60">
        <v>0</v>
      </c>
      <c r="N10" s="61"/>
      <c r="O10" s="38" t="s">
        <v>516</v>
      </c>
    </row>
    <row r="11" s="34" customFormat="1" ht="25" customHeight="1" spans="1:15">
      <c r="A11" s="38" t="s">
        <v>664</v>
      </c>
      <c r="B11" s="38" t="s">
        <v>665</v>
      </c>
      <c r="C11" s="38"/>
      <c r="D11" s="38"/>
      <c r="E11" s="38"/>
      <c r="F11" s="38"/>
      <c r="G11" s="38"/>
      <c r="H11" s="38"/>
      <c r="I11" s="38" t="s">
        <v>666</v>
      </c>
      <c r="J11" s="38"/>
      <c r="K11" s="38"/>
      <c r="L11" s="38"/>
      <c r="M11" s="38"/>
      <c r="N11" s="38"/>
      <c r="O11" s="38"/>
    </row>
    <row r="12" s="34" customFormat="1" ht="44" customHeight="1" spans="1:15">
      <c r="A12" s="38"/>
      <c r="B12" s="43" t="s">
        <v>785</v>
      </c>
      <c r="C12" s="44"/>
      <c r="D12" s="44"/>
      <c r="E12" s="44"/>
      <c r="F12" s="44"/>
      <c r="G12" s="44"/>
      <c r="H12" s="45"/>
      <c r="I12" s="43" t="s">
        <v>785</v>
      </c>
      <c r="J12" s="44"/>
      <c r="K12" s="44"/>
      <c r="L12" s="44"/>
      <c r="M12" s="44"/>
      <c r="N12" s="44"/>
      <c r="O12" s="45"/>
    </row>
    <row r="13" s="34" customFormat="1" ht="30" customHeight="1" spans="1:15">
      <c r="A13" s="38" t="s">
        <v>669</v>
      </c>
      <c r="B13" s="39" t="s">
        <v>670</v>
      </c>
      <c r="C13" s="39" t="s">
        <v>671</v>
      </c>
      <c r="D13" s="38" t="s">
        <v>672</v>
      </c>
      <c r="E13" s="38"/>
      <c r="F13" s="38"/>
      <c r="G13" s="38"/>
      <c r="H13" s="38" t="s">
        <v>673</v>
      </c>
      <c r="I13" s="38" t="s">
        <v>674</v>
      </c>
      <c r="J13" s="38" t="s">
        <v>657</v>
      </c>
      <c r="K13" s="39"/>
      <c r="L13" s="38" t="s">
        <v>659</v>
      </c>
      <c r="M13" s="39"/>
      <c r="N13" s="38" t="s">
        <v>675</v>
      </c>
      <c r="O13" s="39"/>
    </row>
    <row r="14" s="34" customFormat="1" ht="39" customHeight="1" spans="1:15">
      <c r="A14" s="38"/>
      <c r="B14" s="38" t="s">
        <v>676</v>
      </c>
      <c r="C14" s="46" t="s">
        <v>677</v>
      </c>
      <c r="D14" s="40" t="s">
        <v>786</v>
      </c>
      <c r="E14" s="40"/>
      <c r="F14" s="40"/>
      <c r="G14" s="40"/>
      <c r="H14" s="47" t="s">
        <v>787</v>
      </c>
      <c r="I14" s="47" t="s">
        <v>787</v>
      </c>
      <c r="J14" s="62">
        <v>20</v>
      </c>
      <c r="K14" s="63"/>
      <c r="L14" s="62">
        <v>20</v>
      </c>
      <c r="M14" s="63"/>
      <c r="N14" s="52" t="s">
        <v>593</v>
      </c>
      <c r="O14" s="59"/>
    </row>
    <row r="15" s="34" customFormat="1" ht="29" customHeight="1" spans="1:15">
      <c r="A15" s="38"/>
      <c r="B15" s="38"/>
      <c r="C15" s="48"/>
      <c r="D15" s="40" t="s">
        <v>788</v>
      </c>
      <c r="E15" s="40"/>
      <c r="F15" s="40"/>
      <c r="G15" s="40"/>
      <c r="H15" s="51" t="s">
        <v>789</v>
      </c>
      <c r="I15" s="51" t="s">
        <v>789</v>
      </c>
      <c r="J15" s="62">
        <v>10</v>
      </c>
      <c r="K15" s="63"/>
      <c r="L15" s="62">
        <v>10</v>
      </c>
      <c r="M15" s="63"/>
      <c r="N15" s="52" t="s">
        <v>593</v>
      </c>
      <c r="O15" s="59"/>
    </row>
    <row r="16" s="34" customFormat="1" ht="29" customHeight="1" spans="1:15">
      <c r="A16" s="38"/>
      <c r="B16" s="38"/>
      <c r="C16" s="48"/>
      <c r="D16" s="40" t="s">
        <v>790</v>
      </c>
      <c r="E16" s="40"/>
      <c r="F16" s="40"/>
      <c r="G16" s="40"/>
      <c r="H16" s="51" t="s">
        <v>791</v>
      </c>
      <c r="I16" s="51" t="s">
        <v>791</v>
      </c>
      <c r="J16" s="62">
        <v>10</v>
      </c>
      <c r="K16" s="63"/>
      <c r="L16" s="62">
        <v>10</v>
      </c>
      <c r="M16" s="63"/>
      <c r="N16" s="52" t="s">
        <v>593</v>
      </c>
      <c r="O16" s="59"/>
    </row>
    <row r="17" s="34" customFormat="1" ht="29" customHeight="1" spans="1:15">
      <c r="A17" s="38"/>
      <c r="B17" s="38"/>
      <c r="C17" s="50"/>
      <c r="D17" s="40" t="s">
        <v>792</v>
      </c>
      <c r="E17" s="40"/>
      <c r="F17" s="40"/>
      <c r="G17" s="40"/>
      <c r="H17" s="47" t="s">
        <v>793</v>
      </c>
      <c r="I17" s="47" t="s">
        <v>793</v>
      </c>
      <c r="J17" s="62">
        <v>10</v>
      </c>
      <c r="K17" s="63"/>
      <c r="L17" s="62">
        <v>10</v>
      </c>
      <c r="M17" s="63"/>
      <c r="N17" s="52" t="s">
        <v>593</v>
      </c>
      <c r="O17" s="59"/>
    </row>
    <row r="18" s="34" customFormat="1" ht="53" customHeight="1" spans="1:15">
      <c r="A18" s="38"/>
      <c r="B18" s="39" t="s">
        <v>687</v>
      </c>
      <c r="C18" s="38" t="s">
        <v>714</v>
      </c>
      <c r="D18" s="40" t="s">
        <v>794</v>
      </c>
      <c r="E18" s="40"/>
      <c r="F18" s="40"/>
      <c r="G18" s="40"/>
      <c r="H18" s="47" t="s">
        <v>795</v>
      </c>
      <c r="I18" s="47" t="s">
        <v>796</v>
      </c>
      <c r="J18" s="62">
        <v>30</v>
      </c>
      <c r="K18" s="63"/>
      <c r="L18" s="62">
        <v>30</v>
      </c>
      <c r="M18" s="63"/>
      <c r="N18" s="52" t="s">
        <v>593</v>
      </c>
      <c r="O18" s="59"/>
    </row>
    <row r="19" s="34" customFormat="1" ht="52" customHeight="1" spans="1:15">
      <c r="A19" s="38"/>
      <c r="B19" s="38" t="s">
        <v>692</v>
      </c>
      <c r="C19" s="38" t="s">
        <v>693</v>
      </c>
      <c r="D19" s="40" t="s">
        <v>731</v>
      </c>
      <c r="E19" s="40"/>
      <c r="F19" s="40"/>
      <c r="G19" s="40"/>
      <c r="H19" s="51" t="s">
        <v>711</v>
      </c>
      <c r="I19" s="64" t="s">
        <v>797</v>
      </c>
      <c r="J19" s="62">
        <v>10</v>
      </c>
      <c r="K19" s="63"/>
      <c r="L19" s="62">
        <v>10</v>
      </c>
      <c r="M19" s="63"/>
      <c r="N19" s="52" t="s">
        <v>593</v>
      </c>
      <c r="O19" s="59"/>
    </row>
    <row r="20" s="34" customFormat="1" ht="45" customHeight="1" spans="1:15">
      <c r="A20" s="38"/>
      <c r="B20" s="52" t="s">
        <v>697</v>
      </c>
      <c r="C20" s="53"/>
      <c r="D20" s="52" t="s">
        <v>593</v>
      </c>
      <c r="E20" s="54"/>
      <c r="F20" s="54"/>
      <c r="G20" s="54"/>
      <c r="H20" s="54"/>
      <c r="I20" s="54"/>
      <c r="J20" s="54"/>
      <c r="K20" s="54"/>
      <c r="L20" s="54"/>
      <c r="M20" s="54"/>
      <c r="N20" s="54"/>
      <c r="O20" s="59"/>
    </row>
    <row r="21" s="34" customFormat="1" ht="18" customHeight="1" spans="1:15">
      <c r="A21" s="38"/>
      <c r="B21" s="52" t="s">
        <v>698</v>
      </c>
      <c r="C21" s="54"/>
      <c r="D21" s="54"/>
      <c r="E21" s="54"/>
      <c r="F21" s="54"/>
      <c r="G21" s="54"/>
      <c r="H21" s="54"/>
      <c r="I21" s="53"/>
      <c r="J21" s="52">
        <v>100</v>
      </c>
      <c r="K21" s="53"/>
      <c r="L21" s="62">
        <v>100</v>
      </c>
      <c r="M21" s="63"/>
      <c r="N21" s="52" t="s">
        <v>699</v>
      </c>
      <c r="O21" s="59"/>
    </row>
    <row r="22" s="34" customFormat="1" spans="1:15">
      <c r="A22" s="55" t="s">
        <v>700</v>
      </c>
      <c r="B22" s="55"/>
      <c r="C22" s="55"/>
      <c r="D22" s="55"/>
      <c r="E22" s="55"/>
      <c r="F22" s="55"/>
      <c r="G22" s="55"/>
      <c r="H22" s="55"/>
      <c r="I22" s="55"/>
      <c r="J22" s="55"/>
      <c r="K22" s="55"/>
      <c r="L22" s="55"/>
      <c r="M22" s="55"/>
      <c r="N22" s="55"/>
      <c r="O22" s="65"/>
    </row>
    <row r="23" s="34" customFormat="1" spans="1:15">
      <c r="A23" s="56"/>
      <c r="B23" s="55"/>
      <c r="C23" s="55"/>
      <c r="D23" s="55"/>
      <c r="E23" s="55"/>
      <c r="F23" s="55"/>
      <c r="G23" s="55"/>
      <c r="H23" s="55"/>
      <c r="I23" s="55"/>
      <c r="J23" s="55"/>
      <c r="K23" s="55"/>
      <c r="L23" s="55"/>
      <c r="M23" s="55"/>
      <c r="N23" s="55"/>
      <c r="O23" s="65"/>
    </row>
    <row r="24" s="34" customFormat="1" spans="1:15">
      <c r="A24" s="56"/>
      <c r="B24" s="55"/>
      <c r="C24" s="55"/>
      <c r="D24" s="55"/>
      <c r="E24" s="55"/>
      <c r="F24" s="55"/>
      <c r="G24" s="55"/>
      <c r="H24" s="55"/>
      <c r="I24" s="55"/>
      <c r="J24" s="55"/>
      <c r="K24" s="55"/>
      <c r="L24" s="55"/>
      <c r="M24" s="55"/>
      <c r="N24" s="55"/>
      <c r="O24" s="65"/>
    </row>
    <row r="25" s="34" customFormat="1" ht="27" customHeight="1" spans="1:15">
      <c r="A25" s="57"/>
      <c r="B25" s="58"/>
      <c r="C25" s="58"/>
      <c r="D25" s="58"/>
      <c r="E25" s="58"/>
      <c r="F25" s="58"/>
      <c r="G25" s="58"/>
      <c r="H25" s="58"/>
      <c r="I25" s="58"/>
      <c r="J25" s="58"/>
      <c r="K25" s="58"/>
      <c r="L25" s="58"/>
      <c r="M25" s="58"/>
      <c r="N25" s="58"/>
      <c r="O25" s="6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7"/>
    <mergeCell ref="A6:B10"/>
    <mergeCell ref="A22:O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4" workbookViewId="0">
      <selection activeCell="S20" sqref="S20"/>
    </sheetView>
  </sheetViews>
  <sheetFormatPr defaultColWidth="9.81818181818182" defaultRowHeight="14"/>
  <cols>
    <col min="1" max="1" width="5.46363636363636" style="34" customWidth="1"/>
    <col min="2" max="2" width="9.28181818181818" style="34" customWidth="1"/>
    <col min="3" max="3" width="9.81818181818182" style="34" customWidth="1"/>
    <col min="4" max="4" width="14.5909090909091" style="34" customWidth="1"/>
    <col min="5" max="5" width="11.7181818181818" style="34" customWidth="1"/>
    <col min="6" max="6" width="1.78181818181818" style="34" hidden="1" customWidth="1"/>
    <col min="7" max="7" width="4.37272727272727" style="34" customWidth="1"/>
    <col min="8" max="8" width="11.2" style="34" customWidth="1"/>
    <col min="9" max="9" width="10.9090909090909" style="34" customWidth="1"/>
    <col min="10" max="10" width="7.07272727272727" style="34" customWidth="1"/>
    <col min="11" max="11" width="1.62727272727273" style="34" customWidth="1"/>
    <col min="12" max="12" width="8.18181818181818" style="34" customWidth="1"/>
    <col min="13" max="13" width="1.5" style="34" customWidth="1"/>
    <col min="14" max="14" width="9.81818181818182" style="34"/>
    <col min="15" max="15" width="19.4909090909091" style="34" customWidth="1"/>
    <col min="16" max="16384" width="9.81818181818182" style="34"/>
  </cols>
  <sheetData>
    <row r="1" s="34" customFormat="1" ht="48" customHeight="1" spans="1:15">
      <c r="A1" s="35" t="s">
        <v>745</v>
      </c>
      <c r="B1" s="36"/>
      <c r="C1" s="36"/>
      <c r="D1" s="36"/>
      <c r="E1" s="36"/>
      <c r="F1" s="36"/>
      <c r="G1" s="36"/>
      <c r="H1" s="36"/>
      <c r="I1" s="36"/>
      <c r="J1" s="36"/>
      <c r="K1" s="36"/>
      <c r="L1" s="36"/>
      <c r="M1" s="36"/>
      <c r="N1" s="36"/>
      <c r="O1" s="36"/>
    </row>
    <row r="2" s="34" customFormat="1" ht="22" customHeight="1" spans="1:15">
      <c r="A2" s="37" t="s">
        <v>648</v>
      </c>
      <c r="B2" s="37"/>
      <c r="C2" s="37"/>
      <c r="D2" s="37"/>
      <c r="E2" s="37"/>
      <c r="F2" s="37"/>
      <c r="G2" s="37"/>
      <c r="H2" s="37"/>
      <c r="I2" s="37"/>
      <c r="J2" s="37"/>
      <c r="K2" s="37"/>
      <c r="L2" s="37"/>
      <c r="M2" s="37"/>
      <c r="N2" s="37"/>
      <c r="O2" s="37"/>
    </row>
    <row r="3" s="34" customFormat="1" ht="22" customHeight="1" spans="1:15">
      <c r="A3" s="37" t="s">
        <v>566</v>
      </c>
      <c r="B3" s="37"/>
      <c r="C3" s="37"/>
      <c r="D3" s="37"/>
      <c r="E3" s="37"/>
      <c r="F3" s="37"/>
      <c r="G3" s="37"/>
      <c r="H3" s="37"/>
      <c r="I3" s="37"/>
      <c r="J3" s="37"/>
      <c r="K3" s="37"/>
      <c r="L3" s="37"/>
      <c r="M3" s="37"/>
      <c r="N3" s="37"/>
      <c r="O3" s="37"/>
    </row>
    <row r="4" s="34" customFormat="1" ht="17" customHeight="1" spans="1:15">
      <c r="A4" s="38" t="s">
        <v>649</v>
      </c>
      <c r="B4" s="39"/>
      <c r="C4" s="38" t="s">
        <v>798</v>
      </c>
      <c r="D4" s="38"/>
      <c r="E4" s="38"/>
      <c r="F4" s="38"/>
      <c r="G4" s="38"/>
      <c r="H4" s="38"/>
      <c r="I4" s="38"/>
      <c r="J4" s="38"/>
      <c r="K4" s="38"/>
      <c r="L4" s="38"/>
      <c r="M4" s="38"/>
      <c r="N4" s="38"/>
      <c r="O4" s="38"/>
    </row>
    <row r="5" s="34" customFormat="1" ht="16" customHeight="1" spans="1:15">
      <c r="A5" s="38" t="s">
        <v>651</v>
      </c>
      <c r="B5" s="39"/>
      <c r="C5" s="38" t="s">
        <v>652</v>
      </c>
      <c r="D5" s="38"/>
      <c r="E5" s="38"/>
      <c r="F5" s="38"/>
      <c r="G5" s="38"/>
      <c r="H5" s="38"/>
      <c r="I5" s="38" t="s">
        <v>653</v>
      </c>
      <c r="J5" s="38"/>
      <c r="K5" s="38" t="s">
        <v>652</v>
      </c>
      <c r="L5" s="38"/>
      <c r="M5" s="38"/>
      <c r="N5" s="38"/>
      <c r="O5" s="38"/>
    </row>
    <row r="6" s="34" customFormat="1" ht="16" customHeight="1" spans="1:15">
      <c r="A6" s="38" t="s">
        <v>654</v>
      </c>
      <c r="B6" s="38"/>
      <c r="C6" s="38"/>
      <c r="D6" s="38"/>
      <c r="E6" s="38" t="s">
        <v>655</v>
      </c>
      <c r="F6" s="38"/>
      <c r="G6" s="38" t="s">
        <v>512</v>
      </c>
      <c r="H6" s="39"/>
      <c r="I6" s="38" t="s">
        <v>656</v>
      </c>
      <c r="J6" s="38"/>
      <c r="K6" s="38" t="s">
        <v>657</v>
      </c>
      <c r="L6" s="39"/>
      <c r="M6" s="38" t="s">
        <v>658</v>
      </c>
      <c r="N6" s="39"/>
      <c r="O6" s="39" t="s">
        <v>659</v>
      </c>
    </row>
    <row r="7" s="34" customFormat="1" ht="16" customHeight="1" spans="1:15">
      <c r="A7" s="38"/>
      <c r="B7" s="38"/>
      <c r="C7" s="40" t="s">
        <v>660</v>
      </c>
      <c r="D7" s="40"/>
      <c r="E7" s="41">
        <v>441.3</v>
      </c>
      <c r="F7" s="41"/>
      <c r="G7" s="41">
        <v>441.3</v>
      </c>
      <c r="H7" s="41"/>
      <c r="I7" s="41">
        <v>441.3</v>
      </c>
      <c r="J7" s="41"/>
      <c r="K7" s="52">
        <v>10</v>
      </c>
      <c r="L7" s="59"/>
      <c r="M7" s="60">
        <f>I7/E7</f>
        <v>1</v>
      </c>
      <c r="N7" s="61"/>
      <c r="O7" s="41">
        <v>10</v>
      </c>
    </row>
    <row r="8" s="34" customFormat="1" ht="17" customHeight="1" spans="1:15">
      <c r="A8" s="38"/>
      <c r="B8" s="38"/>
      <c r="C8" s="38" t="s">
        <v>661</v>
      </c>
      <c r="D8" s="38"/>
      <c r="E8" s="41">
        <v>441.3</v>
      </c>
      <c r="F8" s="41"/>
      <c r="G8" s="41">
        <v>441.3</v>
      </c>
      <c r="H8" s="41"/>
      <c r="I8" s="41">
        <v>441.3</v>
      </c>
      <c r="J8" s="41"/>
      <c r="K8" s="52" t="s">
        <v>516</v>
      </c>
      <c r="L8" s="59"/>
      <c r="M8" s="60">
        <f>I8/E8</f>
        <v>1</v>
      </c>
      <c r="N8" s="61"/>
      <c r="O8" s="38" t="s">
        <v>516</v>
      </c>
    </row>
    <row r="9" s="34" customFormat="1" ht="17" customHeight="1" spans="1:15">
      <c r="A9" s="38"/>
      <c r="B9" s="38"/>
      <c r="C9" s="42" t="s">
        <v>662</v>
      </c>
      <c r="D9" s="42"/>
      <c r="E9" s="41">
        <v>0</v>
      </c>
      <c r="F9" s="41"/>
      <c r="G9" s="41">
        <v>0</v>
      </c>
      <c r="H9" s="41"/>
      <c r="I9" s="41">
        <v>0</v>
      </c>
      <c r="J9" s="41"/>
      <c r="K9" s="52" t="s">
        <v>516</v>
      </c>
      <c r="L9" s="59"/>
      <c r="M9" s="60">
        <v>0</v>
      </c>
      <c r="N9" s="61"/>
      <c r="O9" s="38" t="s">
        <v>516</v>
      </c>
    </row>
    <row r="10" s="34" customFormat="1" ht="17" customHeight="1" spans="1:15">
      <c r="A10" s="38"/>
      <c r="B10" s="38"/>
      <c r="C10" s="38" t="s">
        <v>663</v>
      </c>
      <c r="D10" s="38"/>
      <c r="E10" s="41">
        <v>0</v>
      </c>
      <c r="F10" s="41"/>
      <c r="G10" s="41">
        <v>0</v>
      </c>
      <c r="H10" s="41"/>
      <c r="I10" s="41">
        <v>0</v>
      </c>
      <c r="J10" s="41"/>
      <c r="K10" s="52" t="s">
        <v>516</v>
      </c>
      <c r="L10" s="59"/>
      <c r="M10" s="60">
        <v>0</v>
      </c>
      <c r="N10" s="61"/>
      <c r="O10" s="38" t="s">
        <v>516</v>
      </c>
    </row>
    <row r="11" s="34" customFormat="1" ht="25" customHeight="1" spans="1:15">
      <c r="A11" s="38" t="s">
        <v>664</v>
      </c>
      <c r="B11" s="38" t="s">
        <v>665</v>
      </c>
      <c r="C11" s="38"/>
      <c r="D11" s="38"/>
      <c r="E11" s="38"/>
      <c r="F11" s="38"/>
      <c r="G11" s="38"/>
      <c r="H11" s="38"/>
      <c r="I11" s="38" t="s">
        <v>666</v>
      </c>
      <c r="J11" s="38"/>
      <c r="K11" s="38"/>
      <c r="L11" s="38"/>
      <c r="M11" s="38"/>
      <c r="N11" s="38"/>
      <c r="O11" s="38"/>
    </row>
    <row r="12" s="34" customFormat="1" ht="44" customHeight="1" spans="1:15">
      <c r="A12" s="38"/>
      <c r="B12" s="43" t="s">
        <v>799</v>
      </c>
      <c r="C12" s="44"/>
      <c r="D12" s="44"/>
      <c r="E12" s="44"/>
      <c r="F12" s="44"/>
      <c r="G12" s="44"/>
      <c r="H12" s="45"/>
      <c r="I12" s="43" t="s">
        <v>800</v>
      </c>
      <c r="J12" s="44"/>
      <c r="K12" s="44"/>
      <c r="L12" s="44"/>
      <c r="M12" s="44"/>
      <c r="N12" s="44"/>
      <c r="O12" s="45"/>
    </row>
    <row r="13" s="34" customFormat="1" ht="30" customHeight="1" spans="1:15">
      <c r="A13" s="38" t="s">
        <v>669</v>
      </c>
      <c r="B13" s="39" t="s">
        <v>670</v>
      </c>
      <c r="C13" s="39" t="s">
        <v>671</v>
      </c>
      <c r="D13" s="38" t="s">
        <v>672</v>
      </c>
      <c r="E13" s="38"/>
      <c r="F13" s="38"/>
      <c r="G13" s="38"/>
      <c r="H13" s="38" t="s">
        <v>673</v>
      </c>
      <c r="I13" s="38" t="s">
        <v>674</v>
      </c>
      <c r="J13" s="38" t="s">
        <v>657</v>
      </c>
      <c r="K13" s="39"/>
      <c r="L13" s="38" t="s">
        <v>659</v>
      </c>
      <c r="M13" s="39"/>
      <c r="N13" s="38" t="s">
        <v>675</v>
      </c>
      <c r="O13" s="39"/>
    </row>
    <row r="14" s="34" customFormat="1" ht="52" customHeight="1" spans="1:15">
      <c r="A14" s="38"/>
      <c r="B14" s="38" t="s">
        <v>676</v>
      </c>
      <c r="C14" s="46" t="s">
        <v>677</v>
      </c>
      <c r="D14" s="40" t="s">
        <v>801</v>
      </c>
      <c r="E14" s="40"/>
      <c r="F14" s="40"/>
      <c r="G14" s="40"/>
      <c r="H14" s="47" t="s">
        <v>802</v>
      </c>
      <c r="I14" s="47" t="s">
        <v>803</v>
      </c>
      <c r="J14" s="62">
        <v>10</v>
      </c>
      <c r="K14" s="63"/>
      <c r="L14" s="62">
        <v>10</v>
      </c>
      <c r="M14" s="63"/>
      <c r="N14" s="52" t="s">
        <v>804</v>
      </c>
      <c r="O14" s="59"/>
    </row>
    <row r="15" s="34" customFormat="1" ht="43" customHeight="1" spans="1:15">
      <c r="A15" s="38"/>
      <c r="B15" s="38"/>
      <c r="C15" s="48"/>
      <c r="D15" s="40" t="s">
        <v>805</v>
      </c>
      <c r="E15" s="40"/>
      <c r="F15" s="40"/>
      <c r="G15" s="40"/>
      <c r="H15" s="47" t="s">
        <v>806</v>
      </c>
      <c r="I15" s="47" t="s">
        <v>806</v>
      </c>
      <c r="J15" s="62">
        <v>10</v>
      </c>
      <c r="K15" s="63"/>
      <c r="L15" s="62">
        <v>10</v>
      </c>
      <c r="M15" s="63"/>
      <c r="N15" s="52" t="s">
        <v>593</v>
      </c>
      <c r="O15" s="59"/>
    </row>
    <row r="16" s="34" customFormat="1" ht="36" customHeight="1" spans="1:15">
      <c r="A16" s="38"/>
      <c r="B16" s="38"/>
      <c r="C16" s="46" t="s">
        <v>807</v>
      </c>
      <c r="D16" s="40" t="s">
        <v>808</v>
      </c>
      <c r="E16" s="40"/>
      <c r="F16" s="40"/>
      <c r="G16" s="40"/>
      <c r="H16" s="51" t="s">
        <v>809</v>
      </c>
      <c r="I16" s="51" t="s">
        <v>809</v>
      </c>
      <c r="J16" s="62">
        <v>10</v>
      </c>
      <c r="K16" s="63"/>
      <c r="L16" s="62">
        <v>10</v>
      </c>
      <c r="M16" s="63"/>
      <c r="N16" s="52" t="s">
        <v>593</v>
      </c>
      <c r="O16" s="59"/>
    </row>
    <row r="17" s="34" customFormat="1" ht="56" customHeight="1" spans="1:15">
      <c r="A17" s="38"/>
      <c r="B17" s="38"/>
      <c r="C17" s="50"/>
      <c r="D17" s="40" t="s">
        <v>810</v>
      </c>
      <c r="E17" s="40"/>
      <c r="F17" s="40"/>
      <c r="G17" s="40"/>
      <c r="H17" s="47" t="s">
        <v>811</v>
      </c>
      <c r="I17" s="47" t="s">
        <v>811</v>
      </c>
      <c r="J17" s="62">
        <v>20</v>
      </c>
      <c r="K17" s="63"/>
      <c r="L17" s="62">
        <v>20</v>
      </c>
      <c r="M17" s="63"/>
      <c r="N17" s="52" t="s">
        <v>593</v>
      </c>
      <c r="O17" s="59"/>
    </row>
    <row r="18" s="34" customFormat="1" ht="81" customHeight="1" spans="1:15">
      <c r="A18" s="38"/>
      <c r="B18" s="39" t="s">
        <v>687</v>
      </c>
      <c r="C18" s="38" t="s">
        <v>714</v>
      </c>
      <c r="D18" s="40" t="s">
        <v>812</v>
      </c>
      <c r="E18" s="40"/>
      <c r="F18" s="40"/>
      <c r="G18" s="40"/>
      <c r="H18" s="47" t="s">
        <v>812</v>
      </c>
      <c r="I18" s="47" t="s">
        <v>813</v>
      </c>
      <c r="J18" s="62">
        <v>30</v>
      </c>
      <c r="K18" s="63"/>
      <c r="L18" s="62">
        <v>30</v>
      </c>
      <c r="M18" s="63"/>
      <c r="N18" s="52" t="s">
        <v>593</v>
      </c>
      <c r="O18" s="59"/>
    </row>
    <row r="19" s="34" customFormat="1" ht="42" spans="1:15">
      <c r="A19" s="38"/>
      <c r="B19" s="38" t="s">
        <v>692</v>
      </c>
      <c r="C19" s="38" t="s">
        <v>693</v>
      </c>
      <c r="D19" s="40" t="s">
        <v>731</v>
      </c>
      <c r="E19" s="40"/>
      <c r="F19" s="40"/>
      <c r="G19" s="40"/>
      <c r="H19" s="51" t="s">
        <v>711</v>
      </c>
      <c r="I19" s="64" t="s">
        <v>797</v>
      </c>
      <c r="J19" s="62">
        <v>10</v>
      </c>
      <c r="K19" s="63"/>
      <c r="L19" s="62">
        <v>10</v>
      </c>
      <c r="M19" s="63"/>
      <c r="N19" s="52" t="s">
        <v>593</v>
      </c>
      <c r="O19" s="59"/>
    </row>
    <row r="20" s="34" customFormat="1" ht="45" customHeight="1" spans="1:15">
      <c r="A20" s="38"/>
      <c r="B20" s="52" t="s">
        <v>697</v>
      </c>
      <c r="C20" s="53"/>
      <c r="D20" s="52" t="s">
        <v>593</v>
      </c>
      <c r="E20" s="54"/>
      <c r="F20" s="54"/>
      <c r="G20" s="54"/>
      <c r="H20" s="54"/>
      <c r="I20" s="54"/>
      <c r="J20" s="54"/>
      <c r="K20" s="54"/>
      <c r="L20" s="54"/>
      <c r="M20" s="54"/>
      <c r="N20" s="54"/>
      <c r="O20" s="59"/>
    </row>
    <row r="21" s="34" customFormat="1" ht="18" customHeight="1" spans="1:15">
      <c r="A21" s="38"/>
      <c r="B21" s="52" t="s">
        <v>698</v>
      </c>
      <c r="C21" s="54"/>
      <c r="D21" s="54"/>
      <c r="E21" s="54"/>
      <c r="F21" s="54"/>
      <c r="G21" s="54"/>
      <c r="H21" s="54"/>
      <c r="I21" s="53"/>
      <c r="J21" s="52">
        <v>100</v>
      </c>
      <c r="K21" s="53"/>
      <c r="L21" s="62">
        <v>100</v>
      </c>
      <c r="M21" s="63"/>
      <c r="N21" s="52" t="s">
        <v>699</v>
      </c>
      <c r="O21" s="59"/>
    </row>
    <row r="22" s="34" customFormat="1" spans="1:15">
      <c r="A22" s="55" t="s">
        <v>700</v>
      </c>
      <c r="B22" s="55"/>
      <c r="C22" s="55"/>
      <c r="D22" s="55"/>
      <c r="E22" s="55"/>
      <c r="F22" s="55"/>
      <c r="G22" s="55"/>
      <c r="H22" s="55"/>
      <c r="I22" s="55"/>
      <c r="J22" s="55"/>
      <c r="K22" s="55"/>
      <c r="L22" s="55"/>
      <c r="M22" s="55"/>
      <c r="N22" s="55"/>
      <c r="O22" s="65"/>
    </row>
    <row r="23" s="34" customFormat="1" spans="1:15">
      <c r="A23" s="56"/>
      <c r="B23" s="55"/>
      <c r="C23" s="55"/>
      <c r="D23" s="55"/>
      <c r="E23" s="55"/>
      <c r="F23" s="55"/>
      <c r="G23" s="55"/>
      <c r="H23" s="55"/>
      <c r="I23" s="55"/>
      <c r="J23" s="55"/>
      <c r="K23" s="55"/>
      <c r="L23" s="55"/>
      <c r="M23" s="55"/>
      <c r="N23" s="55"/>
      <c r="O23" s="65"/>
    </row>
    <row r="24" s="34" customFormat="1" spans="1:15">
      <c r="A24" s="56"/>
      <c r="B24" s="55"/>
      <c r="C24" s="55"/>
      <c r="D24" s="55"/>
      <c r="E24" s="55"/>
      <c r="F24" s="55"/>
      <c r="G24" s="55"/>
      <c r="H24" s="55"/>
      <c r="I24" s="55"/>
      <c r="J24" s="55"/>
      <c r="K24" s="55"/>
      <c r="L24" s="55"/>
      <c r="M24" s="55"/>
      <c r="N24" s="55"/>
      <c r="O24" s="65"/>
    </row>
    <row r="25" s="34" customFormat="1" ht="27" customHeight="1" spans="1:15">
      <c r="A25" s="57"/>
      <c r="B25" s="58"/>
      <c r="C25" s="58"/>
      <c r="D25" s="58"/>
      <c r="E25" s="58"/>
      <c r="F25" s="58"/>
      <c r="G25" s="58"/>
      <c r="H25" s="58"/>
      <c r="I25" s="58"/>
      <c r="J25" s="58"/>
      <c r="K25" s="58"/>
      <c r="L25" s="58"/>
      <c r="M25" s="58"/>
      <c r="N25" s="58"/>
      <c r="O25" s="6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C16:C17"/>
    <mergeCell ref="A6:B10"/>
    <mergeCell ref="A22:O2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workbookViewId="0">
      <selection activeCell="Q13" sqref="Q13"/>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814</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54.31</v>
      </c>
      <c r="F7" s="8"/>
      <c r="G7" s="8">
        <v>54.31</v>
      </c>
      <c r="H7" s="8"/>
      <c r="I7" s="8">
        <v>54.31</v>
      </c>
      <c r="J7" s="8"/>
      <c r="K7" s="18">
        <v>10</v>
      </c>
      <c r="L7" s="25"/>
      <c r="M7" s="26">
        <f>I7/E7</f>
        <v>1</v>
      </c>
      <c r="N7" s="27"/>
      <c r="O7" s="8">
        <v>10</v>
      </c>
    </row>
    <row r="8" s="1" customFormat="1" ht="17" customHeight="1" spans="1:15">
      <c r="A8" s="5"/>
      <c r="B8" s="5"/>
      <c r="C8" s="5" t="s">
        <v>661</v>
      </c>
      <c r="D8" s="5"/>
      <c r="E8" s="8">
        <v>54.31</v>
      </c>
      <c r="F8" s="8"/>
      <c r="G8" s="8">
        <v>54.31</v>
      </c>
      <c r="H8" s="8"/>
      <c r="I8" s="8">
        <v>54.31</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815</v>
      </c>
      <c r="C12" s="11"/>
      <c r="D12" s="11"/>
      <c r="E12" s="11"/>
      <c r="F12" s="11"/>
      <c r="G12" s="11"/>
      <c r="H12" s="12"/>
      <c r="I12" s="10" t="s">
        <v>815</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2" customHeight="1" spans="1:15">
      <c r="A14" s="5"/>
      <c r="B14" s="5" t="s">
        <v>676</v>
      </c>
      <c r="C14" s="13" t="s">
        <v>677</v>
      </c>
      <c r="D14" s="7" t="s">
        <v>816</v>
      </c>
      <c r="E14" s="7"/>
      <c r="F14" s="7"/>
      <c r="G14" s="7"/>
      <c r="H14" s="14" t="s">
        <v>817</v>
      </c>
      <c r="I14" s="14" t="s">
        <v>817</v>
      </c>
      <c r="J14" s="28">
        <v>20</v>
      </c>
      <c r="K14" s="29"/>
      <c r="L14" s="28">
        <v>20</v>
      </c>
      <c r="M14" s="29"/>
      <c r="N14" s="18" t="s">
        <v>593</v>
      </c>
      <c r="O14" s="25"/>
    </row>
    <row r="15" s="1" customFormat="1" ht="26" customHeight="1" spans="1:15">
      <c r="A15" s="5"/>
      <c r="B15" s="5"/>
      <c r="C15" s="15"/>
      <c r="D15" s="7" t="s">
        <v>818</v>
      </c>
      <c r="E15" s="7"/>
      <c r="F15" s="7"/>
      <c r="G15" s="7"/>
      <c r="H15" s="17" t="s">
        <v>787</v>
      </c>
      <c r="I15" s="17" t="s">
        <v>787</v>
      </c>
      <c r="J15" s="28">
        <v>20</v>
      </c>
      <c r="K15" s="29"/>
      <c r="L15" s="28">
        <v>20</v>
      </c>
      <c r="M15" s="29"/>
      <c r="N15" s="18" t="s">
        <v>593</v>
      </c>
      <c r="O15" s="25"/>
    </row>
    <row r="16" s="1" customFormat="1" ht="26" customHeight="1" spans="1:15">
      <c r="A16" s="5"/>
      <c r="B16" s="5"/>
      <c r="C16" s="16"/>
      <c r="D16" s="7" t="s">
        <v>819</v>
      </c>
      <c r="E16" s="7"/>
      <c r="F16" s="7"/>
      <c r="G16" s="7"/>
      <c r="H16" s="17" t="s">
        <v>768</v>
      </c>
      <c r="I16" s="17" t="s">
        <v>768</v>
      </c>
      <c r="J16" s="28">
        <v>10</v>
      </c>
      <c r="K16" s="29"/>
      <c r="L16" s="28">
        <v>10</v>
      </c>
      <c r="M16" s="29"/>
      <c r="N16" s="18" t="s">
        <v>593</v>
      </c>
      <c r="O16" s="25"/>
    </row>
    <row r="17" s="1" customFormat="1" ht="53" customHeight="1" spans="1:15">
      <c r="A17" s="5"/>
      <c r="B17" s="13" t="s">
        <v>687</v>
      </c>
      <c r="C17" s="13" t="s">
        <v>714</v>
      </c>
      <c r="D17" s="7" t="s">
        <v>820</v>
      </c>
      <c r="E17" s="7"/>
      <c r="F17" s="7"/>
      <c r="G17" s="7"/>
      <c r="H17" s="14" t="s">
        <v>820</v>
      </c>
      <c r="I17" s="14" t="s">
        <v>821</v>
      </c>
      <c r="J17" s="28">
        <v>15</v>
      </c>
      <c r="K17" s="29"/>
      <c r="L17" s="28">
        <v>15</v>
      </c>
      <c r="M17" s="29"/>
      <c r="N17" s="18" t="s">
        <v>593</v>
      </c>
      <c r="O17" s="25"/>
    </row>
    <row r="18" s="1" customFormat="1" ht="53" customHeight="1" spans="1:15">
      <c r="A18" s="5"/>
      <c r="B18" s="16"/>
      <c r="C18" s="16"/>
      <c r="D18" s="7" t="s">
        <v>820</v>
      </c>
      <c r="E18" s="7"/>
      <c r="F18" s="7"/>
      <c r="G18" s="7"/>
      <c r="H18" s="14" t="s">
        <v>820</v>
      </c>
      <c r="I18" s="14" t="s">
        <v>821</v>
      </c>
      <c r="J18" s="28">
        <v>15</v>
      </c>
      <c r="K18" s="29"/>
      <c r="L18" s="28">
        <v>15</v>
      </c>
      <c r="M18" s="29"/>
      <c r="N18" s="18" t="s">
        <v>593</v>
      </c>
      <c r="O18" s="25"/>
    </row>
    <row r="19" s="1" customFormat="1" ht="56" customHeight="1" spans="1:15">
      <c r="A19" s="5"/>
      <c r="B19" s="5" t="s">
        <v>692</v>
      </c>
      <c r="C19" s="5" t="s">
        <v>693</v>
      </c>
      <c r="D19" s="7" t="s">
        <v>731</v>
      </c>
      <c r="E19" s="7"/>
      <c r="F19" s="7"/>
      <c r="G19" s="7"/>
      <c r="H19" s="51" t="s">
        <v>719</v>
      </c>
      <c r="I19" s="64" t="s">
        <v>712</v>
      </c>
      <c r="J19" s="62">
        <v>10</v>
      </c>
      <c r="K19" s="63"/>
      <c r="L19" s="62">
        <v>10</v>
      </c>
      <c r="M19" s="63"/>
      <c r="N19" s="52" t="s">
        <v>593</v>
      </c>
      <c r="O19" s="59"/>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6"/>
    <mergeCell ref="C17:C18"/>
    <mergeCell ref="A6:B10"/>
    <mergeCell ref="A22:O25"/>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90" zoomScaleNormal="90" topLeftCell="A17" workbookViewId="0">
      <selection activeCell="S26" sqref="S26"/>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822</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936.5</v>
      </c>
      <c r="F7" s="8"/>
      <c r="G7" s="8">
        <v>936.5</v>
      </c>
      <c r="H7" s="8"/>
      <c r="I7" s="8">
        <v>936.5</v>
      </c>
      <c r="J7" s="8"/>
      <c r="K7" s="18">
        <v>10</v>
      </c>
      <c r="L7" s="25"/>
      <c r="M7" s="26">
        <f t="shared" ref="M7:M9" si="0">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936.5</v>
      </c>
      <c r="F9" s="8"/>
      <c r="G9" s="8">
        <v>936.5</v>
      </c>
      <c r="H9" s="8"/>
      <c r="I9" s="8">
        <v>936.5</v>
      </c>
      <c r="J9" s="8"/>
      <c r="K9" s="18" t="s">
        <v>516</v>
      </c>
      <c r="L9" s="25"/>
      <c r="M9" s="26">
        <f t="shared" si="0"/>
        <v>1</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61" customHeight="1" spans="1:15">
      <c r="A12" s="5"/>
      <c r="B12" s="10" t="s">
        <v>823</v>
      </c>
      <c r="C12" s="11"/>
      <c r="D12" s="11"/>
      <c r="E12" s="11"/>
      <c r="F12" s="11"/>
      <c r="G12" s="11"/>
      <c r="H12" s="12"/>
      <c r="I12" s="10" t="s">
        <v>824</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2" customHeight="1" spans="1:15">
      <c r="A14" s="5"/>
      <c r="B14" s="5" t="s">
        <v>676</v>
      </c>
      <c r="C14" s="13" t="s">
        <v>677</v>
      </c>
      <c r="D14" s="7" t="s">
        <v>825</v>
      </c>
      <c r="E14" s="7"/>
      <c r="F14" s="7"/>
      <c r="G14" s="7"/>
      <c r="H14" s="14" t="s">
        <v>826</v>
      </c>
      <c r="I14" s="14" t="s">
        <v>826</v>
      </c>
      <c r="J14" s="28">
        <v>10</v>
      </c>
      <c r="K14" s="29"/>
      <c r="L14" s="28">
        <v>10</v>
      </c>
      <c r="M14" s="29"/>
      <c r="N14" s="18" t="s">
        <v>593</v>
      </c>
      <c r="O14" s="25"/>
    </row>
    <row r="15" s="1" customFormat="1" ht="32" customHeight="1" spans="1:15">
      <c r="A15" s="5"/>
      <c r="B15" s="5"/>
      <c r="C15" s="15"/>
      <c r="D15" s="7" t="s">
        <v>827</v>
      </c>
      <c r="E15" s="7"/>
      <c r="F15" s="7"/>
      <c r="G15" s="7"/>
      <c r="H15" s="14" t="s">
        <v>828</v>
      </c>
      <c r="I15" s="14" t="s">
        <v>828</v>
      </c>
      <c r="J15" s="28">
        <v>10</v>
      </c>
      <c r="K15" s="29"/>
      <c r="L15" s="28">
        <v>10</v>
      </c>
      <c r="M15" s="29"/>
      <c r="N15" s="18" t="s">
        <v>593</v>
      </c>
      <c r="O15" s="25"/>
    </row>
    <row r="16" s="1" customFormat="1" ht="32" customHeight="1" spans="1:15">
      <c r="A16" s="5"/>
      <c r="B16" s="5"/>
      <c r="C16" s="15"/>
      <c r="D16" s="7" t="s">
        <v>829</v>
      </c>
      <c r="E16" s="7"/>
      <c r="F16" s="7"/>
      <c r="G16" s="7"/>
      <c r="H16" s="14" t="s">
        <v>830</v>
      </c>
      <c r="I16" s="14" t="s">
        <v>830</v>
      </c>
      <c r="J16" s="28">
        <v>10</v>
      </c>
      <c r="K16" s="29"/>
      <c r="L16" s="28">
        <v>10</v>
      </c>
      <c r="M16" s="29"/>
      <c r="N16" s="18" t="s">
        <v>593</v>
      </c>
      <c r="O16" s="25"/>
    </row>
    <row r="17" s="1" customFormat="1" ht="46" customHeight="1" spans="1:15">
      <c r="A17" s="5"/>
      <c r="B17" s="5"/>
      <c r="C17" s="15"/>
      <c r="D17" s="7" t="s">
        <v>831</v>
      </c>
      <c r="E17" s="7"/>
      <c r="F17" s="7"/>
      <c r="G17" s="7"/>
      <c r="H17" s="17" t="s">
        <v>832</v>
      </c>
      <c r="I17" s="17" t="s">
        <v>832</v>
      </c>
      <c r="J17" s="28">
        <v>10</v>
      </c>
      <c r="K17" s="29"/>
      <c r="L17" s="28">
        <v>10</v>
      </c>
      <c r="M17" s="29"/>
      <c r="N17" s="18" t="s">
        <v>593</v>
      </c>
      <c r="O17" s="25"/>
    </row>
    <row r="18" s="1" customFormat="1" ht="46" customHeight="1" spans="1:15">
      <c r="A18" s="5"/>
      <c r="B18" s="5"/>
      <c r="C18" s="16"/>
      <c r="D18" s="7" t="s">
        <v>833</v>
      </c>
      <c r="E18" s="7"/>
      <c r="F18" s="7"/>
      <c r="G18" s="7"/>
      <c r="H18" s="17" t="s">
        <v>834</v>
      </c>
      <c r="I18" s="17" t="s">
        <v>834</v>
      </c>
      <c r="J18" s="28">
        <v>10</v>
      </c>
      <c r="K18" s="29"/>
      <c r="L18" s="28">
        <v>10</v>
      </c>
      <c r="M18" s="29"/>
      <c r="N18" s="18" t="s">
        <v>593</v>
      </c>
      <c r="O18" s="25"/>
    </row>
    <row r="19" s="1" customFormat="1" ht="42" customHeight="1" spans="1:15">
      <c r="A19" s="5"/>
      <c r="B19" s="6" t="s">
        <v>687</v>
      </c>
      <c r="C19" s="5" t="s">
        <v>835</v>
      </c>
      <c r="D19" s="7" t="s">
        <v>836</v>
      </c>
      <c r="E19" s="7"/>
      <c r="F19" s="7"/>
      <c r="G19" s="7"/>
      <c r="H19" s="14" t="s">
        <v>716</v>
      </c>
      <c r="I19" s="14" t="s">
        <v>716</v>
      </c>
      <c r="J19" s="28">
        <v>30</v>
      </c>
      <c r="K19" s="29"/>
      <c r="L19" s="28">
        <v>30</v>
      </c>
      <c r="M19" s="29"/>
      <c r="N19" s="18" t="s">
        <v>593</v>
      </c>
      <c r="O19" s="25"/>
    </row>
    <row r="20" s="1" customFormat="1" ht="58" customHeight="1" spans="1:15">
      <c r="A20" s="5"/>
      <c r="B20" s="5" t="s">
        <v>692</v>
      </c>
      <c r="C20" s="5" t="s">
        <v>693</v>
      </c>
      <c r="D20" s="7" t="s">
        <v>837</v>
      </c>
      <c r="E20" s="7"/>
      <c r="F20" s="7"/>
      <c r="G20" s="7"/>
      <c r="H20" s="51" t="s">
        <v>695</v>
      </c>
      <c r="I20" s="64" t="s">
        <v>696</v>
      </c>
      <c r="J20" s="62">
        <v>10</v>
      </c>
      <c r="K20" s="63"/>
      <c r="L20" s="62">
        <v>10</v>
      </c>
      <c r="M20" s="63"/>
      <c r="N20" s="18" t="s">
        <v>593</v>
      </c>
      <c r="O20" s="25"/>
    </row>
    <row r="21" s="1" customFormat="1" ht="45" customHeight="1" spans="1:15">
      <c r="A21" s="5"/>
      <c r="B21" s="18" t="s">
        <v>697</v>
      </c>
      <c r="C21" s="19"/>
      <c r="D21" s="18" t="s">
        <v>593</v>
      </c>
      <c r="E21" s="20"/>
      <c r="F21" s="20"/>
      <c r="G21" s="20"/>
      <c r="H21" s="20"/>
      <c r="I21" s="20"/>
      <c r="J21" s="20"/>
      <c r="K21" s="20"/>
      <c r="L21" s="20"/>
      <c r="M21" s="20"/>
      <c r="N21" s="20"/>
      <c r="O21" s="25"/>
    </row>
    <row r="22" s="1" customFormat="1" ht="18" customHeight="1" spans="1:15">
      <c r="A22" s="5"/>
      <c r="B22" s="18" t="s">
        <v>698</v>
      </c>
      <c r="C22" s="20"/>
      <c r="D22" s="20"/>
      <c r="E22" s="20"/>
      <c r="F22" s="20"/>
      <c r="G22" s="20"/>
      <c r="H22" s="20"/>
      <c r="I22" s="19"/>
      <c r="J22" s="18">
        <v>100</v>
      </c>
      <c r="K22" s="19"/>
      <c r="L22" s="28">
        <v>100</v>
      </c>
      <c r="M22" s="29"/>
      <c r="N22" s="18" t="s">
        <v>699</v>
      </c>
      <c r="O22" s="25"/>
    </row>
    <row r="23" s="1" customFormat="1" spans="1:15">
      <c r="A23" s="21" t="s">
        <v>700</v>
      </c>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ht="27" customHeight="1" spans="1:15">
      <c r="A26" s="23"/>
      <c r="B26" s="24"/>
      <c r="C26" s="24"/>
      <c r="D26" s="24"/>
      <c r="E26" s="24"/>
      <c r="F26" s="24"/>
      <c r="G26" s="24"/>
      <c r="H26" s="24"/>
      <c r="I26" s="24"/>
      <c r="J26" s="24"/>
      <c r="K26" s="24"/>
      <c r="L26" s="24"/>
      <c r="M26" s="24"/>
      <c r="N26" s="24"/>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6:B10"/>
    <mergeCell ref="A23:O2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7" workbookViewId="0">
      <selection activeCell="Q21" sqref="Q21"/>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838</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40</v>
      </c>
      <c r="F7" s="8"/>
      <c r="G7" s="8">
        <v>40</v>
      </c>
      <c r="H7" s="8"/>
      <c r="I7" s="8">
        <v>40</v>
      </c>
      <c r="J7" s="8"/>
      <c r="K7" s="18">
        <v>10</v>
      </c>
      <c r="L7" s="25"/>
      <c r="M7" s="26">
        <f>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40</v>
      </c>
      <c r="F10" s="8"/>
      <c r="G10" s="8">
        <v>40</v>
      </c>
      <c r="H10" s="8"/>
      <c r="I10" s="8">
        <v>40</v>
      </c>
      <c r="J10" s="8"/>
      <c r="K10" s="18" t="s">
        <v>516</v>
      </c>
      <c r="L10" s="25"/>
      <c r="M10" s="26">
        <f>I10/E10</f>
        <v>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9" customHeight="1" spans="1:15">
      <c r="A12" s="5"/>
      <c r="B12" s="10" t="s">
        <v>839</v>
      </c>
      <c r="C12" s="11"/>
      <c r="D12" s="11"/>
      <c r="E12" s="11"/>
      <c r="F12" s="11"/>
      <c r="G12" s="11"/>
      <c r="H12" s="12"/>
      <c r="I12" s="10" t="s">
        <v>840</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13" t="s">
        <v>677</v>
      </c>
      <c r="D14" s="7" t="s">
        <v>841</v>
      </c>
      <c r="E14" s="7"/>
      <c r="F14" s="7"/>
      <c r="G14" s="7"/>
      <c r="H14" s="14" t="s">
        <v>842</v>
      </c>
      <c r="I14" s="14" t="s">
        <v>842</v>
      </c>
      <c r="J14" s="28">
        <v>20</v>
      </c>
      <c r="K14" s="29"/>
      <c r="L14" s="28">
        <v>20</v>
      </c>
      <c r="M14" s="29"/>
      <c r="N14" s="18" t="s">
        <v>593</v>
      </c>
      <c r="O14" s="25"/>
    </row>
    <row r="15" s="1" customFormat="1" ht="26" customHeight="1" spans="1:15">
      <c r="A15" s="5"/>
      <c r="B15" s="5"/>
      <c r="C15" s="5" t="s">
        <v>682</v>
      </c>
      <c r="D15" s="7" t="s">
        <v>843</v>
      </c>
      <c r="E15" s="7"/>
      <c r="F15" s="7"/>
      <c r="G15" s="7"/>
      <c r="H15" s="33">
        <v>1</v>
      </c>
      <c r="I15" s="33">
        <v>1</v>
      </c>
      <c r="J15" s="28">
        <v>15</v>
      </c>
      <c r="K15" s="29"/>
      <c r="L15" s="28">
        <v>15</v>
      </c>
      <c r="M15" s="29"/>
      <c r="N15" s="18" t="s">
        <v>593</v>
      </c>
      <c r="O15" s="25"/>
    </row>
    <row r="16" s="1" customFormat="1" ht="39" customHeight="1" spans="1:15">
      <c r="A16" s="5"/>
      <c r="B16" s="5"/>
      <c r="C16" s="5" t="s">
        <v>684</v>
      </c>
      <c r="D16" s="7" t="s">
        <v>844</v>
      </c>
      <c r="E16" s="7"/>
      <c r="F16" s="7"/>
      <c r="G16" s="7"/>
      <c r="H16" s="33">
        <v>1</v>
      </c>
      <c r="I16" s="33">
        <v>1</v>
      </c>
      <c r="J16" s="28">
        <v>15</v>
      </c>
      <c r="K16" s="29"/>
      <c r="L16" s="28">
        <v>15</v>
      </c>
      <c r="M16" s="29"/>
      <c r="N16" s="18" t="s">
        <v>593</v>
      </c>
      <c r="O16" s="25"/>
    </row>
    <row r="17" s="1" customFormat="1" ht="32" customHeight="1" spans="1:15">
      <c r="A17" s="5"/>
      <c r="B17" s="13" t="s">
        <v>687</v>
      </c>
      <c r="C17" s="13" t="s">
        <v>714</v>
      </c>
      <c r="D17" s="40" t="s">
        <v>845</v>
      </c>
      <c r="E17" s="40"/>
      <c r="F17" s="40"/>
      <c r="G17" s="40"/>
      <c r="H17" s="47" t="s">
        <v>834</v>
      </c>
      <c r="I17" s="47" t="s">
        <v>834</v>
      </c>
      <c r="J17" s="62">
        <v>15</v>
      </c>
      <c r="K17" s="63"/>
      <c r="L17" s="62">
        <v>15</v>
      </c>
      <c r="M17" s="63"/>
      <c r="N17" s="52" t="s">
        <v>593</v>
      </c>
      <c r="O17" s="59"/>
    </row>
    <row r="18" s="1" customFormat="1" ht="27" customHeight="1" spans="1:15">
      <c r="A18" s="5"/>
      <c r="B18" s="16"/>
      <c r="C18" s="16"/>
      <c r="D18" s="40" t="s">
        <v>846</v>
      </c>
      <c r="E18" s="40"/>
      <c r="F18" s="40"/>
      <c r="G18" s="40"/>
      <c r="H18" s="47" t="s">
        <v>847</v>
      </c>
      <c r="I18" s="47" t="s">
        <v>847</v>
      </c>
      <c r="J18" s="62">
        <v>15</v>
      </c>
      <c r="K18" s="63"/>
      <c r="L18" s="62">
        <v>15</v>
      </c>
      <c r="M18" s="63"/>
      <c r="N18" s="52" t="s">
        <v>593</v>
      </c>
      <c r="O18" s="59"/>
    </row>
    <row r="19" s="1" customFormat="1" ht="62" customHeight="1" spans="1:15">
      <c r="A19" s="5"/>
      <c r="B19" s="5" t="s">
        <v>692</v>
      </c>
      <c r="C19" s="5" t="s">
        <v>693</v>
      </c>
      <c r="D19" s="7" t="s">
        <v>837</v>
      </c>
      <c r="E19" s="7"/>
      <c r="F19" s="7"/>
      <c r="G19" s="7"/>
      <c r="H19" s="51" t="s">
        <v>848</v>
      </c>
      <c r="I19" s="64" t="s">
        <v>797</v>
      </c>
      <c r="J19" s="62">
        <v>10</v>
      </c>
      <c r="K19" s="63"/>
      <c r="L19" s="62">
        <v>10</v>
      </c>
      <c r="M19" s="63"/>
      <c r="N19" s="18" t="s">
        <v>593</v>
      </c>
      <c r="O19" s="25"/>
    </row>
    <row r="20" s="1" customFormat="1" ht="45" customHeight="1" spans="1:15">
      <c r="A20" s="5"/>
      <c r="B20" s="18" t="s">
        <v>697</v>
      </c>
      <c r="C20" s="19"/>
      <c r="D20" s="18" t="s">
        <v>849</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90" zoomScaleNormal="90" topLeftCell="A16" workbookViewId="0">
      <selection activeCell="P21" sqref="P21"/>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21.8181818181818"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850</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100</v>
      </c>
      <c r="F7" s="8"/>
      <c r="G7" s="8">
        <v>100</v>
      </c>
      <c r="H7" s="8"/>
      <c r="I7" s="8">
        <v>100</v>
      </c>
      <c r="J7" s="8"/>
      <c r="K7" s="18">
        <v>10</v>
      </c>
      <c r="L7" s="25"/>
      <c r="M7" s="26">
        <f>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100</v>
      </c>
      <c r="F10" s="8"/>
      <c r="G10" s="8">
        <v>100</v>
      </c>
      <c r="H10" s="8"/>
      <c r="I10" s="8">
        <v>100</v>
      </c>
      <c r="J10" s="8"/>
      <c r="K10" s="18" t="s">
        <v>516</v>
      </c>
      <c r="L10" s="25"/>
      <c r="M10" s="26">
        <f>I10/E10</f>
        <v>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53" customHeight="1" spans="1:15">
      <c r="A12" s="5"/>
      <c r="B12" s="10" t="s">
        <v>851</v>
      </c>
      <c r="C12" s="11"/>
      <c r="D12" s="11"/>
      <c r="E12" s="11"/>
      <c r="F12" s="11"/>
      <c r="G12" s="11"/>
      <c r="H12" s="12"/>
      <c r="I12" s="10" t="s">
        <v>852</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13" t="s">
        <v>677</v>
      </c>
      <c r="D14" s="7" t="s">
        <v>853</v>
      </c>
      <c r="E14" s="7"/>
      <c r="F14" s="7"/>
      <c r="G14" s="7"/>
      <c r="H14" s="14" t="s">
        <v>854</v>
      </c>
      <c r="I14" s="14" t="s">
        <v>854</v>
      </c>
      <c r="J14" s="28">
        <v>10</v>
      </c>
      <c r="K14" s="29"/>
      <c r="L14" s="28">
        <v>10</v>
      </c>
      <c r="M14" s="29"/>
      <c r="N14" s="18" t="s">
        <v>593</v>
      </c>
      <c r="O14" s="25"/>
    </row>
    <row r="15" s="1" customFormat="1" ht="36" customHeight="1" spans="1:15">
      <c r="A15" s="5"/>
      <c r="B15" s="5"/>
      <c r="C15" s="15"/>
      <c r="D15" s="7" t="s">
        <v>855</v>
      </c>
      <c r="E15" s="7"/>
      <c r="F15" s="7"/>
      <c r="G15" s="7"/>
      <c r="H15" s="14" t="s">
        <v>856</v>
      </c>
      <c r="I15" s="14" t="s">
        <v>856</v>
      </c>
      <c r="J15" s="28">
        <v>10</v>
      </c>
      <c r="K15" s="29"/>
      <c r="L15" s="28">
        <v>10</v>
      </c>
      <c r="M15" s="29"/>
      <c r="N15" s="18" t="s">
        <v>593</v>
      </c>
      <c r="O15" s="25"/>
    </row>
    <row r="16" s="1" customFormat="1" ht="36" customHeight="1" spans="1:15">
      <c r="A16" s="5"/>
      <c r="B16" s="5"/>
      <c r="C16" s="16"/>
      <c r="D16" s="7" t="s">
        <v>846</v>
      </c>
      <c r="E16" s="7"/>
      <c r="F16" s="7"/>
      <c r="G16" s="7"/>
      <c r="H16" s="14" t="s">
        <v>857</v>
      </c>
      <c r="I16" s="14" t="s">
        <v>857</v>
      </c>
      <c r="J16" s="28">
        <v>10</v>
      </c>
      <c r="K16" s="29"/>
      <c r="L16" s="28">
        <v>10</v>
      </c>
      <c r="M16" s="29"/>
      <c r="N16" s="18" t="s">
        <v>593</v>
      </c>
      <c r="O16" s="25"/>
    </row>
    <row r="17" s="1" customFormat="1" ht="28" customHeight="1" spans="1:15">
      <c r="A17" s="5"/>
      <c r="B17" s="5"/>
      <c r="C17" s="5" t="s">
        <v>682</v>
      </c>
      <c r="D17" s="7" t="s">
        <v>843</v>
      </c>
      <c r="E17" s="7"/>
      <c r="F17" s="7"/>
      <c r="G17" s="7"/>
      <c r="H17" s="33">
        <v>1</v>
      </c>
      <c r="I17" s="33">
        <v>1</v>
      </c>
      <c r="J17" s="28">
        <v>10</v>
      </c>
      <c r="K17" s="29"/>
      <c r="L17" s="28">
        <v>10</v>
      </c>
      <c r="M17" s="29"/>
      <c r="N17" s="18" t="s">
        <v>593</v>
      </c>
      <c r="O17" s="25"/>
    </row>
    <row r="18" s="1" customFormat="1" ht="36" customHeight="1" spans="1:15">
      <c r="A18" s="5"/>
      <c r="B18" s="5"/>
      <c r="C18" s="5" t="s">
        <v>684</v>
      </c>
      <c r="D18" s="7" t="s">
        <v>858</v>
      </c>
      <c r="E18" s="7"/>
      <c r="F18" s="7"/>
      <c r="G18" s="7"/>
      <c r="H18" s="33">
        <v>1</v>
      </c>
      <c r="I18" s="33">
        <v>1</v>
      </c>
      <c r="J18" s="28">
        <v>10</v>
      </c>
      <c r="K18" s="29"/>
      <c r="L18" s="28">
        <v>10</v>
      </c>
      <c r="M18" s="29"/>
      <c r="N18" s="18" t="s">
        <v>593</v>
      </c>
      <c r="O18" s="25"/>
    </row>
    <row r="19" s="1" customFormat="1" ht="56" customHeight="1" spans="1:15">
      <c r="A19" s="5"/>
      <c r="B19" s="6" t="s">
        <v>687</v>
      </c>
      <c r="C19" s="5" t="s">
        <v>859</v>
      </c>
      <c r="D19" s="7" t="s">
        <v>860</v>
      </c>
      <c r="E19" s="7"/>
      <c r="F19" s="7"/>
      <c r="G19" s="7"/>
      <c r="H19" s="14" t="s">
        <v>860</v>
      </c>
      <c r="I19" s="14" t="s">
        <v>861</v>
      </c>
      <c r="J19" s="28">
        <v>30</v>
      </c>
      <c r="K19" s="29"/>
      <c r="L19" s="28">
        <v>30</v>
      </c>
      <c r="M19" s="29"/>
      <c r="N19" s="18" t="s">
        <v>593</v>
      </c>
      <c r="O19" s="25"/>
    </row>
    <row r="20" s="1" customFormat="1" ht="42" spans="1:15">
      <c r="A20" s="5"/>
      <c r="B20" s="5" t="s">
        <v>692</v>
      </c>
      <c r="C20" s="5" t="s">
        <v>693</v>
      </c>
      <c r="D20" s="7" t="s">
        <v>837</v>
      </c>
      <c r="E20" s="7"/>
      <c r="F20" s="7"/>
      <c r="G20" s="7"/>
      <c r="H20" s="51" t="s">
        <v>848</v>
      </c>
      <c r="I20" s="64" t="s">
        <v>797</v>
      </c>
      <c r="J20" s="62">
        <v>10</v>
      </c>
      <c r="K20" s="63"/>
      <c r="L20" s="62">
        <v>10</v>
      </c>
      <c r="M20" s="63"/>
      <c r="N20" s="18" t="s">
        <v>593</v>
      </c>
      <c r="O20" s="25"/>
    </row>
    <row r="21" s="1" customFormat="1" ht="45" customHeight="1" spans="1:15">
      <c r="A21" s="5"/>
      <c r="B21" s="18" t="s">
        <v>697</v>
      </c>
      <c r="C21" s="19"/>
      <c r="D21" s="18" t="s">
        <v>849</v>
      </c>
      <c r="E21" s="20"/>
      <c r="F21" s="20"/>
      <c r="G21" s="20"/>
      <c r="H21" s="20"/>
      <c r="I21" s="20"/>
      <c r="J21" s="20"/>
      <c r="K21" s="20"/>
      <c r="L21" s="20"/>
      <c r="M21" s="20"/>
      <c r="N21" s="20"/>
      <c r="O21" s="25"/>
    </row>
    <row r="22" s="1" customFormat="1" ht="18" customHeight="1" spans="1:15">
      <c r="A22" s="5"/>
      <c r="B22" s="18" t="s">
        <v>698</v>
      </c>
      <c r="C22" s="20"/>
      <c r="D22" s="20"/>
      <c r="E22" s="20"/>
      <c r="F22" s="20"/>
      <c r="G22" s="20"/>
      <c r="H22" s="20"/>
      <c r="I22" s="19"/>
      <c r="J22" s="18">
        <v>100</v>
      </c>
      <c r="K22" s="19"/>
      <c r="L22" s="28">
        <v>100</v>
      </c>
      <c r="M22" s="29"/>
      <c r="N22" s="18" t="s">
        <v>699</v>
      </c>
      <c r="O22" s="25"/>
    </row>
    <row r="23" s="1" customFormat="1" spans="1:15">
      <c r="A23" s="21" t="s">
        <v>700</v>
      </c>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ht="27" customHeight="1" spans="1:15">
      <c r="A26" s="23"/>
      <c r="B26" s="24"/>
      <c r="C26" s="24"/>
      <c r="D26" s="24"/>
      <c r="E26" s="24"/>
      <c r="F26" s="24"/>
      <c r="G26" s="24"/>
      <c r="H26" s="24"/>
      <c r="I26" s="24"/>
      <c r="J26" s="24"/>
      <c r="K26" s="24"/>
      <c r="L26" s="24"/>
      <c r="M26" s="24"/>
      <c r="N26" s="24"/>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6:B10"/>
    <mergeCell ref="A23:O2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90" zoomScaleNormal="90" topLeftCell="A17" workbookViewId="0">
      <selection activeCell="N17" sqref="N17:O17"/>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862</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70">
        <v>1075.5</v>
      </c>
      <c r="F7" s="70"/>
      <c r="G7" s="70">
        <v>1075.5</v>
      </c>
      <c r="H7" s="70"/>
      <c r="I7" s="70">
        <v>446.2</v>
      </c>
      <c r="J7" s="70"/>
      <c r="K7" s="18">
        <v>10</v>
      </c>
      <c r="L7" s="25"/>
      <c r="M7" s="26">
        <f>I7/E7</f>
        <v>0.41487680148768</v>
      </c>
      <c r="N7" s="27"/>
      <c r="O7" s="8">
        <v>4.15</v>
      </c>
    </row>
    <row r="8" s="1" customFormat="1" ht="17" customHeight="1" spans="1:15">
      <c r="A8" s="5"/>
      <c r="B8" s="5"/>
      <c r="C8" s="5" t="s">
        <v>661</v>
      </c>
      <c r="D8" s="5"/>
      <c r="E8" s="70">
        <v>1075.5</v>
      </c>
      <c r="F8" s="70"/>
      <c r="G8" s="70">
        <v>1075.5</v>
      </c>
      <c r="H8" s="70"/>
      <c r="I8" s="70">
        <v>446.2</v>
      </c>
      <c r="J8" s="70"/>
      <c r="K8" s="18" t="s">
        <v>516</v>
      </c>
      <c r="L8" s="25"/>
      <c r="M8" s="26">
        <f>I8/E8</f>
        <v>0.41487680148768</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863</v>
      </c>
      <c r="C12" s="11"/>
      <c r="D12" s="11"/>
      <c r="E12" s="11"/>
      <c r="F12" s="11"/>
      <c r="G12" s="11"/>
      <c r="H12" s="12"/>
      <c r="I12" s="10" t="s">
        <v>864</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13" t="s">
        <v>677</v>
      </c>
      <c r="D14" s="7" t="s">
        <v>865</v>
      </c>
      <c r="E14" s="7"/>
      <c r="F14" s="7"/>
      <c r="G14" s="7"/>
      <c r="H14" s="14" t="s">
        <v>866</v>
      </c>
      <c r="I14" s="14" t="s">
        <v>866</v>
      </c>
      <c r="J14" s="28">
        <v>10</v>
      </c>
      <c r="K14" s="29"/>
      <c r="L14" s="28">
        <v>10</v>
      </c>
      <c r="M14" s="29"/>
      <c r="N14" s="18" t="s">
        <v>593</v>
      </c>
      <c r="O14" s="25"/>
    </row>
    <row r="15" s="1" customFormat="1" ht="36" customHeight="1" spans="1:15">
      <c r="A15" s="5"/>
      <c r="B15" s="5"/>
      <c r="C15" s="15"/>
      <c r="D15" s="7" t="s">
        <v>867</v>
      </c>
      <c r="E15" s="7"/>
      <c r="F15" s="7"/>
      <c r="G15" s="7"/>
      <c r="H15" s="14" t="s">
        <v>868</v>
      </c>
      <c r="I15" s="14" t="s">
        <v>868</v>
      </c>
      <c r="J15" s="28">
        <v>10</v>
      </c>
      <c r="K15" s="29"/>
      <c r="L15" s="28">
        <v>10</v>
      </c>
      <c r="M15" s="29"/>
      <c r="N15" s="18" t="s">
        <v>593</v>
      </c>
      <c r="O15" s="25"/>
    </row>
    <row r="16" s="1" customFormat="1" ht="36" customHeight="1" spans="1:15">
      <c r="A16" s="5"/>
      <c r="B16" s="5"/>
      <c r="C16" s="15"/>
      <c r="D16" s="7" t="s">
        <v>869</v>
      </c>
      <c r="E16" s="7"/>
      <c r="F16" s="7"/>
      <c r="G16" s="7"/>
      <c r="H16" s="14" t="s">
        <v>870</v>
      </c>
      <c r="I16" s="14" t="s">
        <v>870</v>
      </c>
      <c r="J16" s="28">
        <v>10</v>
      </c>
      <c r="K16" s="29"/>
      <c r="L16" s="28">
        <v>10</v>
      </c>
      <c r="M16" s="29"/>
      <c r="N16" s="18" t="s">
        <v>593</v>
      </c>
      <c r="O16" s="25"/>
    </row>
    <row r="17" s="1" customFormat="1" ht="36" customHeight="1" spans="1:15">
      <c r="A17" s="5"/>
      <c r="B17" s="5"/>
      <c r="C17" s="16"/>
      <c r="D17" s="7" t="s">
        <v>871</v>
      </c>
      <c r="E17" s="7"/>
      <c r="F17" s="7"/>
      <c r="G17" s="7"/>
      <c r="H17" s="14" t="s">
        <v>872</v>
      </c>
      <c r="I17" s="14" t="s">
        <v>872</v>
      </c>
      <c r="J17" s="28">
        <v>10</v>
      </c>
      <c r="K17" s="29"/>
      <c r="L17" s="28">
        <v>10</v>
      </c>
      <c r="M17" s="29"/>
      <c r="N17" s="18" t="s">
        <v>593</v>
      </c>
      <c r="O17" s="25"/>
    </row>
    <row r="18" s="1" customFormat="1" ht="34" customHeight="1" spans="1:15">
      <c r="A18" s="5"/>
      <c r="B18" s="5"/>
      <c r="C18" s="5" t="s">
        <v>682</v>
      </c>
      <c r="D18" s="7" t="s">
        <v>873</v>
      </c>
      <c r="E18" s="7"/>
      <c r="F18" s="7"/>
      <c r="G18" s="7"/>
      <c r="H18" s="17" t="s">
        <v>874</v>
      </c>
      <c r="I18" s="17" t="s">
        <v>874</v>
      </c>
      <c r="J18" s="28">
        <v>10</v>
      </c>
      <c r="K18" s="29"/>
      <c r="L18" s="28">
        <v>10</v>
      </c>
      <c r="M18" s="29"/>
      <c r="N18" s="18" t="s">
        <v>593</v>
      </c>
      <c r="O18" s="25"/>
    </row>
    <row r="19" s="1" customFormat="1" ht="45" customHeight="1" spans="1:15">
      <c r="A19" s="5"/>
      <c r="B19" s="13" t="s">
        <v>687</v>
      </c>
      <c r="C19" s="5" t="s">
        <v>875</v>
      </c>
      <c r="D19" s="7" t="s">
        <v>831</v>
      </c>
      <c r="E19" s="7"/>
      <c r="F19" s="7"/>
      <c r="G19" s="7"/>
      <c r="H19" s="14" t="s">
        <v>876</v>
      </c>
      <c r="I19" s="14" t="s">
        <v>876</v>
      </c>
      <c r="J19" s="28">
        <v>10</v>
      </c>
      <c r="K19" s="29"/>
      <c r="L19" s="28">
        <v>10</v>
      </c>
      <c r="M19" s="29"/>
      <c r="N19" s="18" t="s">
        <v>593</v>
      </c>
      <c r="O19" s="25"/>
    </row>
    <row r="20" s="1" customFormat="1" ht="48" customHeight="1" spans="1:15">
      <c r="A20" s="5"/>
      <c r="B20" s="15"/>
      <c r="C20" s="5" t="s">
        <v>714</v>
      </c>
      <c r="D20" s="7" t="s">
        <v>845</v>
      </c>
      <c r="E20" s="7"/>
      <c r="F20" s="7"/>
      <c r="G20" s="7"/>
      <c r="H20" s="14" t="s">
        <v>877</v>
      </c>
      <c r="I20" s="14" t="s">
        <v>877</v>
      </c>
      <c r="J20" s="28">
        <v>10</v>
      </c>
      <c r="K20" s="29"/>
      <c r="L20" s="28">
        <v>10</v>
      </c>
      <c r="M20" s="29"/>
      <c r="N20" s="18" t="s">
        <v>593</v>
      </c>
      <c r="O20" s="25"/>
    </row>
    <row r="21" s="1" customFormat="1" ht="75" customHeight="1" spans="1:15">
      <c r="A21" s="5"/>
      <c r="B21" s="16"/>
      <c r="C21" s="5" t="s">
        <v>688</v>
      </c>
      <c r="D21" s="7" t="s">
        <v>878</v>
      </c>
      <c r="E21" s="7"/>
      <c r="F21" s="7"/>
      <c r="G21" s="7"/>
      <c r="H21" s="14" t="s">
        <v>878</v>
      </c>
      <c r="I21" s="14" t="s">
        <v>879</v>
      </c>
      <c r="J21" s="28">
        <v>10</v>
      </c>
      <c r="K21" s="29"/>
      <c r="L21" s="28">
        <v>10</v>
      </c>
      <c r="M21" s="29"/>
      <c r="N21" s="18" t="s">
        <v>593</v>
      </c>
      <c r="O21" s="25"/>
    </row>
    <row r="22" s="1" customFormat="1" ht="55" customHeight="1" spans="1:15">
      <c r="A22" s="5"/>
      <c r="B22" s="5" t="s">
        <v>692</v>
      </c>
      <c r="C22" s="5" t="s">
        <v>693</v>
      </c>
      <c r="D22" s="7" t="s">
        <v>837</v>
      </c>
      <c r="E22" s="7"/>
      <c r="F22" s="7"/>
      <c r="G22" s="7"/>
      <c r="H22" s="51" t="s">
        <v>848</v>
      </c>
      <c r="I22" s="64" t="s">
        <v>797</v>
      </c>
      <c r="J22" s="62">
        <v>10</v>
      </c>
      <c r="K22" s="63"/>
      <c r="L22" s="62">
        <v>10</v>
      </c>
      <c r="M22" s="63"/>
      <c r="N22" s="52" t="s">
        <v>593</v>
      </c>
      <c r="O22" s="59"/>
    </row>
    <row r="23" s="1" customFormat="1" ht="45" customHeight="1" spans="1:15">
      <c r="A23" s="5"/>
      <c r="B23" s="18" t="s">
        <v>697</v>
      </c>
      <c r="C23" s="19"/>
      <c r="D23" s="18" t="s">
        <v>593</v>
      </c>
      <c r="E23" s="20"/>
      <c r="F23" s="20"/>
      <c r="G23" s="20"/>
      <c r="H23" s="20"/>
      <c r="I23" s="20"/>
      <c r="J23" s="20"/>
      <c r="K23" s="20"/>
      <c r="L23" s="20"/>
      <c r="M23" s="20"/>
      <c r="N23" s="20"/>
      <c r="O23" s="25"/>
    </row>
    <row r="24" s="1" customFormat="1" ht="18" customHeight="1" spans="1:15">
      <c r="A24" s="5"/>
      <c r="B24" s="18" t="s">
        <v>698</v>
      </c>
      <c r="C24" s="20"/>
      <c r="D24" s="20"/>
      <c r="E24" s="20"/>
      <c r="F24" s="20"/>
      <c r="G24" s="20"/>
      <c r="H24" s="20"/>
      <c r="I24" s="19"/>
      <c r="J24" s="18">
        <v>100</v>
      </c>
      <c r="K24" s="19"/>
      <c r="L24" s="28">
        <v>94.15</v>
      </c>
      <c r="M24" s="29"/>
      <c r="N24" s="18" t="s">
        <v>699</v>
      </c>
      <c r="O24" s="25"/>
    </row>
    <row r="25" s="1" customFormat="1" spans="1:15">
      <c r="A25" s="21" t="s">
        <v>700</v>
      </c>
      <c r="B25" s="21"/>
      <c r="C25" s="21"/>
      <c r="D25" s="21"/>
      <c r="E25" s="21"/>
      <c r="F25" s="21"/>
      <c r="G25" s="21"/>
      <c r="H25" s="21"/>
      <c r="I25" s="21"/>
      <c r="J25" s="21"/>
      <c r="K25" s="21"/>
      <c r="L25" s="21"/>
      <c r="M25" s="21"/>
      <c r="N25" s="21"/>
      <c r="O25" s="31"/>
    </row>
    <row r="26" s="1" customFormat="1" spans="1:15">
      <c r="A26" s="22"/>
      <c r="B26" s="21"/>
      <c r="C26" s="21"/>
      <c r="D26" s="21"/>
      <c r="E26" s="21"/>
      <c r="F26" s="21"/>
      <c r="G26" s="21"/>
      <c r="H26" s="21"/>
      <c r="I26" s="21"/>
      <c r="J26" s="21"/>
      <c r="K26" s="21"/>
      <c r="L26" s="21"/>
      <c r="M26" s="21"/>
      <c r="N26" s="21"/>
      <c r="O26" s="31"/>
    </row>
    <row r="27" s="1" customFormat="1" spans="1:15">
      <c r="A27" s="22"/>
      <c r="B27" s="21"/>
      <c r="C27" s="21"/>
      <c r="D27" s="21"/>
      <c r="E27" s="21"/>
      <c r="F27" s="21"/>
      <c r="G27" s="21"/>
      <c r="H27" s="21"/>
      <c r="I27" s="21"/>
      <c r="J27" s="21"/>
      <c r="K27" s="21"/>
      <c r="L27" s="21"/>
      <c r="M27" s="21"/>
      <c r="N27" s="21"/>
      <c r="O27" s="31"/>
    </row>
    <row r="28" s="1" customFormat="1" ht="27" customHeight="1" spans="1:15">
      <c r="A28" s="23"/>
      <c r="B28" s="24"/>
      <c r="C28" s="24"/>
      <c r="D28" s="24"/>
      <c r="E28" s="24"/>
      <c r="F28" s="24"/>
      <c r="G28" s="24"/>
      <c r="H28" s="24"/>
      <c r="I28" s="24"/>
      <c r="J28" s="24"/>
      <c r="K28" s="24"/>
      <c r="L28" s="24"/>
      <c r="M28" s="24"/>
      <c r="N28" s="24"/>
      <c r="O28" s="32"/>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7"/>
    <mergeCell ref="A6:B10"/>
    <mergeCell ref="A25:O28"/>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4" workbookViewId="0">
      <selection activeCell="I12" sqref="I12:O12"/>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880</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77</v>
      </c>
      <c r="F7" s="8"/>
      <c r="G7" s="8">
        <v>77</v>
      </c>
      <c r="H7" s="8"/>
      <c r="I7" s="8">
        <v>77</v>
      </c>
      <c r="J7" s="8"/>
      <c r="K7" s="18">
        <v>10</v>
      </c>
      <c r="L7" s="25"/>
      <c r="M7" s="26">
        <f>I7/E7</f>
        <v>1</v>
      </c>
      <c r="N7" s="27"/>
      <c r="O7" s="8">
        <v>10</v>
      </c>
    </row>
    <row r="8" s="1" customFormat="1" ht="17" customHeight="1" spans="1:15">
      <c r="A8" s="5"/>
      <c r="B8" s="5"/>
      <c r="C8" s="5" t="s">
        <v>661</v>
      </c>
      <c r="D8" s="5"/>
      <c r="E8" s="8">
        <v>77</v>
      </c>
      <c r="F8" s="8"/>
      <c r="G8" s="8">
        <v>77</v>
      </c>
      <c r="H8" s="8"/>
      <c r="I8" s="8">
        <v>77</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80" customHeight="1" spans="1:15">
      <c r="A12" s="5"/>
      <c r="B12" s="10" t="s">
        <v>881</v>
      </c>
      <c r="C12" s="11"/>
      <c r="D12" s="11"/>
      <c r="E12" s="11"/>
      <c r="F12" s="11"/>
      <c r="G12" s="11"/>
      <c r="H12" s="12"/>
      <c r="I12" s="10" t="s">
        <v>881</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13" t="s">
        <v>677</v>
      </c>
      <c r="D14" s="7" t="s">
        <v>882</v>
      </c>
      <c r="E14" s="7"/>
      <c r="F14" s="7"/>
      <c r="G14" s="7"/>
      <c r="H14" s="14" t="s">
        <v>883</v>
      </c>
      <c r="I14" s="14" t="s">
        <v>883</v>
      </c>
      <c r="J14" s="28">
        <v>15</v>
      </c>
      <c r="K14" s="29"/>
      <c r="L14" s="28">
        <v>15</v>
      </c>
      <c r="M14" s="29"/>
      <c r="N14" s="18" t="s">
        <v>593</v>
      </c>
      <c r="O14" s="25"/>
    </row>
    <row r="15" s="1" customFormat="1" ht="36" customHeight="1" spans="1:15">
      <c r="A15" s="5"/>
      <c r="B15" s="5"/>
      <c r="C15" s="16"/>
      <c r="D15" s="7" t="s">
        <v>884</v>
      </c>
      <c r="E15" s="7"/>
      <c r="F15" s="7"/>
      <c r="G15" s="7"/>
      <c r="H15" s="14" t="s">
        <v>806</v>
      </c>
      <c r="I15" s="14" t="s">
        <v>806</v>
      </c>
      <c r="J15" s="28">
        <v>15</v>
      </c>
      <c r="K15" s="29"/>
      <c r="L15" s="28">
        <v>15</v>
      </c>
      <c r="M15" s="29"/>
      <c r="N15" s="18" t="s">
        <v>593</v>
      </c>
      <c r="O15" s="25"/>
    </row>
    <row r="16" s="1" customFormat="1" ht="33" customHeight="1" spans="1:15">
      <c r="A16" s="5"/>
      <c r="B16" s="5"/>
      <c r="C16" s="5" t="s">
        <v>684</v>
      </c>
      <c r="D16" s="7" t="s">
        <v>885</v>
      </c>
      <c r="E16" s="7"/>
      <c r="F16" s="7"/>
      <c r="G16" s="7"/>
      <c r="H16" s="33">
        <v>1</v>
      </c>
      <c r="I16" s="33">
        <v>1</v>
      </c>
      <c r="J16" s="28">
        <v>20</v>
      </c>
      <c r="K16" s="29"/>
      <c r="L16" s="28">
        <v>20</v>
      </c>
      <c r="M16" s="29"/>
      <c r="N16" s="18" t="s">
        <v>593</v>
      </c>
      <c r="O16" s="25"/>
    </row>
    <row r="17" s="1" customFormat="1" ht="60" customHeight="1" spans="1:15">
      <c r="A17" s="5"/>
      <c r="B17" s="13" t="s">
        <v>687</v>
      </c>
      <c r="C17" s="13" t="s">
        <v>714</v>
      </c>
      <c r="D17" s="7" t="s">
        <v>886</v>
      </c>
      <c r="E17" s="7"/>
      <c r="F17" s="7"/>
      <c r="G17" s="7"/>
      <c r="H17" s="14" t="s">
        <v>886</v>
      </c>
      <c r="I17" s="14" t="s">
        <v>887</v>
      </c>
      <c r="J17" s="28">
        <v>15</v>
      </c>
      <c r="K17" s="29"/>
      <c r="L17" s="28">
        <v>15</v>
      </c>
      <c r="M17" s="29"/>
      <c r="N17" s="18" t="s">
        <v>593</v>
      </c>
      <c r="O17" s="25"/>
    </row>
    <row r="18" s="1" customFormat="1" ht="76" customHeight="1" spans="1:15">
      <c r="A18" s="5"/>
      <c r="B18" s="16"/>
      <c r="C18" s="16"/>
      <c r="D18" s="7" t="s">
        <v>888</v>
      </c>
      <c r="E18" s="7"/>
      <c r="F18" s="7"/>
      <c r="G18" s="7"/>
      <c r="H18" s="14" t="s">
        <v>888</v>
      </c>
      <c r="I18" s="14" t="s">
        <v>889</v>
      </c>
      <c r="J18" s="28">
        <v>15</v>
      </c>
      <c r="K18" s="29"/>
      <c r="L18" s="28">
        <v>15</v>
      </c>
      <c r="M18" s="29"/>
      <c r="N18" s="18" t="s">
        <v>593</v>
      </c>
      <c r="O18" s="25"/>
    </row>
    <row r="19" s="1" customFormat="1" ht="63" customHeight="1" spans="1:15">
      <c r="A19" s="5"/>
      <c r="B19" s="5" t="s">
        <v>692</v>
      </c>
      <c r="C19" s="5" t="s">
        <v>693</v>
      </c>
      <c r="D19" s="7" t="s">
        <v>837</v>
      </c>
      <c r="E19" s="7"/>
      <c r="F19" s="7"/>
      <c r="G19" s="7"/>
      <c r="H19" s="51" t="s">
        <v>848</v>
      </c>
      <c r="I19" s="64" t="s">
        <v>797</v>
      </c>
      <c r="J19" s="62">
        <v>10</v>
      </c>
      <c r="K19" s="63"/>
      <c r="L19" s="62">
        <v>10</v>
      </c>
      <c r="M19" s="63"/>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C17:C18"/>
    <mergeCell ref="A6:B10"/>
    <mergeCell ref="A22:O2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16" workbookViewId="0">
      <selection activeCell="D19" sqref="D19:O19"/>
    </sheetView>
  </sheetViews>
  <sheetFormatPr defaultColWidth="9.81818181818182" defaultRowHeight="14"/>
  <cols>
    <col min="1" max="1" width="5.46363636363636" style="34" customWidth="1"/>
    <col min="2" max="2" width="9.28181818181818" style="34" customWidth="1"/>
    <col min="3" max="3" width="9.81818181818182" style="34" customWidth="1"/>
    <col min="4" max="4" width="14.5909090909091" style="34" customWidth="1"/>
    <col min="5" max="5" width="11.7181818181818" style="34" customWidth="1"/>
    <col min="6" max="6" width="1.78181818181818" style="34" hidden="1" customWidth="1"/>
    <col min="7" max="7" width="4.37272727272727" style="34" customWidth="1"/>
    <col min="8" max="8" width="11.2" style="34" customWidth="1"/>
    <col min="9" max="9" width="10.9090909090909" style="34" customWidth="1"/>
    <col min="10" max="10" width="7.07272727272727" style="34" customWidth="1"/>
    <col min="11" max="11" width="1.62727272727273" style="34" customWidth="1"/>
    <col min="12" max="12" width="8.18181818181818" style="34" customWidth="1"/>
    <col min="13" max="13" width="1.5" style="34" customWidth="1"/>
    <col min="14" max="14" width="9.81818181818182" style="34"/>
    <col min="15" max="15" width="22.2090909090909" style="34" customWidth="1"/>
    <col min="16" max="16384" width="9.81818181818182" style="34"/>
  </cols>
  <sheetData>
    <row r="1" s="34" customFormat="1" ht="48" customHeight="1" spans="1:15">
      <c r="A1" s="35" t="s">
        <v>745</v>
      </c>
      <c r="B1" s="36"/>
      <c r="C1" s="36"/>
      <c r="D1" s="36"/>
      <c r="E1" s="36"/>
      <c r="F1" s="36"/>
      <c r="G1" s="36"/>
      <c r="H1" s="36"/>
      <c r="I1" s="36"/>
      <c r="J1" s="36"/>
      <c r="K1" s="36"/>
      <c r="L1" s="36"/>
      <c r="M1" s="36"/>
      <c r="N1" s="36"/>
      <c r="O1" s="36"/>
    </row>
    <row r="2" s="34" customFormat="1" ht="22" customHeight="1" spans="1:15">
      <c r="A2" s="37" t="s">
        <v>648</v>
      </c>
      <c r="B2" s="37"/>
      <c r="C2" s="37"/>
      <c r="D2" s="37"/>
      <c r="E2" s="37"/>
      <c r="F2" s="37"/>
      <c r="G2" s="37"/>
      <c r="H2" s="37"/>
      <c r="I2" s="37"/>
      <c r="J2" s="37"/>
      <c r="K2" s="37"/>
      <c r="L2" s="37"/>
      <c r="M2" s="37"/>
      <c r="N2" s="37"/>
      <c r="O2" s="37"/>
    </row>
    <row r="3" s="34" customFormat="1" ht="22" customHeight="1" spans="1:15">
      <c r="A3" s="37" t="s">
        <v>566</v>
      </c>
      <c r="B3" s="37"/>
      <c r="C3" s="37"/>
      <c r="D3" s="37"/>
      <c r="E3" s="37"/>
      <c r="F3" s="37"/>
      <c r="G3" s="37"/>
      <c r="H3" s="37"/>
      <c r="I3" s="37"/>
      <c r="J3" s="37"/>
      <c r="K3" s="37"/>
      <c r="L3" s="37"/>
      <c r="M3" s="37"/>
      <c r="N3" s="37"/>
      <c r="O3" s="37"/>
    </row>
    <row r="4" s="34" customFormat="1" ht="17" customHeight="1" spans="1:15">
      <c r="A4" s="38" t="s">
        <v>649</v>
      </c>
      <c r="B4" s="39"/>
      <c r="C4" s="38" t="s">
        <v>890</v>
      </c>
      <c r="D4" s="38"/>
      <c r="E4" s="38"/>
      <c r="F4" s="38"/>
      <c r="G4" s="38"/>
      <c r="H4" s="38"/>
      <c r="I4" s="38"/>
      <c r="J4" s="38"/>
      <c r="K4" s="38"/>
      <c r="L4" s="38"/>
      <c r="M4" s="38"/>
      <c r="N4" s="38"/>
      <c r="O4" s="38"/>
    </row>
    <row r="5" s="34" customFormat="1" ht="16" customHeight="1" spans="1:15">
      <c r="A5" s="38" t="s">
        <v>651</v>
      </c>
      <c r="B5" s="39"/>
      <c r="C5" s="38" t="s">
        <v>652</v>
      </c>
      <c r="D5" s="38"/>
      <c r="E5" s="38"/>
      <c r="F5" s="38"/>
      <c r="G5" s="38"/>
      <c r="H5" s="38"/>
      <c r="I5" s="38" t="s">
        <v>653</v>
      </c>
      <c r="J5" s="38"/>
      <c r="K5" s="38" t="s">
        <v>652</v>
      </c>
      <c r="L5" s="38"/>
      <c r="M5" s="38"/>
      <c r="N5" s="38"/>
      <c r="O5" s="38"/>
    </row>
    <row r="6" s="34" customFormat="1" ht="16" customHeight="1" spans="1:15">
      <c r="A6" s="38" t="s">
        <v>654</v>
      </c>
      <c r="B6" s="38"/>
      <c r="C6" s="38"/>
      <c r="D6" s="38"/>
      <c r="E6" s="38" t="s">
        <v>655</v>
      </c>
      <c r="F6" s="38"/>
      <c r="G6" s="38" t="s">
        <v>512</v>
      </c>
      <c r="H6" s="39"/>
      <c r="I6" s="38" t="s">
        <v>656</v>
      </c>
      <c r="J6" s="38"/>
      <c r="K6" s="38" t="s">
        <v>657</v>
      </c>
      <c r="L6" s="39"/>
      <c r="M6" s="38" t="s">
        <v>658</v>
      </c>
      <c r="N6" s="39"/>
      <c r="O6" s="39" t="s">
        <v>659</v>
      </c>
    </row>
    <row r="7" s="34" customFormat="1" ht="16" customHeight="1" spans="1:15">
      <c r="A7" s="38"/>
      <c r="B7" s="38"/>
      <c r="C7" s="40" t="s">
        <v>660</v>
      </c>
      <c r="D7" s="40"/>
      <c r="E7" s="41">
        <v>50.09</v>
      </c>
      <c r="F7" s="41"/>
      <c r="G7" s="41">
        <v>50.09</v>
      </c>
      <c r="H7" s="41"/>
      <c r="I7" s="41">
        <v>50.09</v>
      </c>
      <c r="J7" s="41"/>
      <c r="K7" s="52">
        <v>10</v>
      </c>
      <c r="L7" s="59"/>
      <c r="M7" s="60">
        <f t="shared" ref="M7:M10" si="0">I7/E7</f>
        <v>1</v>
      </c>
      <c r="N7" s="61"/>
      <c r="O7" s="41">
        <v>10</v>
      </c>
    </row>
    <row r="8" s="34" customFormat="1" ht="17" customHeight="1" spans="1:15">
      <c r="A8" s="38"/>
      <c r="B8" s="38"/>
      <c r="C8" s="38" t="s">
        <v>661</v>
      </c>
      <c r="D8" s="38"/>
      <c r="E8" s="41">
        <v>0</v>
      </c>
      <c r="F8" s="41"/>
      <c r="G8" s="41">
        <v>0</v>
      </c>
      <c r="H8" s="41"/>
      <c r="I8" s="41">
        <v>0</v>
      </c>
      <c r="J8" s="41"/>
      <c r="K8" s="52" t="s">
        <v>516</v>
      </c>
      <c r="L8" s="59"/>
      <c r="M8" s="60">
        <v>0</v>
      </c>
      <c r="N8" s="61"/>
      <c r="O8" s="38" t="s">
        <v>516</v>
      </c>
    </row>
    <row r="9" s="34" customFormat="1" ht="17" customHeight="1" spans="1:15">
      <c r="A9" s="38"/>
      <c r="B9" s="38"/>
      <c r="C9" s="42" t="s">
        <v>662</v>
      </c>
      <c r="D9" s="42"/>
      <c r="E9" s="41">
        <v>0</v>
      </c>
      <c r="F9" s="41"/>
      <c r="G9" s="41">
        <v>0</v>
      </c>
      <c r="H9" s="41"/>
      <c r="I9" s="41">
        <v>0</v>
      </c>
      <c r="J9" s="41"/>
      <c r="K9" s="52" t="s">
        <v>516</v>
      </c>
      <c r="L9" s="59"/>
      <c r="M9" s="60">
        <v>0</v>
      </c>
      <c r="N9" s="61"/>
      <c r="O9" s="38" t="s">
        <v>516</v>
      </c>
    </row>
    <row r="10" s="34" customFormat="1" ht="17" customHeight="1" spans="1:15">
      <c r="A10" s="38"/>
      <c r="B10" s="38"/>
      <c r="C10" s="38" t="s">
        <v>663</v>
      </c>
      <c r="D10" s="38"/>
      <c r="E10" s="41">
        <v>50.09</v>
      </c>
      <c r="F10" s="41"/>
      <c r="G10" s="41">
        <v>50.09</v>
      </c>
      <c r="H10" s="41"/>
      <c r="I10" s="41">
        <v>50.09</v>
      </c>
      <c r="J10" s="41"/>
      <c r="K10" s="52" t="s">
        <v>516</v>
      </c>
      <c r="L10" s="59"/>
      <c r="M10" s="60">
        <f t="shared" si="0"/>
        <v>1</v>
      </c>
      <c r="N10" s="61"/>
      <c r="O10" s="38" t="s">
        <v>516</v>
      </c>
    </row>
    <row r="11" s="34" customFormat="1" ht="25" customHeight="1" spans="1:15">
      <c r="A11" s="38" t="s">
        <v>664</v>
      </c>
      <c r="B11" s="38" t="s">
        <v>665</v>
      </c>
      <c r="C11" s="38"/>
      <c r="D11" s="38"/>
      <c r="E11" s="38"/>
      <c r="F11" s="38"/>
      <c r="G11" s="38"/>
      <c r="H11" s="38"/>
      <c r="I11" s="38" t="s">
        <v>666</v>
      </c>
      <c r="J11" s="38"/>
      <c r="K11" s="38"/>
      <c r="L11" s="38"/>
      <c r="M11" s="38"/>
      <c r="N11" s="38"/>
      <c r="O11" s="38"/>
    </row>
    <row r="12" s="34" customFormat="1" ht="44" customHeight="1" spans="1:15">
      <c r="A12" s="38"/>
      <c r="B12" s="43" t="s">
        <v>891</v>
      </c>
      <c r="C12" s="44"/>
      <c r="D12" s="44"/>
      <c r="E12" s="44"/>
      <c r="F12" s="44"/>
      <c r="G12" s="44"/>
      <c r="H12" s="45"/>
      <c r="I12" s="43" t="s">
        <v>892</v>
      </c>
      <c r="J12" s="44"/>
      <c r="K12" s="44"/>
      <c r="L12" s="44"/>
      <c r="M12" s="44"/>
      <c r="N12" s="44"/>
      <c r="O12" s="45"/>
    </row>
    <row r="13" s="34" customFormat="1" ht="30" customHeight="1" spans="1:15">
      <c r="A13" s="38" t="s">
        <v>669</v>
      </c>
      <c r="B13" s="39" t="s">
        <v>670</v>
      </c>
      <c r="C13" s="39" t="s">
        <v>671</v>
      </c>
      <c r="D13" s="38" t="s">
        <v>672</v>
      </c>
      <c r="E13" s="38"/>
      <c r="F13" s="38"/>
      <c r="G13" s="38"/>
      <c r="H13" s="38" t="s">
        <v>673</v>
      </c>
      <c r="I13" s="38" t="s">
        <v>674</v>
      </c>
      <c r="J13" s="38" t="s">
        <v>657</v>
      </c>
      <c r="K13" s="39"/>
      <c r="L13" s="38" t="s">
        <v>659</v>
      </c>
      <c r="M13" s="39"/>
      <c r="N13" s="38" t="s">
        <v>675</v>
      </c>
      <c r="O13" s="39"/>
    </row>
    <row r="14" s="34" customFormat="1" ht="26" customHeight="1" spans="1:15">
      <c r="A14" s="38"/>
      <c r="B14" s="38" t="s">
        <v>676</v>
      </c>
      <c r="C14" s="46" t="s">
        <v>677</v>
      </c>
      <c r="D14" s="40" t="s">
        <v>893</v>
      </c>
      <c r="E14" s="40"/>
      <c r="F14" s="40"/>
      <c r="G14" s="40"/>
      <c r="H14" s="47" t="s">
        <v>826</v>
      </c>
      <c r="I14" s="47" t="s">
        <v>826</v>
      </c>
      <c r="J14" s="62">
        <v>20</v>
      </c>
      <c r="K14" s="63"/>
      <c r="L14" s="62">
        <v>20</v>
      </c>
      <c r="M14" s="63"/>
      <c r="N14" s="52" t="s">
        <v>593</v>
      </c>
      <c r="O14" s="59"/>
    </row>
    <row r="15" s="34" customFormat="1" ht="26" customHeight="1" spans="1:15">
      <c r="A15" s="38"/>
      <c r="B15" s="38"/>
      <c r="C15" s="50"/>
      <c r="D15" s="40" t="s">
        <v>894</v>
      </c>
      <c r="E15" s="40"/>
      <c r="F15" s="40"/>
      <c r="G15" s="40"/>
      <c r="H15" s="47" t="s">
        <v>895</v>
      </c>
      <c r="I15" s="47" t="s">
        <v>895</v>
      </c>
      <c r="J15" s="62">
        <v>15</v>
      </c>
      <c r="K15" s="63"/>
      <c r="L15" s="62">
        <v>15</v>
      </c>
      <c r="M15" s="63"/>
      <c r="N15" s="52" t="s">
        <v>593</v>
      </c>
      <c r="O15" s="59"/>
    </row>
    <row r="16" s="34" customFormat="1" ht="23" customHeight="1" spans="1:15">
      <c r="A16" s="38"/>
      <c r="B16" s="38"/>
      <c r="C16" s="38" t="s">
        <v>682</v>
      </c>
      <c r="D16" s="40" t="s">
        <v>843</v>
      </c>
      <c r="E16" s="40"/>
      <c r="F16" s="40"/>
      <c r="G16" s="40"/>
      <c r="H16" s="49">
        <v>1</v>
      </c>
      <c r="I16" s="49">
        <v>1</v>
      </c>
      <c r="J16" s="62">
        <v>15</v>
      </c>
      <c r="K16" s="63"/>
      <c r="L16" s="62">
        <v>15</v>
      </c>
      <c r="M16" s="63"/>
      <c r="N16" s="52" t="s">
        <v>593</v>
      </c>
      <c r="O16" s="59"/>
    </row>
    <row r="17" s="34" customFormat="1" ht="47" customHeight="1" spans="1:15">
      <c r="A17" s="38"/>
      <c r="B17" s="46" t="s">
        <v>687</v>
      </c>
      <c r="C17" s="38" t="s">
        <v>714</v>
      </c>
      <c r="D17" s="40" t="s">
        <v>896</v>
      </c>
      <c r="E17" s="40"/>
      <c r="F17" s="40"/>
      <c r="G17" s="40"/>
      <c r="H17" s="47" t="s">
        <v>896</v>
      </c>
      <c r="I17" s="47" t="s">
        <v>897</v>
      </c>
      <c r="J17" s="62">
        <v>30</v>
      </c>
      <c r="K17" s="63"/>
      <c r="L17" s="62">
        <v>30</v>
      </c>
      <c r="M17" s="63"/>
      <c r="N17" s="52" t="s">
        <v>593</v>
      </c>
      <c r="O17" s="59"/>
    </row>
    <row r="18" s="34" customFormat="1" ht="54" customHeight="1" spans="1:15">
      <c r="A18" s="38"/>
      <c r="B18" s="38" t="s">
        <v>692</v>
      </c>
      <c r="C18" s="38" t="s">
        <v>693</v>
      </c>
      <c r="D18" s="40" t="s">
        <v>837</v>
      </c>
      <c r="E18" s="40"/>
      <c r="F18" s="40"/>
      <c r="G18" s="40"/>
      <c r="H18" s="51" t="s">
        <v>695</v>
      </c>
      <c r="I18" s="64" t="s">
        <v>696</v>
      </c>
      <c r="J18" s="62">
        <v>10</v>
      </c>
      <c r="K18" s="63"/>
      <c r="L18" s="62">
        <v>10</v>
      </c>
      <c r="M18" s="63"/>
      <c r="N18" s="52" t="s">
        <v>593</v>
      </c>
      <c r="O18" s="59"/>
    </row>
    <row r="19" s="34" customFormat="1" ht="45" customHeight="1" spans="1:15">
      <c r="A19" s="38"/>
      <c r="B19" s="52" t="s">
        <v>697</v>
      </c>
      <c r="C19" s="53"/>
      <c r="D19" s="52" t="s">
        <v>849</v>
      </c>
      <c r="E19" s="54"/>
      <c r="F19" s="54"/>
      <c r="G19" s="54"/>
      <c r="H19" s="54"/>
      <c r="I19" s="54"/>
      <c r="J19" s="54"/>
      <c r="K19" s="54"/>
      <c r="L19" s="54"/>
      <c r="M19" s="54"/>
      <c r="N19" s="54"/>
      <c r="O19" s="59"/>
    </row>
    <row r="20" s="34" customFormat="1" ht="18" customHeight="1" spans="1:15">
      <c r="A20" s="38"/>
      <c r="B20" s="52" t="s">
        <v>698</v>
      </c>
      <c r="C20" s="54"/>
      <c r="D20" s="54"/>
      <c r="E20" s="54"/>
      <c r="F20" s="54"/>
      <c r="G20" s="54"/>
      <c r="H20" s="54"/>
      <c r="I20" s="53"/>
      <c r="J20" s="52">
        <v>100</v>
      </c>
      <c r="K20" s="53"/>
      <c r="L20" s="62">
        <v>100</v>
      </c>
      <c r="M20" s="63"/>
      <c r="N20" s="52" t="s">
        <v>699</v>
      </c>
      <c r="O20" s="59"/>
    </row>
    <row r="21" s="34" customFormat="1" spans="1:15">
      <c r="A21" s="55" t="s">
        <v>700</v>
      </c>
      <c r="B21" s="55"/>
      <c r="C21" s="55"/>
      <c r="D21" s="55"/>
      <c r="E21" s="55"/>
      <c r="F21" s="55"/>
      <c r="G21" s="55"/>
      <c r="H21" s="55"/>
      <c r="I21" s="55"/>
      <c r="J21" s="55"/>
      <c r="K21" s="55"/>
      <c r="L21" s="55"/>
      <c r="M21" s="55"/>
      <c r="N21" s="55"/>
      <c r="O21" s="65"/>
    </row>
    <row r="22" s="34" customFormat="1" spans="1:15">
      <c r="A22" s="56"/>
      <c r="B22" s="55"/>
      <c r="C22" s="55"/>
      <c r="D22" s="55"/>
      <c r="E22" s="55"/>
      <c r="F22" s="55"/>
      <c r="G22" s="55"/>
      <c r="H22" s="55"/>
      <c r="I22" s="55"/>
      <c r="J22" s="55"/>
      <c r="K22" s="55"/>
      <c r="L22" s="55"/>
      <c r="M22" s="55"/>
      <c r="N22" s="55"/>
      <c r="O22" s="65"/>
    </row>
    <row r="23" s="34" customFormat="1" spans="1:15">
      <c r="A23" s="56"/>
      <c r="B23" s="55"/>
      <c r="C23" s="55"/>
      <c r="D23" s="55"/>
      <c r="E23" s="55"/>
      <c r="F23" s="55"/>
      <c r="G23" s="55"/>
      <c r="H23" s="55"/>
      <c r="I23" s="55"/>
      <c r="J23" s="55"/>
      <c r="K23" s="55"/>
      <c r="L23" s="55"/>
      <c r="M23" s="55"/>
      <c r="N23" s="55"/>
      <c r="O23" s="65"/>
    </row>
    <row r="24" s="34" customFormat="1" ht="27" customHeight="1" spans="1:15">
      <c r="A24" s="57"/>
      <c r="B24" s="58"/>
      <c r="C24" s="58"/>
      <c r="D24" s="58"/>
      <c r="E24" s="58"/>
      <c r="F24" s="58"/>
      <c r="G24" s="58"/>
      <c r="H24" s="58"/>
      <c r="I24" s="58"/>
      <c r="J24" s="58"/>
      <c r="K24" s="58"/>
      <c r="L24" s="58"/>
      <c r="M24" s="58"/>
      <c r="N24" s="58"/>
      <c r="O24" s="6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zoomScale="90" zoomScaleNormal="90" topLeftCell="A21" workbookViewId="0">
      <selection activeCell="T28" sqref="T2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898</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70">
        <v>4071.05</v>
      </c>
      <c r="F7" s="70"/>
      <c r="G7" s="70">
        <v>4071.05</v>
      </c>
      <c r="H7" s="70"/>
      <c r="I7" s="70">
        <v>2897.9</v>
      </c>
      <c r="J7" s="70"/>
      <c r="K7" s="18">
        <v>10</v>
      </c>
      <c r="L7" s="25"/>
      <c r="M7" s="26">
        <f t="shared" ref="M7:M9" si="0">I7/E7</f>
        <v>0.711831100084745</v>
      </c>
      <c r="N7" s="27"/>
      <c r="O7" s="8">
        <v>7.12</v>
      </c>
    </row>
    <row r="8" s="1" customFormat="1" ht="17" customHeight="1" spans="1:15">
      <c r="A8" s="5"/>
      <c r="B8" s="5"/>
      <c r="C8" s="5" t="s">
        <v>661</v>
      </c>
      <c r="D8" s="5"/>
      <c r="E8" s="70">
        <v>0</v>
      </c>
      <c r="F8" s="70"/>
      <c r="G8" s="70">
        <v>0</v>
      </c>
      <c r="H8" s="70"/>
      <c r="I8" s="70">
        <v>0</v>
      </c>
      <c r="J8" s="70"/>
      <c r="K8" s="18" t="s">
        <v>516</v>
      </c>
      <c r="L8" s="25"/>
      <c r="M8" s="26">
        <v>0</v>
      </c>
      <c r="N8" s="27"/>
      <c r="O8" s="5" t="s">
        <v>516</v>
      </c>
    </row>
    <row r="9" s="1" customFormat="1" ht="17" customHeight="1" spans="1:15">
      <c r="A9" s="5"/>
      <c r="B9" s="5"/>
      <c r="C9" s="9" t="s">
        <v>662</v>
      </c>
      <c r="D9" s="9"/>
      <c r="E9" s="70">
        <v>4071.05</v>
      </c>
      <c r="F9" s="70"/>
      <c r="G9" s="70">
        <v>4071.05</v>
      </c>
      <c r="H9" s="70"/>
      <c r="I9" s="70">
        <v>2897.9</v>
      </c>
      <c r="J9" s="70"/>
      <c r="K9" s="18" t="s">
        <v>516</v>
      </c>
      <c r="L9" s="25"/>
      <c r="M9" s="26">
        <f t="shared" si="0"/>
        <v>0.711831100084745</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57" customHeight="1" spans="1:15">
      <c r="A12" s="5"/>
      <c r="B12" s="10" t="s">
        <v>899</v>
      </c>
      <c r="C12" s="11"/>
      <c r="D12" s="11"/>
      <c r="E12" s="11"/>
      <c r="F12" s="11"/>
      <c r="G12" s="11"/>
      <c r="H12" s="12"/>
      <c r="I12" s="10" t="s">
        <v>900</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23" customHeight="1" spans="1:15">
      <c r="A14" s="5"/>
      <c r="B14" s="5" t="s">
        <v>676</v>
      </c>
      <c r="C14" s="13" t="s">
        <v>677</v>
      </c>
      <c r="D14" s="7" t="s">
        <v>901</v>
      </c>
      <c r="E14" s="7"/>
      <c r="F14" s="7"/>
      <c r="G14" s="7"/>
      <c r="H14" s="14" t="s">
        <v>902</v>
      </c>
      <c r="I14" s="14" t="s">
        <v>902</v>
      </c>
      <c r="J14" s="28">
        <v>10</v>
      </c>
      <c r="K14" s="29"/>
      <c r="L14" s="28">
        <v>10</v>
      </c>
      <c r="M14" s="29"/>
      <c r="N14" s="18" t="s">
        <v>593</v>
      </c>
      <c r="O14" s="25"/>
    </row>
    <row r="15" s="1" customFormat="1" ht="36" customHeight="1" spans="1:15">
      <c r="A15" s="5"/>
      <c r="B15" s="5"/>
      <c r="C15" s="15"/>
      <c r="D15" s="7" t="s">
        <v>903</v>
      </c>
      <c r="E15" s="7"/>
      <c r="F15" s="7"/>
      <c r="G15" s="7"/>
      <c r="H15" s="14" t="s">
        <v>904</v>
      </c>
      <c r="I15" s="14" t="s">
        <v>904</v>
      </c>
      <c r="J15" s="28">
        <v>10</v>
      </c>
      <c r="K15" s="29"/>
      <c r="L15" s="28">
        <v>10</v>
      </c>
      <c r="M15" s="29"/>
      <c r="N15" s="18" t="s">
        <v>593</v>
      </c>
      <c r="O15" s="25"/>
    </row>
    <row r="16" s="1" customFormat="1" ht="43" customHeight="1" spans="1:15">
      <c r="A16" s="5"/>
      <c r="B16" s="5"/>
      <c r="C16" s="15"/>
      <c r="D16" s="7" t="s">
        <v>905</v>
      </c>
      <c r="E16" s="7"/>
      <c r="F16" s="7"/>
      <c r="G16" s="7"/>
      <c r="H16" s="14" t="s">
        <v>906</v>
      </c>
      <c r="I16" s="14" t="s">
        <v>906</v>
      </c>
      <c r="J16" s="28">
        <v>10</v>
      </c>
      <c r="K16" s="29"/>
      <c r="L16" s="28">
        <v>10</v>
      </c>
      <c r="M16" s="29"/>
      <c r="N16" s="18" t="s">
        <v>593</v>
      </c>
      <c r="O16" s="25"/>
    </row>
    <row r="17" s="1" customFormat="1" ht="23" customHeight="1" spans="1:15">
      <c r="A17" s="5"/>
      <c r="B17" s="5"/>
      <c r="C17" s="16"/>
      <c r="D17" s="7" t="s">
        <v>907</v>
      </c>
      <c r="E17" s="7"/>
      <c r="F17" s="7"/>
      <c r="G17" s="7"/>
      <c r="H17" s="14" t="s">
        <v>908</v>
      </c>
      <c r="I17" s="14" t="s">
        <v>908</v>
      </c>
      <c r="J17" s="28">
        <v>5</v>
      </c>
      <c r="K17" s="29"/>
      <c r="L17" s="28">
        <v>5</v>
      </c>
      <c r="M17" s="29"/>
      <c r="N17" s="18" t="s">
        <v>593</v>
      </c>
      <c r="O17" s="25"/>
    </row>
    <row r="18" s="1" customFormat="1" ht="29" customHeight="1" spans="1:15">
      <c r="A18" s="5"/>
      <c r="B18" s="5"/>
      <c r="C18" s="5" t="s">
        <v>682</v>
      </c>
      <c r="D18" s="7" t="s">
        <v>843</v>
      </c>
      <c r="E18" s="7"/>
      <c r="F18" s="7"/>
      <c r="G18" s="7"/>
      <c r="H18" s="33">
        <v>1</v>
      </c>
      <c r="I18" s="33">
        <v>1</v>
      </c>
      <c r="J18" s="28">
        <v>10</v>
      </c>
      <c r="K18" s="29"/>
      <c r="L18" s="28">
        <v>10</v>
      </c>
      <c r="M18" s="29"/>
      <c r="N18" s="18" t="s">
        <v>593</v>
      </c>
      <c r="O18" s="25"/>
    </row>
    <row r="19" s="1" customFormat="1" ht="34" customHeight="1" spans="1:15">
      <c r="A19" s="5"/>
      <c r="B19" s="5"/>
      <c r="C19" s="5" t="s">
        <v>684</v>
      </c>
      <c r="D19" s="7" t="s">
        <v>909</v>
      </c>
      <c r="E19" s="7"/>
      <c r="F19" s="7"/>
      <c r="G19" s="7"/>
      <c r="H19" s="33">
        <v>0.8</v>
      </c>
      <c r="I19" s="33">
        <v>0.8</v>
      </c>
      <c r="J19" s="28">
        <v>5</v>
      </c>
      <c r="K19" s="29"/>
      <c r="L19" s="28">
        <v>5</v>
      </c>
      <c r="M19" s="29"/>
      <c r="N19" s="18" t="s">
        <v>593</v>
      </c>
      <c r="O19" s="25"/>
    </row>
    <row r="20" s="1" customFormat="1" ht="42" customHeight="1" spans="1:15">
      <c r="A20" s="5"/>
      <c r="B20" s="13" t="s">
        <v>687</v>
      </c>
      <c r="C20" s="5" t="s">
        <v>875</v>
      </c>
      <c r="D20" s="7" t="s">
        <v>910</v>
      </c>
      <c r="E20" s="7"/>
      <c r="F20" s="7"/>
      <c r="G20" s="7"/>
      <c r="H20" s="33">
        <v>0.02</v>
      </c>
      <c r="I20" s="33">
        <v>0.02</v>
      </c>
      <c r="J20" s="28">
        <v>10</v>
      </c>
      <c r="K20" s="29"/>
      <c r="L20" s="28">
        <v>10</v>
      </c>
      <c r="M20" s="29"/>
      <c r="N20" s="18" t="s">
        <v>593</v>
      </c>
      <c r="O20" s="25"/>
    </row>
    <row r="21" s="1" customFormat="1" ht="34" customHeight="1" spans="1:15">
      <c r="A21" s="5"/>
      <c r="B21" s="15"/>
      <c r="C21" s="13" t="s">
        <v>714</v>
      </c>
      <c r="D21" s="7" t="s">
        <v>911</v>
      </c>
      <c r="E21" s="7"/>
      <c r="F21" s="7"/>
      <c r="G21" s="7"/>
      <c r="H21" s="17" t="s">
        <v>912</v>
      </c>
      <c r="I21" s="17" t="s">
        <v>912</v>
      </c>
      <c r="J21" s="28">
        <v>5</v>
      </c>
      <c r="K21" s="29"/>
      <c r="L21" s="28">
        <v>5</v>
      </c>
      <c r="M21" s="29"/>
      <c r="N21" s="18" t="s">
        <v>593</v>
      </c>
      <c r="O21" s="25"/>
    </row>
    <row r="22" s="1" customFormat="1" ht="43" customHeight="1" spans="1:15">
      <c r="A22" s="5"/>
      <c r="B22" s="15"/>
      <c r="C22" s="15"/>
      <c r="D22" s="7" t="s">
        <v>913</v>
      </c>
      <c r="E22" s="7"/>
      <c r="F22" s="7"/>
      <c r="G22" s="7"/>
      <c r="H22" s="17" t="s">
        <v>914</v>
      </c>
      <c r="I22" s="17" t="s">
        <v>914</v>
      </c>
      <c r="J22" s="28">
        <v>5</v>
      </c>
      <c r="K22" s="29"/>
      <c r="L22" s="28">
        <v>5</v>
      </c>
      <c r="M22" s="29"/>
      <c r="N22" s="18" t="s">
        <v>593</v>
      </c>
      <c r="O22" s="25"/>
    </row>
    <row r="23" s="1" customFormat="1" ht="50" customHeight="1" spans="1:15">
      <c r="A23" s="5"/>
      <c r="B23" s="15"/>
      <c r="C23" s="16"/>
      <c r="D23" s="7" t="s">
        <v>915</v>
      </c>
      <c r="E23" s="7"/>
      <c r="F23" s="7"/>
      <c r="G23" s="7"/>
      <c r="H23" s="17" t="s">
        <v>916</v>
      </c>
      <c r="I23" s="17" t="s">
        <v>916</v>
      </c>
      <c r="J23" s="28">
        <v>5</v>
      </c>
      <c r="K23" s="29"/>
      <c r="L23" s="28">
        <v>5</v>
      </c>
      <c r="M23" s="29"/>
      <c r="N23" s="18" t="s">
        <v>593</v>
      </c>
      <c r="O23" s="25"/>
    </row>
    <row r="24" s="1" customFormat="1" ht="40" customHeight="1" spans="1:15">
      <c r="A24" s="5"/>
      <c r="B24" s="16"/>
      <c r="C24" s="16" t="s">
        <v>917</v>
      </c>
      <c r="D24" s="7" t="s">
        <v>918</v>
      </c>
      <c r="E24" s="7"/>
      <c r="F24" s="7"/>
      <c r="G24" s="7"/>
      <c r="H24" s="17" t="s">
        <v>716</v>
      </c>
      <c r="I24" s="17" t="s">
        <v>716</v>
      </c>
      <c r="J24" s="28">
        <v>5</v>
      </c>
      <c r="K24" s="29"/>
      <c r="L24" s="28">
        <v>5</v>
      </c>
      <c r="M24" s="29"/>
      <c r="N24" s="18" t="s">
        <v>593</v>
      </c>
      <c r="O24" s="25"/>
    </row>
    <row r="25" s="1" customFormat="1" ht="42" spans="1:15">
      <c r="A25" s="5"/>
      <c r="B25" s="5" t="s">
        <v>692</v>
      </c>
      <c r="C25" s="5" t="s">
        <v>693</v>
      </c>
      <c r="D25" s="7" t="s">
        <v>919</v>
      </c>
      <c r="E25" s="7"/>
      <c r="F25" s="7"/>
      <c r="G25" s="7"/>
      <c r="H25" s="17" t="s">
        <v>695</v>
      </c>
      <c r="I25" s="30" t="s">
        <v>696</v>
      </c>
      <c r="J25" s="28">
        <v>10</v>
      </c>
      <c r="K25" s="29"/>
      <c r="L25" s="28">
        <v>10</v>
      </c>
      <c r="M25" s="29"/>
      <c r="N25" s="18" t="s">
        <v>593</v>
      </c>
      <c r="O25" s="25"/>
    </row>
    <row r="26" s="1" customFormat="1" ht="45" customHeight="1" spans="1:15">
      <c r="A26" s="5"/>
      <c r="B26" s="18" t="s">
        <v>697</v>
      </c>
      <c r="C26" s="19"/>
      <c r="D26" s="18" t="s">
        <v>593</v>
      </c>
      <c r="E26" s="20"/>
      <c r="F26" s="20"/>
      <c r="G26" s="20"/>
      <c r="H26" s="20"/>
      <c r="I26" s="20"/>
      <c r="J26" s="20"/>
      <c r="K26" s="20"/>
      <c r="L26" s="20"/>
      <c r="M26" s="20"/>
      <c r="N26" s="20"/>
      <c r="O26" s="25"/>
    </row>
    <row r="27" s="1" customFormat="1" ht="18" customHeight="1" spans="1:15">
      <c r="A27" s="5"/>
      <c r="B27" s="18" t="s">
        <v>698</v>
      </c>
      <c r="C27" s="20"/>
      <c r="D27" s="20"/>
      <c r="E27" s="20"/>
      <c r="F27" s="20"/>
      <c r="G27" s="20"/>
      <c r="H27" s="20"/>
      <c r="I27" s="19"/>
      <c r="J27" s="18">
        <v>100</v>
      </c>
      <c r="K27" s="19"/>
      <c r="L27" s="28">
        <v>97.12</v>
      </c>
      <c r="M27" s="29"/>
      <c r="N27" s="18" t="s">
        <v>699</v>
      </c>
      <c r="O27" s="25"/>
    </row>
    <row r="28" s="1" customFormat="1" spans="1:15">
      <c r="A28" s="21" t="s">
        <v>700</v>
      </c>
      <c r="B28" s="21"/>
      <c r="C28" s="21"/>
      <c r="D28" s="21"/>
      <c r="E28" s="21"/>
      <c r="F28" s="21"/>
      <c r="G28" s="21"/>
      <c r="H28" s="21"/>
      <c r="I28" s="21"/>
      <c r="J28" s="21"/>
      <c r="K28" s="21"/>
      <c r="L28" s="21"/>
      <c r="M28" s="21"/>
      <c r="N28" s="21"/>
      <c r="O28" s="31"/>
    </row>
    <row r="29" s="1" customFormat="1" spans="1:15">
      <c r="A29" s="22"/>
      <c r="B29" s="21"/>
      <c r="C29" s="21"/>
      <c r="D29" s="21"/>
      <c r="E29" s="21"/>
      <c r="F29" s="21"/>
      <c r="G29" s="21"/>
      <c r="H29" s="21"/>
      <c r="I29" s="21"/>
      <c r="J29" s="21"/>
      <c r="K29" s="21"/>
      <c r="L29" s="21"/>
      <c r="M29" s="21"/>
      <c r="N29" s="21"/>
      <c r="O29" s="31"/>
    </row>
    <row r="30" s="1" customFormat="1" spans="1:15">
      <c r="A30" s="22"/>
      <c r="B30" s="21"/>
      <c r="C30" s="21"/>
      <c r="D30" s="21"/>
      <c r="E30" s="21"/>
      <c r="F30" s="21"/>
      <c r="G30" s="21"/>
      <c r="H30" s="21"/>
      <c r="I30" s="21"/>
      <c r="J30" s="21"/>
      <c r="K30" s="21"/>
      <c r="L30" s="21"/>
      <c r="M30" s="21"/>
      <c r="N30" s="21"/>
      <c r="O30" s="31"/>
    </row>
    <row r="31" s="1" customFormat="1" ht="27" customHeight="1" spans="1:15">
      <c r="A31" s="23"/>
      <c r="B31" s="24"/>
      <c r="C31" s="24"/>
      <c r="D31" s="24"/>
      <c r="E31" s="24"/>
      <c r="F31" s="24"/>
      <c r="G31" s="24"/>
      <c r="H31" s="24"/>
      <c r="I31" s="24"/>
      <c r="J31" s="24"/>
      <c r="K31" s="24"/>
      <c r="L31" s="24"/>
      <c r="M31" s="24"/>
      <c r="N31" s="24"/>
      <c r="O31" s="32"/>
    </row>
  </sheetData>
  <mergeCells count="10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19"/>
    <mergeCell ref="B20:B24"/>
    <mergeCell ref="C14:C17"/>
    <mergeCell ref="C21:C23"/>
    <mergeCell ref="A6:B10"/>
    <mergeCell ref="A28:O31"/>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90" zoomScaleNormal="90" topLeftCell="A4" workbookViewId="0">
      <selection activeCell="I12" sqref="I12:O12"/>
    </sheetView>
  </sheetViews>
  <sheetFormatPr defaultColWidth="9.81818181818182" defaultRowHeight="14"/>
  <cols>
    <col min="1" max="1" width="5.46363636363636" style="34" customWidth="1"/>
    <col min="2" max="2" width="9.28181818181818" style="34" customWidth="1"/>
    <col min="3" max="3" width="9.81818181818182" style="34" customWidth="1"/>
    <col min="4" max="4" width="14.5909090909091" style="34" customWidth="1"/>
    <col min="5" max="5" width="11.7181818181818" style="34" customWidth="1"/>
    <col min="6" max="6" width="1.78181818181818" style="34" hidden="1" customWidth="1"/>
    <col min="7" max="7" width="4.37272727272727" style="34" customWidth="1"/>
    <col min="8" max="8" width="11.2" style="34" customWidth="1"/>
    <col min="9" max="9" width="10.9090909090909" style="34" customWidth="1"/>
    <col min="10" max="10" width="7.07272727272727" style="34" customWidth="1"/>
    <col min="11" max="11" width="1.62727272727273" style="34" customWidth="1"/>
    <col min="12" max="12" width="8.18181818181818" style="34" customWidth="1"/>
    <col min="13" max="13" width="1.5" style="34" customWidth="1"/>
    <col min="14" max="14" width="9.81818181818182" style="34"/>
    <col min="15" max="15" width="19.4909090909091" style="34" customWidth="1"/>
    <col min="16" max="16384" width="9.81818181818182" style="34"/>
  </cols>
  <sheetData>
    <row r="1" s="34" customFormat="1" ht="48" customHeight="1" spans="1:15">
      <c r="A1" s="35" t="s">
        <v>745</v>
      </c>
      <c r="B1" s="36"/>
      <c r="C1" s="36"/>
      <c r="D1" s="36"/>
      <c r="E1" s="36"/>
      <c r="F1" s="36"/>
      <c r="G1" s="36"/>
      <c r="H1" s="36"/>
      <c r="I1" s="36"/>
      <c r="J1" s="36"/>
      <c r="K1" s="36"/>
      <c r="L1" s="36"/>
      <c r="M1" s="36"/>
      <c r="N1" s="36"/>
      <c r="O1" s="36"/>
    </row>
    <row r="2" s="34" customFormat="1" ht="22" customHeight="1" spans="1:15">
      <c r="A2" s="37" t="s">
        <v>648</v>
      </c>
      <c r="B2" s="37"/>
      <c r="C2" s="37"/>
      <c r="D2" s="37"/>
      <c r="E2" s="37"/>
      <c r="F2" s="37"/>
      <c r="G2" s="37"/>
      <c r="H2" s="37"/>
      <c r="I2" s="37"/>
      <c r="J2" s="37"/>
      <c r="K2" s="37"/>
      <c r="L2" s="37"/>
      <c r="M2" s="37"/>
      <c r="N2" s="37"/>
      <c r="O2" s="37"/>
    </row>
    <row r="3" s="34" customFormat="1" ht="22" customHeight="1" spans="1:15">
      <c r="A3" s="37" t="s">
        <v>566</v>
      </c>
      <c r="B3" s="37"/>
      <c r="C3" s="37"/>
      <c r="D3" s="37"/>
      <c r="E3" s="37"/>
      <c r="F3" s="37"/>
      <c r="G3" s="37"/>
      <c r="H3" s="37"/>
      <c r="I3" s="37"/>
      <c r="J3" s="37"/>
      <c r="K3" s="37"/>
      <c r="L3" s="37"/>
      <c r="M3" s="37"/>
      <c r="N3" s="37"/>
      <c r="O3" s="37"/>
    </row>
    <row r="4" s="34" customFormat="1" ht="17" customHeight="1" spans="1:15">
      <c r="A4" s="38" t="s">
        <v>649</v>
      </c>
      <c r="B4" s="39"/>
      <c r="C4" s="38" t="s">
        <v>920</v>
      </c>
      <c r="D4" s="38"/>
      <c r="E4" s="38"/>
      <c r="F4" s="38"/>
      <c r="G4" s="38"/>
      <c r="H4" s="38"/>
      <c r="I4" s="38"/>
      <c r="J4" s="38"/>
      <c r="K4" s="38"/>
      <c r="L4" s="38"/>
      <c r="M4" s="38"/>
      <c r="N4" s="38"/>
      <c r="O4" s="38"/>
    </row>
    <row r="5" s="34" customFormat="1" ht="16" customHeight="1" spans="1:15">
      <c r="A5" s="38" t="s">
        <v>651</v>
      </c>
      <c r="B5" s="39"/>
      <c r="C5" s="38" t="s">
        <v>652</v>
      </c>
      <c r="D5" s="38"/>
      <c r="E5" s="38"/>
      <c r="F5" s="38"/>
      <c r="G5" s="38"/>
      <c r="H5" s="38"/>
      <c r="I5" s="38" t="s">
        <v>653</v>
      </c>
      <c r="J5" s="38"/>
      <c r="K5" s="38" t="s">
        <v>652</v>
      </c>
      <c r="L5" s="38"/>
      <c r="M5" s="38"/>
      <c r="N5" s="38"/>
      <c r="O5" s="38"/>
    </row>
    <row r="6" s="34" customFormat="1" ht="16" customHeight="1" spans="1:15">
      <c r="A6" s="38" t="s">
        <v>654</v>
      </c>
      <c r="B6" s="38"/>
      <c r="C6" s="38"/>
      <c r="D6" s="38"/>
      <c r="E6" s="38" t="s">
        <v>655</v>
      </c>
      <c r="F6" s="38"/>
      <c r="G6" s="38" t="s">
        <v>512</v>
      </c>
      <c r="H6" s="39"/>
      <c r="I6" s="38" t="s">
        <v>656</v>
      </c>
      <c r="J6" s="38"/>
      <c r="K6" s="38" t="s">
        <v>657</v>
      </c>
      <c r="L6" s="39"/>
      <c r="M6" s="38" t="s">
        <v>658</v>
      </c>
      <c r="N6" s="39"/>
      <c r="O6" s="39" t="s">
        <v>659</v>
      </c>
    </row>
    <row r="7" s="34" customFormat="1" ht="16" customHeight="1" spans="1:15">
      <c r="A7" s="38"/>
      <c r="B7" s="38"/>
      <c r="C7" s="40" t="s">
        <v>660</v>
      </c>
      <c r="D7" s="40"/>
      <c r="E7" s="72">
        <v>4362</v>
      </c>
      <c r="F7" s="72"/>
      <c r="G7" s="72">
        <v>4362</v>
      </c>
      <c r="H7" s="72"/>
      <c r="I7" s="72">
        <v>1181.34</v>
      </c>
      <c r="J7" s="72"/>
      <c r="K7" s="52">
        <v>10</v>
      </c>
      <c r="L7" s="59"/>
      <c r="M7" s="60">
        <f t="shared" ref="M7:M9" si="0">I7/E7</f>
        <v>0.270825309491059</v>
      </c>
      <c r="N7" s="61"/>
      <c r="O7" s="41">
        <v>2.71</v>
      </c>
    </row>
    <row r="8" s="34" customFormat="1" ht="17" customHeight="1" spans="1:15">
      <c r="A8" s="38"/>
      <c r="B8" s="38"/>
      <c r="C8" s="38" t="s">
        <v>661</v>
      </c>
      <c r="D8" s="38"/>
      <c r="E8" s="72">
        <v>0</v>
      </c>
      <c r="F8" s="72"/>
      <c r="G8" s="72">
        <v>0</v>
      </c>
      <c r="H8" s="72"/>
      <c r="I8" s="72">
        <v>0</v>
      </c>
      <c r="J8" s="72"/>
      <c r="K8" s="52" t="s">
        <v>516</v>
      </c>
      <c r="L8" s="59"/>
      <c r="M8" s="60">
        <v>0</v>
      </c>
      <c r="N8" s="61"/>
      <c r="O8" s="38" t="s">
        <v>516</v>
      </c>
    </row>
    <row r="9" s="34" customFormat="1" ht="17" customHeight="1" spans="1:15">
      <c r="A9" s="38"/>
      <c r="B9" s="38"/>
      <c r="C9" s="42" t="s">
        <v>662</v>
      </c>
      <c r="D9" s="42"/>
      <c r="E9" s="72">
        <v>4362</v>
      </c>
      <c r="F9" s="72"/>
      <c r="G9" s="72">
        <v>4362</v>
      </c>
      <c r="H9" s="72"/>
      <c r="I9" s="72">
        <v>1181.34</v>
      </c>
      <c r="J9" s="72"/>
      <c r="K9" s="52" t="s">
        <v>516</v>
      </c>
      <c r="L9" s="59"/>
      <c r="M9" s="60">
        <f t="shared" si="0"/>
        <v>0.270825309491059</v>
      </c>
      <c r="N9" s="61"/>
      <c r="O9" s="38" t="s">
        <v>516</v>
      </c>
    </row>
    <row r="10" s="34" customFormat="1" ht="17" customHeight="1" spans="1:15">
      <c r="A10" s="38"/>
      <c r="B10" s="38"/>
      <c r="C10" s="38" t="s">
        <v>663</v>
      </c>
      <c r="D10" s="38"/>
      <c r="E10" s="72">
        <v>0</v>
      </c>
      <c r="F10" s="72"/>
      <c r="G10" s="72">
        <v>0</v>
      </c>
      <c r="H10" s="72"/>
      <c r="I10" s="72">
        <v>0</v>
      </c>
      <c r="J10" s="72"/>
      <c r="K10" s="52" t="s">
        <v>516</v>
      </c>
      <c r="L10" s="59"/>
      <c r="M10" s="60">
        <v>0</v>
      </c>
      <c r="N10" s="61"/>
      <c r="O10" s="38" t="s">
        <v>516</v>
      </c>
    </row>
    <row r="11" s="34" customFormat="1" ht="25" customHeight="1" spans="1:15">
      <c r="A11" s="38" t="s">
        <v>664</v>
      </c>
      <c r="B11" s="38" t="s">
        <v>665</v>
      </c>
      <c r="C11" s="38"/>
      <c r="D11" s="38"/>
      <c r="E11" s="38"/>
      <c r="F11" s="38"/>
      <c r="G11" s="38"/>
      <c r="H11" s="38"/>
      <c r="I11" s="38" t="s">
        <v>666</v>
      </c>
      <c r="J11" s="38"/>
      <c r="K11" s="38"/>
      <c r="L11" s="38"/>
      <c r="M11" s="38"/>
      <c r="N11" s="38"/>
      <c r="O11" s="38"/>
    </row>
    <row r="12" s="34" customFormat="1" ht="44" customHeight="1" spans="1:15">
      <c r="A12" s="38"/>
      <c r="B12" s="43" t="s">
        <v>921</v>
      </c>
      <c r="C12" s="44"/>
      <c r="D12" s="44"/>
      <c r="E12" s="44"/>
      <c r="F12" s="44"/>
      <c r="G12" s="44"/>
      <c r="H12" s="45"/>
      <c r="I12" s="43" t="s">
        <v>922</v>
      </c>
      <c r="J12" s="44"/>
      <c r="K12" s="44"/>
      <c r="L12" s="44"/>
      <c r="M12" s="44"/>
      <c r="N12" s="44"/>
      <c r="O12" s="45"/>
    </row>
    <row r="13" s="34" customFormat="1" ht="30" customHeight="1" spans="1:15">
      <c r="A13" s="38" t="s">
        <v>669</v>
      </c>
      <c r="B13" s="39" t="s">
        <v>670</v>
      </c>
      <c r="C13" s="39" t="s">
        <v>671</v>
      </c>
      <c r="D13" s="38" t="s">
        <v>672</v>
      </c>
      <c r="E13" s="38"/>
      <c r="F13" s="38"/>
      <c r="G13" s="38"/>
      <c r="H13" s="38" t="s">
        <v>673</v>
      </c>
      <c r="I13" s="38" t="s">
        <v>674</v>
      </c>
      <c r="J13" s="38" t="s">
        <v>657</v>
      </c>
      <c r="K13" s="39"/>
      <c r="L13" s="38" t="s">
        <v>659</v>
      </c>
      <c r="M13" s="39"/>
      <c r="N13" s="38" t="s">
        <v>675</v>
      </c>
      <c r="O13" s="39"/>
    </row>
    <row r="14" s="34" customFormat="1" ht="36" customHeight="1" spans="1:15">
      <c r="A14" s="38"/>
      <c r="B14" s="38" t="s">
        <v>676</v>
      </c>
      <c r="C14" s="46" t="s">
        <v>677</v>
      </c>
      <c r="D14" s="40" t="s">
        <v>829</v>
      </c>
      <c r="E14" s="40"/>
      <c r="F14" s="40"/>
      <c r="G14" s="40"/>
      <c r="H14" s="47" t="s">
        <v>923</v>
      </c>
      <c r="I14" s="47" t="s">
        <v>923</v>
      </c>
      <c r="J14" s="62">
        <v>5</v>
      </c>
      <c r="K14" s="63"/>
      <c r="L14" s="62">
        <v>5</v>
      </c>
      <c r="M14" s="63"/>
      <c r="N14" s="52" t="s">
        <v>593</v>
      </c>
      <c r="O14" s="59"/>
    </row>
    <row r="15" s="34" customFormat="1" ht="36" customHeight="1" spans="1:15">
      <c r="A15" s="38"/>
      <c r="B15" s="38"/>
      <c r="C15" s="48"/>
      <c r="D15" s="40" t="s">
        <v>825</v>
      </c>
      <c r="E15" s="40"/>
      <c r="F15" s="40"/>
      <c r="G15" s="40"/>
      <c r="H15" s="47" t="s">
        <v>866</v>
      </c>
      <c r="I15" s="47" t="s">
        <v>866</v>
      </c>
      <c r="J15" s="62">
        <v>5</v>
      </c>
      <c r="K15" s="63"/>
      <c r="L15" s="62">
        <v>5</v>
      </c>
      <c r="M15" s="63"/>
      <c r="N15" s="52" t="s">
        <v>593</v>
      </c>
      <c r="O15" s="59"/>
    </row>
    <row r="16" s="34" customFormat="1" ht="48" customHeight="1" spans="1:15">
      <c r="A16" s="38"/>
      <c r="B16" s="38"/>
      <c r="C16" s="48"/>
      <c r="D16" s="40" t="s">
        <v>924</v>
      </c>
      <c r="E16" s="40"/>
      <c r="F16" s="40"/>
      <c r="G16" s="40"/>
      <c r="H16" s="47" t="s">
        <v>925</v>
      </c>
      <c r="I16" s="47" t="s">
        <v>925</v>
      </c>
      <c r="J16" s="62">
        <v>5</v>
      </c>
      <c r="K16" s="63"/>
      <c r="L16" s="62">
        <v>5</v>
      </c>
      <c r="M16" s="63"/>
      <c r="N16" s="52" t="s">
        <v>593</v>
      </c>
      <c r="O16" s="59"/>
    </row>
    <row r="17" s="34" customFormat="1" ht="36" customHeight="1" spans="1:15">
      <c r="A17" s="38"/>
      <c r="B17" s="38"/>
      <c r="C17" s="48"/>
      <c r="D17" s="40" t="s">
        <v>926</v>
      </c>
      <c r="E17" s="40"/>
      <c r="F17" s="40"/>
      <c r="G17" s="40"/>
      <c r="H17" s="47" t="s">
        <v>927</v>
      </c>
      <c r="I17" s="47" t="s">
        <v>927</v>
      </c>
      <c r="J17" s="62">
        <v>5</v>
      </c>
      <c r="K17" s="63"/>
      <c r="L17" s="62">
        <v>5</v>
      </c>
      <c r="M17" s="63"/>
      <c r="N17" s="52" t="s">
        <v>593</v>
      </c>
      <c r="O17" s="59"/>
    </row>
    <row r="18" s="34" customFormat="1" ht="36" customHeight="1" spans="1:15">
      <c r="A18" s="38"/>
      <c r="B18" s="38"/>
      <c r="C18" s="48"/>
      <c r="D18" s="40" t="s">
        <v>901</v>
      </c>
      <c r="E18" s="40"/>
      <c r="F18" s="40"/>
      <c r="G18" s="40"/>
      <c r="H18" s="47" t="s">
        <v>854</v>
      </c>
      <c r="I18" s="47" t="s">
        <v>854</v>
      </c>
      <c r="J18" s="62">
        <v>5</v>
      </c>
      <c r="K18" s="63"/>
      <c r="L18" s="62">
        <v>5</v>
      </c>
      <c r="M18" s="63"/>
      <c r="N18" s="52" t="s">
        <v>593</v>
      </c>
      <c r="O18" s="59"/>
    </row>
    <row r="19" s="34" customFormat="1" ht="30" customHeight="1" spans="1:15">
      <c r="A19" s="38"/>
      <c r="B19" s="38"/>
      <c r="C19" s="38" t="s">
        <v>682</v>
      </c>
      <c r="D19" s="40" t="s">
        <v>843</v>
      </c>
      <c r="E19" s="40"/>
      <c r="F19" s="40"/>
      <c r="G19" s="40"/>
      <c r="H19" s="49">
        <v>1</v>
      </c>
      <c r="I19" s="49">
        <v>1</v>
      </c>
      <c r="J19" s="62">
        <v>5</v>
      </c>
      <c r="K19" s="63"/>
      <c r="L19" s="62">
        <v>5</v>
      </c>
      <c r="M19" s="63"/>
      <c r="N19" s="52" t="s">
        <v>593</v>
      </c>
      <c r="O19" s="59"/>
    </row>
    <row r="20" s="34" customFormat="1" ht="44" customHeight="1" spans="1:15">
      <c r="A20" s="38"/>
      <c r="B20" s="38"/>
      <c r="C20" s="38" t="s">
        <v>684</v>
      </c>
      <c r="D20" s="40" t="s">
        <v>928</v>
      </c>
      <c r="E20" s="40"/>
      <c r="F20" s="40"/>
      <c r="G20" s="40"/>
      <c r="H20" s="49">
        <v>0.8</v>
      </c>
      <c r="I20" s="49">
        <v>0.8</v>
      </c>
      <c r="J20" s="62">
        <v>20</v>
      </c>
      <c r="K20" s="63"/>
      <c r="L20" s="62">
        <v>20</v>
      </c>
      <c r="M20" s="63"/>
      <c r="N20" s="52" t="s">
        <v>593</v>
      </c>
      <c r="O20" s="59"/>
    </row>
    <row r="21" s="34" customFormat="1" ht="28" spans="1:15">
      <c r="A21" s="38"/>
      <c r="B21" s="46" t="s">
        <v>687</v>
      </c>
      <c r="C21" s="38" t="s">
        <v>875</v>
      </c>
      <c r="D21" s="40" t="s">
        <v>910</v>
      </c>
      <c r="E21" s="40"/>
      <c r="F21" s="40"/>
      <c r="G21" s="40"/>
      <c r="H21" s="49">
        <v>0.03</v>
      </c>
      <c r="I21" s="49">
        <v>0.03</v>
      </c>
      <c r="J21" s="62">
        <v>5</v>
      </c>
      <c r="K21" s="63"/>
      <c r="L21" s="62">
        <v>5</v>
      </c>
      <c r="M21" s="63"/>
      <c r="N21" s="52" t="s">
        <v>593</v>
      </c>
      <c r="O21" s="59"/>
    </row>
    <row r="22" s="34" customFormat="1" ht="41" customHeight="1" spans="1:15">
      <c r="A22" s="38"/>
      <c r="B22" s="48"/>
      <c r="C22" s="46" t="s">
        <v>714</v>
      </c>
      <c r="D22" s="40" t="s">
        <v>915</v>
      </c>
      <c r="E22" s="40"/>
      <c r="F22" s="40"/>
      <c r="G22" s="40"/>
      <c r="H22" s="47" t="s">
        <v>929</v>
      </c>
      <c r="I22" s="47" t="s">
        <v>929</v>
      </c>
      <c r="J22" s="62">
        <v>5</v>
      </c>
      <c r="K22" s="63"/>
      <c r="L22" s="62">
        <v>5</v>
      </c>
      <c r="M22" s="63"/>
      <c r="N22" s="52" t="s">
        <v>593</v>
      </c>
      <c r="O22" s="59"/>
    </row>
    <row r="23" s="34" customFormat="1" ht="26" customHeight="1" spans="1:15">
      <c r="A23" s="38"/>
      <c r="B23" s="48"/>
      <c r="C23" s="48"/>
      <c r="D23" s="40" t="s">
        <v>845</v>
      </c>
      <c r="E23" s="40"/>
      <c r="F23" s="40"/>
      <c r="G23" s="40"/>
      <c r="H23" s="47" t="s">
        <v>930</v>
      </c>
      <c r="I23" s="47" t="s">
        <v>930</v>
      </c>
      <c r="J23" s="62">
        <v>5</v>
      </c>
      <c r="K23" s="63"/>
      <c r="L23" s="62">
        <v>5</v>
      </c>
      <c r="M23" s="63"/>
      <c r="N23" s="52" t="s">
        <v>593</v>
      </c>
      <c r="O23" s="59"/>
    </row>
    <row r="24" s="34" customFormat="1" ht="26" customHeight="1" spans="1:15">
      <c r="A24" s="38"/>
      <c r="B24" s="48"/>
      <c r="C24" s="48"/>
      <c r="D24" s="40" t="s">
        <v>911</v>
      </c>
      <c r="E24" s="40"/>
      <c r="F24" s="40"/>
      <c r="G24" s="40"/>
      <c r="H24" s="47" t="s">
        <v>931</v>
      </c>
      <c r="I24" s="47" t="s">
        <v>931</v>
      </c>
      <c r="J24" s="62">
        <v>5</v>
      </c>
      <c r="K24" s="63"/>
      <c r="L24" s="62">
        <v>5</v>
      </c>
      <c r="M24" s="63"/>
      <c r="N24" s="52" t="s">
        <v>593</v>
      </c>
      <c r="O24" s="59"/>
    </row>
    <row r="25" s="34" customFormat="1" ht="26" customHeight="1" spans="1:15">
      <c r="A25" s="38"/>
      <c r="B25" s="48"/>
      <c r="C25" s="50"/>
      <c r="D25" s="40" t="s">
        <v>932</v>
      </c>
      <c r="E25" s="40"/>
      <c r="F25" s="40"/>
      <c r="G25" s="40"/>
      <c r="H25" s="47" t="s">
        <v>933</v>
      </c>
      <c r="I25" s="47" t="s">
        <v>933</v>
      </c>
      <c r="J25" s="62">
        <v>5</v>
      </c>
      <c r="K25" s="63"/>
      <c r="L25" s="62">
        <v>5</v>
      </c>
      <c r="M25" s="63"/>
      <c r="N25" s="52" t="s">
        <v>593</v>
      </c>
      <c r="O25" s="59"/>
    </row>
    <row r="26" s="34" customFormat="1" ht="28" spans="1:15">
      <c r="A26" s="38"/>
      <c r="B26" s="48"/>
      <c r="C26" s="38" t="s">
        <v>688</v>
      </c>
      <c r="D26" s="40" t="s">
        <v>934</v>
      </c>
      <c r="E26" s="40"/>
      <c r="F26" s="40"/>
      <c r="G26" s="40"/>
      <c r="H26" s="47" t="s">
        <v>935</v>
      </c>
      <c r="I26" s="47" t="s">
        <v>935</v>
      </c>
      <c r="J26" s="62">
        <v>5</v>
      </c>
      <c r="K26" s="63"/>
      <c r="L26" s="62">
        <v>5</v>
      </c>
      <c r="M26" s="63"/>
      <c r="N26" s="52" t="s">
        <v>593</v>
      </c>
      <c r="O26" s="59"/>
    </row>
    <row r="27" s="34" customFormat="1" ht="42" spans="1:15">
      <c r="A27" s="38"/>
      <c r="B27" s="38" t="s">
        <v>692</v>
      </c>
      <c r="C27" s="38" t="s">
        <v>693</v>
      </c>
      <c r="D27" s="40" t="s">
        <v>919</v>
      </c>
      <c r="E27" s="40"/>
      <c r="F27" s="40"/>
      <c r="G27" s="40"/>
      <c r="H27" s="17" t="s">
        <v>695</v>
      </c>
      <c r="I27" s="30" t="s">
        <v>696</v>
      </c>
      <c r="J27" s="62">
        <v>10</v>
      </c>
      <c r="K27" s="63"/>
      <c r="L27" s="62">
        <v>10</v>
      </c>
      <c r="M27" s="63"/>
      <c r="N27" s="52" t="s">
        <v>593</v>
      </c>
      <c r="O27" s="59"/>
    </row>
    <row r="28" s="34" customFormat="1" ht="45" customHeight="1" spans="1:15">
      <c r="A28" s="38"/>
      <c r="B28" s="52" t="s">
        <v>697</v>
      </c>
      <c r="C28" s="53"/>
      <c r="D28" s="52" t="s">
        <v>593</v>
      </c>
      <c r="E28" s="54"/>
      <c r="F28" s="54"/>
      <c r="G28" s="54"/>
      <c r="H28" s="54"/>
      <c r="I28" s="54"/>
      <c r="J28" s="54"/>
      <c r="K28" s="54"/>
      <c r="L28" s="54"/>
      <c r="M28" s="54"/>
      <c r="N28" s="54"/>
      <c r="O28" s="59"/>
    </row>
    <row r="29" s="34" customFormat="1" ht="18" customHeight="1" spans="1:15">
      <c r="A29" s="38"/>
      <c r="B29" s="52" t="s">
        <v>698</v>
      </c>
      <c r="C29" s="54"/>
      <c r="D29" s="54"/>
      <c r="E29" s="54"/>
      <c r="F29" s="54"/>
      <c r="G29" s="54"/>
      <c r="H29" s="54"/>
      <c r="I29" s="53"/>
      <c r="J29" s="52">
        <v>100</v>
      </c>
      <c r="K29" s="53"/>
      <c r="L29" s="62">
        <v>92.71</v>
      </c>
      <c r="M29" s="63"/>
      <c r="N29" s="52" t="s">
        <v>699</v>
      </c>
      <c r="O29" s="59"/>
    </row>
    <row r="30" s="34" customFormat="1" spans="1:15">
      <c r="A30" s="55" t="s">
        <v>700</v>
      </c>
      <c r="B30" s="55"/>
      <c r="C30" s="55"/>
      <c r="D30" s="55"/>
      <c r="E30" s="55"/>
      <c r="F30" s="55"/>
      <c r="G30" s="55"/>
      <c r="H30" s="55"/>
      <c r="I30" s="55"/>
      <c r="J30" s="55"/>
      <c r="K30" s="55"/>
      <c r="L30" s="55"/>
      <c r="M30" s="55"/>
      <c r="N30" s="55"/>
      <c r="O30" s="65"/>
    </row>
    <row r="31" s="34" customFormat="1" spans="1:15">
      <c r="A31" s="56"/>
      <c r="B31" s="55"/>
      <c r="C31" s="55"/>
      <c r="D31" s="55"/>
      <c r="E31" s="55"/>
      <c r="F31" s="55"/>
      <c r="G31" s="55"/>
      <c r="H31" s="55"/>
      <c r="I31" s="55"/>
      <c r="J31" s="55"/>
      <c r="K31" s="55"/>
      <c r="L31" s="55"/>
      <c r="M31" s="55"/>
      <c r="N31" s="55"/>
      <c r="O31" s="65"/>
    </row>
    <row r="32" s="34" customFormat="1" spans="1:15">
      <c r="A32" s="56"/>
      <c r="B32" s="55"/>
      <c r="C32" s="55"/>
      <c r="D32" s="55"/>
      <c r="E32" s="55"/>
      <c r="F32" s="55"/>
      <c r="G32" s="55"/>
      <c r="H32" s="55"/>
      <c r="I32" s="55"/>
      <c r="J32" s="55"/>
      <c r="K32" s="55"/>
      <c r="L32" s="55"/>
      <c r="M32" s="55"/>
      <c r="N32" s="55"/>
      <c r="O32" s="65"/>
    </row>
    <row r="33" s="34" customFormat="1" ht="27" customHeight="1" spans="1:15">
      <c r="A33" s="57"/>
      <c r="B33" s="58"/>
      <c r="C33" s="58"/>
      <c r="D33" s="58"/>
      <c r="E33" s="58"/>
      <c r="F33" s="58"/>
      <c r="G33" s="58"/>
      <c r="H33" s="58"/>
      <c r="I33" s="58"/>
      <c r="J33" s="58"/>
      <c r="K33" s="58"/>
      <c r="L33" s="58"/>
      <c r="M33" s="58"/>
      <c r="N33" s="58"/>
      <c r="O33" s="66"/>
    </row>
  </sheetData>
  <mergeCells count="11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1:A12"/>
    <mergeCell ref="A13:A29"/>
    <mergeCell ref="B14:B20"/>
    <mergeCell ref="B21:B26"/>
    <mergeCell ref="C14:C18"/>
    <mergeCell ref="C22:C25"/>
    <mergeCell ref="A6:B10"/>
    <mergeCell ref="A30:O3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workbookViewId="0">
      <selection activeCell="L14" sqref="L14:M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936</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9</v>
      </c>
      <c r="F7" s="8"/>
      <c r="G7" s="8">
        <v>9</v>
      </c>
      <c r="H7" s="8"/>
      <c r="I7" s="8">
        <v>9</v>
      </c>
      <c r="J7" s="8"/>
      <c r="K7" s="18">
        <v>10</v>
      </c>
      <c r="L7" s="25"/>
      <c r="M7" s="26">
        <f t="shared" ref="M7:M9" si="0">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9</v>
      </c>
      <c r="F9" s="8"/>
      <c r="G9" s="8">
        <v>9</v>
      </c>
      <c r="H9" s="8"/>
      <c r="I9" s="8">
        <v>9</v>
      </c>
      <c r="J9" s="8"/>
      <c r="K9" s="18" t="s">
        <v>516</v>
      </c>
      <c r="L9" s="25"/>
      <c r="M9" s="26">
        <f t="shared" si="0"/>
        <v>1</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937</v>
      </c>
      <c r="C12" s="11"/>
      <c r="D12" s="11"/>
      <c r="E12" s="11"/>
      <c r="F12" s="11"/>
      <c r="G12" s="11"/>
      <c r="H12" s="12"/>
      <c r="I12" s="10" t="s">
        <v>938</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5" t="s">
        <v>677</v>
      </c>
      <c r="D14" s="7" t="s">
        <v>926</v>
      </c>
      <c r="E14" s="7"/>
      <c r="F14" s="7"/>
      <c r="G14" s="7"/>
      <c r="H14" s="14" t="s">
        <v>939</v>
      </c>
      <c r="I14" s="14" t="s">
        <v>939</v>
      </c>
      <c r="J14" s="28">
        <v>20</v>
      </c>
      <c r="K14" s="29"/>
      <c r="L14" s="28">
        <v>20</v>
      </c>
      <c r="M14" s="29"/>
      <c r="N14" s="18" t="s">
        <v>593</v>
      </c>
      <c r="O14" s="25"/>
    </row>
    <row r="15" s="1" customFormat="1" ht="29" customHeight="1" spans="1:15">
      <c r="A15" s="5"/>
      <c r="B15" s="5"/>
      <c r="C15" s="5" t="s">
        <v>682</v>
      </c>
      <c r="D15" s="7" t="s">
        <v>843</v>
      </c>
      <c r="E15" s="7"/>
      <c r="F15" s="7"/>
      <c r="G15" s="7"/>
      <c r="H15" s="33">
        <v>1</v>
      </c>
      <c r="I15" s="33">
        <v>1</v>
      </c>
      <c r="J15" s="28">
        <v>15</v>
      </c>
      <c r="K15" s="29"/>
      <c r="L15" s="28">
        <v>15</v>
      </c>
      <c r="M15" s="29"/>
      <c r="N15" s="18" t="s">
        <v>593</v>
      </c>
      <c r="O15" s="25"/>
    </row>
    <row r="16" s="1" customFormat="1" ht="30" customHeight="1" spans="1:15">
      <c r="A16" s="5"/>
      <c r="B16" s="5"/>
      <c r="C16" s="5" t="s">
        <v>684</v>
      </c>
      <c r="D16" s="7" t="s">
        <v>940</v>
      </c>
      <c r="E16" s="7"/>
      <c r="F16" s="7"/>
      <c r="G16" s="7"/>
      <c r="H16" s="33">
        <v>0.8</v>
      </c>
      <c r="I16" s="33">
        <v>0.8</v>
      </c>
      <c r="J16" s="28">
        <v>15</v>
      </c>
      <c r="K16" s="29"/>
      <c r="L16" s="28">
        <v>15</v>
      </c>
      <c r="M16" s="29"/>
      <c r="N16" s="18" t="s">
        <v>593</v>
      </c>
      <c r="O16" s="25"/>
    </row>
    <row r="17" s="1" customFormat="1" ht="63" customHeight="1" spans="1:15">
      <c r="A17" s="5"/>
      <c r="B17" s="13" t="s">
        <v>687</v>
      </c>
      <c r="C17" s="5" t="s">
        <v>714</v>
      </c>
      <c r="D17" s="7" t="s">
        <v>941</v>
      </c>
      <c r="E17" s="7"/>
      <c r="F17" s="7"/>
      <c r="G17" s="7"/>
      <c r="H17" s="14" t="s">
        <v>941</v>
      </c>
      <c r="I17" s="14" t="s">
        <v>942</v>
      </c>
      <c r="J17" s="28">
        <v>15</v>
      </c>
      <c r="K17" s="29"/>
      <c r="L17" s="28">
        <v>15</v>
      </c>
      <c r="M17" s="29"/>
      <c r="N17" s="18" t="s">
        <v>593</v>
      </c>
      <c r="O17" s="25"/>
    </row>
    <row r="18" s="1" customFormat="1" ht="63" customHeight="1" spans="1:15">
      <c r="A18" s="5"/>
      <c r="B18" s="16"/>
      <c r="C18" s="5" t="s">
        <v>917</v>
      </c>
      <c r="D18" s="7" t="s">
        <v>943</v>
      </c>
      <c r="E18" s="7"/>
      <c r="F18" s="7"/>
      <c r="G18" s="7"/>
      <c r="H18" s="14" t="s">
        <v>716</v>
      </c>
      <c r="I18" s="14" t="s">
        <v>716</v>
      </c>
      <c r="J18" s="28">
        <v>15</v>
      </c>
      <c r="K18" s="29"/>
      <c r="L18" s="28">
        <v>15</v>
      </c>
      <c r="M18" s="29"/>
      <c r="N18" s="18" t="s">
        <v>593</v>
      </c>
      <c r="O18" s="25"/>
    </row>
    <row r="19" s="1" customFormat="1" ht="61" customHeight="1" spans="1:15">
      <c r="A19" s="5"/>
      <c r="B19" s="5" t="s">
        <v>692</v>
      </c>
      <c r="C19" s="5" t="s">
        <v>693</v>
      </c>
      <c r="D19" s="7" t="s">
        <v>919</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zoomScale="90" zoomScaleNormal="90" topLeftCell="A19" workbookViewId="0">
      <selection activeCell="Q22" sqref="Q22"/>
    </sheetView>
  </sheetViews>
  <sheetFormatPr defaultColWidth="9.81818181818182" defaultRowHeight="14"/>
  <cols>
    <col min="1" max="1" width="5.46363636363636" style="34" customWidth="1"/>
    <col min="2" max="2" width="9.28181818181818" style="34" customWidth="1"/>
    <col min="3" max="3" width="9.81818181818182" style="34" customWidth="1"/>
    <col min="4" max="4" width="14.5909090909091" style="34" customWidth="1"/>
    <col min="5" max="5" width="11.7181818181818" style="34" customWidth="1"/>
    <col min="6" max="6" width="1.78181818181818" style="34" hidden="1" customWidth="1"/>
    <col min="7" max="7" width="4.37272727272727" style="34" customWidth="1"/>
    <col min="8" max="8" width="11.2" style="34" customWidth="1"/>
    <col min="9" max="9" width="10.9090909090909" style="34" customWidth="1"/>
    <col min="10" max="10" width="7.07272727272727" style="34" customWidth="1"/>
    <col min="11" max="11" width="1.62727272727273" style="34" customWidth="1"/>
    <col min="12" max="12" width="8.18181818181818" style="34" customWidth="1"/>
    <col min="13" max="13" width="1.5" style="34" customWidth="1"/>
    <col min="14" max="14" width="9.81818181818182" style="34"/>
    <col min="15" max="15" width="19.4909090909091" style="34" customWidth="1"/>
    <col min="16" max="16384" width="9.81818181818182" style="34"/>
  </cols>
  <sheetData>
    <row r="1" s="34" customFormat="1" ht="48" customHeight="1" spans="1:15">
      <c r="A1" s="35" t="s">
        <v>745</v>
      </c>
      <c r="B1" s="36"/>
      <c r="C1" s="36"/>
      <c r="D1" s="36"/>
      <c r="E1" s="36"/>
      <c r="F1" s="36"/>
      <c r="G1" s="36"/>
      <c r="H1" s="36"/>
      <c r="I1" s="36"/>
      <c r="J1" s="36"/>
      <c r="K1" s="36"/>
      <c r="L1" s="36"/>
      <c r="M1" s="36"/>
      <c r="N1" s="36"/>
      <c r="O1" s="36"/>
    </row>
    <row r="2" s="34" customFormat="1" ht="22" customHeight="1" spans="1:15">
      <c r="A2" s="37" t="s">
        <v>648</v>
      </c>
      <c r="B2" s="37"/>
      <c r="C2" s="37"/>
      <c r="D2" s="37"/>
      <c r="E2" s="37"/>
      <c r="F2" s="37"/>
      <c r="G2" s="37"/>
      <c r="H2" s="37"/>
      <c r="I2" s="37"/>
      <c r="J2" s="37"/>
      <c r="K2" s="37"/>
      <c r="L2" s="37"/>
      <c r="M2" s="37"/>
      <c r="N2" s="37"/>
      <c r="O2" s="37"/>
    </row>
    <row r="3" s="34" customFormat="1" ht="22" customHeight="1" spans="1:15">
      <c r="A3" s="37" t="s">
        <v>566</v>
      </c>
      <c r="B3" s="37"/>
      <c r="C3" s="37"/>
      <c r="D3" s="37"/>
      <c r="E3" s="37"/>
      <c r="F3" s="37"/>
      <c r="G3" s="37"/>
      <c r="H3" s="37"/>
      <c r="I3" s="37"/>
      <c r="J3" s="37"/>
      <c r="K3" s="37"/>
      <c r="L3" s="37"/>
      <c r="M3" s="37"/>
      <c r="N3" s="37"/>
      <c r="O3" s="37"/>
    </row>
    <row r="4" s="34" customFormat="1" ht="17" customHeight="1" spans="1:15">
      <c r="A4" s="38" t="s">
        <v>649</v>
      </c>
      <c r="B4" s="39"/>
      <c r="C4" s="38" t="s">
        <v>944</v>
      </c>
      <c r="D4" s="38"/>
      <c r="E4" s="38"/>
      <c r="F4" s="38"/>
      <c r="G4" s="38"/>
      <c r="H4" s="38"/>
      <c r="I4" s="38"/>
      <c r="J4" s="38"/>
      <c r="K4" s="38"/>
      <c r="L4" s="38"/>
      <c r="M4" s="38"/>
      <c r="N4" s="38"/>
      <c r="O4" s="38"/>
    </row>
    <row r="5" s="34" customFormat="1" ht="16" customHeight="1" spans="1:15">
      <c r="A5" s="38" t="s">
        <v>651</v>
      </c>
      <c r="B5" s="39"/>
      <c r="C5" s="38" t="s">
        <v>652</v>
      </c>
      <c r="D5" s="38"/>
      <c r="E5" s="38"/>
      <c r="F5" s="38"/>
      <c r="G5" s="38"/>
      <c r="H5" s="38"/>
      <c r="I5" s="38" t="s">
        <v>653</v>
      </c>
      <c r="J5" s="38"/>
      <c r="K5" s="38" t="s">
        <v>652</v>
      </c>
      <c r="L5" s="38"/>
      <c r="M5" s="38"/>
      <c r="N5" s="38"/>
      <c r="O5" s="38"/>
    </row>
    <row r="6" s="34" customFormat="1" ht="16" customHeight="1" spans="1:15">
      <c r="A6" s="38" t="s">
        <v>654</v>
      </c>
      <c r="B6" s="38"/>
      <c r="C6" s="38"/>
      <c r="D6" s="38"/>
      <c r="E6" s="38" t="s">
        <v>655</v>
      </c>
      <c r="F6" s="38"/>
      <c r="G6" s="38" t="s">
        <v>512</v>
      </c>
      <c r="H6" s="39"/>
      <c r="I6" s="38" t="s">
        <v>656</v>
      </c>
      <c r="J6" s="38"/>
      <c r="K6" s="38" t="s">
        <v>657</v>
      </c>
      <c r="L6" s="39"/>
      <c r="M6" s="38" t="s">
        <v>658</v>
      </c>
      <c r="N6" s="39"/>
      <c r="O6" s="39" t="s">
        <v>659</v>
      </c>
    </row>
    <row r="7" s="34" customFormat="1" ht="16" customHeight="1" spans="1:15">
      <c r="A7" s="38"/>
      <c r="B7" s="38"/>
      <c r="C7" s="40" t="s">
        <v>660</v>
      </c>
      <c r="D7" s="40"/>
      <c r="E7" s="41">
        <v>35</v>
      </c>
      <c r="F7" s="41"/>
      <c r="G7" s="41">
        <v>25</v>
      </c>
      <c r="H7" s="41"/>
      <c r="I7" s="41">
        <v>25</v>
      </c>
      <c r="J7" s="41"/>
      <c r="K7" s="52">
        <v>10</v>
      </c>
      <c r="L7" s="59"/>
      <c r="M7" s="60">
        <f>I7/G7</f>
        <v>1</v>
      </c>
      <c r="N7" s="61"/>
      <c r="O7" s="41">
        <v>10</v>
      </c>
    </row>
    <row r="8" s="34" customFormat="1" ht="17" customHeight="1" spans="1:15">
      <c r="A8" s="38"/>
      <c r="B8" s="38"/>
      <c r="C8" s="38" t="s">
        <v>661</v>
      </c>
      <c r="D8" s="38"/>
      <c r="E8" s="41">
        <v>35</v>
      </c>
      <c r="F8" s="41"/>
      <c r="G8" s="41">
        <v>25</v>
      </c>
      <c r="H8" s="41"/>
      <c r="I8" s="41">
        <v>25</v>
      </c>
      <c r="J8" s="41"/>
      <c r="K8" s="52" t="s">
        <v>516</v>
      </c>
      <c r="L8" s="59"/>
      <c r="M8" s="60">
        <f>I8/G8</f>
        <v>1</v>
      </c>
      <c r="N8" s="61"/>
      <c r="O8" s="38" t="s">
        <v>516</v>
      </c>
    </row>
    <row r="9" s="34" customFormat="1" ht="17" customHeight="1" spans="1:15">
      <c r="A9" s="38"/>
      <c r="B9" s="38"/>
      <c r="C9" s="42" t="s">
        <v>662</v>
      </c>
      <c r="D9" s="42"/>
      <c r="E9" s="41">
        <v>0</v>
      </c>
      <c r="F9" s="41"/>
      <c r="G9" s="41">
        <v>0</v>
      </c>
      <c r="H9" s="41"/>
      <c r="I9" s="41">
        <v>0</v>
      </c>
      <c r="J9" s="41"/>
      <c r="K9" s="52" t="s">
        <v>516</v>
      </c>
      <c r="L9" s="59"/>
      <c r="M9" s="60">
        <v>0</v>
      </c>
      <c r="N9" s="61"/>
      <c r="O9" s="38" t="s">
        <v>516</v>
      </c>
    </row>
    <row r="10" s="34" customFormat="1" ht="17" customHeight="1" spans="1:15">
      <c r="A10" s="38"/>
      <c r="B10" s="38"/>
      <c r="C10" s="38" t="s">
        <v>663</v>
      </c>
      <c r="D10" s="38"/>
      <c r="E10" s="41">
        <v>0</v>
      </c>
      <c r="F10" s="41"/>
      <c r="G10" s="41">
        <v>0</v>
      </c>
      <c r="H10" s="41"/>
      <c r="I10" s="41">
        <v>0</v>
      </c>
      <c r="J10" s="41"/>
      <c r="K10" s="52" t="s">
        <v>516</v>
      </c>
      <c r="L10" s="59"/>
      <c r="M10" s="60">
        <v>0</v>
      </c>
      <c r="N10" s="61"/>
      <c r="O10" s="38" t="s">
        <v>516</v>
      </c>
    </row>
    <row r="11" s="34" customFormat="1" ht="25" customHeight="1" spans="1:15">
      <c r="A11" s="38" t="s">
        <v>664</v>
      </c>
      <c r="B11" s="38" t="s">
        <v>665</v>
      </c>
      <c r="C11" s="38"/>
      <c r="D11" s="38"/>
      <c r="E11" s="38"/>
      <c r="F11" s="38"/>
      <c r="G11" s="38"/>
      <c r="H11" s="38"/>
      <c r="I11" s="38" t="s">
        <v>666</v>
      </c>
      <c r="J11" s="38"/>
      <c r="K11" s="38"/>
      <c r="L11" s="38"/>
      <c r="M11" s="38"/>
      <c r="N11" s="38"/>
      <c r="O11" s="38"/>
    </row>
    <row r="12" s="34" customFormat="1" ht="46" customHeight="1" spans="1:15">
      <c r="A12" s="38"/>
      <c r="B12" s="43" t="s">
        <v>945</v>
      </c>
      <c r="C12" s="44"/>
      <c r="D12" s="44"/>
      <c r="E12" s="44"/>
      <c r="F12" s="44"/>
      <c r="G12" s="44"/>
      <c r="H12" s="45"/>
      <c r="I12" s="43" t="s">
        <v>946</v>
      </c>
      <c r="J12" s="44"/>
      <c r="K12" s="44"/>
      <c r="L12" s="44"/>
      <c r="M12" s="44"/>
      <c r="N12" s="44"/>
      <c r="O12" s="45"/>
    </row>
    <row r="13" s="34" customFormat="1" ht="30" customHeight="1" spans="1:15">
      <c r="A13" s="38" t="s">
        <v>669</v>
      </c>
      <c r="B13" s="39" t="s">
        <v>670</v>
      </c>
      <c r="C13" s="39" t="s">
        <v>671</v>
      </c>
      <c r="D13" s="38" t="s">
        <v>672</v>
      </c>
      <c r="E13" s="38"/>
      <c r="F13" s="38"/>
      <c r="G13" s="38"/>
      <c r="H13" s="38" t="s">
        <v>673</v>
      </c>
      <c r="I13" s="38" t="s">
        <v>674</v>
      </c>
      <c r="J13" s="38" t="s">
        <v>657</v>
      </c>
      <c r="K13" s="39"/>
      <c r="L13" s="38" t="s">
        <v>659</v>
      </c>
      <c r="M13" s="39"/>
      <c r="N13" s="38" t="s">
        <v>675</v>
      </c>
      <c r="O13" s="39"/>
    </row>
    <row r="14" s="34" customFormat="1" ht="36" customHeight="1" spans="1:15">
      <c r="A14" s="38"/>
      <c r="B14" s="38" t="s">
        <v>676</v>
      </c>
      <c r="C14" s="38" t="s">
        <v>677</v>
      </c>
      <c r="D14" s="40" t="s">
        <v>947</v>
      </c>
      <c r="E14" s="40"/>
      <c r="F14" s="40"/>
      <c r="G14" s="40"/>
      <c r="H14" s="47" t="s">
        <v>948</v>
      </c>
      <c r="I14" s="47" t="s">
        <v>948</v>
      </c>
      <c r="J14" s="62">
        <v>10</v>
      </c>
      <c r="K14" s="63"/>
      <c r="L14" s="62">
        <v>10</v>
      </c>
      <c r="M14" s="63"/>
      <c r="N14" s="52" t="s">
        <v>593</v>
      </c>
      <c r="O14" s="59"/>
    </row>
    <row r="15" s="34" customFormat="1" ht="26" customHeight="1" spans="1:15">
      <c r="A15" s="38"/>
      <c r="B15" s="38"/>
      <c r="C15" s="46" t="s">
        <v>682</v>
      </c>
      <c r="D15" s="40" t="s">
        <v>949</v>
      </c>
      <c r="E15" s="40"/>
      <c r="F15" s="40"/>
      <c r="G15" s="40"/>
      <c r="H15" s="51" t="s">
        <v>716</v>
      </c>
      <c r="I15" s="51" t="s">
        <v>716</v>
      </c>
      <c r="J15" s="62">
        <v>10</v>
      </c>
      <c r="K15" s="63"/>
      <c r="L15" s="62">
        <v>10</v>
      </c>
      <c r="M15" s="63"/>
      <c r="N15" s="52" t="s">
        <v>593</v>
      </c>
      <c r="O15" s="59"/>
    </row>
    <row r="16" s="34" customFormat="1" ht="26" customHeight="1" spans="1:15">
      <c r="A16" s="38"/>
      <c r="B16" s="38"/>
      <c r="C16" s="48"/>
      <c r="D16" s="40" t="s">
        <v>950</v>
      </c>
      <c r="E16" s="40"/>
      <c r="F16" s="40"/>
      <c r="G16" s="40"/>
      <c r="H16" s="51" t="s">
        <v>716</v>
      </c>
      <c r="I16" s="51" t="s">
        <v>716</v>
      </c>
      <c r="J16" s="62">
        <v>10</v>
      </c>
      <c r="K16" s="63"/>
      <c r="L16" s="62">
        <v>10</v>
      </c>
      <c r="M16" s="63"/>
      <c r="N16" s="52" t="s">
        <v>593</v>
      </c>
      <c r="O16" s="59"/>
    </row>
    <row r="17" s="34" customFormat="1" ht="26" customHeight="1" spans="1:15">
      <c r="A17" s="38"/>
      <c r="B17" s="38"/>
      <c r="C17" s="50"/>
      <c r="D17" s="40" t="s">
        <v>951</v>
      </c>
      <c r="E17" s="40"/>
      <c r="F17" s="40"/>
      <c r="G17" s="40"/>
      <c r="H17" s="51" t="s">
        <v>716</v>
      </c>
      <c r="I17" s="51" t="s">
        <v>716</v>
      </c>
      <c r="J17" s="62">
        <v>10</v>
      </c>
      <c r="K17" s="63"/>
      <c r="L17" s="62">
        <v>10</v>
      </c>
      <c r="M17" s="63"/>
      <c r="N17" s="52" t="s">
        <v>593</v>
      </c>
      <c r="O17" s="59"/>
    </row>
    <row r="18" s="34" customFormat="1" ht="26" customHeight="1" spans="1:15">
      <c r="A18" s="38"/>
      <c r="B18" s="38"/>
      <c r="C18" s="38" t="s">
        <v>684</v>
      </c>
      <c r="D18" s="40" t="s">
        <v>952</v>
      </c>
      <c r="E18" s="40"/>
      <c r="F18" s="40"/>
      <c r="G18" s="40"/>
      <c r="H18" s="49">
        <v>0.8</v>
      </c>
      <c r="I18" s="49">
        <v>0.8</v>
      </c>
      <c r="J18" s="62">
        <v>10</v>
      </c>
      <c r="K18" s="63"/>
      <c r="L18" s="62">
        <v>10</v>
      </c>
      <c r="M18" s="63"/>
      <c r="N18" s="52" t="s">
        <v>593</v>
      </c>
      <c r="O18" s="59"/>
    </row>
    <row r="19" s="34" customFormat="1" ht="94" customHeight="1" spans="1:15">
      <c r="A19" s="38"/>
      <c r="B19" s="46" t="s">
        <v>687</v>
      </c>
      <c r="C19" s="38" t="s">
        <v>875</v>
      </c>
      <c r="D19" s="40" t="s">
        <v>953</v>
      </c>
      <c r="E19" s="40"/>
      <c r="F19" s="40"/>
      <c r="G19" s="40"/>
      <c r="H19" s="47" t="s">
        <v>953</v>
      </c>
      <c r="I19" s="47" t="s">
        <v>954</v>
      </c>
      <c r="J19" s="62">
        <v>10</v>
      </c>
      <c r="K19" s="63"/>
      <c r="L19" s="62">
        <v>10</v>
      </c>
      <c r="M19" s="63"/>
      <c r="N19" s="52" t="s">
        <v>593</v>
      </c>
      <c r="O19" s="59"/>
    </row>
    <row r="20" s="34" customFormat="1" ht="94" customHeight="1" spans="1:15">
      <c r="A20" s="38"/>
      <c r="B20" s="48"/>
      <c r="C20" s="38" t="s">
        <v>714</v>
      </c>
      <c r="D20" s="40" t="s">
        <v>955</v>
      </c>
      <c r="E20" s="40"/>
      <c r="F20" s="40"/>
      <c r="G20" s="40"/>
      <c r="H20" s="47" t="s">
        <v>955</v>
      </c>
      <c r="I20" s="47" t="s">
        <v>956</v>
      </c>
      <c r="J20" s="62">
        <v>10</v>
      </c>
      <c r="K20" s="63"/>
      <c r="L20" s="62">
        <v>10</v>
      </c>
      <c r="M20" s="63"/>
      <c r="N20" s="52" t="s">
        <v>593</v>
      </c>
      <c r="O20" s="59"/>
    </row>
    <row r="21" s="34" customFormat="1" ht="94" customHeight="1" spans="1:15">
      <c r="A21" s="38"/>
      <c r="B21" s="48"/>
      <c r="C21" s="38" t="s">
        <v>688</v>
      </c>
      <c r="D21" s="40" t="s">
        <v>957</v>
      </c>
      <c r="E21" s="40"/>
      <c r="F21" s="40"/>
      <c r="G21" s="40"/>
      <c r="H21" s="47" t="s">
        <v>957</v>
      </c>
      <c r="I21" s="47" t="s">
        <v>958</v>
      </c>
      <c r="J21" s="62">
        <v>5</v>
      </c>
      <c r="K21" s="63"/>
      <c r="L21" s="62">
        <v>5</v>
      </c>
      <c r="M21" s="63"/>
      <c r="N21" s="52" t="s">
        <v>593</v>
      </c>
      <c r="O21" s="59"/>
    </row>
    <row r="22" s="34" customFormat="1" ht="94" customHeight="1" spans="1:15">
      <c r="A22" s="38"/>
      <c r="B22" s="50"/>
      <c r="C22" s="38" t="s">
        <v>917</v>
      </c>
      <c r="D22" s="40" t="s">
        <v>959</v>
      </c>
      <c r="E22" s="40"/>
      <c r="F22" s="40"/>
      <c r="G22" s="40"/>
      <c r="H22" s="47" t="s">
        <v>959</v>
      </c>
      <c r="I22" s="47" t="s">
        <v>960</v>
      </c>
      <c r="J22" s="62">
        <v>5</v>
      </c>
      <c r="K22" s="63"/>
      <c r="L22" s="62">
        <v>5</v>
      </c>
      <c r="M22" s="63"/>
      <c r="N22" s="52" t="s">
        <v>593</v>
      </c>
      <c r="O22" s="59"/>
    </row>
    <row r="23" s="34" customFormat="1" ht="42" spans="1:15">
      <c r="A23" s="38"/>
      <c r="B23" s="38" t="s">
        <v>692</v>
      </c>
      <c r="C23" s="38" t="s">
        <v>693</v>
      </c>
      <c r="D23" s="40" t="s">
        <v>961</v>
      </c>
      <c r="E23" s="40"/>
      <c r="F23" s="40"/>
      <c r="G23" s="40"/>
      <c r="H23" s="51" t="s">
        <v>711</v>
      </c>
      <c r="I23" s="64" t="s">
        <v>696</v>
      </c>
      <c r="J23" s="62">
        <v>10</v>
      </c>
      <c r="K23" s="63"/>
      <c r="L23" s="62">
        <v>10</v>
      </c>
      <c r="M23" s="63"/>
      <c r="N23" s="52" t="s">
        <v>593</v>
      </c>
      <c r="O23" s="59"/>
    </row>
    <row r="24" s="34" customFormat="1" ht="45" customHeight="1" spans="1:15">
      <c r="A24" s="38"/>
      <c r="B24" s="52" t="s">
        <v>697</v>
      </c>
      <c r="C24" s="53"/>
      <c r="D24" s="52" t="s">
        <v>593</v>
      </c>
      <c r="E24" s="54"/>
      <c r="F24" s="54"/>
      <c r="G24" s="54"/>
      <c r="H24" s="54"/>
      <c r="I24" s="54"/>
      <c r="J24" s="54"/>
      <c r="K24" s="54"/>
      <c r="L24" s="54"/>
      <c r="M24" s="54"/>
      <c r="N24" s="54"/>
      <c r="O24" s="59"/>
    </row>
    <row r="25" s="34" customFormat="1" ht="18" customHeight="1" spans="1:15">
      <c r="A25" s="38"/>
      <c r="B25" s="52" t="s">
        <v>698</v>
      </c>
      <c r="C25" s="54"/>
      <c r="D25" s="54"/>
      <c r="E25" s="54"/>
      <c r="F25" s="54"/>
      <c r="G25" s="54"/>
      <c r="H25" s="54"/>
      <c r="I25" s="53"/>
      <c r="J25" s="52">
        <v>100</v>
      </c>
      <c r="K25" s="53"/>
      <c r="L25" s="62">
        <v>100</v>
      </c>
      <c r="M25" s="63"/>
      <c r="N25" s="52" t="s">
        <v>699</v>
      </c>
      <c r="O25" s="59"/>
    </row>
    <row r="26" s="34" customFormat="1" spans="1:15">
      <c r="A26" s="55" t="s">
        <v>700</v>
      </c>
      <c r="B26" s="55"/>
      <c r="C26" s="55"/>
      <c r="D26" s="55"/>
      <c r="E26" s="55"/>
      <c r="F26" s="55"/>
      <c r="G26" s="55"/>
      <c r="H26" s="55"/>
      <c r="I26" s="55"/>
      <c r="J26" s="55"/>
      <c r="K26" s="55"/>
      <c r="L26" s="55"/>
      <c r="M26" s="55"/>
      <c r="N26" s="55"/>
      <c r="O26" s="65"/>
    </row>
    <row r="27" s="34" customFormat="1" spans="1:15">
      <c r="A27" s="56"/>
      <c r="B27" s="55"/>
      <c r="C27" s="55"/>
      <c r="D27" s="55"/>
      <c r="E27" s="55"/>
      <c r="F27" s="55"/>
      <c r="G27" s="55"/>
      <c r="H27" s="55"/>
      <c r="I27" s="55"/>
      <c r="J27" s="55"/>
      <c r="K27" s="55"/>
      <c r="L27" s="55"/>
      <c r="M27" s="55"/>
      <c r="N27" s="55"/>
      <c r="O27" s="65"/>
    </row>
    <row r="28" s="34" customFormat="1" spans="1:15">
      <c r="A28" s="56"/>
      <c r="B28" s="55"/>
      <c r="C28" s="55"/>
      <c r="D28" s="55"/>
      <c r="E28" s="55"/>
      <c r="F28" s="55"/>
      <c r="G28" s="55"/>
      <c r="H28" s="55"/>
      <c r="I28" s="55"/>
      <c r="J28" s="55"/>
      <c r="K28" s="55"/>
      <c r="L28" s="55"/>
      <c r="M28" s="55"/>
      <c r="N28" s="55"/>
      <c r="O28" s="65"/>
    </row>
    <row r="29" s="34" customFormat="1" ht="27" customHeight="1" spans="1:15">
      <c r="A29" s="57"/>
      <c r="B29" s="58"/>
      <c r="C29" s="58"/>
      <c r="D29" s="58"/>
      <c r="E29" s="58"/>
      <c r="F29" s="58"/>
      <c r="G29" s="58"/>
      <c r="H29" s="58"/>
      <c r="I29" s="58"/>
      <c r="J29" s="58"/>
      <c r="K29" s="58"/>
      <c r="L29" s="58"/>
      <c r="M29" s="58"/>
      <c r="N29" s="58"/>
      <c r="O29" s="66"/>
    </row>
  </sheetData>
  <mergeCells count="10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18"/>
    <mergeCell ref="B19:B22"/>
    <mergeCell ref="C15:C17"/>
    <mergeCell ref="A6:B10"/>
    <mergeCell ref="A26:O29"/>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90" zoomScaleNormal="90" topLeftCell="A2" workbookViewId="0">
      <selection activeCell="I12" sqref="I12:O12"/>
    </sheetView>
  </sheetViews>
  <sheetFormatPr defaultColWidth="9.81818181818182" defaultRowHeight="14"/>
  <cols>
    <col min="1" max="1" width="5.46363636363636" style="34" customWidth="1"/>
    <col min="2" max="2" width="9.28181818181818" style="34" customWidth="1"/>
    <col min="3" max="3" width="9.81818181818182" style="34" customWidth="1"/>
    <col min="4" max="4" width="14.5909090909091" style="34" customWidth="1"/>
    <col min="5" max="5" width="11.7181818181818" style="34" customWidth="1"/>
    <col min="6" max="6" width="1.78181818181818" style="34" hidden="1" customWidth="1"/>
    <col min="7" max="7" width="4.37272727272727" style="34" customWidth="1"/>
    <col min="8" max="8" width="11.2" style="34" customWidth="1"/>
    <col min="9" max="9" width="10.9090909090909" style="34" customWidth="1"/>
    <col min="10" max="10" width="7.07272727272727" style="34" customWidth="1"/>
    <col min="11" max="11" width="1.62727272727273" style="34" customWidth="1"/>
    <col min="12" max="12" width="8.18181818181818" style="34" customWidth="1"/>
    <col min="13" max="13" width="1.5" style="34" customWidth="1"/>
    <col min="14" max="14" width="9.81818181818182" style="34"/>
    <col min="15" max="15" width="19.4909090909091" style="34" customWidth="1"/>
    <col min="16" max="16384" width="9.81818181818182" style="34"/>
  </cols>
  <sheetData>
    <row r="1" s="34" customFormat="1" ht="48" customHeight="1" spans="1:15">
      <c r="A1" s="35" t="s">
        <v>745</v>
      </c>
      <c r="B1" s="36"/>
      <c r="C1" s="36"/>
      <c r="D1" s="36"/>
      <c r="E1" s="36"/>
      <c r="F1" s="36"/>
      <c r="G1" s="36"/>
      <c r="H1" s="36"/>
      <c r="I1" s="36"/>
      <c r="J1" s="36"/>
      <c r="K1" s="36"/>
      <c r="L1" s="36"/>
      <c r="M1" s="36"/>
      <c r="N1" s="36"/>
      <c r="O1" s="36"/>
    </row>
    <row r="2" s="34" customFormat="1" ht="22" customHeight="1" spans="1:15">
      <c r="A2" s="37" t="s">
        <v>648</v>
      </c>
      <c r="B2" s="37"/>
      <c r="C2" s="37"/>
      <c r="D2" s="37"/>
      <c r="E2" s="37"/>
      <c r="F2" s="37"/>
      <c r="G2" s="37"/>
      <c r="H2" s="37"/>
      <c r="I2" s="37"/>
      <c r="J2" s="37"/>
      <c r="K2" s="37"/>
      <c r="L2" s="37"/>
      <c r="M2" s="37"/>
      <c r="N2" s="37"/>
      <c r="O2" s="37"/>
    </row>
    <row r="3" s="34" customFormat="1" ht="22" customHeight="1" spans="1:15">
      <c r="A3" s="37" t="s">
        <v>566</v>
      </c>
      <c r="B3" s="37"/>
      <c r="C3" s="37"/>
      <c r="D3" s="37"/>
      <c r="E3" s="37"/>
      <c r="F3" s="37"/>
      <c r="G3" s="37"/>
      <c r="H3" s="37"/>
      <c r="I3" s="37"/>
      <c r="J3" s="37"/>
      <c r="K3" s="37"/>
      <c r="L3" s="37"/>
      <c r="M3" s="37"/>
      <c r="N3" s="37"/>
      <c r="O3" s="37"/>
    </row>
    <row r="4" s="34" customFormat="1" ht="17" customHeight="1" spans="1:15">
      <c r="A4" s="38" t="s">
        <v>649</v>
      </c>
      <c r="B4" s="39"/>
      <c r="C4" s="38" t="s">
        <v>962</v>
      </c>
      <c r="D4" s="38"/>
      <c r="E4" s="38"/>
      <c r="F4" s="38"/>
      <c r="G4" s="38"/>
      <c r="H4" s="38"/>
      <c r="I4" s="38"/>
      <c r="J4" s="38"/>
      <c r="K4" s="38"/>
      <c r="L4" s="38"/>
      <c r="M4" s="38"/>
      <c r="N4" s="38"/>
      <c r="O4" s="38"/>
    </row>
    <row r="5" s="34" customFormat="1" ht="16" customHeight="1" spans="1:15">
      <c r="A5" s="38" t="s">
        <v>651</v>
      </c>
      <c r="B5" s="39"/>
      <c r="C5" s="38" t="s">
        <v>652</v>
      </c>
      <c r="D5" s="38"/>
      <c r="E5" s="38"/>
      <c r="F5" s="38"/>
      <c r="G5" s="38"/>
      <c r="H5" s="38"/>
      <c r="I5" s="38" t="s">
        <v>653</v>
      </c>
      <c r="J5" s="38"/>
      <c r="K5" s="38" t="s">
        <v>652</v>
      </c>
      <c r="L5" s="38"/>
      <c r="M5" s="38"/>
      <c r="N5" s="38"/>
      <c r="O5" s="38"/>
    </row>
    <row r="6" s="34" customFormat="1" ht="16" customHeight="1" spans="1:15">
      <c r="A6" s="38" t="s">
        <v>654</v>
      </c>
      <c r="B6" s="38"/>
      <c r="C6" s="38"/>
      <c r="D6" s="38"/>
      <c r="E6" s="38" t="s">
        <v>655</v>
      </c>
      <c r="F6" s="38"/>
      <c r="G6" s="38" t="s">
        <v>512</v>
      </c>
      <c r="H6" s="39"/>
      <c r="I6" s="38" t="s">
        <v>656</v>
      </c>
      <c r="J6" s="38"/>
      <c r="K6" s="38" t="s">
        <v>657</v>
      </c>
      <c r="L6" s="39"/>
      <c r="M6" s="38" t="s">
        <v>658</v>
      </c>
      <c r="N6" s="39"/>
      <c r="O6" s="39" t="s">
        <v>659</v>
      </c>
    </row>
    <row r="7" s="34" customFormat="1" ht="16" customHeight="1" spans="1:15">
      <c r="A7" s="38"/>
      <c r="B7" s="38"/>
      <c r="C7" s="40" t="s">
        <v>660</v>
      </c>
      <c r="D7" s="40"/>
      <c r="E7" s="41">
        <v>50</v>
      </c>
      <c r="F7" s="41"/>
      <c r="G7" s="41">
        <v>50</v>
      </c>
      <c r="H7" s="41"/>
      <c r="I7" s="41">
        <v>50</v>
      </c>
      <c r="J7" s="41"/>
      <c r="K7" s="52">
        <v>10</v>
      </c>
      <c r="L7" s="59"/>
      <c r="M7" s="60">
        <f>I7/E7</f>
        <v>1</v>
      </c>
      <c r="N7" s="61"/>
      <c r="O7" s="41">
        <v>10</v>
      </c>
    </row>
    <row r="8" s="34" customFormat="1" ht="17" customHeight="1" spans="1:15">
      <c r="A8" s="38"/>
      <c r="B8" s="38"/>
      <c r="C8" s="38" t="s">
        <v>661</v>
      </c>
      <c r="D8" s="38"/>
      <c r="E8" s="41">
        <v>50</v>
      </c>
      <c r="F8" s="41"/>
      <c r="G8" s="41">
        <v>50</v>
      </c>
      <c r="H8" s="41"/>
      <c r="I8" s="41">
        <v>50</v>
      </c>
      <c r="J8" s="41"/>
      <c r="K8" s="52" t="s">
        <v>516</v>
      </c>
      <c r="L8" s="59"/>
      <c r="M8" s="60">
        <f>I8/E8</f>
        <v>1</v>
      </c>
      <c r="N8" s="61"/>
      <c r="O8" s="38" t="s">
        <v>516</v>
      </c>
    </row>
    <row r="9" s="34" customFormat="1" ht="17" customHeight="1" spans="1:15">
      <c r="A9" s="38"/>
      <c r="B9" s="38"/>
      <c r="C9" s="42" t="s">
        <v>662</v>
      </c>
      <c r="D9" s="42"/>
      <c r="E9" s="41">
        <v>0</v>
      </c>
      <c r="F9" s="41"/>
      <c r="G9" s="41">
        <v>0</v>
      </c>
      <c r="H9" s="41"/>
      <c r="I9" s="41">
        <v>0</v>
      </c>
      <c r="J9" s="41"/>
      <c r="K9" s="52" t="s">
        <v>516</v>
      </c>
      <c r="L9" s="59"/>
      <c r="M9" s="60">
        <v>0</v>
      </c>
      <c r="N9" s="61"/>
      <c r="O9" s="38" t="s">
        <v>516</v>
      </c>
    </row>
    <row r="10" s="34" customFormat="1" ht="17" customHeight="1" spans="1:15">
      <c r="A10" s="38"/>
      <c r="B10" s="38"/>
      <c r="C10" s="38" t="s">
        <v>663</v>
      </c>
      <c r="D10" s="38"/>
      <c r="E10" s="41">
        <v>0</v>
      </c>
      <c r="F10" s="41"/>
      <c r="G10" s="41">
        <v>0</v>
      </c>
      <c r="H10" s="41"/>
      <c r="I10" s="41">
        <v>0</v>
      </c>
      <c r="J10" s="41"/>
      <c r="K10" s="52" t="s">
        <v>516</v>
      </c>
      <c r="L10" s="59"/>
      <c r="M10" s="60">
        <v>0</v>
      </c>
      <c r="N10" s="61"/>
      <c r="O10" s="38" t="s">
        <v>516</v>
      </c>
    </row>
    <row r="11" s="34" customFormat="1" ht="25" customHeight="1" spans="1:15">
      <c r="A11" s="38" t="s">
        <v>664</v>
      </c>
      <c r="B11" s="38" t="s">
        <v>665</v>
      </c>
      <c r="C11" s="38"/>
      <c r="D11" s="38"/>
      <c r="E11" s="38"/>
      <c r="F11" s="38"/>
      <c r="G11" s="38"/>
      <c r="H11" s="38"/>
      <c r="I11" s="38" t="s">
        <v>666</v>
      </c>
      <c r="J11" s="38"/>
      <c r="K11" s="38"/>
      <c r="L11" s="38"/>
      <c r="M11" s="38"/>
      <c r="N11" s="38"/>
      <c r="O11" s="38"/>
    </row>
    <row r="12" s="34" customFormat="1" ht="99" customHeight="1" spans="1:15">
      <c r="A12" s="38"/>
      <c r="B12" s="43" t="s">
        <v>963</v>
      </c>
      <c r="C12" s="44"/>
      <c r="D12" s="44"/>
      <c r="E12" s="44"/>
      <c r="F12" s="44"/>
      <c r="G12" s="44"/>
      <c r="H12" s="45"/>
      <c r="I12" s="43" t="s">
        <v>963</v>
      </c>
      <c r="J12" s="44"/>
      <c r="K12" s="44"/>
      <c r="L12" s="44"/>
      <c r="M12" s="44"/>
      <c r="N12" s="44"/>
      <c r="O12" s="45"/>
    </row>
    <row r="13" s="34" customFormat="1" ht="30" customHeight="1" spans="1:15">
      <c r="A13" s="38" t="s">
        <v>669</v>
      </c>
      <c r="B13" s="39" t="s">
        <v>670</v>
      </c>
      <c r="C13" s="39" t="s">
        <v>671</v>
      </c>
      <c r="D13" s="38" t="s">
        <v>672</v>
      </c>
      <c r="E13" s="38"/>
      <c r="F13" s="38"/>
      <c r="G13" s="38"/>
      <c r="H13" s="38" t="s">
        <v>673</v>
      </c>
      <c r="I13" s="38" t="s">
        <v>674</v>
      </c>
      <c r="J13" s="38" t="s">
        <v>657</v>
      </c>
      <c r="K13" s="39"/>
      <c r="L13" s="38" t="s">
        <v>659</v>
      </c>
      <c r="M13" s="39"/>
      <c r="N13" s="38" t="s">
        <v>675</v>
      </c>
      <c r="O13" s="39"/>
    </row>
    <row r="14" s="34" customFormat="1" ht="36" customHeight="1" spans="1:15">
      <c r="A14" s="38"/>
      <c r="B14" s="38" t="s">
        <v>676</v>
      </c>
      <c r="C14" s="46" t="s">
        <v>677</v>
      </c>
      <c r="D14" s="40" t="s">
        <v>964</v>
      </c>
      <c r="E14" s="40"/>
      <c r="F14" s="40"/>
      <c r="G14" s="40"/>
      <c r="H14" s="47" t="s">
        <v>965</v>
      </c>
      <c r="I14" s="47" t="s">
        <v>965</v>
      </c>
      <c r="J14" s="62">
        <v>10</v>
      </c>
      <c r="K14" s="63"/>
      <c r="L14" s="62">
        <v>10</v>
      </c>
      <c r="M14" s="63"/>
      <c r="N14" s="52" t="s">
        <v>593</v>
      </c>
      <c r="O14" s="59"/>
    </row>
    <row r="15" s="34" customFormat="1" ht="36" customHeight="1" spans="1:15">
      <c r="A15" s="38"/>
      <c r="B15" s="38"/>
      <c r="C15" s="50"/>
      <c r="D15" s="40" t="s">
        <v>966</v>
      </c>
      <c r="E15" s="40"/>
      <c r="F15" s="40"/>
      <c r="G15" s="40"/>
      <c r="H15" s="47" t="s">
        <v>967</v>
      </c>
      <c r="I15" s="47" t="s">
        <v>967</v>
      </c>
      <c r="J15" s="62">
        <v>10</v>
      </c>
      <c r="K15" s="63"/>
      <c r="L15" s="62">
        <v>10</v>
      </c>
      <c r="M15" s="63"/>
      <c r="N15" s="52" t="s">
        <v>593</v>
      </c>
      <c r="O15" s="59"/>
    </row>
    <row r="16" s="34" customFormat="1" ht="36" customHeight="1" spans="1:15">
      <c r="A16" s="38"/>
      <c r="B16" s="38"/>
      <c r="C16" s="48" t="s">
        <v>682</v>
      </c>
      <c r="D16" s="40" t="s">
        <v>949</v>
      </c>
      <c r="E16" s="40"/>
      <c r="F16" s="40"/>
      <c r="G16" s="40"/>
      <c r="H16" s="51" t="s">
        <v>716</v>
      </c>
      <c r="I16" s="51" t="s">
        <v>716</v>
      </c>
      <c r="J16" s="62">
        <v>10</v>
      </c>
      <c r="K16" s="63"/>
      <c r="L16" s="62">
        <v>10</v>
      </c>
      <c r="M16" s="63"/>
      <c r="N16" s="52" t="s">
        <v>593</v>
      </c>
      <c r="O16" s="59"/>
    </row>
    <row r="17" s="34" customFormat="1" ht="27" customHeight="1" spans="1:15">
      <c r="A17" s="38"/>
      <c r="B17" s="38"/>
      <c r="C17" s="50"/>
      <c r="D17" s="40" t="s">
        <v>950</v>
      </c>
      <c r="E17" s="40"/>
      <c r="F17" s="40"/>
      <c r="G17" s="40"/>
      <c r="H17" s="51" t="s">
        <v>716</v>
      </c>
      <c r="I17" s="51" t="s">
        <v>716</v>
      </c>
      <c r="J17" s="62">
        <v>10</v>
      </c>
      <c r="K17" s="63"/>
      <c r="L17" s="62">
        <v>10</v>
      </c>
      <c r="M17" s="63"/>
      <c r="N17" s="52" t="s">
        <v>593</v>
      </c>
      <c r="O17" s="59"/>
    </row>
    <row r="18" s="34" customFormat="1" ht="34" customHeight="1" spans="1:15">
      <c r="A18" s="38"/>
      <c r="B18" s="38"/>
      <c r="C18" s="38" t="s">
        <v>684</v>
      </c>
      <c r="D18" s="40" t="s">
        <v>952</v>
      </c>
      <c r="E18" s="40"/>
      <c r="F18" s="40"/>
      <c r="G18" s="40"/>
      <c r="H18" s="49">
        <v>0.8</v>
      </c>
      <c r="I18" s="49">
        <v>0.8</v>
      </c>
      <c r="J18" s="62">
        <v>10</v>
      </c>
      <c r="K18" s="63"/>
      <c r="L18" s="62">
        <v>10</v>
      </c>
      <c r="M18" s="63"/>
      <c r="N18" s="52" t="s">
        <v>593</v>
      </c>
      <c r="O18" s="59"/>
    </row>
    <row r="19" s="34" customFormat="1" ht="59" customHeight="1" spans="1:15">
      <c r="A19" s="38"/>
      <c r="B19" s="46" t="s">
        <v>687</v>
      </c>
      <c r="C19" s="38" t="s">
        <v>875</v>
      </c>
      <c r="D19" s="40" t="s">
        <v>968</v>
      </c>
      <c r="E19" s="40"/>
      <c r="F19" s="40"/>
      <c r="G19" s="40"/>
      <c r="H19" s="47" t="s">
        <v>969</v>
      </c>
      <c r="I19" s="47" t="s">
        <v>969</v>
      </c>
      <c r="J19" s="62">
        <v>15</v>
      </c>
      <c r="K19" s="63"/>
      <c r="L19" s="62">
        <v>15</v>
      </c>
      <c r="M19" s="63"/>
      <c r="N19" s="52" t="s">
        <v>593</v>
      </c>
      <c r="O19" s="59"/>
    </row>
    <row r="20" s="34" customFormat="1" ht="57" customHeight="1" spans="1:15">
      <c r="A20" s="38"/>
      <c r="B20" s="50"/>
      <c r="C20" s="38" t="s">
        <v>714</v>
      </c>
      <c r="D20" s="40" t="s">
        <v>970</v>
      </c>
      <c r="E20" s="40"/>
      <c r="F20" s="40"/>
      <c r="G20" s="40"/>
      <c r="H20" s="47" t="s">
        <v>969</v>
      </c>
      <c r="I20" s="47" t="s">
        <v>969</v>
      </c>
      <c r="J20" s="62">
        <v>15</v>
      </c>
      <c r="K20" s="63"/>
      <c r="L20" s="62">
        <v>15</v>
      </c>
      <c r="M20" s="63"/>
      <c r="N20" s="52" t="s">
        <v>593</v>
      </c>
      <c r="O20" s="59"/>
    </row>
    <row r="21" s="34" customFormat="1" ht="42" spans="1:15">
      <c r="A21" s="38"/>
      <c r="B21" s="38" t="s">
        <v>692</v>
      </c>
      <c r="C21" s="38" t="s">
        <v>693</v>
      </c>
      <c r="D21" s="40" t="s">
        <v>919</v>
      </c>
      <c r="E21" s="40"/>
      <c r="F21" s="40"/>
      <c r="G21" s="40"/>
      <c r="H21" s="51" t="s">
        <v>695</v>
      </c>
      <c r="I21" s="64" t="s">
        <v>696</v>
      </c>
      <c r="J21" s="62">
        <v>10</v>
      </c>
      <c r="K21" s="63"/>
      <c r="L21" s="62">
        <v>10</v>
      </c>
      <c r="M21" s="63"/>
      <c r="N21" s="52" t="s">
        <v>593</v>
      </c>
      <c r="O21" s="59"/>
    </row>
    <row r="22" s="34" customFormat="1" ht="45" customHeight="1" spans="1:15">
      <c r="A22" s="38"/>
      <c r="B22" s="52" t="s">
        <v>697</v>
      </c>
      <c r="C22" s="53"/>
      <c r="D22" s="52" t="s">
        <v>593</v>
      </c>
      <c r="E22" s="54"/>
      <c r="F22" s="54"/>
      <c r="G22" s="54"/>
      <c r="H22" s="54"/>
      <c r="I22" s="54"/>
      <c r="J22" s="54"/>
      <c r="K22" s="54"/>
      <c r="L22" s="54"/>
      <c r="M22" s="54"/>
      <c r="N22" s="54"/>
      <c r="O22" s="59"/>
    </row>
    <row r="23" s="34" customFormat="1" ht="18" customHeight="1" spans="1:15">
      <c r="A23" s="38"/>
      <c r="B23" s="52" t="s">
        <v>698</v>
      </c>
      <c r="C23" s="54"/>
      <c r="D23" s="54"/>
      <c r="E23" s="54"/>
      <c r="F23" s="54"/>
      <c r="G23" s="54"/>
      <c r="H23" s="54"/>
      <c r="I23" s="53"/>
      <c r="J23" s="52">
        <v>100</v>
      </c>
      <c r="K23" s="53"/>
      <c r="L23" s="62">
        <v>100</v>
      </c>
      <c r="M23" s="63"/>
      <c r="N23" s="52" t="s">
        <v>699</v>
      </c>
      <c r="O23" s="59"/>
    </row>
    <row r="24" s="34" customFormat="1" spans="1:15">
      <c r="A24" s="55" t="s">
        <v>700</v>
      </c>
      <c r="B24" s="55"/>
      <c r="C24" s="55"/>
      <c r="D24" s="55"/>
      <c r="E24" s="55"/>
      <c r="F24" s="55"/>
      <c r="G24" s="55"/>
      <c r="H24" s="55"/>
      <c r="I24" s="55"/>
      <c r="J24" s="55"/>
      <c r="K24" s="55"/>
      <c r="L24" s="55"/>
      <c r="M24" s="55"/>
      <c r="N24" s="55"/>
      <c r="O24" s="65"/>
    </row>
    <row r="25" s="34" customFormat="1" spans="1:15">
      <c r="A25" s="56"/>
      <c r="B25" s="55"/>
      <c r="C25" s="55"/>
      <c r="D25" s="55"/>
      <c r="E25" s="55"/>
      <c r="F25" s="55"/>
      <c r="G25" s="55"/>
      <c r="H25" s="55"/>
      <c r="I25" s="55"/>
      <c r="J25" s="55"/>
      <c r="K25" s="55"/>
      <c r="L25" s="55"/>
      <c r="M25" s="55"/>
      <c r="N25" s="55"/>
      <c r="O25" s="65"/>
    </row>
    <row r="26" s="34" customFormat="1" spans="1:15">
      <c r="A26" s="56"/>
      <c r="B26" s="55"/>
      <c r="C26" s="55"/>
      <c r="D26" s="55"/>
      <c r="E26" s="55"/>
      <c r="F26" s="55"/>
      <c r="G26" s="55"/>
      <c r="H26" s="55"/>
      <c r="I26" s="55"/>
      <c r="J26" s="55"/>
      <c r="K26" s="55"/>
      <c r="L26" s="55"/>
      <c r="M26" s="55"/>
      <c r="N26" s="55"/>
      <c r="O26" s="65"/>
    </row>
    <row r="27" s="34" customFormat="1" ht="27" customHeight="1" spans="1:15">
      <c r="A27" s="57"/>
      <c r="B27" s="58"/>
      <c r="C27" s="58"/>
      <c r="D27" s="58"/>
      <c r="E27" s="58"/>
      <c r="F27" s="58"/>
      <c r="G27" s="58"/>
      <c r="H27" s="58"/>
      <c r="I27" s="58"/>
      <c r="J27" s="58"/>
      <c r="K27" s="58"/>
      <c r="L27" s="58"/>
      <c r="M27" s="58"/>
      <c r="N27" s="58"/>
      <c r="O27" s="66"/>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7"/>
    <mergeCell ref="A6:B10"/>
    <mergeCell ref="A24:O27"/>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90" zoomScaleNormal="90" topLeftCell="A3" workbookViewId="0">
      <selection activeCell="L14" sqref="L14:M21"/>
    </sheetView>
  </sheetViews>
  <sheetFormatPr defaultColWidth="9.81818181818182" defaultRowHeight="14"/>
  <cols>
    <col min="1" max="1" width="5.46363636363636" style="34" customWidth="1"/>
    <col min="2" max="2" width="9.28181818181818" style="34" customWidth="1"/>
    <col min="3" max="3" width="9.81818181818182" style="34" customWidth="1"/>
    <col min="4" max="4" width="14.5909090909091" style="34" customWidth="1"/>
    <col min="5" max="5" width="11.7181818181818" style="34" customWidth="1"/>
    <col min="6" max="6" width="1.78181818181818" style="34" hidden="1" customWidth="1"/>
    <col min="7" max="7" width="4.37272727272727" style="34" customWidth="1"/>
    <col min="8" max="8" width="11.2" style="34" customWidth="1"/>
    <col min="9" max="9" width="10.9090909090909" style="34" customWidth="1"/>
    <col min="10" max="10" width="7.07272727272727" style="34" customWidth="1"/>
    <col min="11" max="11" width="1.62727272727273" style="34" customWidth="1"/>
    <col min="12" max="12" width="8.18181818181818" style="34" customWidth="1"/>
    <col min="13" max="13" width="1.5" style="34" customWidth="1"/>
    <col min="14" max="14" width="9.81818181818182" style="34"/>
    <col min="15" max="15" width="19.4909090909091" style="34" customWidth="1"/>
    <col min="16" max="16384" width="9.81818181818182" style="34"/>
  </cols>
  <sheetData>
    <row r="1" s="34" customFormat="1" ht="48" customHeight="1" spans="1:15">
      <c r="A1" s="35" t="s">
        <v>745</v>
      </c>
      <c r="B1" s="36"/>
      <c r="C1" s="36"/>
      <c r="D1" s="36"/>
      <c r="E1" s="36"/>
      <c r="F1" s="36"/>
      <c r="G1" s="36"/>
      <c r="H1" s="36"/>
      <c r="I1" s="36"/>
      <c r="J1" s="36"/>
      <c r="K1" s="36"/>
      <c r="L1" s="36"/>
      <c r="M1" s="36"/>
      <c r="N1" s="36"/>
      <c r="O1" s="36"/>
    </row>
    <row r="2" s="34" customFormat="1" ht="22" customHeight="1" spans="1:15">
      <c r="A2" s="37" t="s">
        <v>648</v>
      </c>
      <c r="B2" s="37"/>
      <c r="C2" s="37"/>
      <c r="D2" s="37"/>
      <c r="E2" s="37"/>
      <c r="F2" s="37"/>
      <c r="G2" s="37"/>
      <c r="H2" s="37"/>
      <c r="I2" s="37"/>
      <c r="J2" s="37"/>
      <c r="K2" s="37"/>
      <c r="L2" s="37"/>
      <c r="M2" s="37"/>
      <c r="N2" s="37"/>
      <c r="O2" s="37"/>
    </row>
    <row r="3" s="34" customFormat="1" ht="22" customHeight="1" spans="1:15">
      <c r="A3" s="37" t="s">
        <v>566</v>
      </c>
      <c r="B3" s="37"/>
      <c r="C3" s="37"/>
      <c r="D3" s="37"/>
      <c r="E3" s="37"/>
      <c r="F3" s="37"/>
      <c r="G3" s="37"/>
      <c r="H3" s="37"/>
      <c r="I3" s="37"/>
      <c r="J3" s="37"/>
      <c r="K3" s="37"/>
      <c r="L3" s="37"/>
      <c r="M3" s="37"/>
      <c r="N3" s="37"/>
      <c r="O3" s="37"/>
    </row>
    <row r="4" s="34" customFormat="1" ht="17" customHeight="1" spans="1:15">
      <c r="A4" s="38" t="s">
        <v>649</v>
      </c>
      <c r="B4" s="39"/>
      <c r="C4" s="38" t="s">
        <v>971</v>
      </c>
      <c r="D4" s="38"/>
      <c r="E4" s="38"/>
      <c r="F4" s="38"/>
      <c r="G4" s="38"/>
      <c r="H4" s="38"/>
      <c r="I4" s="38"/>
      <c r="J4" s="38"/>
      <c r="K4" s="38"/>
      <c r="L4" s="38"/>
      <c r="M4" s="38"/>
      <c r="N4" s="38"/>
      <c r="O4" s="38"/>
    </row>
    <row r="5" s="34" customFormat="1" ht="16" customHeight="1" spans="1:15">
      <c r="A5" s="38" t="s">
        <v>651</v>
      </c>
      <c r="B5" s="39"/>
      <c r="C5" s="38" t="s">
        <v>652</v>
      </c>
      <c r="D5" s="38"/>
      <c r="E5" s="38"/>
      <c r="F5" s="38"/>
      <c r="G5" s="38"/>
      <c r="H5" s="38"/>
      <c r="I5" s="38" t="s">
        <v>653</v>
      </c>
      <c r="J5" s="38"/>
      <c r="K5" s="38"/>
      <c r="L5" s="38"/>
      <c r="M5" s="38"/>
      <c r="N5" s="38"/>
      <c r="O5" s="38"/>
    </row>
    <row r="6" s="34" customFormat="1" ht="16" customHeight="1" spans="1:15">
      <c r="A6" s="38" t="s">
        <v>654</v>
      </c>
      <c r="B6" s="38"/>
      <c r="C6" s="38"/>
      <c r="D6" s="38"/>
      <c r="E6" s="38" t="s">
        <v>655</v>
      </c>
      <c r="F6" s="38"/>
      <c r="G6" s="38" t="s">
        <v>512</v>
      </c>
      <c r="H6" s="39"/>
      <c r="I6" s="38" t="s">
        <v>656</v>
      </c>
      <c r="J6" s="38"/>
      <c r="K6" s="38" t="s">
        <v>657</v>
      </c>
      <c r="L6" s="39"/>
      <c r="M6" s="38" t="s">
        <v>658</v>
      </c>
      <c r="N6" s="39"/>
      <c r="O6" s="39" t="s">
        <v>659</v>
      </c>
    </row>
    <row r="7" s="34" customFormat="1" ht="16" customHeight="1" spans="1:15">
      <c r="A7" s="38"/>
      <c r="B7" s="38"/>
      <c r="C7" s="40" t="s">
        <v>660</v>
      </c>
      <c r="D7" s="40"/>
      <c r="E7" s="41">
        <v>17</v>
      </c>
      <c r="F7" s="41"/>
      <c r="G7" s="41">
        <v>13.2</v>
      </c>
      <c r="H7" s="41"/>
      <c r="I7" s="41">
        <v>13.2</v>
      </c>
      <c r="J7" s="41"/>
      <c r="K7" s="52">
        <v>10</v>
      </c>
      <c r="L7" s="59"/>
      <c r="M7" s="60">
        <f>I7/G7</f>
        <v>1</v>
      </c>
      <c r="N7" s="61"/>
      <c r="O7" s="41">
        <v>10</v>
      </c>
    </row>
    <row r="8" s="34" customFormat="1" ht="17" customHeight="1" spans="1:15">
      <c r="A8" s="38"/>
      <c r="B8" s="38"/>
      <c r="C8" s="38" t="s">
        <v>661</v>
      </c>
      <c r="D8" s="38"/>
      <c r="E8" s="41">
        <v>17</v>
      </c>
      <c r="F8" s="41"/>
      <c r="G8" s="41">
        <v>13.2</v>
      </c>
      <c r="H8" s="41"/>
      <c r="I8" s="41">
        <v>13.2</v>
      </c>
      <c r="J8" s="41"/>
      <c r="K8" s="52" t="s">
        <v>516</v>
      </c>
      <c r="L8" s="59"/>
      <c r="M8" s="60">
        <f>I8/G8</f>
        <v>1</v>
      </c>
      <c r="N8" s="61"/>
      <c r="O8" s="38" t="s">
        <v>516</v>
      </c>
    </row>
    <row r="9" s="34" customFormat="1" ht="17" customHeight="1" spans="1:15">
      <c r="A9" s="38"/>
      <c r="B9" s="38"/>
      <c r="C9" s="42" t="s">
        <v>662</v>
      </c>
      <c r="D9" s="42"/>
      <c r="E9" s="41">
        <v>0</v>
      </c>
      <c r="F9" s="41"/>
      <c r="G9" s="41">
        <v>0</v>
      </c>
      <c r="H9" s="41"/>
      <c r="I9" s="41">
        <v>0</v>
      </c>
      <c r="J9" s="41"/>
      <c r="K9" s="52" t="s">
        <v>516</v>
      </c>
      <c r="L9" s="59"/>
      <c r="M9" s="60">
        <v>0</v>
      </c>
      <c r="N9" s="61"/>
      <c r="O9" s="38" t="s">
        <v>516</v>
      </c>
    </row>
    <row r="10" s="34" customFormat="1" ht="17" customHeight="1" spans="1:15">
      <c r="A10" s="38"/>
      <c r="B10" s="38"/>
      <c r="C10" s="38" t="s">
        <v>663</v>
      </c>
      <c r="D10" s="38"/>
      <c r="E10" s="41">
        <v>0</v>
      </c>
      <c r="F10" s="41"/>
      <c r="G10" s="41">
        <v>0</v>
      </c>
      <c r="H10" s="41"/>
      <c r="I10" s="41">
        <v>0</v>
      </c>
      <c r="J10" s="41"/>
      <c r="K10" s="52" t="s">
        <v>516</v>
      </c>
      <c r="L10" s="59"/>
      <c r="M10" s="60">
        <v>0</v>
      </c>
      <c r="N10" s="61"/>
      <c r="O10" s="38" t="s">
        <v>516</v>
      </c>
    </row>
    <row r="11" s="34" customFormat="1" ht="25" customHeight="1" spans="1:15">
      <c r="A11" s="38" t="s">
        <v>664</v>
      </c>
      <c r="B11" s="38" t="s">
        <v>665</v>
      </c>
      <c r="C11" s="38"/>
      <c r="D11" s="38"/>
      <c r="E11" s="38"/>
      <c r="F11" s="38"/>
      <c r="G11" s="38"/>
      <c r="H11" s="38"/>
      <c r="I11" s="38" t="s">
        <v>666</v>
      </c>
      <c r="J11" s="38"/>
      <c r="K11" s="38"/>
      <c r="L11" s="38"/>
      <c r="M11" s="38"/>
      <c r="N11" s="38"/>
      <c r="O11" s="38"/>
    </row>
    <row r="12" s="34" customFormat="1" ht="44" customHeight="1" spans="1:15">
      <c r="A12" s="38"/>
      <c r="B12" s="43" t="s">
        <v>972</v>
      </c>
      <c r="C12" s="44"/>
      <c r="D12" s="44"/>
      <c r="E12" s="44"/>
      <c r="F12" s="44"/>
      <c r="G12" s="44"/>
      <c r="H12" s="45"/>
      <c r="I12" s="43" t="s">
        <v>973</v>
      </c>
      <c r="J12" s="44"/>
      <c r="K12" s="44"/>
      <c r="L12" s="44"/>
      <c r="M12" s="44"/>
      <c r="N12" s="44"/>
      <c r="O12" s="45"/>
    </row>
    <row r="13" s="34" customFormat="1" ht="30" customHeight="1" spans="1:15">
      <c r="A13" s="38" t="s">
        <v>669</v>
      </c>
      <c r="B13" s="39" t="s">
        <v>670</v>
      </c>
      <c r="C13" s="39" t="s">
        <v>671</v>
      </c>
      <c r="D13" s="38" t="s">
        <v>672</v>
      </c>
      <c r="E13" s="38"/>
      <c r="F13" s="38"/>
      <c r="G13" s="38"/>
      <c r="H13" s="38" t="s">
        <v>673</v>
      </c>
      <c r="I13" s="38" t="s">
        <v>674</v>
      </c>
      <c r="J13" s="38" t="s">
        <v>657</v>
      </c>
      <c r="K13" s="39"/>
      <c r="L13" s="38" t="s">
        <v>659</v>
      </c>
      <c r="M13" s="39"/>
      <c r="N13" s="38" t="s">
        <v>675</v>
      </c>
      <c r="O13" s="39"/>
    </row>
    <row r="14" s="34" customFormat="1" ht="36" customHeight="1" spans="1:15">
      <c r="A14" s="38"/>
      <c r="B14" s="38" t="s">
        <v>676</v>
      </c>
      <c r="C14" s="46" t="s">
        <v>682</v>
      </c>
      <c r="D14" s="40" t="s">
        <v>949</v>
      </c>
      <c r="E14" s="40"/>
      <c r="F14" s="40"/>
      <c r="G14" s="40"/>
      <c r="H14" s="47" t="s">
        <v>716</v>
      </c>
      <c r="I14" s="47" t="s">
        <v>716</v>
      </c>
      <c r="J14" s="62">
        <v>15</v>
      </c>
      <c r="K14" s="63"/>
      <c r="L14" s="62">
        <v>15</v>
      </c>
      <c r="M14" s="63"/>
      <c r="N14" s="52" t="s">
        <v>593</v>
      </c>
      <c r="O14" s="59"/>
    </row>
    <row r="15" s="34" customFormat="1" ht="36" customHeight="1" spans="1:15">
      <c r="A15" s="38"/>
      <c r="B15" s="38"/>
      <c r="C15" s="48"/>
      <c r="D15" s="40" t="s">
        <v>950</v>
      </c>
      <c r="E15" s="40"/>
      <c r="F15" s="40"/>
      <c r="G15" s="40"/>
      <c r="H15" s="47" t="s">
        <v>716</v>
      </c>
      <c r="I15" s="47" t="s">
        <v>716</v>
      </c>
      <c r="J15" s="62">
        <v>15</v>
      </c>
      <c r="K15" s="63"/>
      <c r="L15" s="62">
        <v>15</v>
      </c>
      <c r="M15" s="63"/>
      <c r="N15" s="52" t="s">
        <v>593</v>
      </c>
      <c r="O15" s="59"/>
    </row>
    <row r="16" s="34" customFormat="1" ht="39" customHeight="1" spans="1:15">
      <c r="A16" s="38"/>
      <c r="B16" s="38"/>
      <c r="C16" s="50"/>
      <c r="D16" s="40" t="s">
        <v>951</v>
      </c>
      <c r="E16" s="40"/>
      <c r="F16" s="40"/>
      <c r="G16" s="40"/>
      <c r="H16" s="51" t="s">
        <v>716</v>
      </c>
      <c r="I16" s="51" t="s">
        <v>716</v>
      </c>
      <c r="J16" s="62">
        <v>20</v>
      </c>
      <c r="K16" s="63"/>
      <c r="L16" s="62">
        <v>20</v>
      </c>
      <c r="M16" s="63"/>
      <c r="N16" s="52" t="s">
        <v>593</v>
      </c>
      <c r="O16" s="59"/>
    </row>
    <row r="17" s="34" customFormat="1" ht="69" customHeight="1" spans="1:15">
      <c r="A17" s="38"/>
      <c r="B17" s="46" t="s">
        <v>687</v>
      </c>
      <c r="C17" s="46" t="s">
        <v>714</v>
      </c>
      <c r="D17" s="40" t="s">
        <v>968</v>
      </c>
      <c r="E17" s="40"/>
      <c r="F17" s="40"/>
      <c r="G17" s="40"/>
      <c r="H17" s="47" t="s">
        <v>968</v>
      </c>
      <c r="I17" s="47" t="s">
        <v>974</v>
      </c>
      <c r="J17" s="62">
        <v>10</v>
      </c>
      <c r="K17" s="63"/>
      <c r="L17" s="62">
        <v>10</v>
      </c>
      <c r="M17" s="63"/>
      <c r="N17" s="52" t="s">
        <v>593</v>
      </c>
      <c r="O17" s="59"/>
    </row>
    <row r="18" s="34" customFormat="1" ht="53" customHeight="1" spans="1:15">
      <c r="A18" s="38"/>
      <c r="B18" s="48"/>
      <c r="C18" s="48"/>
      <c r="D18" s="40" t="s">
        <v>955</v>
      </c>
      <c r="E18" s="40"/>
      <c r="F18" s="40"/>
      <c r="G18" s="40"/>
      <c r="H18" s="51" t="s">
        <v>955</v>
      </c>
      <c r="I18" s="51" t="s">
        <v>956</v>
      </c>
      <c r="J18" s="62">
        <v>10</v>
      </c>
      <c r="K18" s="63"/>
      <c r="L18" s="62">
        <v>10</v>
      </c>
      <c r="M18" s="63"/>
      <c r="N18" s="52" t="s">
        <v>593</v>
      </c>
      <c r="O18" s="59"/>
    </row>
    <row r="19" s="34" customFormat="1" ht="73" customHeight="1" spans="1:15">
      <c r="A19" s="38"/>
      <c r="B19" s="48"/>
      <c r="C19" s="50"/>
      <c r="D19" s="40" t="s">
        <v>970</v>
      </c>
      <c r="E19" s="40"/>
      <c r="F19" s="40"/>
      <c r="G19" s="40"/>
      <c r="H19" s="51" t="s">
        <v>970</v>
      </c>
      <c r="I19" s="51" t="s">
        <v>975</v>
      </c>
      <c r="J19" s="62">
        <v>5</v>
      </c>
      <c r="K19" s="63"/>
      <c r="L19" s="62">
        <v>5</v>
      </c>
      <c r="M19" s="63"/>
      <c r="N19" s="52" t="s">
        <v>593</v>
      </c>
      <c r="O19" s="59"/>
    </row>
    <row r="20" s="34" customFormat="1" ht="65" customHeight="1" spans="1:15">
      <c r="A20" s="38"/>
      <c r="B20" s="50"/>
      <c r="C20" s="38" t="s">
        <v>688</v>
      </c>
      <c r="D20" s="40" t="s">
        <v>957</v>
      </c>
      <c r="E20" s="40"/>
      <c r="F20" s="40"/>
      <c r="G20" s="40"/>
      <c r="H20" s="51" t="s">
        <v>957</v>
      </c>
      <c r="I20" s="51" t="s">
        <v>958</v>
      </c>
      <c r="J20" s="62">
        <v>5</v>
      </c>
      <c r="K20" s="63"/>
      <c r="L20" s="62">
        <v>5</v>
      </c>
      <c r="M20" s="63"/>
      <c r="N20" s="52" t="s">
        <v>593</v>
      </c>
      <c r="O20" s="59"/>
    </row>
    <row r="21" s="34" customFormat="1" ht="42" spans="1:15">
      <c r="A21" s="38"/>
      <c r="B21" s="38" t="s">
        <v>692</v>
      </c>
      <c r="C21" s="38" t="s">
        <v>693</v>
      </c>
      <c r="D21" s="40" t="s">
        <v>976</v>
      </c>
      <c r="E21" s="40"/>
      <c r="F21" s="40"/>
      <c r="G21" s="40"/>
      <c r="H21" s="51" t="s">
        <v>711</v>
      </c>
      <c r="I21" s="64" t="s">
        <v>712</v>
      </c>
      <c r="J21" s="62">
        <v>10</v>
      </c>
      <c r="K21" s="63"/>
      <c r="L21" s="62">
        <v>10</v>
      </c>
      <c r="M21" s="63"/>
      <c r="N21" s="52" t="s">
        <v>593</v>
      </c>
      <c r="O21" s="59"/>
    </row>
    <row r="22" s="34" customFormat="1" ht="45" customHeight="1" spans="1:15">
      <c r="A22" s="38"/>
      <c r="B22" s="52" t="s">
        <v>697</v>
      </c>
      <c r="C22" s="53"/>
      <c r="D22" s="52"/>
      <c r="E22" s="54"/>
      <c r="F22" s="54"/>
      <c r="G22" s="54"/>
      <c r="H22" s="54"/>
      <c r="I22" s="54"/>
      <c r="J22" s="54"/>
      <c r="K22" s="54"/>
      <c r="L22" s="54"/>
      <c r="M22" s="54"/>
      <c r="N22" s="54"/>
      <c r="O22" s="59"/>
    </row>
    <row r="23" s="34" customFormat="1" ht="18" customHeight="1" spans="1:15">
      <c r="A23" s="38"/>
      <c r="B23" s="52" t="s">
        <v>698</v>
      </c>
      <c r="C23" s="54"/>
      <c r="D23" s="54"/>
      <c r="E23" s="54"/>
      <c r="F23" s="54"/>
      <c r="G23" s="54"/>
      <c r="H23" s="54"/>
      <c r="I23" s="53"/>
      <c r="J23" s="52">
        <v>100</v>
      </c>
      <c r="K23" s="53"/>
      <c r="L23" s="62">
        <v>100</v>
      </c>
      <c r="M23" s="63"/>
      <c r="N23" s="52" t="s">
        <v>699</v>
      </c>
      <c r="O23" s="59"/>
    </row>
    <row r="24" s="34" customFormat="1" spans="1:15">
      <c r="A24" s="55" t="s">
        <v>700</v>
      </c>
      <c r="B24" s="55"/>
      <c r="C24" s="55"/>
      <c r="D24" s="55"/>
      <c r="E24" s="55"/>
      <c r="F24" s="55"/>
      <c r="G24" s="55"/>
      <c r="H24" s="55"/>
      <c r="I24" s="55"/>
      <c r="J24" s="55"/>
      <c r="K24" s="55"/>
      <c r="L24" s="55"/>
      <c r="M24" s="55"/>
      <c r="N24" s="55"/>
      <c r="O24" s="65"/>
    </row>
    <row r="25" s="34" customFormat="1" spans="1:15">
      <c r="A25" s="56"/>
      <c r="B25" s="55"/>
      <c r="C25" s="55"/>
      <c r="D25" s="55"/>
      <c r="E25" s="55"/>
      <c r="F25" s="55"/>
      <c r="G25" s="55"/>
      <c r="H25" s="55"/>
      <c r="I25" s="55"/>
      <c r="J25" s="55"/>
      <c r="K25" s="55"/>
      <c r="L25" s="55"/>
      <c r="M25" s="55"/>
      <c r="N25" s="55"/>
      <c r="O25" s="65"/>
    </row>
    <row r="26" s="34" customFormat="1" spans="1:15">
      <c r="A26" s="56"/>
      <c r="B26" s="55"/>
      <c r="C26" s="55"/>
      <c r="D26" s="55"/>
      <c r="E26" s="55"/>
      <c r="F26" s="55"/>
      <c r="G26" s="55"/>
      <c r="H26" s="55"/>
      <c r="I26" s="55"/>
      <c r="J26" s="55"/>
      <c r="K26" s="55"/>
      <c r="L26" s="55"/>
      <c r="M26" s="55"/>
      <c r="N26" s="55"/>
      <c r="O26" s="65"/>
    </row>
    <row r="27" s="34" customFormat="1" ht="27" customHeight="1" spans="1:15">
      <c r="A27" s="57"/>
      <c r="B27" s="58"/>
      <c r="C27" s="58"/>
      <c r="D27" s="58"/>
      <c r="E27" s="58"/>
      <c r="F27" s="58"/>
      <c r="G27" s="58"/>
      <c r="H27" s="58"/>
      <c r="I27" s="58"/>
      <c r="J27" s="58"/>
      <c r="K27" s="58"/>
      <c r="L27" s="58"/>
      <c r="M27" s="58"/>
      <c r="N27" s="58"/>
      <c r="O27" s="66"/>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6"/>
    <mergeCell ref="B17:B20"/>
    <mergeCell ref="C14:C16"/>
    <mergeCell ref="C17:C19"/>
    <mergeCell ref="A6:B10"/>
    <mergeCell ref="A24:O27"/>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3" workbookViewId="0">
      <selection activeCell="L14" sqref="L14:M19"/>
    </sheetView>
  </sheetViews>
  <sheetFormatPr defaultColWidth="9.81818181818182" defaultRowHeight="14"/>
  <cols>
    <col min="1" max="1" width="5.46363636363636" style="34" customWidth="1"/>
    <col min="2" max="2" width="9.28181818181818" style="34" customWidth="1"/>
    <col min="3" max="3" width="9.81818181818182" style="34" customWidth="1"/>
    <col min="4" max="4" width="14.5909090909091" style="34" customWidth="1"/>
    <col min="5" max="5" width="11.7181818181818" style="34" customWidth="1"/>
    <col min="6" max="6" width="1.78181818181818" style="34" hidden="1" customWidth="1"/>
    <col min="7" max="7" width="4.37272727272727" style="34" customWidth="1"/>
    <col min="8" max="8" width="11.2" style="34" customWidth="1"/>
    <col min="9" max="9" width="10.9090909090909" style="34" customWidth="1"/>
    <col min="10" max="10" width="7.07272727272727" style="34" customWidth="1"/>
    <col min="11" max="11" width="1.62727272727273" style="34" customWidth="1"/>
    <col min="12" max="12" width="8.18181818181818" style="34" customWidth="1"/>
    <col min="13" max="13" width="1.5" style="34" customWidth="1"/>
    <col min="14" max="14" width="9.81818181818182" style="34"/>
    <col min="15" max="15" width="19.4909090909091" style="34" customWidth="1"/>
    <col min="16" max="16384" width="9.81818181818182" style="34"/>
  </cols>
  <sheetData>
    <row r="1" s="34" customFormat="1" ht="48" customHeight="1" spans="1:15">
      <c r="A1" s="35" t="s">
        <v>745</v>
      </c>
      <c r="B1" s="36"/>
      <c r="C1" s="36"/>
      <c r="D1" s="36"/>
      <c r="E1" s="36"/>
      <c r="F1" s="36"/>
      <c r="G1" s="36"/>
      <c r="H1" s="36"/>
      <c r="I1" s="36"/>
      <c r="J1" s="36"/>
      <c r="K1" s="36"/>
      <c r="L1" s="36"/>
      <c r="M1" s="36"/>
      <c r="N1" s="36"/>
      <c r="O1" s="36"/>
    </row>
    <row r="2" s="34" customFormat="1" ht="22" customHeight="1" spans="1:15">
      <c r="A2" s="37" t="s">
        <v>648</v>
      </c>
      <c r="B2" s="37"/>
      <c r="C2" s="37"/>
      <c r="D2" s="37"/>
      <c r="E2" s="37"/>
      <c r="F2" s="37"/>
      <c r="G2" s="37"/>
      <c r="H2" s="37"/>
      <c r="I2" s="37"/>
      <c r="J2" s="37"/>
      <c r="K2" s="37"/>
      <c r="L2" s="37"/>
      <c r="M2" s="37"/>
      <c r="N2" s="37"/>
      <c r="O2" s="37"/>
    </row>
    <row r="3" s="34" customFormat="1" ht="22" customHeight="1" spans="1:15">
      <c r="A3" s="37" t="s">
        <v>566</v>
      </c>
      <c r="B3" s="37"/>
      <c r="C3" s="37"/>
      <c r="D3" s="37"/>
      <c r="E3" s="37"/>
      <c r="F3" s="37"/>
      <c r="G3" s="37"/>
      <c r="H3" s="37"/>
      <c r="I3" s="37"/>
      <c r="J3" s="37"/>
      <c r="K3" s="37"/>
      <c r="L3" s="37"/>
      <c r="M3" s="37"/>
      <c r="N3" s="37"/>
      <c r="O3" s="37"/>
    </row>
    <row r="4" s="34" customFormat="1" ht="17" customHeight="1" spans="1:15">
      <c r="A4" s="38" t="s">
        <v>649</v>
      </c>
      <c r="B4" s="39"/>
      <c r="C4" s="38" t="s">
        <v>977</v>
      </c>
      <c r="D4" s="38"/>
      <c r="E4" s="38"/>
      <c r="F4" s="38"/>
      <c r="G4" s="38"/>
      <c r="H4" s="38"/>
      <c r="I4" s="38"/>
      <c r="J4" s="38"/>
      <c r="K4" s="38"/>
      <c r="L4" s="38"/>
      <c r="M4" s="38"/>
      <c r="N4" s="38"/>
      <c r="O4" s="38"/>
    </row>
    <row r="5" s="34" customFormat="1" ht="16" customHeight="1" spans="1:15">
      <c r="A5" s="38" t="s">
        <v>651</v>
      </c>
      <c r="B5" s="39"/>
      <c r="C5" s="38" t="s">
        <v>652</v>
      </c>
      <c r="D5" s="38"/>
      <c r="E5" s="38"/>
      <c r="F5" s="38"/>
      <c r="G5" s="38"/>
      <c r="H5" s="38"/>
      <c r="I5" s="38" t="s">
        <v>653</v>
      </c>
      <c r="J5" s="38"/>
      <c r="K5" s="38" t="s">
        <v>652</v>
      </c>
      <c r="L5" s="38"/>
      <c r="M5" s="38"/>
      <c r="N5" s="38"/>
      <c r="O5" s="38"/>
    </row>
    <row r="6" s="34" customFormat="1" ht="16" customHeight="1" spans="1:15">
      <c r="A6" s="38" t="s">
        <v>654</v>
      </c>
      <c r="B6" s="38"/>
      <c r="C6" s="38"/>
      <c r="D6" s="38"/>
      <c r="E6" s="38" t="s">
        <v>655</v>
      </c>
      <c r="F6" s="38"/>
      <c r="G6" s="38" t="s">
        <v>512</v>
      </c>
      <c r="H6" s="39"/>
      <c r="I6" s="38" t="s">
        <v>656</v>
      </c>
      <c r="J6" s="38"/>
      <c r="K6" s="38" t="s">
        <v>657</v>
      </c>
      <c r="L6" s="39"/>
      <c r="M6" s="38" t="s">
        <v>658</v>
      </c>
      <c r="N6" s="39"/>
      <c r="O6" s="39" t="s">
        <v>659</v>
      </c>
    </row>
    <row r="7" s="34" customFormat="1" ht="16" customHeight="1" spans="1:15">
      <c r="A7" s="38"/>
      <c r="B7" s="38"/>
      <c r="C7" s="40" t="s">
        <v>660</v>
      </c>
      <c r="D7" s="40"/>
      <c r="E7" s="41">
        <v>73.5</v>
      </c>
      <c r="F7" s="41"/>
      <c r="G7" s="41">
        <v>65.5</v>
      </c>
      <c r="H7" s="41"/>
      <c r="I7" s="41">
        <v>65.5</v>
      </c>
      <c r="J7" s="41"/>
      <c r="K7" s="52">
        <v>10</v>
      </c>
      <c r="L7" s="59"/>
      <c r="M7" s="60">
        <f>I7/G7</f>
        <v>1</v>
      </c>
      <c r="N7" s="61"/>
      <c r="O7" s="41">
        <v>10</v>
      </c>
    </row>
    <row r="8" s="34" customFormat="1" ht="17" customHeight="1" spans="1:15">
      <c r="A8" s="38"/>
      <c r="B8" s="38"/>
      <c r="C8" s="38" t="s">
        <v>661</v>
      </c>
      <c r="D8" s="38"/>
      <c r="E8" s="41">
        <v>73.5</v>
      </c>
      <c r="F8" s="41"/>
      <c r="G8" s="41">
        <v>65.5</v>
      </c>
      <c r="H8" s="41"/>
      <c r="I8" s="41">
        <v>65.5</v>
      </c>
      <c r="J8" s="41"/>
      <c r="K8" s="52" t="s">
        <v>516</v>
      </c>
      <c r="L8" s="59"/>
      <c r="M8" s="60">
        <f>I8/G8</f>
        <v>1</v>
      </c>
      <c r="N8" s="61"/>
      <c r="O8" s="38" t="s">
        <v>516</v>
      </c>
    </row>
    <row r="9" s="34" customFormat="1" ht="17" customHeight="1" spans="1:15">
      <c r="A9" s="38"/>
      <c r="B9" s="38"/>
      <c r="C9" s="42" t="s">
        <v>662</v>
      </c>
      <c r="D9" s="42"/>
      <c r="E9" s="41">
        <v>0</v>
      </c>
      <c r="F9" s="41"/>
      <c r="G9" s="41">
        <v>0</v>
      </c>
      <c r="H9" s="41"/>
      <c r="I9" s="41">
        <v>0</v>
      </c>
      <c r="J9" s="41"/>
      <c r="K9" s="52" t="s">
        <v>516</v>
      </c>
      <c r="L9" s="59"/>
      <c r="M9" s="60">
        <v>0</v>
      </c>
      <c r="N9" s="61"/>
      <c r="O9" s="38" t="s">
        <v>516</v>
      </c>
    </row>
    <row r="10" s="34" customFormat="1" ht="17" customHeight="1" spans="1:15">
      <c r="A10" s="38"/>
      <c r="B10" s="38"/>
      <c r="C10" s="38" t="s">
        <v>663</v>
      </c>
      <c r="D10" s="38"/>
      <c r="E10" s="41">
        <v>0</v>
      </c>
      <c r="F10" s="41"/>
      <c r="G10" s="41">
        <v>0</v>
      </c>
      <c r="H10" s="41"/>
      <c r="I10" s="41">
        <v>0</v>
      </c>
      <c r="J10" s="41"/>
      <c r="K10" s="52" t="s">
        <v>516</v>
      </c>
      <c r="L10" s="59"/>
      <c r="M10" s="60">
        <v>0</v>
      </c>
      <c r="N10" s="61"/>
      <c r="O10" s="38" t="s">
        <v>516</v>
      </c>
    </row>
    <row r="11" s="34" customFormat="1" ht="25" customHeight="1" spans="1:15">
      <c r="A11" s="38" t="s">
        <v>664</v>
      </c>
      <c r="B11" s="38" t="s">
        <v>665</v>
      </c>
      <c r="C11" s="38"/>
      <c r="D11" s="38"/>
      <c r="E11" s="38"/>
      <c r="F11" s="38"/>
      <c r="G11" s="38"/>
      <c r="H11" s="38"/>
      <c r="I11" s="38" t="s">
        <v>666</v>
      </c>
      <c r="J11" s="38"/>
      <c r="K11" s="38"/>
      <c r="L11" s="38"/>
      <c r="M11" s="38"/>
      <c r="N11" s="38"/>
      <c r="O11" s="38"/>
    </row>
    <row r="12" s="34" customFormat="1" ht="46" customHeight="1" spans="1:15">
      <c r="A12" s="38"/>
      <c r="B12" s="43" t="s">
        <v>978</v>
      </c>
      <c r="C12" s="44"/>
      <c r="D12" s="44"/>
      <c r="E12" s="44"/>
      <c r="F12" s="44"/>
      <c r="G12" s="44"/>
      <c r="H12" s="45"/>
      <c r="I12" s="43" t="s">
        <v>979</v>
      </c>
      <c r="J12" s="44"/>
      <c r="K12" s="44"/>
      <c r="L12" s="44"/>
      <c r="M12" s="44"/>
      <c r="N12" s="44"/>
      <c r="O12" s="45"/>
    </row>
    <row r="13" s="34" customFormat="1" ht="30" customHeight="1" spans="1:15">
      <c r="A13" s="38" t="s">
        <v>669</v>
      </c>
      <c r="B13" s="39" t="s">
        <v>670</v>
      </c>
      <c r="C13" s="39" t="s">
        <v>671</v>
      </c>
      <c r="D13" s="38" t="s">
        <v>672</v>
      </c>
      <c r="E13" s="38"/>
      <c r="F13" s="38"/>
      <c r="G13" s="38"/>
      <c r="H13" s="38" t="s">
        <v>673</v>
      </c>
      <c r="I13" s="38" t="s">
        <v>674</v>
      </c>
      <c r="J13" s="38" t="s">
        <v>657</v>
      </c>
      <c r="K13" s="39"/>
      <c r="L13" s="38" t="s">
        <v>659</v>
      </c>
      <c r="M13" s="39"/>
      <c r="N13" s="38" t="s">
        <v>675</v>
      </c>
      <c r="O13" s="39"/>
    </row>
    <row r="14" s="34" customFormat="1" ht="24" customHeight="1" spans="1:15">
      <c r="A14" s="38"/>
      <c r="B14" s="38" t="s">
        <v>676</v>
      </c>
      <c r="C14" s="46" t="s">
        <v>677</v>
      </c>
      <c r="D14" s="40" t="s">
        <v>980</v>
      </c>
      <c r="E14" s="40"/>
      <c r="F14" s="40"/>
      <c r="G14" s="40"/>
      <c r="H14" s="47" t="s">
        <v>981</v>
      </c>
      <c r="I14" s="47" t="s">
        <v>981</v>
      </c>
      <c r="J14" s="62">
        <v>20</v>
      </c>
      <c r="K14" s="63"/>
      <c r="L14" s="62">
        <v>20</v>
      </c>
      <c r="M14" s="63"/>
      <c r="N14" s="52" t="s">
        <v>593</v>
      </c>
      <c r="O14" s="59"/>
    </row>
    <row r="15" s="34" customFormat="1" ht="27" customHeight="1" spans="1:15">
      <c r="A15" s="38"/>
      <c r="B15" s="38"/>
      <c r="C15" s="50"/>
      <c r="D15" s="40" t="s">
        <v>982</v>
      </c>
      <c r="E15" s="40"/>
      <c r="F15" s="40"/>
      <c r="G15" s="40"/>
      <c r="H15" s="47" t="s">
        <v>983</v>
      </c>
      <c r="I15" s="47" t="s">
        <v>983</v>
      </c>
      <c r="J15" s="62">
        <v>15</v>
      </c>
      <c r="K15" s="63"/>
      <c r="L15" s="62">
        <v>15</v>
      </c>
      <c r="M15" s="63"/>
      <c r="N15" s="52" t="s">
        <v>593</v>
      </c>
      <c r="O15" s="59"/>
    </row>
    <row r="16" s="34" customFormat="1" ht="28" customHeight="1" spans="1:15">
      <c r="A16" s="38"/>
      <c r="B16" s="38"/>
      <c r="C16" s="38" t="s">
        <v>682</v>
      </c>
      <c r="D16" s="40" t="s">
        <v>984</v>
      </c>
      <c r="E16" s="40"/>
      <c r="F16" s="40"/>
      <c r="G16" s="40"/>
      <c r="H16" s="51" t="s">
        <v>985</v>
      </c>
      <c r="I16" s="51" t="s">
        <v>985</v>
      </c>
      <c r="J16" s="62">
        <v>15</v>
      </c>
      <c r="K16" s="63"/>
      <c r="L16" s="62">
        <v>15</v>
      </c>
      <c r="M16" s="63"/>
      <c r="N16" s="52" t="s">
        <v>593</v>
      </c>
      <c r="O16" s="59"/>
    </row>
    <row r="17" s="34" customFormat="1" ht="68" customHeight="1" spans="1:15">
      <c r="A17" s="38"/>
      <c r="B17" s="46" t="s">
        <v>687</v>
      </c>
      <c r="C17" s="46" t="s">
        <v>714</v>
      </c>
      <c r="D17" s="40" t="s">
        <v>986</v>
      </c>
      <c r="E17" s="40"/>
      <c r="F17" s="40"/>
      <c r="G17" s="40"/>
      <c r="H17" s="47" t="s">
        <v>986</v>
      </c>
      <c r="I17" s="47" t="s">
        <v>987</v>
      </c>
      <c r="J17" s="62">
        <v>15</v>
      </c>
      <c r="K17" s="63"/>
      <c r="L17" s="62">
        <v>15</v>
      </c>
      <c r="M17" s="63"/>
      <c r="N17" s="52" t="s">
        <v>593</v>
      </c>
      <c r="O17" s="59"/>
    </row>
    <row r="18" s="34" customFormat="1" ht="58" customHeight="1" spans="1:15">
      <c r="A18" s="38"/>
      <c r="B18" s="50"/>
      <c r="C18" s="50"/>
      <c r="D18" s="40" t="s">
        <v>988</v>
      </c>
      <c r="E18" s="40"/>
      <c r="F18" s="40"/>
      <c r="G18" s="40"/>
      <c r="H18" s="47" t="s">
        <v>988</v>
      </c>
      <c r="I18" s="47" t="s">
        <v>989</v>
      </c>
      <c r="J18" s="62">
        <v>15</v>
      </c>
      <c r="K18" s="63"/>
      <c r="L18" s="62">
        <v>15</v>
      </c>
      <c r="M18" s="63"/>
      <c r="N18" s="52" t="s">
        <v>593</v>
      </c>
      <c r="O18" s="59"/>
    </row>
    <row r="19" s="34" customFormat="1" ht="42" spans="1:15">
      <c r="A19" s="38"/>
      <c r="B19" s="38" t="s">
        <v>692</v>
      </c>
      <c r="C19" s="38" t="s">
        <v>693</v>
      </c>
      <c r="D19" s="40" t="s">
        <v>919</v>
      </c>
      <c r="E19" s="40"/>
      <c r="F19" s="40"/>
      <c r="G19" s="40"/>
      <c r="H19" s="51" t="s">
        <v>711</v>
      </c>
      <c r="I19" s="64" t="s">
        <v>712</v>
      </c>
      <c r="J19" s="62">
        <v>10</v>
      </c>
      <c r="K19" s="63"/>
      <c r="L19" s="62">
        <v>10</v>
      </c>
      <c r="M19" s="63"/>
      <c r="N19" s="52" t="s">
        <v>593</v>
      </c>
      <c r="O19" s="59"/>
    </row>
    <row r="20" s="34" customFormat="1" ht="45" customHeight="1" spans="1:15">
      <c r="A20" s="38"/>
      <c r="B20" s="52" t="s">
        <v>697</v>
      </c>
      <c r="C20" s="53"/>
      <c r="D20" s="52" t="s">
        <v>593</v>
      </c>
      <c r="E20" s="54"/>
      <c r="F20" s="54"/>
      <c r="G20" s="54"/>
      <c r="H20" s="54"/>
      <c r="I20" s="54"/>
      <c r="J20" s="54"/>
      <c r="K20" s="54"/>
      <c r="L20" s="54"/>
      <c r="M20" s="54"/>
      <c r="N20" s="54"/>
      <c r="O20" s="59"/>
    </row>
    <row r="21" s="34" customFormat="1" ht="18" customHeight="1" spans="1:15">
      <c r="A21" s="38"/>
      <c r="B21" s="52" t="s">
        <v>698</v>
      </c>
      <c r="C21" s="54"/>
      <c r="D21" s="54"/>
      <c r="E21" s="54"/>
      <c r="F21" s="54"/>
      <c r="G21" s="54"/>
      <c r="H21" s="54"/>
      <c r="I21" s="53"/>
      <c r="J21" s="52">
        <v>100</v>
      </c>
      <c r="K21" s="53"/>
      <c r="L21" s="62">
        <v>100</v>
      </c>
      <c r="M21" s="63"/>
      <c r="N21" s="52" t="s">
        <v>699</v>
      </c>
      <c r="O21" s="59"/>
    </row>
    <row r="22" s="34" customFormat="1" spans="1:15">
      <c r="A22" s="55" t="s">
        <v>700</v>
      </c>
      <c r="B22" s="55"/>
      <c r="C22" s="55"/>
      <c r="D22" s="55"/>
      <c r="E22" s="55"/>
      <c r="F22" s="55"/>
      <c r="G22" s="55"/>
      <c r="H22" s="55"/>
      <c r="I22" s="55"/>
      <c r="J22" s="55"/>
      <c r="K22" s="55"/>
      <c r="L22" s="55"/>
      <c r="M22" s="55"/>
      <c r="N22" s="55"/>
      <c r="O22" s="65"/>
    </row>
    <row r="23" s="34" customFormat="1" spans="1:15">
      <c r="A23" s="56"/>
      <c r="B23" s="55"/>
      <c r="C23" s="55"/>
      <c r="D23" s="55"/>
      <c r="E23" s="55"/>
      <c r="F23" s="55"/>
      <c r="G23" s="55"/>
      <c r="H23" s="55"/>
      <c r="I23" s="55"/>
      <c r="J23" s="55"/>
      <c r="K23" s="55"/>
      <c r="L23" s="55"/>
      <c r="M23" s="55"/>
      <c r="N23" s="55"/>
      <c r="O23" s="65"/>
    </row>
    <row r="24" s="34" customFormat="1" spans="1:15">
      <c r="A24" s="56"/>
      <c r="B24" s="55"/>
      <c r="C24" s="55"/>
      <c r="D24" s="55"/>
      <c r="E24" s="55"/>
      <c r="F24" s="55"/>
      <c r="G24" s="55"/>
      <c r="H24" s="55"/>
      <c r="I24" s="55"/>
      <c r="J24" s="55"/>
      <c r="K24" s="55"/>
      <c r="L24" s="55"/>
      <c r="M24" s="55"/>
      <c r="N24" s="55"/>
      <c r="O24" s="65"/>
    </row>
    <row r="25" s="34" customFormat="1" ht="27" customHeight="1" spans="1:15">
      <c r="A25" s="57"/>
      <c r="B25" s="58"/>
      <c r="C25" s="58"/>
      <c r="D25" s="58"/>
      <c r="E25" s="58"/>
      <c r="F25" s="58"/>
      <c r="G25" s="58"/>
      <c r="H25" s="58"/>
      <c r="I25" s="58"/>
      <c r="J25" s="58"/>
      <c r="K25" s="58"/>
      <c r="L25" s="58"/>
      <c r="M25" s="58"/>
      <c r="N25" s="58"/>
      <c r="O25" s="66"/>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C17:C18"/>
    <mergeCell ref="A6:B10"/>
    <mergeCell ref="A22:O25"/>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5" workbookViewId="0">
      <selection activeCell="L15" sqref="L15:M15"/>
    </sheetView>
  </sheetViews>
  <sheetFormatPr defaultColWidth="9.81818181818182" defaultRowHeight="14"/>
  <cols>
    <col min="1" max="1" width="5.46363636363636" style="34" customWidth="1"/>
    <col min="2" max="2" width="9.28181818181818" style="34" customWidth="1"/>
    <col min="3" max="3" width="9.81818181818182" style="34" customWidth="1"/>
    <col min="4" max="4" width="14.5909090909091" style="34" customWidth="1"/>
    <col min="5" max="5" width="11.7181818181818" style="34" customWidth="1"/>
    <col min="6" max="6" width="1.78181818181818" style="34" hidden="1" customWidth="1"/>
    <col min="7" max="7" width="4.37272727272727" style="34" customWidth="1"/>
    <col min="8" max="8" width="11.2" style="34" customWidth="1"/>
    <col min="9" max="9" width="10.9090909090909" style="34" customWidth="1"/>
    <col min="10" max="10" width="7.07272727272727" style="34" customWidth="1"/>
    <col min="11" max="11" width="1.62727272727273" style="34" customWidth="1"/>
    <col min="12" max="12" width="8.18181818181818" style="34" customWidth="1"/>
    <col min="13" max="13" width="1.5" style="34" customWidth="1"/>
    <col min="14" max="14" width="9.81818181818182" style="34"/>
    <col min="15" max="15" width="19.4909090909091" style="34" customWidth="1"/>
    <col min="16" max="16384" width="9.81818181818182" style="34"/>
  </cols>
  <sheetData>
    <row r="1" s="34" customFormat="1" ht="48" customHeight="1" spans="1:15">
      <c r="A1" s="35" t="s">
        <v>745</v>
      </c>
      <c r="B1" s="36"/>
      <c r="C1" s="36"/>
      <c r="D1" s="36"/>
      <c r="E1" s="36"/>
      <c r="F1" s="36"/>
      <c r="G1" s="36"/>
      <c r="H1" s="36"/>
      <c r="I1" s="36"/>
      <c r="J1" s="36"/>
      <c r="K1" s="36"/>
      <c r="L1" s="36"/>
      <c r="M1" s="36"/>
      <c r="N1" s="36"/>
      <c r="O1" s="36"/>
    </row>
    <row r="2" s="34" customFormat="1" ht="22" customHeight="1" spans="1:15">
      <c r="A2" s="37" t="s">
        <v>648</v>
      </c>
      <c r="B2" s="37"/>
      <c r="C2" s="37"/>
      <c r="D2" s="37"/>
      <c r="E2" s="37"/>
      <c r="F2" s="37"/>
      <c r="G2" s="37"/>
      <c r="H2" s="37"/>
      <c r="I2" s="37"/>
      <c r="J2" s="37"/>
      <c r="K2" s="37"/>
      <c r="L2" s="37"/>
      <c r="M2" s="37"/>
      <c r="N2" s="37"/>
      <c r="O2" s="37"/>
    </row>
    <row r="3" s="34" customFormat="1" ht="22" customHeight="1" spans="1:15">
      <c r="A3" s="37" t="s">
        <v>566</v>
      </c>
      <c r="B3" s="37"/>
      <c r="C3" s="37"/>
      <c r="D3" s="37"/>
      <c r="E3" s="37"/>
      <c r="F3" s="37"/>
      <c r="G3" s="37"/>
      <c r="H3" s="37"/>
      <c r="I3" s="37"/>
      <c r="J3" s="37"/>
      <c r="K3" s="37"/>
      <c r="L3" s="37"/>
      <c r="M3" s="37"/>
      <c r="N3" s="37"/>
      <c r="O3" s="37"/>
    </row>
    <row r="4" s="34" customFormat="1" ht="17" customHeight="1" spans="1:15">
      <c r="A4" s="38" t="s">
        <v>649</v>
      </c>
      <c r="B4" s="39"/>
      <c r="C4" s="38" t="s">
        <v>990</v>
      </c>
      <c r="D4" s="38"/>
      <c r="E4" s="38"/>
      <c r="F4" s="38"/>
      <c r="G4" s="38"/>
      <c r="H4" s="38"/>
      <c r="I4" s="38"/>
      <c r="J4" s="38"/>
      <c r="K4" s="38"/>
      <c r="L4" s="38"/>
      <c r="M4" s="38"/>
      <c r="N4" s="38"/>
      <c r="O4" s="38"/>
    </row>
    <row r="5" s="34" customFormat="1" ht="16" customHeight="1" spans="1:15">
      <c r="A5" s="38" t="s">
        <v>651</v>
      </c>
      <c r="B5" s="39"/>
      <c r="C5" s="38" t="s">
        <v>652</v>
      </c>
      <c r="D5" s="38"/>
      <c r="E5" s="38"/>
      <c r="F5" s="38"/>
      <c r="G5" s="38"/>
      <c r="H5" s="38"/>
      <c r="I5" s="38" t="s">
        <v>653</v>
      </c>
      <c r="J5" s="38"/>
      <c r="K5" s="38" t="s">
        <v>652</v>
      </c>
      <c r="L5" s="38"/>
      <c r="M5" s="38"/>
      <c r="N5" s="38"/>
      <c r="O5" s="38"/>
    </row>
    <row r="6" s="34" customFormat="1" ht="16" customHeight="1" spans="1:15">
      <c r="A6" s="38" t="s">
        <v>654</v>
      </c>
      <c r="B6" s="38"/>
      <c r="C6" s="38"/>
      <c r="D6" s="38"/>
      <c r="E6" s="38" t="s">
        <v>655</v>
      </c>
      <c r="F6" s="38"/>
      <c r="G6" s="38" t="s">
        <v>512</v>
      </c>
      <c r="H6" s="39"/>
      <c r="I6" s="38" t="s">
        <v>656</v>
      </c>
      <c r="J6" s="38"/>
      <c r="K6" s="38" t="s">
        <v>657</v>
      </c>
      <c r="L6" s="39"/>
      <c r="M6" s="38" t="s">
        <v>658</v>
      </c>
      <c r="N6" s="39"/>
      <c r="O6" s="39" t="s">
        <v>659</v>
      </c>
    </row>
    <row r="7" s="34" customFormat="1" ht="16" customHeight="1" spans="1:15">
      <c r="A7" s="38"/>
      <c r="B7" s="38"/>
      <c r="C7" s="40" t="s">
        <v>660</v>
      </c>
      <c r="D7" s="40"/>
      <c r="E7" s="41">
        <v>9</v>
      </c>
      <c r="F7" s="41"/>
      <c r="G7" s="41">
        <v>4.1</v>
      </c>
      <c r="H7" s="41"/>
      <c r="I7" s="41">
        <v>3.8</v>
      </c>
      <c r="J7" s="41"/>
      <c r="K7" s="52">
        <v>10</v>
      </c>
      <c r="L7" s="59"/>
      <c r="M7" s="60">
        <f>I7/G7</f>
        <v>0.926829268292683</v>
      </c>
      <c r="N7" s="61"/>
      <c r="O7" s="41">
        <v>9.27</v>
      </c>
    </row>
    <row r="8" s="34" customFormat="1" ht="17" customHeight="1" spans="1:15">
      <c r="A8" s="38"/>
      <c r="B8" s="38"/>
      <c r="C8" s="38" t="s">
        <v>661</v>
      </c>
      <c r="D8" s="38"/>
      <c r="E8" s="41">
        <v>9</v>
      </c>
      <c r="F8" s="41"/>
      <c r="G8" s="41">
        <v>4.1</v>
      </c>
      <c r="H8" s="41"/>
      <c r="I8" s="41">
        <v>3.8</v>
      </c>
      <c r="J8" s="41"/>
      <c r="K8" s="52" t="s">
        <v>516</v>
      </c>
      <c r="L8" s="59"/>
      <c r="M8" s="60">
        <f>I8/G8</f>
        <v>0.926829268292683</v>
      </c>
      <c r="N8" s="61"/>
      <c r="O8" s="38" t="s">
        <v>516</v>
      </c>
    </row>
    <row r="9" s="34" customFormat="1" ht="17" customHeight="1" spans="1:15">
      <c r="A9" s="38"/>
      <c r="B9" s="38"/>
      <c r="C9" s="42" t="s">
        <v>662</v>
      </c>
      <c r="D9" s="42"/>
      <c r="E9" s="41">
        <v>0</v>
      </c>
      <c r="F9" s="41"/>
      <c r="G9" s="41">
        <v>0</v>
      </c>
      <c r="H9" s="41"/>
      <c r="I9" s="41">
        <v>0</v>
      </c>
      <c r="J9" s="41"/>
      <c r="K9" s="52" t="s">
        <v>516</v>
      </c>
      <c r="L9" s="59"/>
      <c r="M9" s="60">
        <v>0</v>
      </c>
      <c r="N9" s="61"/>
      <c r="O9" s="38" t="s">
        <v>516</v>
      </c>
    </row>
    <row r="10" s="34" customFormat="1" ht="17" customHeight="1" spans="1:15">
      <c r="A10" s="38"/>
      <c r="B10" s="38"/>
      <c r="C10" s="38" t="s">
        <v>663</v>
      </c>
      <c r="D10" s="38"/>
      <c r="E10" s="41">
        <v>0</v>
      </c>
      <c r="F10" s="41"/>
      <c r="G10" s="41">
        <v>0</v>
      </c>
      <c r="H10" s="41"/>
      <c r="I10" s="41">
        <v>0</v>
      </c>
      <c r="J10" s="41"/>
      <c r="K10" s="52" t="s">
        <v>516</v>
      </c>
      <c r="L10" s="59"/>
      <c r="M10" s="60">
        <v>0</v>
      </c>
      <c r="N10" s="61"/>
      <c r="O10" s="38" t="s">
        <v>516</v>
      </c>
    </row>
    <row r="11" s="34" customFormat="1" ht="25" customHeight="1" spans="1:15">
      <c r="A11" s="38" t="s">
        <v>664</v>
      </c>
      <c r="B11" s="38" t="s">
        <v>665</v>
      </c>
      <c r="C11" s="38"/>
      <c r="D11" s="38"/>
      <c r="E11" s="38"/>
      <c r="F11" s="38"/>
      <c r="G11" s="38"/>
      <c r="H11" s="38"/>
      <c r="I11" s="38" t="s">
        <v>666</v>
      </c>
      <c r="J11" s="38"/>
      <c r="K11" s="38"/>
      <c r="L11" s="38"/>
      <c r="M11" s="38"/>
      <c r="N11" s="38"/>
      <c r="O11" s="38"/>
    </row>
    <row r="12" s="34" customFormat="1" ht="44" customHeight="1" spans="1:15">
      <c r="A12" s="38"/>
      <c r="B12" s="43" t="s">
        <v>991</v>
      </c>
      <c r="C12" s="44"/>
      <c r="D12" s="44"/>
      <c r="E12" s="44"/>
      <c r="F12" s="44"/>
      <c r="G12" s="44"/>
      <c r="H12" s="45"/>
      <c r="I12" s="43" t="s">
        <v>992</v>
      </c>
      <c r="J12" s="44"/>
      <c r="K12" s="44"/>
      <c r="L12" s="44"/>
      <c r="M12" s="44"/>
      <c r="N12" s="44"/>
      <c r="O12" s="45"/>
    </row>
    <row r="13" s="34" customFormat="1" ht="30" customHeight="1" spans="1:15">
      <c r="A13" s="38" t="s">
        <v>669</v>
      </c>
      <c r="B13" s="39" t="s">
        <v>670</v>
      </c>
      <c r="C13" s="39" t="s">
        <v>671</v>
      </c>
      <c r="D13" s="38" t="s">
        <v>672</v>
      </c>
      <c r="E13" s="38"/>
      <c r="F13" s="38"/>
      <c r="G13" s="38"/>
      <c r="H13" s="38" t="s">
        <v>673</v>
      </c>
      <c r="I13" s="38" t="s">
        <v>674</v>
      </c>
      <c r="J13" s="38" t="s">
        <v>657</v>
      </c>
      <c r="K13" s="39"/>
      <c r="L13" s="38" t="s">
        <v>659</v>
      </c>
      <c r="M13" s="39"/>
      <c r="N13" s="38" t="s">
        <v>675</v>
      </c>
      <c r="O13" s="39"/>
    </row>
    <row r="14" s="34" customFormat="1" ht="43" customHeight="1" spans="1:15">
      <c r="A14" s="38"/>
      <c r="B14" s="38" t="s">
        <v>676</v>
      </c>
      <c r="C14" s="38" t="s">
        <v>677</v>
      </c>
      <c r="D14" s="40" t="s">
        <v>993</v>
      </c>
      <c r="E14" s="40"/>
      <c r="F14" s="40"/>
      <c r="G14" s="40"/>
      <c r="H14" s="47" t="s">
        <v>967</v>
      </c>
      <c r="I14" s="47" t="s">
        <v>967</v>
      </c>
      <c r="J14" s="62">
        <v>15</v>
      </c>
      <c r="K14" s="63"/>
      <c r="L14" s="62">
        <v>15</v>
      </c>
      <c r="M14" s="63"/>
      <c r="N14" s="52" t="s">
        <v>593</v>
      </c>
      <c r="O14" s="59"/>
    </row>
    <row r="15" s="34" customFormat="1" ht="48" customHeight="1" spans="1:15">
      <c r="A15" s="38"/>
      <c r="B15" s="38"/>
      <c r="C15" s="38" t="s">
        <v>682</v>
      </c>
      <c r="D15" s="40" t="s">
        <v>994</v>
      </c>
      <c r="E15" s="40"/>
      <c r="F15" s="40"/>
      <c r="G15" s="40"/>
      <c r="H15" s="51" t="s">
        <v>716</v>
      </c>
      <c r="I15" s="51" t="s">
        <v>716</v>
      </c>
      <c r="J15" s="62">
        <v>15</v>
      </c>
      <c r="K15" s="63"/>
      <c r="L15" s="62">
        <v>15</v>
      </c>
      <c r="M15" s="63"/>
      <c r="N15" s="52" t="s">
        <v>593</v>
      </c>
      <c r="O15" s="59"/>
    </row>
    <row r="16" s="34" customFormat="1" ht="42" customHeight="1" spans="1:15">
      <c r="A16" s="38"/>
      <c r="B16" s="38"/>
      <c r="C16" s="38" t="s">
        <v>684</v>
      </c>
      <c r="D16" s="40" t="s">
        <v>995</v>
      </c>
      <c r="E16" s="40"/>
      <c r="F16" s="40"/>
      <c r="G16" s="40"/>
      <c r="H16" s="49">
        <v>1</v>
      </c>
      <c r="I16" s="49">
        <v>1</v>
      </c>
      <c r="J16" s="62">
        <v>20</v>
      </c>
      <c r="K16" s="63"/>
      <c r="L16" s="62">
        <v>20</v>
      </c>
      <c r="M16" s="63"/>
      <c r="N16" s="52" t="s">
        <v>593</v>
      </c>
      <c r="O16" s="59"/>
    </row>
    <row r="17" s="34" customFormat="1" ht="57" customHeight="1" spans="1:15">
      <c r="A17" s="38"/>
      <c r="B17" s="46" t="s">
        <v>687</v>
      </c>
      <c r="C17" s="38" t="s">
        <v>714</v>
      </c>
      <c r="D17" s="40" t="s">
        <v>996</v>
      </c>
      <c r="E17" s="40"/>
      <c r="F17" s="40"/>
      <c r="G17" s="40"/>
      <c r="H17" s="47" t="s">
        <v>996</v>
      </c>
      <c r="I17" s="47" t="s">
        <v>997</v>
      </c>
      <c r="J17" s="62">
        <v>15</v>
      </c>
      <c r="K17" s="63"/>
      <c r="L17" s="62">
        <v>15</v>
      </c>
      <c r="M17" s="63"/>
      <c r="N17" s="52" t="s">
        <v>593</v>
      </c>
      <c r="O17" s="59"/>
    </row>
    <row r="18" s="34" customFormat="1" ht="84" customHeight="1" spans="1:15">
      <c r="A18" s="38"/>
      <c r="B18" s="50"/>
      <c r="C18" s="38" t="s">
        <v>688</v>
      </c>
      <c r="D18" s="40" t="s">
        <v>998</v>
      </c>
      <c r="E18" s="40"/>
      <c r="F18" s="40"/>
      <c r="G18" s="40"/>
      <c r="H18" s="47" t="s">
        <v>998</v>
      </c>
      <c r="I18" s="47" t="s">
        <v>999</v>
      </c>
      <c r="J18" s="62">
        <v>15</v>
      </c>
      <c r="K18" s="63"/>
      <c r="L18" s="62">
        <v>15</v>
      </c>
      <c r="M18" s="63"/>
      <c r="N18" s="52" t="s">
        <v>593</v>
      </c>
      <c r="O18" s="59"/>
    </row>
    <row r="19" s="34" customFormat="1" ht="42" spans="1:15">
      <c r="A19" s="38"/>
      <c r="B19" s="38" t="s">
        <v>692</v>
      </c>
      <c r="C19" s="38" t="s">
        <v>693</v>
      </c>
      <c r="D19" s="40" t="s">
        <v>919</v>
      </c>
      <c r="E19" s="40"/>
      <c r="F19" s="40"/>
      <c r="G19" s="40"/>
      <c r="H19" s="51" t="s">
        <v>695</v>
      </c>
      <c r="I19" s="64" t="s">
        <v>696</v>
      </c>
      <c r="J19" s="62">
        <v>10</v>
      </c>
      <c r="K19" s="63"/>
      <c r="L19" s="62">
        <v>10</v>
      </c>
      <c r="M19" s="63"/>
      <c r="N19" s="52" t="s">
        <v>593</v>
      </c>
      <c r="O19" s="59"/>
    </row>
    <row r="20" s="34" customFormat="1" ht="45" customHeight="1" spans="1:15">
      <c r="A20" s="38"/>
      <c r="B20" s="52" t="s">
        <v>697</v>
      </c>
      <c r="C20" s="53"/>
      <c r="D20" s="52" t="s">
        <v>593</v>
      </c>
      <c r="E20" s="54"/>
      <c r="F20" s="54"/>
      <c r="G20" s="54"/>
      <c r="H20" s="54"/>
      <c r="I20" s="54"/>
      <c r="J20" s="54"/>
      <c r="K20" s="54"/>
      <c r="L20" s="54"/>
      <c r="M20" s="54"/>
      <c r="N20" s="54"/>
      <c r="O20" s="59"/>
    </row>
    <row r="21" s="34" customFormat="1" ht="18" customHeight="1" spans="1:15">
      <c r="A21" s="38"/>
      <c r="B21" s="52" t="s">
        <v>698</v>
      </c>
      <c r="C21" s="54"/>
      <c r="D21" s="54"/>
      <c r="E21" s="54"/>
      <c r="F21" s="54"/>
      <c r="G21" s="54"/>
      <c r="H21" s="54"/>
      <c r="I21" s="53"/>
      <c r="J21" s="52">
        <v>100</v>
      </c>
      <c r="K21" s="53"/>
      <c r="L21" s="62">
        <v>99.27</v>
      </c>
      <c r="M21" s="63"/>
      <c r="N21" s="52" t="s">
        <v>699</v>
      </c>
      <c r="O21" s="59"/>
    </row>
    <row r="22" s="34" customFormat="1" spans="1:15">
      <c r="A22" s="55" t="s">
        <v>700</v>
      </c>
      <c r="B22" s="55"/>
      <c r="C22" s="55"/>
      <c r="D22" s="55"/>
      <c r="E22" s="55"/>
      <c r="F22" s="55"/>
      <c r="G22" s="55"/>
      <c r="H22" s="55"/>
      <c r="I22" s="55"/>
      <c r="J22" s="55"/>
      <c r="K22" s="55"/>
      <c r="L22" s="55"/>
      <c r="M22" s="55"/>
      <c r="N22" s="55"/>
      <c r="O22" s="65"/>
    </row>
    <row r="23" s="34" customFormat="1" spans="1:15">
      <c r="A23" s="56"/>
      <c r="B23" s="55"/>
      <c r="C23" s="55"/>
      <c r="D23" s="55"/>
      <c r="E23" s="55"/>
      <c r="F23" s="55"/>
      <c r="G23" s="55"/>
      <c r="H23" s="55"/>
      <c r="I23" s="55"/>
      <c r="J23" s="55"/>
      <c r="K23" s="55"/>
      <c r="L23" s="55"/>
      <c r="M23" s="55"/>
      <c r="N23" s="55"/>
      <c r="O23" s="65"/>
    </row>
    <row r="24" s="34" customFormat="1" spans="1:15">
      <c r="A24" s="56"/>
      <c r="B24" s="55"/>
      <c r="C24" s="55"/>
      <c r="D24" s="55"/>
      <c r="E24" s="55"/>
      <c r="F24" s="55"/>
      <c r="G24" s="55"/>
      <c r="H24" s="55"/>
      <c r="I24" s="55"/>
      <c r="J24" s="55"/>
      <c r="K24" s="55"/>
      <c r="L24" s="55"/>
      <c r="M24" s="55"/>
      <c r="N24" s="55"/>
      <c r="O24" s="65"/>
    </row>
    <row r="25" s="34" customFormat="1" ht="27" customHeight="1" spans="1:15">
      <c r="A25" s="57"/>
      <c r="B25" s="58"/>
      <c r="C25" s="58"/>
      <c r="D25" s="58"/>
      <c r="E25" s="58"/>
      <c r="F25" s="58"/>
      <c r="G25" s="58"/>
      <c r="H25" s="58"/>
      <c r="I25" s="58"/>
      <c r="J25" s="58"/>
      <c r="K25" s="58"/>
      <c r="L25" s="58"/>
      <c r="M25" s="58"/>
      <c r="N25" s="58"/>
      <c r="O25" s="6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90" zoomScaleNormal="90" workbookViewId="0">
      <selection activeCell="U12" sqref="U12"/>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29" customHeight="1" spans="1:15">
      <c r="A4" s="5" t="s">
        <v>649</v>
      </c>
      <c r="B4" s="6"/>
      <c r="C4" s="5" t="s">
        <v>1000</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1.5</v>
      </c>
      <c r="F7" s="8"/>
      <c r="G7" s="8">
        <v>1.5</v>
      </c>
      <c r="H7" s="8"/>
      <c r="I7" s="8">
        <v>1.5</v>
      </c>
      <c r="J7" s="8"/>
      <c r="K7" s="18">
        <v>10</v>
      </c>
      <c r="L7" s="25"/>
      <c r="M7" s="26">
        <f>I7/E7</f>
        <v>1</v>
      </c>
      <c r="N7" s="27"/>
      <c r="O7" s="8">
        <v>10</v>
      </c>
    </row>
    <row r="8" s="1" customFormat="1" ht="17" customHeight="1" spans="1:15">
      <c r="A8" s="5"/>
      <c r="B8" s="5"/>
      <c r="C8" s="5" t="s">
        <v>661</v>
      </c>
      <c r="D8" s="5"/>
      <c r="E8" s="8">
        <v>1.5</v>
      </c>
      <c r="F8" s="8"/>
      <c r="G8" s="8">
        <v>1.5</v>
      </c>
      <c r="H8" s="8"/>
      <c r="I8" s="8">
        <v>1.5</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52" customHeight="1" spans="1:15">
      <c r="A12" s="5"/>
      <c r="B12" s="10" t="s">
        <v>1001</v>
      </c>
      <c r="C12" s="11"/>
      <c r="D12" s="11"/>
      <c r="E12" s="11"/>
      <c r="F12" s="11"/>
      <c r="G12" s="11"/>
      <c r="H12" s="12"/>
      <c r="I12" s="10" t="s">
        <v>1002</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45" customHeight="1" spans="1:15">
      <c r="A14" s="5"/>
      <c r="B14" s="5" t="s">
        <v>676</v>
      </c>
      <c r="C14" s="13" t="s">
        <v>677</v>
      </c>
      <c r="D14" s="7" t="s">
        <v>1003</v>
      </c>
      <c r="E14" s="7"/>
      <c r="F14" s="7"/>
      <c r="G14" s="7"/>
      <c r="H14" s="14" t="s">
        <v>1004</v>
      </c>
      <c r="I14" s="14" t="s">
        <v>1004</v>
      </c>
      <c r="J14" s="28">
        <v>10</v>
      </c>
      <c r="K14" s="29"/>
      <c r="L14" s="28">
        <v>10</v>
      </c>
      <c r="M14" s="29"/>
      <c r="N14" s="18" t="s">
        <v>593</v>
      </c>
      <c r="O14" s="25"/>
    </row>
    <row r="15" s="1" customFormat="1" ht="35" customHeight="1" spans="1:15">
      <c r="A15" s="5"/>
      <c r="B15" s="5"/>
      <c r="C15" s="15"/>
      <c r="D15" s="7" t="s">
        <v>1005</v>
      </c>
      <c r="E15" s="7"/>
      <c r="F15" s="7"/>
      <c r="G15" s="7"/>
      <c r="H15" s="14" t="s">
        <v>1006</v>
      </c>
      <c r="I15" s="14" t="s">
        <v>1006</v>
      </c>
      <c r="J15" s="28">
        <v>10</v>
      </c>
      <c r="K15" s="29"/>
      <c r="L15" s="28">
        <v>10</v>
      </c>
      <c r="M15" s="29"/>
      <c r="N15" s="18" t="s">
        <v>593</v>
      </c>
      <c r="O15" s="25"/>
    </row>
    <row r="16" s="1" customFormat="1" ht="35" customHeight="1" spans="1:15">
      <c r="A16" s="5"/>
      <c r="B16" s="5"/>
      <c r="C16" s="16"/>
      <c r="D16" s="7" t="s">
        <v>1007</v>
      </c>
      <c r="E16" s="7"/>
      <c r="F16" s="7"/>
      <c r="G16" s="7"/>
      <c r="H16" s="14" t="s">
        <v>1006</v>
      </c>
      <c r="I16" s="14" t="s">
        <v>1006</v>
      </c>
      <c r="J16" s="28">
        <v>10</v>
      </c>
      <c r="K16" s="29"/>
      <c r="L16" s="28">
        <v>10</v>
      </c>
      <c r="M16" s="29"/>
      <c r="N16" s="18" t="s">
        <v>593</v>
      </c>
      <c r="O16" s="25"/>
    </row>
    <row r="17" s="1" customFormat="1" ht="38" customHeight="1" spans="1:15">
      <c r="A17" s="5"/>
      <c r="B17" s="5"/>
      <c r="C17" s="16" t="s">
        <v>807</v>
      </c>
      <c r="D17" s="7" t="s">
        <v>1008</v>
      </c>
      <c r="E17" s="7"/>
      <c r="F17" s="7"/>
      <c r="G17" s="7"/>
      <c r="H17" s="14" t="s">
        <v>1009</v>
      </c>
      <c r="I17" s="14" t="s">
        <v>1009</v>
      </c>
      <c r="J17" s="28">
        <v>20</v>
      </c>
      <c r="K17" s="29"/>
      <c r="L17" s="28">
        <v>20</v>
      </c>
      <c r="M17" s="29"/>
      <c r="N17" s="18" t="s">
        <v>593</v>
      </c>
      <c r="O17" s="25"/>
    </row>
    <row r="18" s="1" customFormat="1" ht="37" customHeight="1" spans="1:15">
      <c r="A18" s="5"/>
      <c r="B18" s="13" t="s">
        <v>687</v>
      </c>
      <c r="C18" s="13" t="s">
        <v>714</v>
      </c>
      <c r="D18" s="7" t="s">
        <v>1010</v>
      </c>
      <c r="E18" s="7"/>
      <c r="F18" s="7"/>
      <c r="G18" s="7"/>
      <c r="H18" s="14" t="s">
        <v>716</v>
      </c>
      <c r="I18" s="14" t="s">
        <v>716</v>
      </c>
      <c r="J18" s="28">
        <v>15</v>
      </c>
      <c r="K18" s="29"/>
      <c r="L18" s="28">
        <v>15</v>
      </c>
      <c r="M18" s="29"/>
      <c r="N18" s="18" t="s">
        <v>593</v>
      </c>
      <c r="O18" s="25"/>
    </row>
    <row r="19" s="1" customFormat="1" ht="63" customHeight="1" spans="1:15">
      <c r="A19" s="5"/>
      <c r="B19" s="16"/>
      <c r="C19" s="16"/>
      <c r="D19" s="7" t="s">
        <v>1011</v>
      </c>
      <c r="E19" s="7"/>
      <c r="F19" s="7"/>
      <c r="G19" s="7"/>
      <c r="H19" s="14" t="s">
        <v>1011</v>
      </c>
      <c r="I19" s="14" t="s">
        <v>1012</v>
      </c>
      <c r="J19" s="28">
        <v>15</v>
      </c>
      <c r="K19" s="29"/>
      <c r="L19" s="28">
        <v>15</v>
      </c>
      <c r="M19" s="29"/>
      <c r="N19" s="18" t="s">
        <v>593</v>
      </c>
      <c r="O19" s="25"/>
    </row>
    <row r="20" s="1" customFormat="1" ht="57" customHeight="1" spans="1:15">
      <c r="A20" s="5"/>
      <c r="B20" s="5" t="s">
        <v>692</v>
      </c>
      <c r="C20" s="5" t="s">
        <v>693</v>
      </c>
      <c r="D20" s="7" t="s">
        <v>919</v>
      </c>
      <c r="E20" s="7"/>
      <c r="F20" s="7"/>
      <c r="G20" s="7"/>
      <c r="H20" s="17" t="s">
        <v>848</v>
      </c>
      <c r="I20" s="30" t="s">
        <v>733</v>
      </c>
      <c r="J20" s="28">
        <v>10</v>
      </c>
      <c r="K20" s="29"/>
      <c r="L20" s="28">
        <v>10</v>
      </c>
      <c r="M20" s="29"/>
      <c r="N20" s="18" t="s">
        <v>593</v>
      </c>
      <c r="O20" s="25"/>
    </row>
    <row r="21" s="1" customFormat="1" ht="45" customHeight="1" spans="1:15">
      <c r="A21" s="5"/>
      <c r="B21" s="18" t="s">
        <v>697</v>
      </c>
      <c r="C21" s="19"/>
      <c r="D21" s="18" t="s">
        <v>593</v>
      </c>
      <c r="E21" s="20"/>
      <c r="F21" s="20"/>
      <c r="G21" s="20"/>
      <c r="H21" s="20"/>
      <c r="I21" s="20"/>
      <c r="J21" s="20"/>
      <c r="K21" s="20"/>
      <c r="L21" s="20"/>
      <c r="M21" s="20"/>
      <c r="N21" s="20"/>
      <c r="O21" s="25"/>
    </row>
    <row r="22" s="1" customFormat="1" ht="18" customHeight="1" spans="1:15">
      <c r="A22" s="5"/>
      <c r="B22" s="18" t="s">
        <v>698</v>
      </c>
      <c r="C22" s="20"/>
      <c r="D22" s="20"/>
      <c r="E22" s="20"/>
      <c r="F22" s="20"/>
      <c r="G22" s="20"/>
      <c r="H22" s="20"/>
      <c r="I22" s="19"/>
      <c r="J22" s="18">
        <v>100</v>
      </c>
      <c r="K22" s="19"/>
      <c r="L22" s="28">
        <v>100</v>
      </c>
      <c r="M22" s="29"/>
      <c r="N22" s="18" t="s">
        <v>699</v>
      </c>
      <c r="O22" s="25"/>
    </row>
    <row r="23" s="1" customFormat="1" spans="1:15">
      <c r="A23" s="21" t="s">
        <v>700</v>
      </c>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ht="27" customHeight="1" spans="1:15">
      <c r="A26" s="23"/>
      <c r="B26" s="24"/>
      <c r="C26" s="24"/>
      <c r="D26" s="24"/>
      <c r="E26" s="24"/>
      <c r="F26" s="24"/>
      <c r="G26" s="24"/>
      <c r="H26" s="24"/>
      <c r="I26" s="24"/>
      <c r="J26" s="24"/>
      <c r="K26" s="24"/>
      <c r="L26" s="24"/>
      <c r="M26" s="24"/>
      <c r="N26" s="24"/>
      <c r="O26" s="32"/>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C18:C19"/>
    <mergeCell ref="A6:B10"/>
    <mergeCell ref="A23:O26"/>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7" workbookViewId="0">
      <selection activeCell="L17" sqref="L17:M17"/>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1013</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0.12</v>
      </c>
      <c r="F7" s="8"/>
      <c r="G7" s="8">
        <v>0.12</v>
      </c>
      <c r="H7" s="8"/>
      <c r="I7" s="8">
        <v>0.12</v>
      </c>
      <c r="J7" s="8"/>
      <c r="K7" s="18">
        <v>10</v>
      </c>
      <c r="L7" s="25"/>
      <c r="M7" s="26">
        <f>I7/E7</f>
        <v>1</v>
      </c>
      <c r="N7" s="27"/>
      <c r="O7" s="8">
        <v>10</v>
      </c>
    </row>
    <row r="8" s="1" customFormat="1" ht="17" customHeight="1" spans="1:15">
      <c r="A8" s="5"/>
      <c r="B8" s="5"/>
      <c r="C8" s="5" t="s">
        <v>661</v>
      </c>
      <c r="D8" s="5"/>
      <c r="E8" s="8">
        <v>0.12</v>
      </c>
      <c r="F8" s="8"/>
      <c r="G8" s="8">
        <v>0.12</v>
      </c>
      <c r="H8" s="8"/>
      <c r="I8" s="8">
        <v>0.12</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1014</v>
      </c>
      <c r="C12" s="11"/>
      <c r="D12" s="11"/>
      <c r="E12" s="11"/>
      <c r="F12" s="11"/>
      <c r="G12" s="11"/>
      <c r="H12" s="12"/>
      <c r="I12" s="10" t="s">
        <v>1014</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1" customHeight="1" spans="1:15">
      <c r="A14" s="5"/>
      <c r="B14" s="13" t="s">
        <v>676</v>
      </c>
      <c r="C14" s="5" t="s">
        <v>677</v>
      </c>
      <c r="D14" s="7" t="s">
        <v>1015</v>
      </c>
      <c r="E14" s="7"/>
      <c r="F14" s="7"/>
      <c r="G14" s="7"/>
      <c r="H14" s="14" t="s">
        <v>1006</v>
      </c>
      <c r="I14" s="14" t="s">
        <v>1006</v>
      </c>
      <c r="J14" s="28">
        <v>15</v>
      </c>
      <c r="K14" s="29"/>
      <c r="L14" s="28">
        <v>15</v>
      </c>
      <c r="M14" s="29"/>
      <c r="N14" s="18" t="s">
        <v>593</v>
      </c>
      <c r="O14" s="25"/>
    </row>
    <row r="15" s="1" customFormat="1" ht="45" customHeight="1" spans="1:15">
      <c r="A15" s="5"/>
      <c r="B15" s="15"/>
      <c r="C15" s="5" t="s">
        <v>684</v>
      </c>
      <c r="D15" s="7" t="s">
        <v>1016</v>
      </c>
      <c r="E15" s="7"/>
      <c r="F15" s="7"/>
      <c r="G15" s="7"/>
      <c r="H15" s="33">
        <v>1</v>
      </c>
      <c r="I15" s="33">
        <v>1</v>
      </c>
      <c r="J15" s="28">
        <v>25</v>
      </c>
      <c r="K15" s="29"/>
      <c r="L15" s="28">
        <v>25</v>
      </c>
      <c r="M15" s="29"/>
      <c r="N15" s="18" t="s">
        <v>593</v>
      </c>
      <c r="O15" s="25"/>
    </row>
    <row r="16" s="1" customFormat="1" ht="45" customHeight="1" spans="1:15">
      <c r="A16" s="5"/>
      <c r="B16" s="16"/>
      <c r="C16" s="5" t="s">
        <v>807</v>
      </c>
      <c r="D16" s="7" t="s">
        <v>1017</v>
      </c>
      <c r="E16" s="7"/>
      <c r="F16" s="7"/>
      <c r="G16" s="7"/>
      <c r="H16" s="17" t="s">
        <v>1018</v>
      </c>
      <c r="I16" s="17" t="s">
        <v>1018</v>
      </c>
      <c r="J16" s="28">
        <v>10</v>
      </c>
      <c r="K16" s="29"/>
      <c r="L16" s="28">
        <v>10</v>
      </c>
      <c r="M16" s="29"/>
      <c r="N16" s="18" t="s">
        <v>593</v>
      </c>
      <c r="O16" s="25"/>
    </row>
    <row r="17" s="1" customFormat="1" ht="101" customHeight="1" spans="1:15">
      <c r="A17" s="5"/>
      <c r="B17" s="6" t="s">
        <v>687</v>
      </c>
      <c r="C17" s="5" t="s">
        <v>714</v>
      </c>
      <c r="D17" s="7" t="s">
        <v>1019</v>
      </c>
      <c r="E17" s="7"/>
      <c r="F17" s="7"/>
      <c r="G17" s="7"/>
      <c r="H17" s="14" t="s">
        <v>1019</v>
      </c>
      <c r="I17" s="14" t="s">
        <v>1020</v>
      </c>
      <c r="J17" s="28">
        <v>30</v>
      </c>
      <c r="K17" s="29"/>
      <c r="L17" s="28">
        <v>30</v>
      </c>
      <c r="M17" s="29"/>
      <c r="N17" s="18" t="s">
        <v>593</v>
      </c>
      <c r="O17" s="25"/>
    </row>
    <row r="18" s="1" customFormat="1" ht="42" spans="1:15">
      <c r="A18" s="5"/>
      <c r="B18" s="5" t="s">
        <v>692</v>
      </c>
      <c r="C18" s="5" t="s">
        <v>693</v>
      </c>
      <c r="D18" s="7" t="s">
        <v>919</v>
      </c>
      <c r="E18" s="7"/>
      <c r="F18" s="7"/>
      <c r="G18" s="7"/>
      <c r="H18" s="17" t="s">
        <v>848</v>
      </c>
      <c r="I18" s="30" t="s">
        <v>733</v>
      </c>
      <c r="J18" s="28">
        <v>10</v>
      </c>
      <c r="K18" s="29"/>
      <c r="L18" s="28">
        <v>10</v>
      </c>
      <c r="M18" s="29"/>
      <c r="N18" s="18" t="s">
        <v>593</v>
      </c>
      <c r="O18" s="25"/>
    </row>
    <row r="19" s="1" customFormat="1" ht="45" customHeight="1" spans="1:15">
      <c r="A19" s="5"/>
      <c r="B19" s="18" t="s">
        <v>697</v>
      </c>
      <c r="C19" s="19"/>
      <c r="D19" s="18" t="s">
        <v>593</v>
      </c>
      <c r="E19" s="20"/>
      <c r="F19" s="20"/>
      <c r="G19" s="20"/>
      <c r="H19" s="20"/>
      <c r="I19" s="20"/>
      <c r="J19" s="20"/>
      <c r="K19" s="20"/>
      <c r="L19" s="20"/>
      <c r="M19" s="20"/>
      <c r="N19" s="20"/>
      <c r="O19" s="25"/>
    </row>
    <row r="20" s="1" customFormat="1" ht="18" customHeight="1" spans="1:15">
      <c r="A20" s="5"/>
      <c r="B20" s="18" t="s">
        <v>698</v>
      </c>
      <c r="C20" s="20"/>
      <c r="D20" s="20"/>
      <c r="E20" s="20"/>
      <c r="F20" s="20"/>
      <c r="G20" s="20"/>
      <c r="H20" s="20"/>
      <c r="I20" s="19"/>
      <c r="J20" s="18">
        <v>100</v>
      </c>
      <c r="K20" s="19"/>
      <c r="L20" s="28">
        <v>100</v>
      </c>
      <c r="M20" s="29"/>
      <c r="N20" s="18" t="s">
        <v>699</v>
      </c>
      <c r="O20" s="25"/>
    </row>
    <row r="21" s="1" customFormat="1" spans="1:15">
      <c r="A21" s="21" t="s">
        <v>700</v>
      </c>
      <c r="B21" s="21"/>
      <c r="C21" s="21"/>
      <c r="D21" s="21"/>
      <c r="E21" s="21"/>
      <c r="F21" s="21"/>
      <c r="G21" s="21"/>
      <c r="H21" s="21"/>
      <c r="I21" s="21"/>
      <c r="J21" s="21"/>
      <c r="K21" s="21"/>
      <c r="L21" s="21"/>
      <c r="M21" s="21"/>
      <c r="N21" s="21"/>
      <c r="O21" s="31"/>
    </row>
    <row r="22" s="1" customFormat="1" spans="1:15">
      <c r="A22" s="22"/>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workbookViewId="0">
      <selection activeCell="L14" sqref="L14:M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1021</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70">
        <v>16000</v>
      </c>
      <c r="F7" s="70"/>
      <c r="G7" s="70">
        <v>16000</v>
      </c>
      <c r="H7" s="70"/>
      <c r="I7" s="70">
        <v>16000</v>
      </c>
      <c r="J7" s="70"/>
      <c r="K7" s="18">
        <v>10</v>
      </c>
      <c r="L7" s="25"/>
      <c r="M7" s="26">
        <f>I7/E7</f>
        <v>1</v>
      </c>
      <c r="N7" s="27"/>
      <c r="O7" s="8">
        <v>10</v>
      </c>
    </row>
    <row r="8" s="1" customFormat="1" ht="17" customHeight="1" spans="1:15">
      <c r="A8" s="5"/>
      <c r="B8" s="5"/>
      <c r="C8" s="5" t="s">
        <v>661</v>
      </c>
      <c r="D8" s="5"/>
      <c r="E8" s="70">
        <v>16000</v>
      </c>
      <c r="F8" s="70"/>
      <c r="G8" s="70">
        <v>16000</v>
      </c>
      <c r="H8" s="70"/>
      <c r="I8" s="70">
        <v>16000</v>
      </c>
      <c r="J8" s="70"/>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70" customHeight="1" spans="1:15">
      <c r="A12" s="5"/>
      <c r="B12" s="10" t="s">
        <v>1022</v>
      </c>
      <c r="C12" s="11"/>
      <c r="D12" s="11"/>
      <c r="E12" s="11"/>
      <c r="F12" s="11"/>
      <c r="G12" s="11"/>
      <c r="H12" s="12"/>
      <c r="I12" s="10" t="s">
        <v>1022</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28" customHeight="1" spans="1:15">
      <c r="A14" s="5"/>
      <c r="B14" s="5" t="s">
        <v>676</v>
      </c>
      <c r="C14" s="13" t="s">
        <v>677</v>
      </c>
      <c r="D14" s="7" t="s">
        <v>1023</v>
      </c>
      <c r="E14" s="7"/>
      <c r="F14" s="7"/>
      <c r="G14" s="7"/>
      <c r="H14" s="14" t="s">
        <v>1024</v>
      </c>
      <c r="I14" s="14" t="s">
        <v>1024</v>
      </c>
      <c r="J14" s="28">
        <v>20</v>
      </c>
      <c r="K14" s="29"/>
      <c r="L14" s="28">
        <v>20</v>
      </c>
      <c r="M14" s="29"/>
      <c r="N14" s="18" t="s">
        <v>593</v>
      </c>
      <c r="O14" s="25"/>
    </row>
    <row r="15" s="1" customFormat="1" ht="28" customHeight="1" spans="1:15">
      <c r="A15" s="5"/>
      <c r="B15" s="5"/>
      <c r="C15" s="15"/>
      <c r="D15" s="7" t="s">
        <v>1025</v>
      </c>
      <c r="E15" s="7"/>
      <c r="F15" s="7"/>
      <c r="G15" s="7"/>
      <c r="H15" s="14" t="s">
        <v>1026</v>
      </c>
      <c r="I15" s="14" t="s">
        <v>1026</v>
      </c>
      <c r="J15" s="28">
        <v>15</v>
      </c>
      <c r="K15" s="29"/>
      <c r="L15" s="28">
        <v>15</v>
      </c>
      <c r="M15" s="29"/>
      <c r="N15" s="18" t="s">
        <v>593</v>
      </c>
      <c r="O15" s="25"/>
    </row>
    <row r="16" s="1" customFormat="1" ht="28" customHeight="1" spans="1:15">
      <c r="A16" s="5"/>
      <c r="B16" s="5"/>
      <c r="C16" s="16"/>
      <c r="D16" s="7" t="s">
        <v>1027</v>
      </c>
      <c r="E16" s="7"/>
      <c r="F16" s="7"/>
      <c r="G16" s="7"/>
      <c r="H16" s="14" t="s">
        <v>1028</v>
      </c>
      <c r="I16" s="14" t="s">
        <v>1029</v>
      </c>
      <c r="J16" s="28">
        <v>15</v>
      </c>
      <c r="K16" s="29"/>
      <c r="L16" s="28">
        <v>12</v>
      </c>
      <c r="M16" s="29"/>
      <c r="N16" s="18" t="s">
        <v>593</v>
      </c>
      <c r="O16" s="25"/>
    </row>
    <row r="17" s="1" customFormat="1" ht="126" customHeight="1" spans="1:15">
      <c r="A17" s="5"/>
      <c r="B17" s="13" t="s">
        <v>687</v>
      </c>
      <c r="C17" s="13" t="s">
        <v>714</v>
      </c>
      <c r="D17" s="7" t="s">
        <v>1030</v>
      </c>
      <c r="E17" s="7"/>
      <c r="F17" s="7"/>
      <c r="G17" s="7"/>
      <c r="H17" s="14" t="s">
        <v>1030</v>
      </c>
      <c r="I17" s="14" t="s">
        <v>1031</v>
      </c>
      <c r="J17" s="28">
        <v>15</v>
      </c>
      <c r="K17" s="29"/>
      <c r="L17" s="28">
        <v>15</v>
      </c>
      <c r="M17" s="29"/>
      <c r="N17" s="18" t="s">
        <v>593</v>
      </c>
      <c r="O17" s="25"/>
    </row>
    <row r="18" s="1" customFormat="1" ht="84" customHeight="1" spans="1:15">
      <c r="A18" s="5"/>
      <c r="B18" s="16"/>
      <c r="C18" s="16"/>
      <c r="D18" s="7" t="s">
        <v>1032</v>
      </c>
      <c r="E18" s="7"/>
      <c r="F18" s="7"/>
      <c r="G18" s="7"/>
      <c r="H18" s="14" t="s">
        <v>1032</v>
      </c>
      <c r="I18" s="14" t="s">
        <v>1033</v>
      </c>
      <c r="J18" s="28">
        <v>15</v>
      </c>
      <c r="K18" s="29"/>
      <c r="L18" s="28">
        <v>15</v>
      </c>
      <c r="M18" s="29"/>
      <c r="N18" s="18" t="s">
        <v>593</v>
      </c>
      <c r="O18" s="25"/>
    </row>
    <row r="19" s="1" customFormat="1" ht="53" customHeight="1" spans="1:15">
      <c r="A19" s="5"/>
      <c r="B19" s="5" t="s">
        <v>692</v>
      </c>
      <c r="C19" s="5" t="s">
        <v>693</v>
      </c>
      <c r="D19" s="7" t="s">
        <v>919</v>
      </c>
      <c r="E19" s="7"/>
      <c r="F19" s="7"/>
      <c r="G19" s="7"/>
      <c r="H19" s="17" t="s">
        <v>848</v>
      </c>
      <c r="I19" s="30" t="s">
        <v>797</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97</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6"/>
    <mergeCell ref="C17:C18"/>
    <mergeCell ref="A6:B10"/>
    <mergeCell ref="A22:O25"/>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90" zoomScaleNormal="90" topLeftCell="A17" workbookViewId="0">
      <selection activeCell="L14" sqref="L14:M21"/>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1034</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70">
        <v>26000</v>
      </c>
      <c r="F7" s="70"/>
      <c r="G7" s="70">
        <v>26000</v>
      </c>
      <c r="H7" s="70"/>
      <c r="I7" s="70">
        <v>23579.79</v>
      </c>
      <c r="J7" s="70"/>
      <c r="K7" s="18">
        <v>10</v>
      </c>
      <c r="L7" s="25"/>
      <c r="M7" s="26">
        <f>I7/E7</f>
        <v>0.906915</v>
      </c>
      <c r="N7" s="27"/>
      <c r="O7" s="8">
        <v>9.07</v>
      </c>
    </row>
    <row r="8" s="1" customFormat="1" ht="17" customHeight="1" spans="1:15">
      <c r="A8" s="5"/>
      <c r="B8" s="5"/>
      <c r="C8" s="5" t="s">
        <v>661</v>
      </c>
      <c r="D8" s="5"/>
      <c r="E8" s="70">
        <v>26000</v>
      </c>
      <c r="F8" s="70"/>
      <c r="G8" s="70">
        <v>26000</v>
      </c>
      <c r="H8" s="70"/>
      <c r="I8" s="70">
        <v>23579.79</v>
      </c>
      <c r="J8" s="70"/>
      <c r="K8" s="18" t="s">
        <v>516</v>
      </c>
      <c r="L8" s="25"/>
      <c r="M8" s="26">
        <f>I8/E8</f>
        <v>0.906915</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106" customHeight="1" spans="1:15">
      <c r="A12" s="5"/>
      <c r="B12" s="10" t="s">
        <v>1035</v>
      </c>
      <c r="C12" s="11"/>
      <c r="D12" s="11"/>
      <c r="E12" s="11"/>
      <c r="F12" s="11"/>
      <c r="G12" s="11"/>
      <c r="H12" s="12"/>
      <c r="I12" s="10" t="s">
        <v>1036</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2" customHeight="1" spans="1:15">
      <c r="A14" s="5"/>
      <c r="B14" s="5" t="s">
        <v>676</v>
      </c>
      <c r="C14" s="13" t="s">
        <v>677</v>
      </c>
      <c r="D14" s="7" t="s">
        <v>1037</v>
      </c>
      <c r="E14" s="7"/>
      <c r="F14" s="7"/>
      <c r="G14" s="7"/>
      <c r="H14" s="14" t="s">
        <v>1038</v>
      </c>
      <c r="I14" s="14" t="s">
        <v>1038</v>
      </c>
      <c r="J14" s="28">
        <v>10</v>
      </c>
      <c r="K14" s="29"/>
      <c r="L14" s="28">
        <v>10</v>
      </c>
      <c r="M14" s="29"/>
      <c r="N14" s="18" t="s">
        <v>593</v>
      </c>
      <c r="O14" s="25"/>
    </row>
    <row r="15" s="1" customFormat="1" ht="32" customHeight="1" spans="1:15">
      <c r="A15" s="5"/>
      <c r="B15" s="5"/>
      <c r="C15" s="15"/>
      <c r="D15" s="7" t="s">
        <v>1039</v>
      </c>
      <c r="E15" s="7"/>
      <c r="F15" s="7"/>
      <c r="G15" s="7"/>
      <c r="H15" s="14" t="s">
        <v>752</v>
      </c>
      <c r="I15" s="14" t="s">
        <v>752</v>
      </c>
      <c r="J15" s="28">
        <v>10</v>
      </c>
      <c r="K15" s="29"/>
      <c r="L15" s="28">
        <v>10</v>
      </c>
      <c r="M15" s="29"/>
      <c r="N15" s="18" t="s">
        <v>593</v>
      </c>
      <c r="O15" s="25"/>
    </row>
    <row r="16" s="1" customFormat="1" ht="32" customHeight="1" spans="1:15">
      <c r="A16" s="5"/>
      <c r="B16" s="5"/>
      <c r="C16" s="15"/>
      <c r="D16" s="7" t="s">
        <v>1040</v>
      </c>
      <c r="E16" s="7"/>
      <c r="F16" s="7"/>
      <c r="G16" s="7"/>
      <c r="H16" s="14" t="s">
        <v>1041</v>
      </c>
      <c r="I16" s="14" t="s">
        <v>1041</v>
      </c>
      <c r="J16" s="28">
        <v>10</v>
      </c>
      <c r="K16" s="29"/>
      <c r="L16" s="28">
        <v>10</v>
      </c>
      <c r="M16" s="29"/>
      <c r="N16" s="18" t="s">
        <v>593</v>
      </c>
      <c r="O16" s="25"/>
    </row>
    <row r="17" s="1" customFormat="1" ht="32" customHeight="1" spans="1:15">
      <c r="A17" s="5"/>
      <c r="B17" s="5"/>
      <c r="C17" s="15"/>
      <c r="D17" s="7" t="s">
        <v>1042</v>
      </c>
      <c r="E17" s="7"/>
      <c r="F17" s="7"/>
      <c r="G17" s="7"/>
      <c r="H17" s="14" t="s">
        <v>1043</v>
      </c>
      <c r="I17" s="14" t="s">
        <v>1043</v>
      </c>
      <c r="J17" s="28">
        <v>10</v>
      </c>
      <c r="K17" s="29"/>
      <c r="L17" s="28">
        <v>10</v>
      </c>
      <c r="M17" s="29"/>
      <c r="N17" s="18" t="s">
        <v>593</v>
      </c>
      <c r="O17" s="25"/>
    </row>
    <row r="18" s="1" customFormat="1" ht="32" customHeight="1" spans="1:15">
      <c r="A18" s="5"/>
      <c r="B18" s="5"/>
      <c r="C18" s="16"/>
      <c r="D18" s="7" t="s">
        <v>1044</v>
      </c>
      <c r="E18" s="7"/>
      <c r="F18" s="7"/>
      <c r="G18" s="7"/>
      <c r="H18" s="14" t="s">
        <v>1045</v>
      </c>
      <c r="I18" s="14" t="s">
        <v>1045</v>
      </c>
      <c r="J18" s="28">
        <v>10</v>
      </c>
      <c r="K18" s="29"/>
      <c r="L18" s="28">
        <v>10</v>
      </c>
      <c r="M18" s="29"/>
      <c r="N18" s="18" t="s">
        <v>593</v>
      </c>
      <c r="O18" s="25"/>
    </row>
    <row r="19" s="1" customFormat="1" ht="133" customHeight="1" spans="1:15">
      <c r="A19" s="5"/>
      <c r="B19" s="13" t="s">
        <v>687</v>
      </c>
      <c r="C19" s="5" t="s">
        <v>714</v>
      </c>
      <c r="D19" s="7" t="s">
        <v>1046</v>
      </c>
      <c r="E19" s="7"/>
      <c r="F19" s="7"/>
      <c r="G19" s="7"/>
      <c r="H19" s="14" t="s">
        <v>1046</v>
      </c>
      <c r="I19" s="14" t="s">
        <v>1047</v>
      </c>
      <c r="J19" s="28">
        <v>15</v>
      </c>
      <c r="K19" s="29"/>
      <c r="L19" s="28">
        <v>15</v>
      </c>
      <c r="M19" s="29"/>
      <c r="N19" s="18" t="s">
        <v>593</v>
      </c>
      <c r="O19" s="25"/>
    </row>
    <row r="20" s="1" customFormat="1" ht="161" customHeight="1" spans="1:15">
      <c r="A20" s="5"/>
      <c r="B20" s="16"/>
      <c r="C20" s="5" t="s">
        <v>917</v>
      </c>
      <c r="D20" s="7" t="s">
        <v>1048</v>
      </c>
      <c r="E20" s="7"/>
      <c r="F20" s="7"/>
      <c r="G20" s="7"/>
      <c r="H20" s="14" t="s">
        <v>1048</v>
      </c>
      <c r="I20" s="14" t="s">
        <v>1048</v>
      </c>
      <c r="J20" s="28">
        <v>15</v>
      </c>
      <c r="K20" s="29"/>
      <c r="L20" s="28">
        <v>15</v>
      </c>
      <c r="M20" s="29"/>
      <c r="N20" s="18" t="s">
        <v>593</v>
      </c>
      <c r="O20" s="25"/>
    </row>
    <row r="21" s="1" customFormat="1" ht="42" spans="1:15">
      <c r="A21" s="5"/>
      <c r="B21" s="5" t="s">
        <v>692</v>
      </c>
      <c r="C21" s="5" t="s">
        <v>693</v>
      </c>
      <c r="D21" s="7" t="s">
        <v>1049</v>
      </c>
      <c r="E21" s="7"/>
      <c r="F21" s="7"/>
      <c r="G21" s="7"/>
      <c r="H21" s="17" t="s">
        <v>1050</v>
      </c>
      <c r="I21" s="30" t="s">
        <v>1051</v>
      </c>
      <c r="J21" s="28">
        <v>10</v>
      </c>
      <c r="K21" s="29"/>
      <c r="L21" s="28">
        <v>10</v>
      </c>
      <c r="M21" s="29"/>
      <c r="N21" s="18" t="s">
        <v>593</v>
      </c>
      <c r="O21" s="25"/>
    </row>
    <row r="22" s="1" customFormat="1" ht="45" customHeight="1" spans="1:15">
      <c r="A22" s="5"/>
      <c r="B22" s="18" t="s">
        <v>697</v>
      </c>
      <c r="C22" s="19"/>
      <c r="D22" s="18" t="s">
        <v>593</v>
      </c>
      <c r="E22" s="20"/>
      <c r="F22" s="20"/>
      <c r="G22" s="20"/>
      <c r="H22" s="20"/>
      <c r="I22" s="20"/>
      <c r="J22" s="20"/>
      <c r="K22" s="20"/>
      <c r="L22" s="20"/>
      <c r="M22" s="20"/>
      <c r="N22" s="20"/>
      <c r="O22" s="25"/>
    </row>
    <row r="23" s="1" customFormat="1" ht="18" customHeight="1" spans="1:15">
      <c r="A23" s="5"/>
      <c r="B23" s="18" t="s">
        <v>698</v>
      </c>
      <c r="C23" s="20"/>
      <c r="D23" s="20"/>
      <c r="E23" s="20"/>
      <c r="F23" s="20"/>
      <c r="G23" s="20"/>
      <c r="H23" s="20"/>
      <c r="I23" s="19"/>
      <c r="J23" s="18">
        <v>100</v>
      </c>
      <c r="K23" s="19"/>
      <c r="L23" s="28">
        <v>99.07</v>
      </c>
      <c r="M23" s="29"/>
      <c r="N23" s="18" t="s">
        <v>699</v>
      </c>
      <c r="O23" s="25"/>
    </row>
    <row r="24" s="1" customFormat="1" spans="1:15">
      <c r="A24" s="21" t="s">
        <v>700</v>
      </c>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spans="1:15">
      <c r="A26" s="22"/>
      <c r="B26" s="21"/>
      <c r="C26" s="21"/>
      <c r="D26" s="21"/>
      <c r="E26" s="21"/>
      <c r="F26" s="21"/>
      <c r="G26" s="21"/>
      <c r="H26" s="21"/>
      <c r="I26" s="21"/>
      <c r="J26" s="21"/>
      <c r="K26" s="21"/>
      <c r="L26" s="21"/>
      <c r="M26" s="21"/>
      <c r="N26" s="21"/>
      <c r="O26" s="31"/>
    </row>
    <row r="27" s="1" customFormat="1" ht="27" customHeight="1" spans="1:15">
      <c r="A27" s="23"/>
      <c r="B27" s="24"/>
      <c r="C27" s="24"/>
      <c r="D27" s="24"/>
      <c r="E27" s="24"/>
      <c r="F27" s="24"/>
      <c r="G27" s="24"/>
      <c r="H27" s="24"/>
      <c r="I27" s="24"/>
      <c r="J27" s="24"/>
      <c r="K27" s="24"/>
      <c r="L27" s="24"/>
      <c r="M27" s="24"/>
      <c r="N27" s="24"/>
      <c r="O27" s="32"/>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8"/>
    <mergeCell ref="A6:B10"/>
    <mergeCell ref="A24:O27"/>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7" workbookViewId="0">
      <selection activeCell="S29" sqref="S2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1052</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70">
        <v>17744.8</v>
      </c>
      <c r="F7" s="70"/>
      <c r="G7" s="70">
        <v>17744.8</v>
      </c>
      <c r="H7" s="70"/>
      <c r="I7" s="70">
        <v>17744.8</v>
      </c>
      <c r="J7" s="70"/>
      <c r="K7" s="18">
        <v>10</v>
      </c>
      <c r="L7" s="25"/>
      <c r="M7" s="26">
        <f>I7/E7</f>
        <v>1</v>
      </c>
      <c r="N7" s="27"/>
      <c r="O7" s="8">
        <v>10</v>
      </c>
    </row>
    <row r="8" s="1" customFormat="1" ht="17" customHeight="1" spans="1:15">
      <c r="A8" s="5"/>
      <c r="B8" s="5"/>
      <c r="C8" s="5" t="s">
        <v>661</v>
      </c>
      <c r="D8" s="5"/>
      <c r="E8" s="70">
        <v>17744.8</v>
      </c>
      <c r="F8" s="70"/>
      <c r="G8" s="70">
        <v>17744.8</v>
      </c>
      <c r="H8" s="70"/>
      <c r="I8" s="70">
        <v>17744.8</v>
      </c>
      <c r="J8" s="70"/>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54" customHeight="1" spans="1:15">
      <c r="A12" s="5"/>
      <c r="B12" s="10" t="s">
        <v>1053</v>
      </c>
      <c r="C12" s="11"/>
      <c r="D12" s="11"/>
      <c r="E12" s="11"/>
      <c r="F12" s="11"/>
      <c r="G12" s="11"/>
      <c r="H12" s="12"/>
      <c r="I12" s="10" t="s">
        <v>1054</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41" customHeight="1" spans="1:15">
      <c r="A14" s="5"/>
      <c r="B14" s="5" t="s">
        <v>676</v>
      </c>
      <c r="C14" s="5" t="s">
        <v>677</v>
      </c>
      <c r="D14" s="7" t="s">
        <v>1055</v>
      </c>
      <c r="E14" s="7"/>
      <c r="F14" s="7"/>
      <c r="G14" s="7"/>
      <c r="H14" s="14" t="s">
        <v>906</v>
      </c>
      <c r="I14" s="14" t="s">
        <v>906</v>
      </c>
      <c r="J14" s="28">
        <v>20</v>
      </c>
      <c r="K14" s="29"/>
      <c r="L14" s="28">
        <v>20</v>
      </c>
      <c r="M14" s="29"/>
      <c r="N14" s="18" t="s">
        <v>593</v>
      </c>
      <c r="O14" s="25"/>
    </row>
    <row r="15" s="1" customFormat="1" ht="31" customHeight="1" spans="1:15">
      <c r="A15" s="5"/>
      <c r="B15" s="5"/>
      <c r="C15" s="5" t="s">
        <v>682</v>
      </c>
      <c r="D15" s="7" t="s">
        <v>843</v>
      </c>
      <c r="E15" s="7"/>
      <c r="F15" s="7"/>
      <c r="G15" s="7"/>
      <c r="H15" s="33">
        <v>1</v>
      </c>
      <c r="I15" s="33">
        <v>1</v>
      </c>
      <c r="J15" s="28">
        <v>15</v>
      </c>
      <c r="K15" s="29"/>
      <c r="L15" s="28">
        <v>15</v>
      </c>
      <c r="M15" s="29"/>
      <c r="N15" s="18" t="s">
        <v>593</v>
      </c>
      <c r="O15" s="25"/>
    </row>
    <row r="16" s="1" customFormat="1" ht="43" customHeight="1" spans="1:15">
      <c r="A16" s="5"/>
      <c r="B16" s="5"/>
      <c r="C16" s="5" t="s">
        <v>684</v>
      </c>
      <c r="D16" s="7" t="s">
        <v>1016</v>
      </c>
      <c r="E16" s="7"/>
      <c r="F16" s="7"/>
      <c r="G16" s="7"/>
      <c r="H16" s="33">
        <v>0.8</v>
      </c>
      <c r="I16" s="33">
        <v>0.8</v>
      </c>
      <c r="J16" s="28">
        <v>15</v>
      </c>
      <c r="K16" s="29"/>
      <c r="L16" s="28">
        <v>15</v>
      </c>
      <c r="M16" s="29"/>
      <c r="N16" s="18" t="s">
        <v>593</v>
      </c>
      <c r="O16" s="25"/>
    </row>
    <row r="17" s="1" customFormat="1" ht="66" customHeight="1" spans="1:15">
      <c r="A17" s="5"/>
      <c r="B17" s="13" t="s">
        <v>687</v>
      </c>
      <c r="C17" s="13" t="s">
        <v>714</v>
      </c>
      <c r="D17" s="7" t="s">
        <v>1056</v>
      </c>
      <c r="E17" s="7"/>
      <c r="F17" s="7"/>
      <c r="G17" s="7"/>
      <c r="H17" s="14" t="s">
        <v>1056</v>
      </c>
      <c r="I17" s="14" t="s">
        <v>1057</v>
      </c>
      <c r="J17" s="28">
        <v>15</v>
      </c>
      <c r="K17" s="29"/>
      <c r="L17" s="28">
        <v>15</v>
      </c>
      <c r="M17" s="29"/>
      <c r="N17" s="18" t="s">
        <v>593</v>
      </c>
      <c r="O17" s="25"/>
    </row>
    <row r="18" s="1" customFormat="1" ht="119" customHeight="1" spans="1:15">
      <c r="A18" s="5"/>
      <c r="B18" s="16"/>
      <c r="C18" s="16"/>
      <c r="D18" s="7" t="s">
        <v>1058</v>
      </c>
      <c r="E18" s="7"/>
      <c r="F18" s="7"/>
      <c r="G18" s="7"/>
      <c r="H18" s="14" t="s">
        <v>1058</v>
      </c>
      <c r="I18" s="14" t="s">
        <v>1059</v>
      </c>
      <c r="J18" s="28">
        <v>15</v>
      </c>
      <c r="K18" s="29"/>
      <c r="L18" s="28">
        <v>15</v>
      </c>
      <c r="M18" s="29"/>
      <c r="N18" s="18" t="s">
        <v>593</v>
      </c>
      <c r="O18" s="25"/>
    </row>
    <row r="19" s="1" customFormat="1" ht="42" spans="1:15">
      <c r="A19" s="5"/>
      <c r="B19" s="5" t="s">
        <v>692</v>
      </c>
      <c r="C19" s="5" t="s">
        <v>693</v>
      </c>
      <c r="D19" s="7" t="s">
        <v>1049</v>
      </c>
      <c r="E19" s="7"/>
      <c r="F19" s="7"/>
      <c r="G19" s="7"/>
      <c r="H19" s="17" t="s">
        <v>848</v>
      </c>
      <c r="I19" s="30" t="s">
        <v>797</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workbookViewId="0">
      <selection activeCell="H19" sqref="H19:I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1060</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0.19</v>
      </c>
      <c r="F7" s="8"/>
      <c r="G7" s="8">
        <v>0.19</v>
      </c>
      <c r="H7" s="8"/>
      <c r="I7" s="8">
        <v>0.19</v>
      </c>
      <c r="J7" s="8"/>
      <c r="K7" s="18">
        <v>10</v>
      </c>
      <c r="L7" s="25"/>
      <c r="M7" s="26">
        <f>I7/E7</f>
        <v>1</v>
      </c>
      <c r="N7" s="27"/>
      <c r="O7" s="8">
        <v>10</v>
      </c>
    </row>
    <row r="8" s="1" customFormat="1" ht="17" customHeight="1" spans="1:15">
      <c r="A8" s="5"/>
      <c r="B8" s="5"/>
      <c r="C8" s="5" t="s">
        <v>661</v>
      </c>
      <c r="D8" s="5"/>
      <c r="E8" s="8">
        <v>0.19</v>
      </c>
      <c r="F8" s="8"/>
      <c r="G8" s="8">
        <v>0.19</v>
      </c>
      <c r="H8" s="8"/>
      <c r="I8" s="8">
        <v>0.19</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1061</v>
      </c>
      <c r="C12" s="11"/>
      <c r="D12" s="11"/>
      <c r="E12" s="11"/>
      <c r="F12" s="11"/>
      <c r="G12" s="11"/>
      <c r="H12" s="12"/>
      <c r="I12" s="10" t="s">
        <v>1062</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5" customHeight="1" spans="1:15">
      <c r="A14" s="5"/>
      <c r="B14" s="13" t="s">
        <v>676</v>
      </c>
      <c r="C14" s="13" t="s">
        <v>677</v>
      </c>
      <c r="D14" s="7" t="s">
        <v>1063</v>
      </c>
      <c r="E14" s="7"/>
      <c r="F14" s="7"/>
      <c r="G14" s="7"/>
      <c r="H14" s="14" t="s">
        <v>1064</v>
      </c>
      <c r="I14" s="14" t="s">
        <v>1064</v>
      </c>
      <c r="J14" s="28">
        <v>15</v>
      </c>
      <c r="K14" s="29"/>
      <c r="L14" s="28">
        <v>15</v>
      </c>
      <c r="M14" s="29"/>
      <c r="N14" s="18" t="s">
        <v>593</v>
      </c>
      <c r="O14" s="25"/>
    </row>
    <row r="15" s="1" customFormat="1" ht="35" customHeight="1" spans="1:15">
      <c r="A15" s="5"/>
      <c r="B15" s="15"/>
      <c r="C15" s="15"/>
      <c r="D15" s="7" t="s">
        <v>1065</v>
      </c>
      <c r="E15" s="7"/>
      <c r="F15" s="7"/>
      <c r="G15" s="7"/>
      <c r="H15" s="14" t="s">
        <v>1066</v>
      </c>
      <c r="I15" s="14" t="s">
        <v>1066</v>
      </c>
      <c r="J15" s="28">
        <v>10</v>
      </c>
      <c r="K15" s="29"/>
      <c r="L15" s="28">
        <v>10</v>
      </c>
      <c r="M15" s="29"/>
      <c r="N15" s="18" t="s">
        <v>593</v>
      </c>
      <c r="O15" s="25"/>
    </row>
    <row r="16" s="1" customFormat="1" ht="35" customHeight="1" spans="1:15">
      <c r="A16" s="5"/>
      <c r="B16" s="15"/>
      <c r="C16" s="13" t="s">
        <v>684</v>
      </c>
      <c r="D16" s="7" t="s">
        <v>1016</v>
      </c>
      <c r="E16" s="7"/>
      <c r="F16" s="7"/>
      <c r="G16" s="7"/>
      <c r="H16" s="68">
        <v>1</v>
      </c>
      <c r="I16" s="68">
        <v>1</v>
      </c>
      <c r="J16" s="28">
        <v>25</v>
      </c>
      <c r="K16" s="29"/>
      <c r="L16" s="28">
        <v>25</v>
      </c>
      <c r="M16" s="29"/>
      <c r="N16" s="18" t="s">
        <v>593</v>
      </c>
      <c r="O16" s="25"/>
    </row>
    <row r="17" s="1" customFormat="1" ht="67" customHeight="1" spans="1:15">
      <c r="A17" s="5"/>
      <c r="B17" s="13" t="s">
        <v>687</v>
      </c>
      <c r="C17" s="13" t="s">
        <v>714</v>
      </c>
      <c r="D17" s="7" t="s">
        <v>1067</v>
      </c>
      <c r="E17" s="7"/>
      <c r="F17" s="7"/>
      <c r="G17" s="7"/>
      <c r="H17" s="14" t="s">
        <v>1067</v>
      </c>
      <c r="I17" s="14" t="s">
        <v>1068</v>
      </c>
      <c r="J17" s="28">
        <v>15</v>
      </c>
      <c r="K17" s="29"/>
      <c r="L17" s="28">
        <v>15</v>
      </c>
      <c r="M17" s="29"/>
      <c r="N17" s="18" t="s">
        <v>593</v>
      </c>
      <c r="O17" s="25"/>
    </row>
    <row r="18" s="1" customFormat="1" ht="67" customHeight="1" spans="1:15">
      <c r="A18" s="5"/>
      <c r="B18" s="16"/>
      <c r="C18" s="16"/>
      <c r="D18" s="7" t="s">
        <v>1069</v>
      </c>
      <c r="E18" s="7"/>
      <c r="F18" s="7"/>
      <c r="G18" s="7"/>
      <c r="H18" s="14" t="s">
        <v>1069</v>
      </c>
      <c r="I18" s="14" t="s">
        <v>1070</v>
      </c>
      <c r="J18" s="28">
        <v>15</v>
      </c>
      <c r="K18" s="29"/>
      <c r="L18" s="28">
        <v>15</v>
      </c>
      <c r="M18" s="29"/>
      <c r="N18" s="18" t="s">
        <v>593</v>
      </c>
      <c r="O18" s="25"/>
    </row>
    <row r="19" s="1" customFormat="1" ht="42" spans="1:15">
      <c r="A19" s="5"/>
      <c r="B19" s="5" t="s">
        <v>692</v>
      </c>
      <c r="C19" s="5" t="s">
        <v>693</v>
      </c>
      <c r="D19" s="7" t="s">
        <v>919</v>
      </c>
      <c r="E19" s="7"/>
      <c r="F19" s="7"/>
      <c r="G19" s="7"/>
      <c r="H19" s="17" t="s">
        <v>848</v>
      </c>
      <c r="I19" s="30" t="s">
        <v>733</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C17:C18"/>
    <mergeCell ref="A6:B10"/>
    <mergeCell ref="A22:O25"/>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2" workbookViewId="0">
      <selection activeCell="H19" sqref="H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1071</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0.05</v>
      </c>
      <c r="F7" s="8"/>
      <c r="G7" s="8">
        <v>0.05</v>
      </c>
      <c r="H7" s="8"/>
      <c r="I7" s="8">
        <v>0.05</v>
      </c>
      <c r="J7" s="8"/>
      <c r="K7" s="18">
        <v>10</v>
      </c>
      <c r="L7" s="25"/>
      <c r="M7" s="26">
        <f>I7/E7</f>
        <v>1</v>
      </c>
      <c r="N7" s="27"/>
      <c r="O7" s="8">
        <v>10</v>
      </c>
    </row>
    <row r="8" s="1" customFormat="1" ht="17" customHeight="1" spans="1:15">
      <c r="A8" s="5"/>
      <c r="B8" s="5"/>
      <c r="C8" s="5" t="s">
        <v>661</v>
      </c>
      <c r="D8" s="5"/>
      <c r="E8" s="8">
        <v>0.05</v>
      </c>
      <c r="F8" s="8"/>
      <c r="G8" s="8">
        <v>0.05</v>
      </c>
      <c r="H8" s="8"/>
      <c r="I8" s="8">
        <v>0.05</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1072</v>
      </c>
      <c r="C12" s="11"/>
      <c r="D12" s="11"/>
      <c r="E12" s="11"/>
      <c r="F12" s="11"/>
      <c r="G12" s="11"/>
      <c r="H12" s="12"/>
      <c r="I12" s="10" t="s">
        <v>1073</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29" customHeight="1" spans="1:15">
      <c r="A14" s="5"/>
      <c r="B14" s="5" t="s">
        <v>676</v>
      </c>
      <c r="C14" s="5" t="s">
        <v>677</v>
      </c>
      <c r="D14" s="7" t="s">
        <v>1015</v>
      </c>
      <c r="E14" s="7"/>
      <c r="F14" s="7"/>
      <c r="G14" s="7"/>
      <c r="H14" s="14" t="s">
        <v>1006</v>
      </c>
      <c r="I14" s="14" t="s">
        <v>1006</v>
      </c>
      <c r="J14" s="28">
        <v>15</v>
      </c>
      <c r="K14" s="29"/>
      <c r="L14" s="28">
        <v>15</v>
      </c>
      <c r="M14" s="29"/>
      <c r="N14" s="18" t="s">
        <v>593</v>
      </c>
      <c r="O14" s="25"/>
    </row>
    <row r="15" s="1" customFormat="1" ht="45" customHeight="1" spans="1:15">
      <c r="A15" s="5"/>
      <c r="B15" s="5"/>
      <c r="C15" s="5" t="s">
        <v>807</v>
      </c>
      <c r="D15" s="7" t="s">
        <v>1074</v>
      </c>
      <c r="E15" s="7"/>
      <c r="F15" s="7"/>
      <c r="G15" s="7"/>
      <c r="H15" s="17" t="s">
        <v>1075</v>
      </c>
      <c r="I15" s="17" t="s">
        <v>1075</v>
      </c>
      <c r="J15" s="28">
        <v>15</v>
      </c>
      <c r="K15" s="29"/>
      <c r="L15" s="28">
        <v>15</v>
      </c>
      <c r="M15" s="29"/>
      <c r="N15" s="18" t="s">
        <v>593</v>
      </c>
      <c r="O15" s="25"/>
    </row>
    <row r="16" s="1" customFormat="1" ht="46" customHeight="1" spans="1:15">
      <c r="A16" s="5"/>
      <c r="B16" s="5"/>
      <c r="C16" s="5" t="s">
        <v>684</v>
      </c>
      <c r="D16" s="7" t="s">
        <v>1076</v>
      </c>
      <c r="E16" s="7"/>
      <c r="F16" s="7"/>
      <c r="G16" s="7"/>
      <c r="H16" s="33">
        <v>1</v>
      </c>
      <c r="I16" s="33">
        <v>1</v>
      </c>
      <c r="J16" s="28">
        <v>20</v>
      </c>
      <c r="K16" s="29"/>
      <c r="L16" s="28">
        <v>20</v>
      </c>
      <c r="M16" s="29"/>
      <c r="N16" s="18" t="s">
        <v>593</v>
      </c>
      <c r="O16" s="25"/>
    </row>
    <row r="17" s="1" customFormat="1" ht="57" customHeight="1" spans="1:15">
      <c r="A17" s="5"/>
      <c r="B17" s="13" t="s">
        <v>687</v>
      </c>
      <c r="C17" s="13" t="s">
        <v>688</v>
      </c>
      <c r="D17" s="7" t="s">
        <v>1077</v>
      </c>
      <c r="E17" s="7"/>
      <c r="F17" s="7"/>
      <c r="G17" s="7"/>
      <c r="H17" s="14" t="s">
        <v>1077</v>
      </c>
      <c r="I17" s="14" t="s">
        <v>1078</v>
      </c>
      <c r="J17" s="28">
        <v>15</v>
      </c>
      <c r="K17" s="29"/>
      <c r="L17" s="28">
        <v>15</v>
      </c>
      <c r="M17" s="29"/>
      <c r="N17" s="18" t="s">
        <v>593</v>
      </c>
      <c r="O17" s="25"/>
    </row>
    <row r="18" s="1" customFormat="1" ht="72" customHeight="1" spans="1:15">
      <c r="A18" s="5"/>
      <c r="B18" s="16"/>
      <c r="C18" s="16"/>
      <c r="D18" s="7" t="s">
        <v>1079</v>
      </c>
      <c r="E18" s="7"/>
      <c r="F18" s="7"/>
      <c r="G18" s="7"/>
      <c r="H18" s="14" t="s">
        <v>1079</v>
      </c>
      <c r="I18" s="14" t="s">
        <v>1080</v>
      </c>
      <c r="J18" s="28">
        <v>15</v>
      </c>
      <c r="K18" s="29"/>
      <c r="L18" s="28">
        <v>15</v>
      </c>
      <c r="M18" s="29"/>
      <c r="N18" s="18" t="s">
        <v>593</v>
      </c>
      <c r="O18" s="25"/>
    </row>
    <row r="19" s="1" customFormat="1" ht="57" customHeight="1" spans="1:15">
      <c r="A19" s="5"/>
      <c r="B19" s="5" t="s">
        <v>692</v>
      </c>
      <c r="C19" s="5" t="s">
        <v>693</v>
      </c>
      <c r="D19" s="7" t="s">
        <v>919</v>
      </c>
      <c r="E19" s="7"/>
      <c r="F19" s="7"/>
      <c r="G19" s="7"/>
      <c r="H19" s="17" t="s">
        <v>848</v>
      </c>
      <c r="I19" s="30" t="s">
        <v>733</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90" zoomScaleNormal="90" topLeftCell="A14" workbookViewId="0">
      <selection activeCell="D23" sqref="D23:O23"/>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21.5181818181818"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1081</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552.81</v>
      </c>
      <c r="F7" s="8"/>
      <c r="G7" s="8">
        <v>552.81</v>
      </c>
      <c r="H7" s="8"/>
      <c r="I7" s="8">
        <v>552.81</v>
      </c>
      <c r="J7" s="8"/>
      <c r="K7" s="18">
        <v>10</v>
      </c>
      <c r="L7" s="25"/>
      <c r="M7" s="26">
        <f t="shared" ref="M7:M10" si="0">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552.81</v>
      </c>
      <c r="F10" s="8"/>
      <c r="G10" s="8">
        <v>552.81</v>
      </c>
      <c r="H10" s="8"/>
      <c r="I10" s="8">
        <v>552.81</v>
      </c>
      <c r="J10" s="8"/>
      <c r="K10" s="18" t="s">
        <v>516</v>
      </c>
      <c r="L10" s="25"/>
      <c r="M10" s="26">
        <f t="shared" si="0"/>
        <v>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1082</v>
      </c>
      <c r="C12" s="11"/>
      <c r="D12" s="11"/>
      <c r="E12" s="11"/>
      <c r="F12" s="11"/>
      <c r="G12" s="11"/>
      <c r="H12" s="12"/>
      <c r="I12" s="10" t="s">
        <v>1083</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27" customHeight="1" spans="1:15">
      <c r="A14" s="5"/>
      <c r="B14" s="5" t="s">
        <v>676</v>
      </c>
      <c r="C14" s="13" t="s">
        <v>677</v>
      </c>
      <c r="D14" s="7" t="s">
        <v>1084</v>
      </c>
      <c r="E14" s="7"/>
      <c r="F14" s="7"/>
      <c r="G14" s="7"/>
      <c r="H14" s="14" t="s">
        <v>1085</v>
      </c>
      <c r="I14" s="14" t="s">
        <v>1085</v>
      </c>
      <c r="J14" s="28">
        <v>10</v>
      </c>
      <c r="K14" s="29"/>
      <c r="L14" s="28">
        <v>10</v>
      </c>
      <c r="M14" s="29"/>
      <c r="N14" s="18" t="s">
        <v>593</v>
      </c>
      <c r="O14" s="25"/>
    </row>
    <row r="15" s="1" customFormat="1" ht="27" customHeight="1" spans="1:15">
      <c r="A15" s="5"/>
      <c r="B15" s="5"/>
      <c r="C15" s="15"/>
      <c r="D15" s="7" t="s">
        <v>1086</v>
      </c>
      <c r="E15" s="7"/>
      <c r="F15" s="7"/>
      <c r="G15" s="7"/>
      <c r="H15" s="14" t="s">
        <v>1087</v>
      </c>
      <c r="I15" s="14" t="s">
        <v>1087</v>
      </c>
      <c r="J15" s="28">
        <v>10</v>
      </c>
      <c r="K15" s="29"/>
      <c r="L15" s="28">
        <v>10</v>
      </c>
      <c r="M15" s="29"/>
      <c r="N15" s="18" t="s">
        <v>593</v>
      </c>
      <c r="O15" s="25"/>
    </row>
    <row r="16" s="1" customFormat="1" ht="27" customHeight="1" spans="1:15">
      <c r="A16" s="5"/>
      <c r="B16" s="5"/>
      <c r="C16" s="15"/>
      <c r="D16" s="7" t="s">
        <v>1088</v>
      </c>
      <c r="E16" s="7"/>
      <c r="F16" s="7"/>
      <c r="G16" s="7"/>
      <c r="H16" s="14" t="s">
        <v>1089</v>
      </c>
      <c r="I16" s="14" t="s">
        <v>1089</v>
      </c>
      <c r="J16" s="28">
        <v>10</v>
      </c>
      <c r="K16" s="29"/>
      <c r="L16" s="28">
        <v>10</v>
      </c>
      <c r="M16" s="29"/>
      <c r="N16" s="18" t="s">
        <v>593</v>
      </c>
      <c r="O16" s="25"/>
    </row>
    <row r="17" s="1" customFormat="1" ht="27" customHeight="1" spans="1:15">
      <c r="A17" s="5"/>
      <c r="B17" s="5"/>
      <c r="C17" s="15"/>
      <c r="D17" s="7" t="s">
        <v>1090</v>
      </c>
      <c r="E17" s="7"/>
      <c r="F17" s="7"/>
      <c r="G17" s="7"/>
      <c r="H17" s="14" t="s">
        <v>1091</v>
      </c>
      <c r="I17" s="14" t="s">
        <v>1091</v>
      </c>
      <c r="J17" s="28">
        <v>5</v>
      </c>
      <c r="K17" s="29"/>
      <c r="L17" s="28">
        <v>5</v>
      </c>
      <c r="M17" s="29"/>
      <c r="N17" s="18" t="s">
        <v>593</v>
      </c>
      <c r="O17" s="25"/>
    </row>
    <row r="18" s="1" customFormat="1" ht="27" customHeight="1" spans="1:15">
      <c r="A18" s="5"/>
      <c r="B18" s="5"/>
      <c r="C18" s="15"/>
      <c r="D18" s="7" t="s">
        <v>1092</v>
      </c>
      <c r="E18" s="7"/>
      <c r="F18" s="7"/>
      <c r="G18" s="7"/>
      <c r="H18" s="14" t="s">
        <v>1093</v>
      </c>
      <c r="I18" s="14" t="s">
        <v>1093</v>
      </c>
      <c r="J18" s="28">
        <v>5</v>
      </c>
      <c r="K18" s="29"/>
      <c r="L18" s="28">
        <v>5</v>
      </c>
      <c r="M18" s="29"/>
      <c r="N18" s="18" t="s">
        <v>593</v>
      </c>
      <c r="O18" s="25"/>
    </row>
    <row r="19" s="1" customFormat="1" ht="27" customHeight="1" spans="1:15">
      <c r="A19" s="5"/>
      <c r="B19" s="5"/>
      <c r="C19" s="16"/>
      <c r="D19" s="7" t="s">
        <v>1094</v>
      </c>
      <c r="E19" s="7"/>
      <c r="F19" s="7"/>
      <c r="G19" s="7"/>
      <c r="H19" s="14" t="s">
        <v>1093</v>
      </c>
      <c r="I19" s="14" t="s">
        <v>1093</v>
      </c>
      <c r="J19" s="28">
        <v>10</v>
      </c>
      <c r="K19" s="29"/>
      <c r="L19" s="28">
        <v>10</v>
      </c>
      <c r="M19" s="29"/>
      <c r="N19" s="18" t="s">
        <v>593</v>
      </c>
      <c r="O19" s="25"/>
    </row>
    <row r="20" s="1" customFormat="1" ht="47" customHeight="1" spans="1:15">
      <c r="A20" s="5"/>
      <c r="B20" s="13" t="s">
        <v>687</v>
      </c>
      <c r="C20" s="5" t="s">
        <v>714</v>
      </c>
      <c r="D20" s="7" t="s">
        <v>1095</v>
      </c>
      <c r="E20" s="7"/>
      <c r="F20" s="7"/>
      <c r="G20" s="7"/>
      <c r="H20" s="14" t="s">
        <v>1095</v>
      </c>
      <c r="I20" s="14" t="s">
        <v>1096</v>
      </c>
      <c r="J20" s="28">
        <v>15</v>
      </c>
      <c r="K20" s="29"/>
      <c r="L20" s="28">
        <v>15</v>
      </c>
      <c r="M20" s="29"/>
      <c r="N20" s="18" t="s">
        <v>593</v>
      </c>
      <c r="O20" s="25"/>
    </row>
    <row r="21" s="1" customFormat="1" ht="47" customHeight="1" spans="1:15">
      <c r="A21" s="5"/>
      <c r="B21" s="16"/>
      <c r="C21" s="5" t="s">
        <v>688</v>
      </c>
      <c r="D21" s="7" t="s">
        <v>1097</v>
      </c>
      <c r="E21" s="7"/>
      <c r="F21" s="7"/>
      <c r="G21" s="7"/>
      <c r="H21" s="14" t="s">
        <v>1097</v>
      </c>
      <c r="I21" s="14" t="s">
        <v>1098</v>
      </c>
      <c r="J21" s="28">
        <v>15</v>
      </c>
      <c r="K21" s="29"/>
      <c r="L21" s="28">
        <v>15</v>
      </c>
      <c r="M21" s="29"/>
      <c r="N21" s="18" t="s">
        <v>593</v>
      </c>
      <c r="O21" s="25"/>
    </row>
    <row r="22" s="1" customFormat="1" ht="63" customHeight="1" spans="1:15">
      <c r="A22" s="5"/>
      <c r="B22" s="5" t="s">
        <v>692</v>
      </c>
      <c r="C22" s="5" t="s">
        <v>693</v>
      </c>
      <c r="D22" s="7" t="s">
        <v>919</v>
      </c>
      <c r="E22" s="7"/>
      <c r="F22" s="7"/>
      <c r="G22" s="7"/>
      <c r="H22" s="17" t="s">
        <v>1099</v>
      </c>
      <c r="I22" s="30" t="s">
        <v>733</v>
      </c>
      <c r="J22" s="28">
        <v>10</v>
      </c>
      <c r="K22" s="29"/>
      <c r="L22" s="28">
        <v>10</v>
      </c>
      <c r="M22" s="29"/>
      <c r="N22" s="18" t="s">
        <v>593</v>
      </c>
      <c r="O22" s="25"/>
    </row>
    <row r="23" s="1" customFormat="1" ht="45" customHeight="1" spans="1:15">
      <c r="A23" s="5"/>
      <c r="B23" s="18" t="s">
        <v>697</v>
      </c>
      <c r="C23" s="19"/>
      <c r="D23" s="18" t="s">
        <v>849</v>
      </c>
      <c r="E23" s="20"/>
      <c r="F23" s="20"/>
      <c r="G23" s="20"/>
      <c r="H23" s="20"/>
      <c r="I23" s="20"/>
      <c r="J23" s="20"/>
      <c r="K23" s="20"/>
      <c r="L23" s="20"/>
      <c r="M23" s="20"/>
      <c r="N23" s="20"/>
      <c r="O23" s="25"/>
    </row>
    <row r="24" s="1" customFormat="1" ht="18" customHeight="1" spans="1:15">
      <c r="A24" s="5"/>
      <c r="B24" s="18" t="s">
        <v>698</v>
      </c>
      <c r="C24" s="20"/>
      <c r="D24" s="20"/>
      <c r="E24" s="20"/>
      <c r="F24" s="20"/>
      <c r="G24" s="20"/>
      <c r="H24" s="20"/>
      <c r="I24" s="19"/>
      <c r="J24" s="18">
        <v>100</v>
      </c>
      <c r="K24" s="19"/>
      <c r="L24" s="28">
        <v>100</v>
      </c>
      <c r="M24" s="29"/>
      <c r="N24" s="18" t="s">
        <v>699</v>
      </c>
      <c r="O24" s="25"/>
    </row>
    <row r="25" s="1" customFormat="1" spans="1:15">
      <c r="A25" s="21" t="s">
        <v>700</v>
      </c>
      <c r="B25" s="21"/>
      <c r="C25" s="21"/>
      <c r="D25" s="21"/>
      <c r="E25" s="21"/>
      <c r="F25" s="21"/>
      <c r="G25" s="21"/>
      <c r="H25" s="21"/>
      <c r="I25" s="21"/>
      <c r="J25" s="21"/>
      <c r="K25" s="21"/>
      <c r="L25" s="21"/>
      <c r="M25" s="21"/>
      <c r="N25" s="21"/>
      <c r="O25" s="31"/>
    </row>
    <row r="26" s="1" customFormat="1" spans="1:15">
      <c r="A26" s="22"/>
      <c r="B26" s="21"/>
      <c r="C26" s="21"/>
      <c r="D26" s="21"/>
      <c r="E26" s="21"/>
      <c r="F26" s="21"/>
      <c r="G26" s="21"/>
      <c r="H26" s="21"/>
      <c r="I26" s="21"/>
      <c r="J26" s="21"/>
      <c r="K26" s="21"/>
      <c r="L26" s="21"/>
      <c r="M26" s="21"/>
      <c r="N26" s="21"/>
      <c r="O26" s="31"/>
    </row>
    <row r="27" s="1" customFormat="1" spans="1:15">
      <c r="A27" s="22"/>
      <c r="B27" s="21"/>
      <c r="C27" s="21"/>
      <c r="D27" s="21"/>
      <c r="E27" s="21"/>
      <c r="F27" s="21"/>
      <c r="G27" s="21"/>
      <c r="H27" s="21"/>
      <c r="I27" s="21"/>
      <c r="J27" s="21"/>
      <c r="K27" s="21"/>
      <c r="L27" s="21"/>
      <c r="M27" s="21"/>
      <c r="N27" s="21"/>
      <c r="O27" s="31"/>
    </row>
    <row r="28" s="1" customFormat="1" ht="27" customHeight="1" spans="1:15">
      <c r="A28" s="23"/>
      <c r="B28" s="24"/>
      <c r="C28" s="24"/>
      <c r="D28" s="24"/>
      <c r="E28" s="24"/>
      <c r="F28" s="24"/>
      <c r="G28" s="24"/>
      <c r="H28" s="24"/>
      <c r="I28" s="24"/>
      <c r="J28" s="24"/>
      <c r="K28" s="24"/>
      <c r="L28" s="24"/>
      <c r="M28" s="24"/>
      <c r="N28" s="24"/>
      <c r="O28" s="32"/>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9"/>
    <mergeCell ref="A6:B10"/>
    <mergeCell ref="A25:O28"/>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2" workbookViewId="0">
      <selection activeCell="R17" sqref="R17"/>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1100</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30</v>
      </c>
      <c r="F7" s="8"/>
      <c r="G7" s="8">
        <v>12.24</v>
      </c>
      <c r="H7" s="8"/>
      <c r="I7" s="8">
        <v>11.99</v>
      </c>
      <c r="J7" s="8"/>
      <c r="K7" s="18">
        <v>10</v>
      </c>
      <c r="L7" s="25"/>
      <c r="M7" s="26">
        <f>I7/G7</f>
        <v>0.979575163398693</v>
      </c>
      <c r="N7" s="27"/>
      <c r="O7" s="8">
        <v>9.8</v>
      </c>
    </row>
    <row r="8" s="1" customFormat="1" ht="17" customHeight="1" spans="1:15">
      <c r="A8" s="5"/>
      <c r="B8" s="5"/>
      <c r="C8" s="5" t="s">
        <v>661</v>
      </c>
      <c r="D8" s="5"/>
      <c r="E8" s="8">
        <v>30</v>
      </c>
      <c r="F8" s="8"/>
      <c r="G8" s="8">
        <v>12.24</v>
      </c>
      <c r="H8" s="8"/>
      <c r="I8" s="8">
        <v>11.99</v>
      </c>
      <c r="J8" s="8"/>
      <c r="K8" s="18" t="s">
        <v>516</v>
      </c>
      <c r="L8" s="25"/>
      <c r="M8" s="26">
        <f>I8/G8</f>
        <v>0.979575163398693</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85" customHeight="1" spans="1:15">
      <c r="A12" s="5"/>
      <c r="B12" s="10" t="s">
        <v>1101</v>
      </c>
      <c r="C12" s="11"/>
      <c r="D12" s="11"/>
      <c r="E12" s="11"/>
      <c r="F12" s="11"/>
      <c r="G12" s="11"/>
      <c r="H12" s="12"/>
      <c r="I12" s="10" t="s">
        <v>1102</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0" customHeight="1" spans="1:15">
      <c r="A14" s="5"/>
      <c r="B14" s="5" t="s">
        <v>676</v>
      </c>
      <c r="C14" s="13" t="s">
        <v>677</v>
      </c>
      <c r="D14" s="7" t="s">
        <v>1103</v>
      </c>
      <c r="E14" s="7"/>
      <c r="F14" s="7"/>
      <c r="G14" s="7"/>
      <c r="H14" s="14" t="s">
        <v>1104</v>
      </c>
      <c r="I14" s="14" t="s">
        <v>1104</v>
      </c>
      <c r="J14" s="28">
        <v>20</v>
      </c>
      <c r="K14" s="29"/>
      <c r="L14" s="28">
        <v>20</v>
      </c>
      <c r="M14" s="29"/>
      <c r="N14" s="18" t="s">
        <v>593</v>
      </c>
      <c r="O14" s="25"/>
    </row>
    <row r="15" s="1" customFormat="1" ht="30" customHeight="1" spans="1:15">
      <c r="A15" s="5"/>
      <c r="B15" s="5"/>
      <c r="C15" s="16"/>
      <c r="D15" s="7" t="s">
        <v>1105</v>
      </c>
      <c r="E15" s="7"/>
      <c r="F15" s="7"/>
      <c r="G15" s="7"/>
      <c r="H15" s="14" t="s">
        <v>1064</v>
      </c>
      <c r="I15" s="14" t="s">
        <v>1064</v>
      </c>
      <c r="J15" s="28">
        <v>15</v>
      </c>
      <c r="K15" s="29"/>
      <c r="L15" s="28">
        <v>15</v>
      </c>
      <c r="M15" s="29"/>
      <c r="N15" s="18" t="s">
        <v>593</v>
      </c>
      <c r="O15" s="25"/>
    </row>
    <row r="16" s="1" customFormat="1" ht="35" customHeight="1" spans="1:15">
      <c r="A16" s="5"/>
      <c r="B16" s="5"/>
      <c r="C16" s="5" t="s">
        <v>684</v>
      </c>
      <c r="D16" s="7" t="s">
        <v>885</v>
      </c>
      <c r="E16" s="7"/>
      <c r="F16" s="7"/>
      <c r="G16" s="7"/>
      <c r="H16" s="33">
        <v>1</v>
      </c>
      <c r="I16" s="33">
        <v>1</v>
      </c>
      <c r="J16" s="28">
        <v>15</v>
      </c>
      <c r="K16" s="29"/>
      <c r="L16" s="28">
        <v>15</v>
      </c>
      <c r="M16" s="29"/>
      <c r="N16" s="18" t="s">
        <v>593</v>
      </c>
      <c r="O16" s="25"/>
    </row>
    <row r="17" s="1" customFormat="1" ht="75" customHeight="1" spans="1:15">
      <c r="A17" s="5"/>
      <c r="B17" s="13" t="s">
        <v>687</v>
      </c>
      <c r="C17" s="5" t="s">
        <v>688</v>
      </c>
      <c r="D17" s="7" t="s">
        <v>1106</v>
      </c>
      <c r="E17" s="7"/>
      <c r="F17" s="7"/>
      <c r="G17" s="7"/>
      <c r="H17" s="14" t="s">
        <v>1106</v>
      </c>
      <c r="I17" s="14" t="s">
        <v>1107</v>
      </c>
      <c r="J17" s="28">
        <v>15</v>
      </c>
      <c r="K17" s="29"/>
      <c r="L17" s="28">
        <v>15</v>
      </c>
      <c r="M17" s="29"/>
      <c r="N17" s="18" t="s">
        <v>593</v>
      </c>
      <c r="O17" s="25"/>
    </row>
    <row r="18" s="1" customFormat="1" ht="82" customHeight="1" spans="1:15">
      <c r="A18" s="5"/>
      <c r="B18" s="16"/>
      <c r="C18" s="5" t="s">
        <v>917</v>
      </c>
      <c r="D18" s="7" t="s">
        <v>1108</v>
      </c>
      <c r="E18" s="7"/>
      <c r="F18" s="7"/>
      <c r="G18" s="7"/>
      <c r="H18" s="14" t="s">
        <v>1108</v>
      </c>
      <c r="I18" s="14" t="s">
        <v>1109</v>
      </c>
      <c r="J18" s="28">
        <v>15</v>
      </c>
      <c r="K18" s="29"/>
      <c r="L18" s="28">
        <v>15</v>
      </c>
      <c r="M18" s="29"/>
      <c r="N18" s="18" t="s">
        <v>593</v>
      </c>
      <c r="O18" s="25"/>
    </row>
    <row r="19" s="1" customFormat="1" ht="42" spans="1:15">
      <c r="A19" s="5"/>
      <c r="B19" s="5" t="s">
        <v>692</v>
      </c>
      <c r="C19" s="5" t="s">
        <v>693</v>
      </c>
      <c r="D19" s="7" t="s">
        <v>919</v>
      </c>
      <c r="E19" s="7"/>
      <c r="F19" s="7"/>
      <c r="G19" s="7"/>
      <c r="H19" s="30" t="s">
        <v>733</v>
      </c>
      <c r="I19" s="30" t="s">
        <v>733</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99.8</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A6:B10"/>
    <mergeCell ref="A22:O25"/>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90" zoomScaleNormal="90" topLeftCell="A2" workbookViewId="0">
      <selection activeCell="C4" sqref="C4:O4"/>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1110</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70">
        <v>1343</v>
      </c>
      <c r="F7" s="70"/>
      <c r="G7" s="70">
        <v>1343</v>
      </c>
      <c r="H7" s="70"/>
      <c r="I7" s="70">
        <v>143.17</v>
      </c>
      <c r="J7" s="70"/>
      <c r="K7" s="18">
        <v>10</v>
      </c>
      <c r="L7" s="25"/>
      <c r="M7" s="26">
        <f t="shared" ref="M7:M10" si="0">I7/E7</f>
        <v>0.106604616530156</v>
      </c>
      <c r="N7" s="27"/>
      <c r="O7" s="8">
        <v>1.07</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70">
        <v>1343</v>
      </c>
      <c r="F10" s="70"/>
      <c r="G10" s="70">
        <v>1343</v>
      </c>
      <c r="H10" s="70"/>
      <c r="I10" s="70">
        <v>143.17</v>
      </c>
      <c r="J10" s="70"/>
      <c r="K10" s="18" t="s">
        <v>516</v>
      </c>
      <c r="L10" s="25"/>
      <c r="M10" s="26">
        <f t="shared" si="0"/>
        <v>0.106604616530156</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1111</v>
      </c>
      <c r="C12" s="11"/>
      <c r="D12" s="11"/>
      <c r="E12" s="11"/>
      <c r="F12" s="11"/>
      <c r="G12" s="11"/>
      <c r="H12" s="12"/>
      <c r="I12" s="10" t="s">
        <v>1112</v>
      </c>
      <c r="J12" s="11"/>
      <c r="K12" s="11"/>
      <c r="L12" s="11"/>
      <c r="M12" s="11"/>
      <c r="N12" s="11"/>
      <c r="O12" s="12"/>
    </row>
    <row r="13" s="1" customFormat="1" ht="45"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46" customHeight="1" spans="1:15">
      <c r="A14" s="5"/>
      <c r="B14" s="5" t="s">
        <v>676</v>
      </c>
      <c r="C14" s="13" t="s">
        <v>677</v>
      </c>
      <c r="D14" s="7" t="s">
        <v>1113</v>
      </c>
      <c r="E14" s="7"/>
      <c r="F14" s="7"/>
      <c r="G14" s="7"/>
      <c r="H14" s="14" t="s">
        <v>1114</v>
      </c>
      <c r="I14" s="14" t="s">
        <v>1114</v>
      </c>
      <c r="J14" s="28">
        <v>10</v>
      </c>
      <c r="K14" s="29"/>
      <c r="L14" s="28">
        <v>10</v>
      </c>
      <c r="M14" s="29"/>
      <c r="N14" s="18" t="s">
        <v>593</v>
      </c>
      <c r="O14" s="25"/>
    </row>
    <row r="15" s="1" customFormat="1" ht="34" customHeight="1" spans="1:15">
      <c r="A15" s="5"/>
      <c r="B15" s="5"/>
      <c r="C15" s="15"/>
      <c r="D15" s="7" t="s">
        <v>1115</v>
      </c>
      <c r="E15" s="7"/>
      <c r="F15" s="7"/>
      <c r="G15" s="7"/>
      <c r="H15" s="14" t="s">
        <v>967</v>
      </c>
      <c r="I15" s="14" t="s">
        <v>967</v>
      </c>
      <c r="J15" s="28">
        <v>10</v>
      </c>
      <c r="K15" s="29"/>
      <c r="L15" s="28">
        <v>10</v>
      </c>
      <c r="M15" s="29"/>
      <c r="N15" s="18" t="s">
        <v>593</v>
      </c>
      <c r="O15" s="25"/>
    </row>
    <row r="16" s="1" customFormat="1" ht="34" customHeight="1" spans="1:15">
      <c r="A16" s="5"/>
      <c r="B16" s="5"/>
      <c r="C16" s="15"/>
      <c r="D16" s="7" t="s">
        <v>1116</v>
      </c>
      <c r="E16" s="7"/>
      <c r="F16" s="7"/>
      <c r="G16" s="7"/>
      <c r="H16" s="14" t="s">
        <v>1043</v>
      </c>
      <c r="I16" s="14" t="s">
        <v>1043</v>
      </c>
      <c r="J16" s="28">
        <v>10</v>
      </c>
      <c r="K16" s="29"/>
      <c r="L16" s="28">
        <v>10</v>
      </c>
      <c r="M16" s="29"/>
      <c r="N16" s="18" t="s">
        <v>593</v>
      </c>
      <c r="O16" s="25"/>
    </row>
    <row r="17" s="1" customFormat="1" ht="34" customHeight="1" spans="1:15">
      <c r="A17" s="5"/>
      <c r="B17" s="5"/>
      <c r="C17" s="16"/>
      <c r="D17" s="7" t="s">
        <v>1117</v>
      </c>
      <c r="E17" s="7"/>
      <c r="F17" s="7"/>
      <c r="G17" s="7"/>
      <c r="H17" s="14" t="s">
        <v>1118</v>
      </c>
      <c r="I17" s="14" t="s">
        <v>1118</v>
      </c>
      <c r="J17" s="28">
        <v>10</v>
      </c>
      <c r="K17" s="29"/>
      <c r="L17" s="28">
        <v>10</v>
      </c>
      <c r="M17" s="29"/>
      <c r="N17" s="18" t="s">
        <v>593</v>
      </c>
      <c r="O17" s="25"/>
    </row>
    <row r="18" s="1" customFormat="1" ht="31" customHeight="1" spans="1:15">
      <c r="A18" s="5"/>
      <c r="B18" s="5"/>
      <c r="C18" s="5" t="s">
        <v>682</v>
      </c>
      <c r="D18" s="7" t="s">
        <v>1119</v>
      </c>
      <c r="E18" s="7"/>
      <c r="F18" s="7"/>
      <c r="G18" s="7"/>
      <c r="H18" s="33">
        <v>1</v>
      </c>
      <c r="I18" s="33">
        <v>1</v>
      </c>
      <c r="J18" s="28">
        <v>10</v>
      </c>
      <c r="K18" s="29"/>
      <c r="L18" s="28">
        <v>10</v>
      </c>
      <c r="M18" s="29"/>
      <c r="N18" s="18" t="s">
        <v>593</v>
      </c>
      <c r="O18" s="25"/>
    </row>
    <row r="19" s="1" customFormat="1" ht="53" customHeight="1" spans="1:15">
      <c r="A19" s="5"/>
      <c r="B19" s="6" t="s">
        <v>687</v>
      </c>
      <c r="C19" s="13" t="s">
        <v>714</v>
      </c>
      <c r="D19" s="7" t="s">
        <v>1120</v>
      </c>
      <c r="E19" s="7"/>
      <c r="F19" s="7"/>
      <c r="G19" s="7"/>
      <c r="H19" s="14" t="s">
        <v>1120</v>
      </c>
      <c r="I19" s="14" t="s">
        <v>1121</v>
      </c>
      <c r="J19" s="28">
        <v>15</v>
      </c>
      <c r="K19" s="29"/>
      <c r="L19" s="28">
        <v>15</v>
      </c>
      <c r="M19" s="29"/>
      <c r="N19" s="18" t="s">
        <v>593</v>
      </c>
      <c r="O19" s="25"/>
    </row>
    <row r="20" s="1" customFormat="1" ht="63" customHeight="1" spans="1:15">
      <c r="A20" s="5"/>
      <c r="B20" s="6"/>
      <c r="C20" s="16"/>
      <c r="D20" s="7" t="s">
        <v>1122</v>
      </c>
      <c r="E20" s="7"/>
      <c r="F20" s="7"/>
      <c r="G20" s="7"/>
      <c r="H20" s="14" t="s">
        <v>1122</v>
      </c>
      <c r="I20" s="14" t="s">
        <v>1123</v>
      </c>
      <c r="J20" s="28">
        <v>15</v>
      </c>
      <c r="K20" s="29"/>
      <c r="L20" s="28">
        <v>15</v>
      </c>
      <c r="M20" s="29"/>
      <c r="N20" s="18" t="s">
        <v>593</v>
      </c>
      <c r="O20" s="25"/>
    </row>
    <row r="21" s="1" customFormat="1" ht="42" spans="1:15">
      <c r="A21" s="5"/>
      <c r="B21" s="5" t="s">
        <v>692</v>
      </c>
      <c r="C21" s="5" t="s">
        <v>693</v>
      </c>
      <c r="D21" s="7" t="s">
        <v>837</v>
      </c>
      <c r="E21" s="7"/>
      <c r="F21" s="7"/>
      <c r="G21" s="7"/>
      <c r="H21" s="17" t="s">
        <v>848</v>
      </c>
      <c r="I21" s="30" t="s">
        <v>797</v>
      </c>
      <c r="J21" s="28">
        <v>10</v>
      </c>
      <c r="K21" s="29"/>
      <c r="L21" s="28">
        <v>10</v>
      </c>
      <c r="M21" s="29"/>
      <c r="N21" s="18" t="s">
        <v>593</v>
      </c>
      <c r="O21" s="25"/>
    </row>
    <row r="22" s="1" customFormat="1" ht="45" customHeight="1" spans="1:15">
      <c r="A22" s="5"/>
      <c r="B22" s="18" t="s">
        <v>697</v>
      </c>
      <c r="C22" s="19"/>
      <c r="D22" s="18" t="s">
        <v>849</v>
      </c>
      <c r="E22" s="20"/>
      <c r="F22" s="20"/>
      <c r="G22" s="20"/>
      <c r="H22" s="20"/>
      <c r="I22" s="20"/>
      <c r="J22" s="20"/>
      <c r="K22" s="20"/>
      <c r="L22" s="20"/>
      <c r="M22" s="20"/>
      <c r="N22" s="20"/>
      <c r="O22" s="25"/>
    </row>
    <row r="23" s="1" customFormat="1" ht="18" customHeight="1" spans="1:15">
      <c r="A23" s="5"/>
      <c r="B23" s="18" t="s">
        <v>698</v>
      </c>
      <c r="C23" s="20"/>
      <c r="D23" s="20"/>
      <c r="E23" s="20"/>
      <c r="F23" s="20"/>
      <c r="G23" s="20"/>
      <c r="H23" s="20"/>
      <c r="I23" s="19"/>
      <c r="J23" s="18">
        <v>100</v>
      </c>
      <c r="K23" s="19"/>
      <c r="L23" s="28">
        <v>91.07</v>
      </c>
      <c r="M23" s="29"/>
      <c r="N23" s="18" t="s">
        <v>699</v>
      </c>
      <c r="O23" s="25"/>
    </row>
    <row r="24" s="1" customFormat="1" spans="1:15">
      <c r="A24" s="21" t="s">
        <v>700</v>
      </c>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spans="1:15">
      <c r="A26" s="22"/>
      <c r="B26" s="21"/>
      <c r="C26" s="21"/>
      <c r="D26" s="21"/>
      <c r="E26" s="21"/>
      <c r="F26" s="21"/>
      <c r="G26" s="21"/>
      <c r="H26" s="21"/>
      <c r="I26" s="21"/>
      <c r="J26" s="21"/>
      <c r="K26" s="21"/>
      <c r="L26" s="21"/>
      <c r="M26" s="21"/>
      <c r="N26" s="21"/>
      <c r="O26" s="31"/>
    </row>
    <row r="27" s="1" customFormat="1" ht="27" customHeight="1" spans="1:15">
      <c r="A27" s="23"/>
      <c r="B27" s="24"/>
      <c r="C27" s="24"/>
      <c r="D27" s="24"/>
      <c r="E27" s="24"/>
      <c r="F27" s="24"/>
      <c r="G27" s="24"/>
      <c r="H27" s="24"/>
      <c r="I27" s="24"/>
      <c r="J27" s="24"/>
      <c r="K27" s="24"/>
      <c r="L27" s="24"/>
      <c r="M27" s="24"/>
      <c r="N27" s="24"/>
      <c r="O27" s="32"/>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C14:C17"/>
    <mergeCell ref="C19:C20"/>
    <mergeCell ref="A6:B10"/>
    <mergeCell ref="A24:O27"/>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workbookViewId="0">
      <selection activeCell="D20" sqref="D20:O20"/>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1124</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25.14</v>
      </c>
      <c r="F7" s="8"/>
      <c r="G7" s="8">
        <v>25.14</v>
      </c>
      <c r="H7" s="8"/>
      <c r="I7" s="8">
        <v>25.14</v>
      </c>
      <c r="J7" s="8"/>
      <c r="K7" s="18">
        <v>10</v>
      </c>
      <c r="L7" s="25"/>
      <c r="M7" s="26">
        <f>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25.14</v>
      </c>
      <c r="F10" s="8"/>
      <c r="G10" s="8">
        <v>25.14</v>
      </c>
      <c r="H10" s="8"/>
      <c r="I10" s="8">
        <v>25.14</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1125</v>
      </c>
      <c r="C12" s="11"/>
      <c r="D12" s="11"/>
      <c r="E12" s="11"/>
      <c r="F12" s="11"/>
      <c r="G12" s="11"/>
      <c r="H12" s="12"/>
      <c r="I12" s="10" t="s">
        <v>1126</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7" customHeight="1" spans="1:15">
      <c r="A14" s="5"/>
      <c r="B14" s="5" t="s">
        <v>676</v>
      </c>
      <c r="C14" s="5" t="s">
        <v>677</v>
      </c>
      <c r="D14" s="7" t="s">
        <v>1127</v>
      </c>
      <c r="E14" s="7"/>
      <c r="F14" s="7"/>
      <c r="G14" s="7"/>
      <c r="H14" s="14" t="s">
        <v>1128</v>
      </c>
      <c r="I14" s="14" t="s">
        <v>1128</v>
      </c>
      <c r="J14" s="28">
        <v>20</v>
      </c>
      <c r="K14" s="29"/>
      <c r="L14" s="28">
        <v>20</v>
      </c>
      <c r="M14" s="29"/>
      <c r="N14" s="18" t="s">
        <v>593</v>
      </c>
      <c r="O14" s="25"/>
    </row>
    <row r="15" s="1" customFormat="1" ht="32" customHeight="1" spans="1:15">
      <c r="A15" s="5"/>
      <c r="B15" s="5"/>
      <c r="C15" s="5" t="s">
        <v>682</v>
      </c>
      <c r="D15" s="7" t="s">
        <v>1129</v>
      </c>
      <c r="E15" s="7"/>
      <c r="F15" s="7"/>
      <c r="G15" s="7"/>
      <c r="H15" s="17" t="s">
        <v>1130</v>
      </c>
      <c r="I15" s="17" t="s">
        <v>1130</v>
      </c>
      <c r="J15" s="28">
        <v>15</v>
      </c>
      <c r="K15" s="29"/>
      <c r="L15" s="28">
        <v>15</v>
      </c>
      <c r="M15" s="29"/>
      <c r="N15" s="18" t="s">
        <v>593</v>
      </c>
      <c r="O15" s="25"/>
    </row>
    <row r="16" s="1" customFormat="1" ht="31" customHeight="1" spans="1:15">
      <c r="A16" s="5"/>
      <c r="B16" s="5"/>
      <c r="C16" s="5" t="s">
        <v>684</v>
      </c>
      <c r="D16" s="7" t="s">
        <v>885</v>
      </c>
      <c r="E16" s="7"/>
      <c r="F16" s="7"/>
      <c r="G16" s="7"/>
      <c r="H16" s="33">
        <v>1</v>
      </c>
      <c r="I16" s="33">
        <v>1</v>
      </c>
      <c r="J16" s="28">
        <v>15</v>
      </c>
      <c r="K16" s="29"/>
      <c r="L16" s="28">
        <v>15</v>
      </c>
      <c r="M16" s="29"/>
      <c r="N16" s="18" t="s">
        <v>593</v>
      </c>
      <c r="O16" s="25"/>
    </row>
    <row r="17" s="1" customFormat="1" ht="71" customHeight="1" spans="1:15">
      <c r="A17" s="5"/>
      <c r="B17" s="13" t="s">
        <v>687</v>
      </c>
      <c r="C17" s="13" t="s">
        <v>714</v>
      </c>
      <c r="D17" s="7" t="s">
        <v>1131</v>
      </c>
      <c r="E17" s="7"/>
      <c r="F17" s="7"/>
      <c r="G17" s="7"/>
      <c r="H17" s="14" t="s">
        <v>1131</v>
      </c>
      <c r="I17" s="14" t="s">
        <v>1132</v>
      </c>
      <c r="J17" s="28">
        <v>15</v>
      </c>
      <c r="K17" s="29"/>
      <c r="L17" s="28">
        <v>15</v>
      </c>
      <c r="M17" s="29"/>
      <c r="N17" s="18" t="s">
        <v>593</v>
      </c>
      <c r="O17" s="25"/>
    </row>
    <row r="18" s="1" customFormat="1" ht="71" customHeight="1" spans="1:15">
      <c r="A18" s="5"/>
      <c r="B18" s="16"/>
      <c r="C18" s="16"/>
      <c r="D18" s="7" t="s">
        <v>1133</v>
      </c>
      <c r="E18" s="7"/>
      <c r="F18" s="7"/>
      <c r="G18" s="7"/>
      <c r="H18" s="14" t="s">
        <v>1133</v>
      </c>
      <c r="I18" s="14" t="s">
        <v>1134</v>
      </c>
      <c r="J18" s="28">
        <v>15</v>
      </c>
      <c r="K18" s="29"/>
      <c r="L18" s="28">
        <v>15</v>
      </c>
      <c r="M18" s="29"/>
      <c r="N18" s="18" t="s">
        <v>593</v>
      </c>
      <c r="O18" s="25"/>
    </row>
    <row r="19" s="1" customFormat="1" ht="42" spans="1:15">
      <c r="A19" s="5"/>
      <c r="B19" s="5" t="s">
        <v>692</v>
      </c>
      <c r="C19" s="5" t="s">
        <v>693</v>
      </c>
      <c r="D19" s="7" t="s">
        <v>919</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849</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4" workbookViewId="0">
      <selection activeCell="B12" sqref="B12:H12"/>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1135</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26</v>
      </c>
      <c r="F7" s="8"/>
      <c r="G7" s="8">
        <v>26</v>
      </c>
      <c r="H7" s="8"/>
      <c r="I7" s="8">
        <v>26</v>
      </c>
      <c r="J7" s="8"/>
      <c r="K7" s="18">
        <v>10</v>
      </c>
      <c r="L7" s="25"/>
      <c r="M7" s="26">
        <f t="shared" ref="M7:M10" si="0">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26</v>
      </c>
      <c r="F10" s="8"/>
      <c r="G10" s="8">
        <v>26</v>
      </c>
      <c r="H10" s="8"/>
      <c r="I10" s="8">
        <v>26</v>
      </c>
      <c r="J10" s="8"/>
      <c r="K10" s="18" t="s">
        <v>516</v>
      </c>
      <c r="L10" s="25"/>
      <c r="M10" s="26">
        <f t="shared" si="0"/>
        <v>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57" customHeight="1" spans="1:15">
      <c r="A12" s="5"/>
      <c r="B12" s="10" t="s">
        <v>1136</v>
      </c>
      <c r="C12" s="11"/>
      <c r="D12" s="11"/>
      <c r="E12" s="11"/>
      <c r="F12" s="11"/>
      <c r="G12" s="11"/>
      <c r="H12" s="12"/>
      <c r="I12" s="10" t="s">
        <v>1137</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5" customHeight="1" spans="1:15">
      <c r="A14" s="5"/>
      <c r="B14" s="5" t="s">
        <v>676</v>
      </c>
      <c r="C14" s="13" t="s">
        <v>677</v>
      </c>
      <c r="D14" s="7" t="s">
        <v>1138</v>
      </c>
      <c r="E14" s="7"/>
      <c r="F14" s="7"/>
      <c r="G14" s="7"/>
      <c r="H14" s="14" t="s">
        <v>1043</v>
      </c>
      <c r="I14" s="14" t="s">
        <v>1043</v>
      </c>
      <c r="J14" s="28">
        <v>30</v>
      </c>
      <c r="K14" s="29"/>
      <c r="L14" s="28">
        <v>30</v>
      </c>
      <c r="M14" s="29"/>
      <c r="N14" s="18" t="s">
        <v>593</v>
      </c>
      <c r="O14" s="25"/>
    </row>
    <row r="15" s="1" customFormat="1" ht="33" customHeight="1" spans="1:15">
      <c r="A15" s="5"/>
      <c r="B15" s="5"/>
      <c r="C15" s="5" t="s">
        <v>682</v>
      </c>
      <c r="D15" s="7" t="s">
        <v>843</v>
      </c>
      <c r="E15" s="7"/>
      <c r="F15" s="7"/>
      <c r="G15" s="7"/>
      <c r="H15" s="33">
        <v>1</v>
      </c>
      <c r="I15" s="33">
        <v>1</v>
      </c>
      <c r="J15" s="28">
        <v>10</v>
      </c>
      <c r="K15" s="29"/>
      <c r="L15" s="28">
        <v>10</v>
      </c>
      <c r="M15" s="29"/>
      <c r="N15" s="18" t="s">
        <v>593</v>
      </c>
      <c r="O15" s="25"/>
    </row>
    <row r="16" s="1" customFormat="1" ht="33" customHeight="1" spans="1:15">
      <c r="A16" s="5"/>
      <c r="B16" s="5"/>
      <c r="C16" s="5" t="s">
        <v>684</v>
      </c>
      <c r="D16" s="7" t="s">
        <v>1139</v>
      </c>
      <c r="E16" s="7"/>
      <c r="F16" s="7"/>
      <c r="G16" s="7"/>
      <c r="H16" s="33">
        <v>1</v>
      </c>
      <c r="I16" s="33">
        <v>1</v>
      </c>
      <c r="J16" s="28">
        <v>10</v>
      </c>
      <c r="K16" s="29"/>
      <c r="L16" s="28">
        <v>10</v>
      </c>
      <c r="M16" s="29"/>
      <c r="N16" s="18" t="s">
        <v>593</v>
      </c>
      <c r="O16" s="25"/>
    </row>
    <row r="17" s="1" customFormat="1" ht="66" customHeight="1" spans="1:15">
      <c r="A17" s="5"/>
      <c r="B17" s="13" t="s">
        <v>687</v>
      </c>
      <c r="C17" s="13" t="s">
        <v>688</v>
      </c>
      <c r="D17" s="7" t="s">
        <v>1140</v>
      </c>
      <c r="E17" s="7"/>
      <c r="F17" s="7"/>
      <c r="G17" s="7"/>
      <c r="H17" s="14" t="s">
        <v>1140</v>
      </c>
      <c r="I17" s="14" t="s">
        <v>1141</v>
      </c>
      <c r="J17" s="28">
        <v>15</v>
      </c>
      <c r="K17" s="29"/>
      <c r="L17" s="28">
        <v>15</v>
      </c>
      <c r="M17" s="29"/>
      <c r="N17" s="18" t="s">
        <v>593</v>
      </c>
      <c r="O17" s="25"/>
    </row>
    <row r="18" s="1" customFormat="1" ht="34" customHeight="1" spans="1:15">
      <c r="A18" s="5"/>
      <c r="B18" s="16"/>
      <c r="C18" s="16"/>
      <c r="D18" s="7" t="s">
        <v>1142</v>
      </c>
      <c r="E18" s="7"/>
      <c r="F18" s="7"/>
      <c r="G18" s="7"/>
      <c r="H18" s="14" t="s">
        <v>716</v>
      </c>
      <c r="I18" s="14" t="s">
        <v>716</v>
      </c>
      <c r="J18" s="28">
        <v>15</v>
      </c>
      <c r="K18" s="29"/>
      <c r="L18" s="28">
        <v>15</v>
      </c>
      <c r="M18" s="29"/>
      <c r="N18" s="18" t="s">
        <v>593</v>
      </c>
      <c r="O18" s="25"/>
    </row>
    <row r="19" s="1" customFormat="1" ht="59" customHeight="1" spans="1:15">
      <c r="A19" s="5"/>
      <c r="B19" s="5" t="s">
        <v>692</v>
      </c>
      <c r="C19" s="5" t="s">
        <v>693</v>
      </c>
      <c r="D19" s="7" t="s">
        <v>919</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849</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90" zoomScaleNormal="90" topLeftCell="A15" workbookViewId="0">
      <selection activeCell="U21" sqref="U21"/>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1143</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337.19</v>
      </c>
      <c r="F7" s="8"/>
      <c r="G7" s="8">
        <v>337.19</v>
      </c>
      <c r="H7" s="8"/>
      <c r="I7" s="8">
        <v>337.19</v>
      </c>
      <c r="J7" s="8"/>
      <c r="K7" s="18">
        <v>10</v>
      </c>
      <c r="L7" s="25"/>
      <c r="M7" s="26">
        <f t="shared" ref="M7:M10" si="0">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337.19</v>
      </c>
      <c r="F10" s="8"/>
      <c r="G10" s="8">
        <v>337.19</v>
      </c>
      <c r="H10" s="8"/>
      <c r="I10" s="8">
        <v>337.19</v>
      </c>
      <c r="J10" s="8"/>
      <c r="K10" s="18" t="s">
        <v>516</v>
      </c>
      <c r="L10" s="25"/>
      <c r="M10" s="26">
        <f t="shared" si="0"/>
        <v>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65" customHeight="1" spans="1:15">
      <c r="A12" s="5"/>
      <c r="B12" s="10" t="s">
        <v>1144</v>
      </c>
      <c r="C12" s="11"/>
      <c r="D12" s="11"/>
      <c r="E12" s="11"/>
      <c r="F12" s="11"/>
      <c r="G12" s="11"/>
      <c r="H12" s="12"/>
      <c r="I12" s="10" t="s">
        <v>1144</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7" customHeight="1" spans="1:15">
      <c r="A14" s="5"/>
      <c r="B14" s="5" t="s">
        <v>676</v>
      </c>
      <c r="C14" s="13" t="s">
        <v>677</v>
      </c>
      <c r="D14" s="7" t="s">
        <v>1145</v>
      </c>
      <c r="E14" s="7"/>
      <c r="F14" s="7"/>
      <c r="G14" s="7"/>
      <c r="H14" s="14" t="s">
        <v>1146</v>
      </c>
      <c r="I14" s="14" t="s">
        <v>1146</v>
      </c>
      <c r="J14" s="28">
        <v>10</v>
      </c>
      <c r="K14" s="29"/>
      <c r="L14" s="28">
        <v>10</v>
      </c>
      <c r="M14" s="29"/>
      <c r="N14" s="18" t="s">
        <v>593</v>
      </c>
      <c r="O14" s="25"/>
    </row>
    <row r="15" s="1" customFormat="1" ht="37" customHeight="1" spans="1:15">
      <c r="A15" s="5"/>
      <c r="B15" s="5"/>
      <c r="C15" s="16"/>
      <c r="D15" s="7" t="s">
        <v>1147</v>
      </c>
      <c r="E15" s="7"/>
      <c r="F15" s="7"/>
      <c r="G15" s="7"/>
      <c r="H15" s="14" t="s">
        <v>1148</v>
      </c>
      <c r="I15" s="14" t="s">
        <v>1148</v>
      </c>
      <c r="J15" s="28">
        <v>10</v>
      </c>
      <c r="K15" s="29"/>
      <c r="L15" s="28">
        <v>10</v>
      </c>
      <c r="M15" s="29"/>
      <c r="N15" s="18" t="s">
        <v>593</v>
      </c>
      <c r="O15" s="25"/>
    </row>
    <row r="16" s="1" customFormat="1" ht="38" customHeight="1" spans="1:15">
      <c r="A16" s="5"/>
      <c r="B16" s="5"/>
      <c r="C16" s="5" t="s">
        <v>682</v>
      </c>
      <c r="D16" s="7" t="s">
        <v>843</v>
      </c>
      <c r="E16" s="7"/>
      <c r="F16" s="7"/>
      <c r="G16" s="7"/>
      <c r="H16" s="33">
        <v>1</v>
      </c>
      <c r="I16" s="33">
        <v>1</v>
      </c>
      <c r="J16" s="28">
        <v>15</v>
      </c>
      <c r="K16" s="29"/>
      <c r="L16" s="28">
        <v>15</v>
      </c>
      <c r="M16" s="29"/>
      <c r="N16" s="18" t="s">
        <v>593</v>
      </c>
      <c r="O16" s="25"/>
    </row>
    <row r="17" s="1" customFormat="1" ht="38" customHeight="1" spans="1:15">
      <c r="A17" s="5"/>
      <c r="B17" s="5"/>
      <c r="C17" s="5" t="s">
        <v>684</v>
      </c>
      <c r="D17" s="7" t="s">
        <v>1149</v>
      </c>
      <c r="E17" s="7"/>
      <c r="F17" s="7"/>
      <c r="G17" s="7"/>
      <c r="H17" s="33">
        <v>1</v>
      </c>
      <c r="I17" s="33">
        <v>1</v>
      </c>
      <c r="J17" s="28">
        <v>15</v>
      </c>
      <c r="K17" s="29"/>
      <c r="L17" s="28">
        <v>15</v>
      </c>
      <c r="M17" s="29"/>
      <c r="N17" s="18" t="s">
        <v>593</v>
      </c>
      <c r="O17" s="25"/>
    </row>
    <row r="18" s="1" customFormat="1" ht="64" customHeight="1" spans="1:15">
      <c r="A18" s="5"/>
      <c r="B18" s="13" t="s">
        <v>687</v>
      </c>
      <c r="C18" s="5" t="s">
        <v>688</v>
      </c>
      <c r="D18" s="7" t="s">
        <v>1150</v>
      </c>
      <c r="E18" s="7"/>
      <c r="F18" s="7"/>
      <c r="G18" s="7"/>
      <c r="H18" s="14" t="s">
        <v>1150</v>
      </c>
      <c r="I18" s="14" t="s">
        <v>1151</v>
      </c>
      <c r="J18" s="28">
        <v>15</v>
      </c>
      <c r="K18" s="29"/>
      <c r="L18" s="28">
        <v>15</v>
      </c>
      <c r="M18" s="29"/>
      <c r="N18" s="18" t="s">
        <v>593</v>
      </c>
      <c r="O18" s="25"/>
    </row>
    <row r="19" s="1" customFormat="1" ht="64" customHeight="1" spans="1:15">
      <c r="A19" s="5"/>
      <c r="B19" s="16"/>
      <c r="C19" s="5" t="s">
        <v>917</v>
      </c>
      <c r="D19" s="7" t="s">
        <v>1142</v>
      </c>
      <c r="E19" s="7"/>
      <c r="F19" s="7"/>
      <c r="G19" s="7"/>
      <c r="H19" s="14" t="s">
        <v>716</v>
      </c>
      <c r="I19" s="14" t="s">
        <v>716</v>
      </c>
      <c r="J19" s="28">
        <v>15</v>
      </c>
      <c r="K19" s="29"/>
      <c r="L19" s="28">
        <v>15</v>
      </c>
      <c r="M19" s="29"/>
      <c r="N19" s="18" t="s">
        <v>593</v>
      </c>
      <c r="O19" s="25"/>
    </row>
    <row r="20" s="1" customFormat="1" ht="42" spans="1:15">
      <c r="A20" s="5"/>
      <c r="B20" s="5" t="s">
        <v>692</v>
      </c>
      <c r="C20" s="5" t="s">
        <v>693</v>
      </c>
      <c r="D20" s="7" t="s">
        <v>919</v>
      </c>
      <c r="E20" s="7"/>
      <c r="F20" s="7"/>
      <c r="G20" s="7"/>
      <c r="H20" s="17" t="s">
        <v>695</v>
      </c>
      <c r="I20" s="30" t="s">
        <v>696</v>
      </c>
      <c r="J20" s="28">
        <v>10</v>
      </c>
      <c r="K20" s="29"/>
      <c r="L20" s="28">
        <v>10</v>
      </c>
      <c r="M20" s="29"/>
      <c r="N20" s="18" t="s">
        <v>593</v>
      </c>
      <c r="O20" s="25"/>
    </row>
    <row r="21" s="1" customFormat="1" ht="45" customHeight="1" spans="1:15">
      <c r="A21" s="5"/>
      <c r="B21" s="18" t="s">
        <v>697</v>
      </c>
      <c r="C21" s="19"/>
      <c r="D21" s="18" t="s">
        <v>849</v>
      </c>
      <c r="E21" s="20"/>
      <c r="F21" s="20"/>
      <c r="G21" s="20"/>
      <c r="H21" s="20"/>
      <c r="I21" s="20"/>
      <c r="J21" s="20"/>
      <c r="K21" s="20"/>
      <c r="L21" s="20"/>
      <c r="M21" s="20"/>
      <c r="N21" s="20"/>
      <c r="O21" s="25"/>
    </row>
    <row r="22" s="1" customFormat="1" ht="18" customHeight="1" spans="1:15">
      <c r="A22" s="5"/>
      <c r="B22" s="18" t="s">
        <v>698</v>
      </c>
      <c r="C22" s="20"/>
      <c r="D22" s="20"/>
      <c r="E22" s="20"/>
      <c r="F22" s="20"/>
      <c r="G22" s="20"/>
      <c r="H22" s="20"/>
      <c r="I22" s="19"/>
      <c r="J22" s="18">
        <v>100</v>
      </c>
      <c r="K22" s="19"/>
      <c r="L22" s="28">
        <v>100</v>
      </c>
      <c r="M22" s="29"/>
      <c r="N22" s="18" t="s">
        <v>699</v>
      </c>
      <c r="O22" s="25"/>
    </row>
    <row r="23" s="1" customFormat="1" spans="1:15">
      <c r="A23" s="21" t="s">
        <v>700</v>
      </c>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ht="27" customHeight="1" spans="1:15">
      <c r="A26" s="23"/>
      <c r="B26" s="24"/>
      <c r="C26" s="24"/>
      <c r="D26" s="24"/>
      <c r="E26" s="24"/>
      <c r="F26" s="24"/>
      <c r="G26" s="24"/>
      <c r="H26" s="24"/>
      <c r="I26" s="24"/>
      <c r="J26" s="24"/>
      <c r="K26" s="24"/>
      <c r="L26" s="24"/>
      <c r="M26" s="24"/>
      <c r="N26" s="24"/>
      <c r="O26" s="32"/>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6:B10"/>
    <mergeCell ref="A23:O26"/>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7" workbookViewId="0">
      <selection activeCell="L14" sqref="L14:M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1152</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70">
        <v>3300</v>
      </c>
      <c r="F7" s="70"/>
      <c r="G7" s="70">
        <v>3300</v>
      </c>
      <c r="H7" s="70"/>
      <c r="I7" s="70">
        <v>3300</v>
      </c>
      <c r="J7" s="70"/>
      <c r="K7" s="18">
        <v>10</v>
      </c>
      <c r="L7" s="25"/>
      <c r="M7" s="26">
        <f>I7/E7</f>
        <v>1</v>
      </c>
      <c r="N7" s="27"/>
      <c r="O7" s="8">
        <v>10</v>
      </c>
    </row>
    <row r="8" s="1" customFormat="1" ht="17" customHeight="1" spans="1:15">
      <c r="A8" s="5"/>
      <c r="B8" s="5"/>
      <c r="C8" s="5" t="s">
        <v>661</v>
      </c>
      <c r="D8" s="5"/>
      <c r="E8" s="70">
        <v>3300</v>
      </c>
      <c r="F8" s="70"/>
      <c r="G8" s="70">
        <v>3300</v>
      </c>
      <c r="H8" s="70"/>
      <c r="I8" s="70">
        <v>3300</v>
      </c>
      <c r="J8" s="70"/>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97" customHeight="1" spans="1:15">
      <c r="A12" s="5"/>
      <c r="B12" s="10" t="s">
        <v>1153</v>
      </c>
      <c r="C12" s="11"/>
      <c r="D12" s="11"/>
      <c r="E12" s="11"/>
      <c r="F12" s="11"/>
      <c r="G12" s="11"/>
      <c r="H12" s="12"/>
      <c r="I12" s="10" t="s">
        <v>1154</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7" customHeight="1" spans="1:15">
      <c r="A14" s="5"/>
      <c r="B14" s="13" t="s">
        <v>676</v>
      </c>
      <c r="C14" s="5" t="s">
        <v>677</v>
      </c>
      <c r="D14" s="7" t="s">
        <v>1155</v>
      </c>
      <c r="E14" s="7"/>
      <c r="F14" s="7"/>
      <c r="G14" s="7"/>
      <c r="H14" s="14" t="s">
        <v>1156</v>
      </c>
      <c r="I14" s="14" t="s">
        <v>1156</v>
      </c>
      <c r="J14" s="28">
        <v>15</v>
      </c>
      <c r="K14" s="29"/>
      <c r="L14" s="28">
        <v>15</v>
      </c>
      <c r="M14" s="29"/>
      <c r="N14" s="18" t="s">
        <v>593</v>
      </c>
      <c r="O14" s="25"/>
    </row>
    <row r="15" s="1" customFormat="1" ht="26" customHeight="1" spans="1:15">
      <c r="A15" s="5"/>
      <c r="B15" s="15"/>
      <c r="C15" s="5" t="s">
        <v>684</v>
      </c>
      <c r="D15" s="7" t="s">
        <v>1016</v>
      </c>
      <c r="E15" s="7"/>
      <c r="F15" s="7"/>
      <c r="G15" s="7"/>
      <c r="H15" s="33">
        <v>0.8</v>
      </c>
      <c r="I15" s="33">
        <v>0.8</v>
      </c>
      <c r="J15" s="28">
        <v>20</v>
      </c>
      <c r="K15" s="29"/>
      <c r="L15" s="28">
        <v>20</v>
      </c>
      <c r="M15" s="29"/>
      <c r="N15" s="18" t="s">
        <v>593</v>
      </c>
      <c r="O15" s="25"/>
    </row>
    <row r="16" s="1" customFormat="1" ht="26" customHeight="1" spans="1:15">
      <c r="A16" s="5"/>
      <c r="B16" s="16"/>
      <c r="C16" s="5" t="s">
        <v>807</v>
      </c>
      <c r="D16" s="7" t="s">
        <v>1157</v>
      </c>
      <c r="E16" s="7"/>
      <c r="F16" s="7"/>
      <c r="G16" s="7"/>
      <c r="H16" s="17" t="s">
        <v>1158</v>
      </c>
      <c r="I16" s="17" t="s">
        <v>1158</v>
      </c>
      <c r="J16" s="28">
        <v>15</v>
      </c>
      <c r="K16" s="29"/>
      <c r="L16" s="28">
        <v>15</v>
      </c>
      <c r="M16" s="29"/>
      <c r="N16" s="18" t="s">
        <v>593</v>
      </c>
      <c r="O16" s="25"/>
    </row>
    <row r="17" s="1" customFormat="1" ht="52" customHeight="1" spans="1:15">
      <c r="A17" s="5"/>
      <c r="B17" s="13" t="s">
        <v>687</v>
      </c>
      <c r="C17" s="13" t="s">
        <v>714</v>
      </c>
      <c r="D17" s="7" t="s">
        <v>1159</v>
      </c>
      <c r="E17" s="7"/>
      <c r="F17" s="7"/>
      <c r="G17" s="7"/>
      <c r="H17" s="14" t="s">
        <v>1159</v>
      </c>
      <c r="I17" s="14" t="s">
        <v>1160</v>
      </c>
      <c r="J17" s="28">
        <v>15</v>
      </c>
      <c r="K17" s="29"/>
      <c r="L17" s="28">
        <v>15</v>
      </c>
      <c r="M17" s="29"/>
      <c r="N17" s="18" t="s">
        <v>593</v>
      </c>
      <c r="O17" s="25"/>
    </row>
    <row r="18" s="1" customFormat="1" ht="62" customHeight="1" spans="1:15">
      <c r="A18" s="5"/>
      <c r="B18" s="16"/>
      <c r="C18" s="16"/>
      <c r="D18" s="7" t="s">
        <v>1161</v>
      </c>
      <c r="E18" s="7"/>
      <c r="F18" s="7"/>
      <c r="G18" s="7"/>
      <c r="H18" s="14" t="s">
        <v>1161</v>
      </c>
      <c r="I18" s="14" t="s">
        <v>1162</v>
      </c>
      <c r="J18" s="28">
        <v>15</v>
      </c>
      <c r="K18" s="29"/>
      <c r="L18" s="28">
        <v>15</v>
      </c>
      <c r="M18" s="29"/>
      <c r="N18" s="18" t="s">
        <v>593</v>
      </c>
      <c r="O18" s="25"/>
    </row>
    <row r="19" s="1" customFormat="1" ht="42" spans="1:15">
      <c r="A19" s="5"/>
      <c r="B19" s="5" t="s">
        <v>692</v>
      </c>
      <c r="C19" s="5" t="s">
        <v>693</v>
      </c>
      <c r="D19" s="7" t="s">
        <v>919</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90" zoomScaleNormal="90" topLeftCell="A13" workbookViewId="0">
      <selection activeCell="D15" sqref="D15:G15"/>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1163</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40</v>
      </c>
      <c r="F7" s="8"/>
      <c r="G7" s="8">
        <v>40</v>
      </c>
      <c r="H7" s="8"/>
      <c r="I7" s="8">
        <v>29.97</v>
      </c>
      <c r="J7" s="8"/>
      <c r="K7" s="18">
        <v>10</v>
      </c>
      <c r="L7" s="25"/>
      <c r="M7" s="26">
        <f>I7/E7</f>
        <v>0.74925</v>
      </c>
      <c r="N7" s="27"/>
      <c r="O7" s="8">
        <v>7.49</v>
      </c>
    </row>
    <row r="8" s="1" customFormat="1" ht="17" customHeight="1" spans="1:15">
      <c r="A8" s="5"/>
      <c r="B8" s="5"/>
      <c r="C8" s="5" t="s">
        <v>661</v>
      </c>
      <c r="D8" s="5"/>
      <c r="E8" s="8">
        <v>40</v>
      </c>
      <c r="F8" s="8"/>
      <c r="G8" s="8">
        <v>40</v>
      </c>
      <c r="H8" s="8"/>
      <c r="I8" s="8">
        <v>29.97</v>
      </c>
      <c r="J8" s="8"/>
      <c r="K8" s="18" t="s">
        <v>516</v>
      </c>
      <c r="L8" s="25"/>
      <c r="M8" s="26">
        <f>I8/E8</f>
        <v>0.74925</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74" customHeight="1" spans="1:15">
      <c r="A12" s="5"/>
      <c r="B12" s="10" t="s">
        <v>1164</v>
      </c>
      <c r="C12" s="11"/>
      <c r="D12" s="11"/>
      <c r="E12" s="11"/>
      <c r="F12" s="11"/>
      <c r="G12" s="11"/>
      <c r="H12" s="12"/>
      <c r="I12" s="10" t="s">
        <v>1165</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27" customHeight="1" spans="1:15">
      <c r="A14" s="5"/>
      <c r="B14" s="5" t="s">
        <v>676</v>
      </c>
      <c r="C14" s="13" t="s">
        <v>677</v>
      </c>
      <c r="D14" s="7" t="s">
        <v>1166</v>
      </c>
      <c r="E14" s="7"/>
      <c r="F14" s="7"/>
      <c r="G14" s="7"/>
      <c r="H14" s="14" t="s">
        <v>1167</v>
      </c>
      <c r="I14" s="14" t="s">
        <v>1167</v>
      </c>
      <c r="J14" s="28">
        <v>15</v>
      </c>
      <c r="K14" s="29"/>
      <c r="L14" s="28">
        <v>15</v>
      </c>
      <c r="M14" s="29"/>
      <c r="N14" s="18" t="s">
        <v>593</v>
      </c>
      <c r="O14" s="25"/>
    </row>
    <row r="15" s="1" customFormat="1" ht="28" customHeight="1" spans="1:15">
      <c r="A15" s="5"/>
      <c r="B15" s="5"/>
      <c r="C15" s="15"/>
      <c r="D15" s="7" t="s">
        <v>1168</v>
      </c>
      <c r="E15" s="7"/>
      <c r="F15" s="7"/>
      <c r="G15" s="7"/>
      <c r="H15" s="14" t="s">
        <v>1169</v>
      </c>
      <c r="I15" s="14" t="s">
        <v>1169</v>
      </c>
      <c r="J15" s="28">
        <v>15</v>
      </c>
      <c r="K15" s="29"/>
      <c r="L15" s="28">
        <v>15</v>
      </c>
      <c r="M15" s="29"/>
      <c r="N15" s="18" t="s">
        <v>593</v>
      </c>
      <c r="O15" s="25"/>
    </row>
    <row r="16" s="1" customFormat="1" ht="28" customHeight="1" spans="1:15">
      <c r="A16" s="5"/>
      <c r="B16" s="5"/>
      <c r="C16" s="16"/>
      <c r="D16" s="7" t="s">
        <v>1170</v>
      </c>
      <c r="E16" s="7"/>
      <c r="F16" s="7"/>
      <c r="G16" s="7"/>
      <c r="H16" s="14" t="s">
        <v>1171</v>
      </c>
      <c r="I16" s="14" t="s">
        <v>1171</v>
      </c>
      <c r="J16" s="28">
        <v>10</v>
      </c>
      <c r="K16" s="29"/>
      <c r="L16" s="28">
        <v>10</v>
      </c>
      <c r="M16" s="29"/>
      <c r="N16" s="18" t="s">
        <v>593</v>
      </c>
      <c r="O16" s="25"/>
    </row>
    <row r="17" s="1" customFormat="1" ht="37" customHeight="1" spans="1:15">
      <c r="A17" s="5"/>
      <c r="B17" s="5"/>
      <c r="C17" s="5" t="s">
        <v>684</v>
      </c>
      <c r="D17" s="7" t="s">
        <v>885</v>
      </c>
      <c r="E17" s="7"/>
      <c r="F17" s="7"/>
      <c r="G17" s="7"/>
      <c r="H17" s="33">
        <v>1</v>
      </c>
      <c r="I17" s="33">
        <v>1</v>
      </c>
      <c r="J17" s="28">
        <v>10</v>
      </c>
      <c r="K17" s="29"/>
      <c r="L17" s="28">
        <v>10</v>
      </c>
      <c r="M17" s="29"/>
      <c r="N17" s="18" t="s">
        <v>593</v>
      </c>
      <c r="O17" s="25"/>
    </row>
    <row r="18" s="1" customFormat="1" ht="107" customHeight="1" spans="1:15">
      <c r="A18" s="5"/>
      <c r="B18" s="13" t="s">
        <v>687</v>
      </c>
      <c r="C18" s="5" t="s">
        <v>714</v>
      </c>
      <c r="D18" s="7" t="s">
        <v>1172</v>
      </c>
      <c r="E18" s="7"/>
      <c r="F18" s="7"/>
      <c r="G18" s="7"/>
      <c r="H18" s="14" t="s">
        <v>1172</v>
      </c>
      <c r="I18" s="14" t="s">
        <v>1173</v>
      </c>
      <c r="J18" s="28">
        <v>15</v>
      </c>
      <c r="K18" s="29"/>
      <c r="L18" s="28">
        <v>15</v>
      </c>
      <c r="M18" s="29"/>
      <c r="N18" s="18" t="s">
        <v>593</v>
      </c>
      <c r="O18" s="25"/>
    </row>
    <row r="19" s="1" customFormat="1" ht="107" customHeight="1" spans="1:15">
      <c r="A19" s="5"/>
      <c r="B19" s="16"/>
      <c r="C19" s="5" t="s">
        <v>917</v>
      </c>
      <c r="D19" s="7" t="s">
        <v>1174</v>
      </c>
      <c r="E19" s="7"/>
      <c r="F19" s="7"/>
      <c r="G19" s="7"/>
      <c r="H19" s="14" t="s">
        <v>1174</v>
      </c>
      <c r="I19" s="14" t="s">
        <v>1175</v>
      </c>
      <c r="J19" s="28">
        <v>15</v>
      </c>
      <c r="K19" s="29"/>
      <c r="L19" s="28">
        <v>15</v>
      </c>
      <c r="M19" s="29"/>
      <c r="N19" s="18" t="s">
        <v>593</v>
      </c>
      <c r="O19" s="25"/>
    </row>
    <row r="20" s="1" customFormat="1" ht="42" spans="1:15">
      <c r="A20" s="5"/>
      <c r="B20" s="5" t="s">
        <v>692</v>
      </c>
      <c r="C20" s="5" t="s">
        <v>693</v>
      </c>
      <c r="D20" s="7" t="s">
        <v>919</v>
      </c>
      <c r="E20" s="7"/>
      <c r="F20" s="7"/>
      <c r="G20" s="7"/>
      <c r="H20" s="17" t="s">
        <v>695</v>
      </c>
      <c r="I20" s="30" t="s">
        <v>696</v>
      </c>
      <c r="J20" s="28">
        <v>10</v>
      </c>
      <c r="K20" s="29"/>
      <c r="L20" s="28">
        <v>10</v>
      </c>
      <c r="M20" s="29"/>
      <c r="N20" s="18" t="s">
        <v>593</v>
      </c>
      <c r="O20" s="25"/>
    </row>
    <row r="21" s="1" customFormat="1" ht="45" customHeight="1" spans="1:15">
      <c r="A21" s="5"/>
      <c r="B21" s="18" t="s">
        <v>697</v>
      </c>
      <c r="C21" s="19"/>
      <c r="D21" s="18" t="s">
        <v>593</v>
      </c>
      <c r="E21" s="20"/>
      <c r="F21" s="20"/>
      <c r="G21" s="20"/>
      <c r="H21" s="20"/>
      <c r="I21" s="20"/>
      <c r="J21" s="20"/>
      <c r="K21" s="20"/>
      <c r="L21" s="20"/>
      <c r="M21" s="20"/>
      <c r="N21" s="20"/>
      <c r="O21" s="25"/>
    </row>
    <row r="22" s="1" customFormat="1" ht="18" customHeight="1" spans="1:15">
      <c r="A22" s="5"/>
      <c r="B22" s="18" t="s">
        <v>698</v>
      </c>
      <c r="C22" s="20"/>
      <c r="D22" s="20"/>
      <c r="E22" s="20"/>
      <c r="F22" s="20"/>
      <c r="G22" s="20"/>
      <c r="H22" s="20"/>
      <c r="I22" s="19"/>
      <c r="J22" s="18">
        <v>100</v>
      </c>
      <c r="K22" s="19"/>
      <c r="L22" s="28">
        <v>97.49</v>
      </c>
      <c r="M22" s="29"/>
      <c r="N22" s="18" t="s">
        <v>699</v>
      </c>
      <c r="O22" s="25"/>
    </row>
    <row r="23" s="1" customFormat="1" spans="1:15">
      <c r="A23" s="21" t="s">
        <v>700</v>
      </c>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ht="27" customHeight="1" spans="1:15">
      <c r="A26" s="23"/>
      <c r="B26" s="24"/>
      <c r="C26" s="24"/>
      <c r="D26" s="24"/>
      <c r="E26" s="24"/>
      <c r="F26" s="24"/>
      <c r="G26" s="24"/>
      <c r="H26" s="24"/>
      <c r="I26" s="24"/>
      <c r="J26" s="24"/>
      <c r="K26" s="24"/>
      <c r="L26" s="24"/>
      <c r="M26" s="24"/>
      <c r="N26" s="24"/>
      <c r="O26" s="32"/>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A6:B10"/>
    <mergeCell ref="A23:O26"/>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1" workbookViewId="0">
      <selection activeCell="L14" sqref="L14:M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31" customHeight="1" spans="1:15">
      <c r="A4" s="5" t="s">
        <v>649</v>
      </c>
      <c r="B4" s="6"/>
      <c r="C4" s="5" t="s">
        <v>1176</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249.2</v>
      </c>
      <c r="F7" s="8"/>
      <c r="G7" s="8">
        <v>249.2</v>
      </c>
      <c r="H7" s="8"/>
      <c r="I7" s="8">
        <v>249.2</v>
      </c>
      <c r="J7" s="8"/>
      <c r="K7" s="18">
        <v>10</v>
      </c>
      <c r="L7" s="25"/>
      <c r="M7" s="26">
        <f>I7/E7</f>
        <v>1</v>
      </c>
      <c r="N7" s="27"/>
      <c r="O7" s="8">
        <v>10</v>
      </c>
    </row>
    <row r="8" s="1" customFormat="1" ht="17" customHeight="1" spans="1:15">
      <c r="A8" s="5"/>
      <c r="B8" s="5"/>
      <c r="C8" s="5" t="s">
        <v>661</v>
      </c>
      <c r="D8" s="5"/>
      <c r="E8" s="8">
        <v>249.2</v>
      </c>
      <c r="F8" s="8"/>
      <c r="G8" s="8">
        <v>249.2</v>
      </c>
      <c r="H8" s="8"/>
      <c r="I8" s="8">
        <v>249.2</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1177</v>
      </c>
      <c r="C12" s="11"/>
      <c r="D12" s="11"/>
      <c r="E12" s="11"/>
      <c r="F12" s="11"/>
      <c r="G12" s="11"/>
      <c r="H12" s="12"/>
      <c r="I12" s="10" t="s">
        <v>1178</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4" customHeight="1" spans="1:15">
      <c r="A14" s="5"/>
      <c r="B14" s="5" t="s">
        <v>676</v>
      </c>
      <c r="C14" s="5" t="s">
        <v>677</v>
      </c>
      <c r="D14" s="7" t="s">
        <v>1179</v>
      </c>
      <c r="E14" s="7"/>
      <c r="F14" s="7"/>
      <c r="G14" s="7"/>
      <c r="H14" s="14" t="s">
        <v>1180</v>
      </c>
      <c r="I14" s="14" t="s">
        <v>1180</v>
      </c>
      <c r="J14" s="28">
        <v>20</v>
      </c>
      <c r="K14" s="29"/>
      <c r="L14" s="28">
        <v>20</v>
      </c>
      <c r="M14" s="29"/>
      <c r="N14" s="18" t="s">
        <v>593</v>
      </c>
      <c r="O14" s="25"/>
    </row>
    <row r="15" s="1" customFormat="1" ht="34" customHeight="1" spans="1:15">
      <c r="A15" s="5"/>
      <c r="B15" s="5"/>
      <c r="C15" s="13" t="s">
        <v>682</v>
      </c>
      <c r="D15" s="7" t="s">
        <v>1181</v>
      </c>
      <c r="E15" s="7"/>
      <c r="F15" s="7"/>
      <c r="G15" s="7"/>
      <c r="H15" s="17" t="s">
        <v>716</v>
      </c>
      <c r="I15" s="17" t="s">
        <v>716</v>
      </c>
      <c r="J15" s="28">
        <v>10</v>
      </c>
      <c r="K15" s="29"/>
      <c r="L15" s="28">
        <v>10</v>
      </c>
      <c r="M15" s="29"/>
      <c r="N15" s="18" t="s">
        <v>593</v>
      </c>
      <c r="O15" s="25"/>
    </row>
    <row r="16" s="1" customFormat="1" ht="34" customHeight="1" spans="1:15">
      <c r="A16" s="5"/>
      <c r="B16" s="5"/>
      <c r="C16" s="16"/>
      <c r="D16" s="7" t="s">
        <v>1182</v>
      </c>
      <c r="E16" s="7"/>
      <c r="F16" s="7"/>
      <c r="G16" s="7"/>
      <c r="H16" s="17" t="s">
        <v>716</v>
      </c>
      <c r="I16" s="17" t="s">
        <v>716</v>
      </c>
      <c r="J16" s="28">
        <v>10</v>
      </c>
      <c r="K16" s="29"/>
      <c r="L16" s="28">
        <v>10</v>
      </c>
      <c r="M16" s="29"/>
      <c r="N16" s="18" t="s">
        <v>593</v>
      </c>
      <c r="O16" s="25"/>
    </row>
    <row r="17" s="1" customFormat="1" ht="34" customHeight="1" spans="1:15">
      <c r="A17" s="5"/>
      <c r="B17" s="5"/>
      <c r="C17" s="5" t="s">
        <v>684</v>
      </c>
      <c r="D17" s="7" t="s">
        <v>885</v>
      </c>
      <c r="E17" s="7"/>
      <c r="F17" s="7"/>
      <c r="G17" s="7"/>
      <c r="H17" s="33">
        <v>1</v>
      </c>
      <c r="I17" s="33">
        <v>1</v>
      </c>
      <c r="J17" s="28">
        <v>10</v>
      </c>
      <c r="K17" s="29"/>
      <c r="L17" s="28">
        <v>10</v>
      </c>
      <c r="M17" s="29"/>
      <c r="N17" s="18" t="s">
        <v>593</v>
      </c>
      <c r="O17" s="25"/>
    </row>
    <row r="18" s="1" customFormat="1" ht="136" customHeight="1" spans="1:15">
      <c r="A18" s="5"/>
      <c r="B18" s="6" t="s">
        <v>687</v>
      </c>
      <c r="C18" s="5" t="s">
        <v>714</v>
      </c>
      <c r="D18" s="7" t="s">
        <v>1183</v>
      </c>
      <c r="E18" s="7"/>
      <c r="F18" s="7"/>
      <c r="G18" s="7"/>
      <c r="H18" s="14" t="s">
        <v>1183</v>
      </c>
      <c r="I18" s="14" t="s">
        <v>1184</v>
      </c>
      <c r="J18" s="28">
        <v>30</v>
      </c>
      <c r="K18" s="29"/>
      <c r="L18" s="28">
        <v>30</v>
      </c>
      <c r="M18" s="29"/>
      <c r="N18" s="18" t="s">
        <v>593</v>
      </c>
      <c r="O18" s="25"/>
    </row>
    <row r="19" s="1" customFormat="1" ht="53" customHeight="1" spans="1:15">
      <c r="A19" s="5"/>
      <c r="B19" s="5" t="s">
        <v>692</v>
      </c>
      <c r="C19" s="5" t="s">
        <v>693</v>
      </c>
      <c r="D19" s="7" t="s">
        <v>919</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6:B10"/>
    <mergeCell ref="A22:O25"/>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2" workbookViewId="0">
      <selection activeCell="L14" sqref="L14:M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1185</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100</v>
      </c>
      <c r="F7" s="8"/>
      <c r="G7" s="8">
        <v>100</v>
      </c>
      <c r="H7" s="8"/>
      <c r="I7" s="8">
        <v>64.08</v>
      </c>
      <c r="J7" s="8"/>
      <c r="K7" s="18">
        <v>10</v>
      </c>
      <c r="L7" s="25"/>
      <c r="M7" s="26">
        <f>I7/E7</f>
        <v>0.6408</v>
      </c>
      <c r="N7" s="27"/>
      <c r="O7" s="8">
        <v>6.41</v>
      </c>
    </row>
    <row r="8" s="1" customFormat="1" ht="17" customHeight="1" spans="1:15">
      <c r="A8" s="5"/>
      <c r="B8" s="5"/>
      <c r="C8" s="5" t="s">
        <v>661</v>
      </c>
      <c r="D8" s="5"/>
      <c r="E8" s="8">
        <v>100</v>
      </c>
      <c r="F8" s="8"/>
      <c r="G8" s="8">
        <v>100</v>
      </c>
      <c r="H8" s="8"/>
      <c r="I8" s="8">
        <v>64.08</v>
      </c>
      <c r="J8" s="8"/>
      <c r="K8" s="18" t="s">
        <v>516</v>
      </c>
      <c r="L8" s="25"/>
      <c r="M8" s="26">
        <f>I8/E8</f>
        <v>0.6408</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56" customHeight="1" spans="1:15">
      <c r="A12" s="5"/>
      <c r="B12" s="10" t="s">
        <v>1186</v>
      </c>
      <c r="C12" s="11"/>
      <c r="D12" s="11"/>
      <c r="E12" s="11"/>
      <c r="F12" s="11"/>
      <c r="G12" s="11"/>
      <c r="H12" s="12"/>
      <c r="I12" s="10" t="s">
        <v>1187</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4" customHeight="1" spans="1:15">
      <c r="A14" s="5"/>
      <c r="B14" s="5" t="s">
        <v>676</v>
      </c>
      <c r="C14" s="5" t="s">
        <v>677</v>
      </c>
      <c r="D14" s="7" t="s">
        <v>1188</v>
      </c>
      <c r="E14" s="7"/>
      <c r="F14" s="7"/>
      <c r="G14" s="7"/>
      <c r="H14" s="14" t="s">
        <v>1189</v>
      </c>
      <c r="I14" s="14" t="s">
        <v>1189</v>
      </c>
      <c r="J14" s="28">
        <v>20</v>
      </c>
      <c r="K14" s="29"/>
      <c r="L14" s="28">
        <v>20</v>
      </c>
      <c r="M14" s="29"/>
      <c r="N14" s="18" t="s">
        <v>593</v>
      </c>
      <c r="O14" s="25"/>
    </row>
    <row r="15" s="1" customFormat="1" ht="34" customHeight="1" spans="1:15">
      <c r="A15" s="5"/>
      <c r="B15" s="5"/>
      <c r="C15" s="5" t="s">
        <v>682</v>
      </c>
      <c r="D15" s="7" t="s">
        <v>1190</v>
      </c>
      <c r="E15" s="7"/>
      <c r="F15" s="7"/>
      <c r="G15" s="7"/>
      <c r="H15" s="17" t="s">
        <v>716</v>
      </c>
      <c r="I15" s="17" t="s">
        <v>716</v>
      </c>
      <c r="J15" s="28">
        <v>15</v>
      </c>
      <c r="K15" s="29"/>
      <c r="L15" s="28">
        <v>15</v>
      </c>
      <c r="M15" s="29"/>
      <c r="N15" s="18" t="s">
        <v>593</v>
      </c>
      <c r="O15" s="25"/>
    </row>
    <row r="16" s="1" customFormat="1" ht="48" customHeight="1" spans="1:15">
      <c r="A16" s="5"/>
      <c r="B16" s="5"/>
      <c r="C16" s="5" t="s">
        <v>684</v>
      </c>
      <c r="D16" s="7" t="s">
        <v>1191</v>
      </c>
      <c r="E16" s="7"/>
      <c r="F16" s="7"/>
      <c r="G16" s="7"/>
      <c r="H16" s="33">
        <v>1</v>
      </c>
      <c r="I16" s="33">
        <v>1</v>
      </c>
      <c r="J16" s="28">
        <v>15</v>
      </c>
      <c r="K16" s="29"/>
      <c r="L16" s="28">
        <v>15</v>
      </c>
      <c r="M16" s="29"/>
      <c r="N16" s="18" t="s">
        <v>593</v>
      </c>
      <c r="O16" s="25"/>
    </row>
    <row r="17" s="1" customFormat="1" ht="65" customHeight="1" spans="1:15">
      <c r="A17" s="5"/>
      <c r="B17" s="13" t="s">
        <v>687</v>
      </c>
      <c r="C17" s="5" t="s">
        <v>714</v>
      </c>
      <c r="D17" s="7" t="s">
        <v>1192</v>
      </c>
      <c r="E17" s="7"/>
      <c r="F17" s="7"/>
      <c r="G17" s="7"/>
      <c r="H17" s="14" t="s">
        <v>1192</v>
      </c>
      <c r="I17" s="14" t="s">
        <v>1193</v>
      </c>
      <c r="J17" s="28">
        <v>15</v>
      </c>
      <c r="K17" s="29"/>
      <c r="L17" s="28">
        <v>15</v>
      </c>
      <c r="M17" s="29"/>
      <c r="N17" s="18" t="s">
        <v>593</v>
      </c>
      <c r="O17" s="25"/>
    </row>
    <row r="18" s="1" customFormat="1" ht="116" customHeight="1" spans="1:15">
      <c r="A18" s="5"/>
      <c r="B18" s="16"/>
      <c r="C18" s="5" t="s">
        <v>688</v>
      </c>
      <c r="D18" s="7" t="s">
        <v>1194</v>
      </c>
      <c r="E18" s="7"/>
      <c r="F18" s="7"/>
      <c r="G18" s="7"/>
      <c r="H18" s="14" t="s">
        <v>1194</v>
      </c>
      <c r="I18" s="14" t="s">
        <v>1194</v>
      </c>
      <c r="J18" s="28">
        <v>15</v>
      </c>
      <c r="K18" s="29"/>
      <c r="L18" s="28">
        <v>15</v>
      </c>
      <c r="M18" s="29"/>
      <c r="N18" s="18" t="s">
        <v>593</v>
      </c>
      <c r="O18" s="25"/>
    </row>
    <row r="19" s="1" customFormat="1" ht="53" customHeight="1" spans="1:15">
      <c r="A19" s="5"/>
      <c r="B19" s="5" t="s">
        <v>692</v>
      </c>
      <c r="C19" s="5" t="s">
        <v>693</v>
      </c>
      <c r="D19" s="7" t="s">
        <v>919</v>
      </c>
      <c r="E19" s="7"/>
      <c r="F19" s="7"/>
      <c r="G19" s="7"/>
      <c r="H19" s="17" t="s">
        <v>848</v>
      </c>
      <c r="I19" s="30" t="s">
        <v>797</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96.41</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4" workbookViewId="0">
      <selection activeCell="N18" sqref="N18:O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1195</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200</v>
      </c>
      <c r="F7" s="8"/>
      <c r="G7" s="8">
        <v>200</v>
      </c>
      <c r="H7" s="8"/>
      <c r="I7" s="8">
        <v>200</v>
      </c>
      <c r="J7" s="8"/>
      <c r="K7" s="18">
        <v>10</v>
      </c>
      <c r="L7" s="25"/>
      <c r="M7" s="26">
        <f t="shared" ref="M7:M10" si="0">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200</v>
      </c>
      <c r="F10" s="8"/>
      <c r="G10" s="8">
        <v>200</v>
      </c>
      <c r="H10" s="8"/>
      <c r="I10" s="8">
        <v>200</v>
      </c>
      <c r="J10" s="8"/>
      <c r="K10" s="18" t="s">
        <v>516</v>
      </c>
      <c r="L10" s="25"/>
      <c r="M10" s="26">
        <f t="shared" si="0"/>
        <v>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133" customHeight="1" spans="1:15">
      <c r="A12" s="5"/>
      <c r="B12" s="10" t="s">
        <v>1196</v>
      </c>
      <c r="C12" s="11"/>
      <c r="D12" s="11"/>
      <c r="E12" s="11"/>
      <c r="F12" s="11"/>
      <c r="G12" s="11"/>
      <c r="H12" s="12"/>
      <c r="I12" s="10" t="s">
        <v>1197</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4" customHeight="1" spans="1:15">
      <c r="A14" s="5"/>
      <c r="B14" s="5" t="s">
        <v>676</v>
      </c>
      <c r="C14" s="5" t="s">
        <v>677</v>
      </c>
      <c r="D14" s="7" t="s">
        <v>1188</v>
      </c>
      <c r="E14" s="7"/>
      <c r="F14" s="7"/>
      <c r="G14" s="7"/>
      <c r="H14" s="14" t="s">
        <v>1198</v>
      </c>
      <c r="I14" s="14" t="s">
        <v>1198</v>
      </c>
      <c r="J14" s="28">
        <v>20</v>
      </c>
      <c r="K14" s="29"/>
      <c r="L14" s="28">
        <v>20</v>
      </c>
      <c r="M14" s="29"/>
      <c r="N14" s="18" t="s">
        <v>593</v>
      </c>
      <c r="O14" s="25"/>
    </row>
    <row r="15" s="1" customFormat="1" ht="55" customHeight="1" spans="1:15">
      <c r="A15" s="5"/>
      <c r="B15" s="5"/>
      <c r="C15" s="5" t="s">
        <v>682</v>
      </c>
      <c r="D15" s="7" t="s">
        <v>1199</v>
      </c>
      <c r="E15" s="7"/>
      <c r="F15" s="7"/>
      <c r="G15" s="7"/>
      <c r="H15" s="17" t="s">
        <v>716</v>
      </c>
      <c r="I15" s="17" t="s">
        <v>716</v>
      </c>
      <c r="J15" s="28">
        <v>15</v>
      </c>
      <c r="K15" s="29"/>
      <c r="L15" s="28">
        <v>15</v>
      </c>
      <c r="M15" s="29"/>
      <c r="N15" s="18" t="s">
        <v>593</v>
      </c>
      <c r="O15" s="25"/>
    </row>
    <row r="16" s="1" customFormat="1" ht="34" customHeight="1" spans="1:15">
      <c r="A16" s="5"/>
      <c r="B16" s="5"/>
      <c r="C16" s="5" t="s">
        <v>684</v>
      </c>
      <c r="D16" s="7" t="s">
        <v>1191</v>
      </c>
      <c r="E16" s="7"/>
      <c r="F16" s="7"/>
      <c r="G16" s="7"/>
      <c r="H16" s="33">
        <v>1</v>
      </c>
      <c r="I16" s="33">
        <v>1</v>
      </c>
      <c r="J16" s="28">
        <v>15</v>
      </c>
      <c r="K16" s="29"/>
      <c r="L16" s="28">
        <v>15</v>
      </c>
      <c r="M16" s="29"/>
      <c r="N16" s="18" t="s">
        <v>593</v>
      </c>
      <c r="O16" s="25"/>
    </row>
    <row r="17" s="1" customFormat="1" ht="63" customHeight="1" spans="1:15">
      <c r="A17" s="5"/>
      <c r="B17" s="13" t="s">
        <v>687</v>
      </c>
      <c r="C17" s="5" t="s">
        <v>714</v>
      </c>
      <c r="D17" s="7" t="s">
        <v>1192</v>
      </c>
      <c r="E17" s="7"/>
      <c r="F17" s="7"/>
      <c r="G17" s="7"/>
      <c r="H17" s="14" t="s">
        <v>1192</v>
      </c>
      <c r="I17" s="14" t="s">
        <v>1193</v>
      </c>
      <c r="J17" s="28">
        <v>15</v>
      </c>
      <c r="K17" s="29"/>
      <c r="L17" s="28">
        <v>15</v>
      </c>
      <c r="M17" s="29"/>
      <c r="N17" s="18" t="s">
        <v>593</v>
      </c>
      <c r="O17" s="25"/>
    </row>
    <row r="18" s="1" customFormat="1" ht="113" customHeight="1" spans="1:15">
      <c r="A18" s="5"/>
      <c r="B18" s="16"/>
      <c r="C18" s="5" t="s">
        <v>688</v>
      </c>
      <c r="D18" s="7" t="s">
        <v>1194</v>
      </c>
      <c r="E18" s="7"/>
      <c r="F18" s="7"/>
      <c r="G18" s="7"/>
      <c r="H18" s="14" t="s">
        <v>1194</v>
      </c>
      <c r="I18" s="14" t="s">
        <v>1194</v>
      </c>
      <c r="J18" s="28">
        <v>15</v>
      </c>
      <c r="K18" s="29"/>
      <c r="L18" s="28">
        <v>15</v>
      </c>
      <c r="M18" s="29"/>
      <c r="N18" s="18" t="s">
        <v>593</v>
      </c>
      <c r="O18" s="25"/>
    </row>
    <row r="19" s="1" customFormat="1" ht="53" customHeight="1" spans="1:15">
      <c r="A19" s="5"/>
      <c r="B19" s="5" t="s">
        <v>692</v>
      </c>
      <c r="C19" s="5" t="s">
        <v>693</v>
      </c>
      <c r="D19" s="7" t="s">
        <v>919</v>
      </c>
      <c r="E19" s="7"/>
      <c r="F19" s="7"/>
      <c r="G19" s="7"/>
      <c r="H19" s="17" t="s">
        <v>848</v>
      </c>
      <c r="I19" s="30" t="s">
        <v>797</v>
      </c>
      <c r="J19" s="28">
        <v>10</v>
      </c>
      <c r="K19" s="29"/>
      <c r="L19" s="28">
        <v>10</v>
      </c>
      <c r="M19" s="29"/>
      <c r="N19" s="18" t="s">
        <v>593</v>
      </c>
      <c r="O19" s="25"/>
    </row>
    <row r="20" s="1" customFormat="1" ht="45" customHeight="1" spans="1:15">
      <c r="A20" s="5"/>
      <c r="B20" s="18" t="s">
        <v>697</v>
      </c>
      <c r="C20" s="19"/>
      <c r="D20" s="18" t="s">
        <v>849</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2" workbookViewId="0">
      <selection activeCell="D20" sqref="D20:O20"/>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1200</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7.67</v>
      </c>
      <c r="F7" s="8"/>
      <c r="G7" s="8">
        <v>7.67</v>
      </c>
      <c r="H7" s="8"/>
      <c r="I7" s="8">
        <v>7.67</v>
      </c>
      <c r="J7" s="8"/>
      <c r="K7" s="18">
        <v>10</v>
      </c>
      <c r="L7" s="25"/>
      <c r="M7" s="26">
        <f t="shared" ref="M7:M10" si="0">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7.67</v>
      </c>
      <c r="F10" s="8"/>
      <c r="G10" s="8">
        <v>7.67</v>
      </c>
      <c r="H10" s="8"/>
      <c r="I10" s="8">
        <v>7.67</v>
      </c>
      <c r="J10" s="8"/>
      <c r="K10" s="18" t="s">
        <v>516</v>
      </c>
      <c r="L10" s="25"/>
      <c r="M10" s="26">
        <f t="shared" si="0"/>
        <v>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108" customHeight="1" spans="1:15">
      <c r="A12" s="5"/>
      <c r="B12" s="10" t="s">
        <v>1201</v>
      </c>
      <c r="C12" s="11"/>
      <c r="D12" s="11"/>
      <c r="E12" s="11"/>
      <c r="F12" s="11"/>
      <c r="G12" s="11"/>
      <c r="H12" s="12"/>
      <c r="I12" s="10" t="s">
        <v>1202</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48" customHeight="1" spans="1:15">
      <c r="A14" s="5"/>
      <c r="B14" s="5" t="s">
        <v>676</v>
      </c>
      <c r="C14" s="13" t="s">
        <v>677</v>
      </c>
      <c r="D14" s="7" t="s">
        <v>1203</v>
      </c>
      <c r="E14" s="7"/>
      <c r="F14" s="7"/>
      <c r="G14" s="7"/>
      <c r="H14" s="14" t="s">
        <v>1204</v>
      </c>
      <c r="I14" s="14" t="s">
        <v>1204</v>
      </c>
      <c r="J14" s="28">
        <v>20</v>
      </c>
      <c r="K14" s="29"/>
      <c r="L14" s="28">
        <v>20</v>
      </c>
      <c r="M14" s="29"/>
      <c r="N14" s="18" t="s">
        <v>593</v>
      </c>
      <c r="O14" s="25"/>
    </row>
    <row r="15" s="1" customFormat="1" ht="34" customHeight="1" spans="1:15">
      <c r="A15" s="5"/>
      <c r="B15" s="5"/>
      <c r="C15" s="15"/>
      <c r="D15" s="7" t="s">
        <v>1205</v>
      </c>
      <c r="E15" s="7"/>
      <c r="F15" s="7"/>
      <c r="G15" s="7"/>
      <c r="H15" s="17" t="s">
        <v>1206</v>
      </c>
      <c r="I15" s="17" t="s">
        <v>1206</v>
      </c>
      <c r="J15" s="28">
        <v>20</v>
      </c>
      <c r="K15" s="29"/>
      <c r="L15" s="28">
        <v>20</v>
      </c>
      <c r="M15" s="29"/>
      <c r="N15" s="18" t="s">
        <v>593</v>
      </c>
      <c r="O15" s="25"/>
    </row>
    <row r="16" s="1" customFormat="1" ht="44" customHeight="1" spans="1:15">
      <c r="A16" s="5"/>
      <c r="B16" s="5"/>
      <c r="C16" s="16"/>
      <c r="D16" s="7" t="s">
        <v>1207</v>
      </c>
      <c r="E16" s="7"/>
      <c r="F16" s="7"/>
      <c r="G16" s="7"/>
      <c r="H16" s="17" t="s">
        <v>1208</v>
      </c>
      <c r="I16" s="17" t="s">
        <v>1208</v>
      </c>
      <c r="J16" s="28">
        <v>10</v>
      </c>
      <c r="K16" s="29"/>
      <c r="L16" s="28">
        <v>10</v>
      </c>
      <c r="M16" s="29"/>
      <c r="N16" s="18" t="s">
        <v>593</v>
      </c>
      <c r="O16" s="25"/>
    </row>
    <row r="17" s="1" customFormat="1" ht="54" customHeight="1" spans="1:15">
      <c r="A17" s="5"/>
      <c r="B17" s="13" t="s">
        <v>687</v>
      </c>
      <c r="C17" s="13" t="s">
        <v>714</v>
      </c>
      <c r="D17" s="7" t="s">
        <v>1209</v>
      </c>
      <c r="E17" s="7"/>
      <c r="F17" s="7"/>
      <c r="G17" s="7"/>
      <c r="H17" s="14" t="s">
        <v>1209</v>
      </c>
      <c r="I17" s="14" t="s">
        <v>1210</v>
      </c>
      <c r="J17" s="28">
        <v>15</v>
      </c>
      <c r="K17" s="29"/>
      <c r="L17" s="28">
        <v>15</v>
      </c>
      <c r="M17" s="29"/>
      <c r="N17" s="18" t="s">
        <v>593</v>
      </c>
      <c r="O17" s="25"/>
    </row>
    <row r="18" s="1" customFormat="1" ht="54" customHeight="1" spans="1:15">
      <c r="A18" s="5"/>
      <c r="B18" s="16"/>
      <c r="C18" s="16"/>
      <c r="D18" s="7" t="s">
        <v>1211</v>
      </c>
      <c r="E18" s="7"/>
      <c r="F18" s="7"/>
      <c r="G18" s="7"/>
      <c r="H18" s="14" t="s">
        <v>1211</v>
      </c>
      <c r="I18" s="14" t="s">
        <v>1212</v>
      </c>
      <c r="J18" s="28">
        <v>15</v>
      </c>
      <c r="K18" s="29"/>
      <c r="L18" s="28">
        <v>15</v>
      </c>
      <c r="M18" s="29"/>
      <c r="N18" s="18" t="s">
        <v>593</v>
      </c>
      <c r="O18" s="25"/>
    </row>
    <row r="19" s="1" customFormat="1" ht="53" customHeight="1" spans="1:15">
      <c r="A19" s="5"/>
      <c r="B19" s="5" t="s">
        <v>692</v>
      </c>
      <c r="C19" s="5" t="s">
        <v>693</v>
      </c>
      <c r="D19" s="7" t="s">
        <v>731</v>
      </c>
      <c r="E19" s="7"/>
      <c r="F19" s="7"/>
      <c r="G19" s="7"/>
      <c r="H19" s="17" t="s">
        <v>848</v>
      </c>
      <c r="I19" s="30" t="s">
        <v>797</v>
      </c>
      <c r="J19" s="28">
        <v>10</v>
      </c>
      <c r="K19" s="29"/>
      <c r="L19" s="28">
        <v>10</v>
      </c>
      <c r="M19" s="29"/>
      <c r="N19" s="18" t="s">
        <v>593</v>
      </c>
      <c r="O19" s="25"/>
    </row>
    <row r="20" s="1" customFormat="1" ht="45" customHeight="1" spans="1:15">
      <c r="A20" s="5"/>
      <c r="B20" s="18" t="s">
        <v>697</v>
      </c>
      <c r="C20" s="19"/>
      <c r="D20" s="18" t="s">
        <v>849</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6"/>
    <mergeCell ref="C17:C18"/>
    <mergeCell ref="A6:B10"/>
    <mergeCell ref="A22:O25"/>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12" workbookViewId="0">
      <selection activeCell="D19" sqref="D19:O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1213</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25.96</v>
      </c>
      <c r="F7" s="8"/>
      <c r="G7" s="8">
        <v>25.96</v>
      </c>
      <c r="H7" s="8"/>
      <c r="I7" s="8">
        <v>25.96</v>
      </c>
      <c r="J7" s="8"/>
      <c r="K7" s="18">
        <v>10</v>
      </c>
      <c r="L7" s="25"/>
      <c r="M7" s="26">
        <f t="shared" ref="M7:M10" si="0">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25.96</v>
      </c>
      <c r="F10" s="8"/>
      <c r="G10" s="8">
        <v>25.96</v>
      </c>
      <c r="H10" s="8"/>
      <c r="I10" s="8">
        <v>25.96</v>
      </c>
      <c r="J10" s="8"/>
      <c r="K10" s="18" t="s">
        <v>516</v>
      </c>
      <c r="L10" s="25"/>
      <c r="M10" s="26">
        <f t="shared" si="0"/>
        <v>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1214</v>
      </c>
      <c r="C12" s="11"/>
      <c r="D12" s="11"/>
      <c r="E12" s="11"/>
      <c r="F12" s="11"/>
      <c r="G12" s="11"/>
      <c r="H12" s="12"/>
      <c r="I12" s="10" t="s">
        <v>1215</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4" customHeight="1" spans="1:15">
      <c r="A14" s="5"/>
      <c r="B14" s="13" t="s">
        <v>676</v>
      </c>
      <c r="C14" s="13" t="s">
        <v>677</v>
      </c>
      <c r="D14" s="7" t="s">
        <v>1216</v>
      </c>
      <c r="E14" s="7"/>
      <c r="F14" s="7"/>
      <c r="G14" s="7"/>
      <c r="H14" s="14" t="s">
        <v>752</v>
      </c>
      <c r="I14" s="14" t="s">
        <v>752</v>
      </c>
      <c r="J14" s="28">
        <v>25</v>
      </c>
      <c r="K14" s="29"/>
      <c r="L14" s="28">
        <v>25</v>
      </c>
      <c r="M14" s="29"/>
      <c r="N14" s="18" t="s">
        <v>593</v>
      </c>
      <c r="O14" s="25"/>
    </row>
    <row r="15" s="1" customFormat="1" ht="34" customHeight="1" spans="1:15">
      <c r="A15" s="5"/>
      <c r="B15" s="15"/>
      <c r="C15" s="16"/>
      <c r="D15" s="7" t="s">
        <v>1217</v>
      </c>
      <c r="E15" s="7"/>
      <c r="F15" s="7"/>
      <c r="G15" s="7"/>
      <c r="H15" s="14" t="s">
        <v>1218</v>
      </c>
      <c r="I15" s="14" t="s">
        <v>1218</v>
      </c>
      <c r="J15" s="28">
        <v>15</v>
      </c>
      <c r="K15" s="29"/>
      <c r="L15" s="28">
        <v>15</v>
      </c>
      <c r="M15" s="29"/>
      <c r="N15" s="18" t="s">
        <v>593</v>
      </c>
      <c r="O15" s="25"/>
    </row>
    <row r="16" s="1" customFormat="1" ht="34" customHeight="1" spans="1:15">
      <c r="A16" s="5"/>
      <c r="B16" s="16"/>
      <c r="C16" s="16" t="s">
        <v>682</v>
      </c>
      <c r="D16" s="7" t="s">
        <v>843</v>
      </c>
      <c r="E16" s="7"/>
      <c r="F16" s="7"/>
      <c r="G16" s="7"/>
      <c r="H16" s="68">
        <v>1</v>
      </c>
      <c r="I16" s="68">
        <v>1</v>
      </c>
      <c r="J16" s="28">
        <v>10</v>
      </c>
      <c r="K16" s="29"/>
      <c r="L16" s="28">
        <v>10</v>
      </c>
      <c r="M16" s="29"/>
      <c r="N16" s="18" t="s">
        <v>593</v>
      </c>
      <c r="O16" s="25"/>
    </row>
    <row r="17" s="1" customFormat="1" ht="57" customHeight="1" spans="1:15">
      <c r="A17" s="5"/>
      <c r="B17" s="6" t="s">
        <v>687</v>
      </c>
      <c r="C17" s="5" t="s">
        <v>714</v>
      </c>
      <c r="D17" s="7" t="s">
        <v>1219</v>
      </c>
      <c r="E17" s="7"/>
      <c r="F17" s="7"/>
      <c r="G17" s="7"/>
      <c r="H17" s="14" t="s">
        <v>1219</v>
      </c>
      <c r="I17" s="14" t="s">
        <v>1220</v>
      </c>
      <c r="J17" s="28">
        <v>30</v>
      </c>
      <c r="K17" s="29"/>
      <c r="L17" s="28">
        <v>30</v>
      </c>
      <c r="M17" s="29"/>
      <c r="N17" s="18" t="s">
        <v>593</v>
      </c>
      <c r="O17" s="25"/>
    </row>
    <row r="18" s="1" customFormat="1" ht="53" customHeight="1" spans="1:15">
      <c r="A18" s="5"/>
      <c r="B18" s="5" t="s">
        <v>692</v>
      </c>
      <c r="C18" s="5" t="s">
        <v>693</v>
      </c>
      <c r="D18" s="7" t="s">
        <v>976</v>
      </c>
      <c r="E18" s="7"/>
      <c r="F18" s="7"/>
      <c r="G18" s="7"/>
      <c r="H18" s="17" t="s">
        <v>848</v>
      </c>
      <c r="I18" s="30" t="s">
        <v>797</v>
      </c>
      <c r="J18" s="28">
        <v>10</v>
      </c>
      <c r="K18" s="29"/>
      <c r="L18" s="28">
        <v>10</v>
      </c>
      <c r="M18" s="29"/>
      <c r="N18" s="18" t="s">
        <v>593</v>
      </c>
      <c r="O18" s="25"/>
    </row>
    <row r="19" s="1" customFormat="1" ht="45" customHeight="1" spans="1:15">
      <c r="A19" s="5"/>
      <c r="B19" s="18" t="s">
        <v>697</v>
      </c>
      <c r="C19" s="19"/>
      <c r="D19" s="18" t="s">
        <v>849</v>
      </c>
      <c r="E19" s="20"/>
      <c r="F19" s="20"/>
      <c r="G19" s="20"/>
      <c r="H19" s="20"/>
      <c r="I19" s="20"/>
      <c r="J19" s="20"/>
      <c r="K19" s="20"/>
      <c r="L19" s="20"/>
      <c r="M19" s="20"/>
      <c r="N19" s="20"/>
      <c r="O19" s="25"/>
    </row>
    <row r="20" s="1" customFormat="1" ht="18" customHeight="1" spans="1:15">
      <c r="A20" s="5"/>
      <c r="B20" s="18" t="s">
        <v>698</v>
      </c>
      <c r="C20" s="20"/>
      <c r="D20" s="20"/>
      <c r="E20" s="20"/>
      <c r="F20" s="20"/>
      <c r="G20" s="20"/>
      <c r="H20" s="20"/>
      <c r="I20" s="19"/>
      <c r="J20" s="18">
        <v>100</v>
      </c>
      <c r="K20" s="19"/>
      <c r="L20" s="28">
        <v>100</v>
      </c>
      <c r="M20" s="29"/>
      <c r="N20" s="18" t="s">
        <v>699</v>
      </c>
      <c r="O20" s="25"/>
    </row>
    <row r="21" s="1" customFormat="1" spans="1:15">
      <c r="A21" s="21" t="s">
        <v>700</v>
      </c>
      <c r="B21" s="21"/>
      <c r="C21" s="21"/>
      <c r="D21" s="21"/>
      <c r="E21" s="21"/>
      <c r="F21" s="21"/>
      <c r="G21" s="21"/>
      <c r="H21" s="21"/>
      <c r="I21" s="21"/>
      <c r="J21" s="21"/>
      <c r="K21" s="21"/>
      <c r="L21" s="21"/>
      <c r="M21" s="21"/>
      <c r="N21" s="21"/>
      <c r="O21" s="31"/>
    </row>
    <row r="22" s="1" customFormat="1" spans="1:15">
      <c r="A22" s="22"/>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ht="27" customHeight="1" spans="1:15">
      <c r="A24" s="23"/>
      <c r="B24" s="24"/>
      <c r="C24" s="24"/>
      <c r="D24" s="24"/>
      <c r="E24" s="24"/>
      <c r="F24" s="24"/>
      <c r="G24" s="24"/>
      <c r="H24" s="24"/>
      <c r="I24" s="24"/>
      <c r="J24" s="24"/>
      <c r="K24" s="24"/>
      <c r="L24" s="24"/>
      <c r="M24" s="24"/>
      <c r="N24" s="24"/>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7" workbookViewId="0">
      <selection activeCell="D20" sqref="D20:O20"/>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1221</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100</v>
      </c>
      <c r="F7" s="8"/>
      <c r="G7" s="8">
        <v>100</v>
      </c>
      <c r="H7" s="8"/>
      <c r="I7" s="8">
        <v>100</v>
      </c>
      <c r="J7" s="8"/>
      <c r="K7" s="18">
        <v>10</v>
      </c>
      <c r="L7" s="25"/>
      <c r="M7" s="26">
        <f>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100</v>
      </c>
      <c r="F10" s="8"/>
      <c r="G10" s="8">
        <v>100</v>
      </c>
      <c r="H10" s="8"/>
      <c r="I10" s="8">
        <v>100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81" customHeight="1" spans="1:15">
      <c r="A12" s="5"/>
      <c r="B12" s="10" t="s">
        <v>1222</v>
      </c>
      <c r="C12" s="11"/>
      <c r="D12" s="11"/>
      <c r="E12" s="11"/>
      <c r="F12" s="11"/>
      <c r="G12" s="11"/>
      <c r="H12" s="12"/>
      <c r="I12" s="10" t="s">
        <v>1223</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77" customHeight="1" spans="1:15">
      <c r="A14" s="5"/>
      <c r="B14" s="5" t="s">
        <v>676</v>
      </c>
      <c r="C14" s="13" t="s">
        <v>677</v>
      </c>
      <c r="D14" s="7" t="s">
        <v>1224</v>
      </c>
      <c r="E14" s="7"/>
      <c r="F14" s="7"/>
      <c r="G14" s="7"/>
      <c r="H14" s="67" t="s">
        <v>1225</v>
      </c>
      <c r="I14" s="67" t="s">
        <v>1226</v>
      </c>
      <c r="J14" s="28">
        <v>20</v>
      </c>
      <c r="K14" s="29"/>
      <c r="L14" s="28">
        <v>15</v>
      </c>
      <c r="M14" s="29"/>
      <c r="N14" s="18" t="s">
        <v>1227</v>
      </c>
      <c r="O14" s="25"/>
    </row>
    <row r="15" s="1" customFormat="1" ht="77" customHeight="1" spans="1:15">
      <c r="A15" s="5"/>
      <c r="B15" s="5"/>
      <c r="C15" s="15"/>
      <c r="D15" s="7" t="s">
        <v>1228</v>
      </c>
      <c r="E15" s="7"/>
      <c r="F15" s="7"/>
      <c r="G15" s="7"/>
      <c r="H15" s="67" t="s">
        <v>1229</v>
      </c>
      <c r="I15" s="67" t="s">
        <v>1226</v>
      </c>
      <c r="J15" s="28">
        <v>15</v>
      </c>
      <c r="K15" s="29"/>
      <c r="L15" s="28">
        <v>10</v>
      </c>
      <c r="M15" s="29"/>
      <c r="N15" s="18" t="s">
        <v>1227</v>
      </c>
      <c r="O15" s="25"/>
    </row>
    <row r="16" s="1" customFormat="1" ht="77" customHeight="1" spans="1:15">
      <c r="A16" s="5"/>
      <c r="B16" s="5"/>
      <c r="C16" s="16"/>
      <c r="D16" s="7" t="s">
        <v>1230</v>
      </c>
      <c r="E16" s="7"/>
      <c r="F16" s="7"/>
      <c r="G16" s="7"/>
      <c r="H16" s="67" t="s">
        <v>1229</v>
      </c>
      <c r="I16" s="67" t="s">
        <v>1226</v>
      </c>
      <c r="J16" s="28">
        <v>15</v>
      </c>
      <c r="K16" s="29"/>
      <c r="L16" s="28">
        <v>10</v>
      </c>
      <c r="M16" s="29"/>
      <c r="N16" s="18" t="s">
        <v>1227</v>
      </c>
      <c r="O16" s="25"/>
    </row>
    <row r="17" s="1" customFormat="1" ht="44" customHeight="1" spans="1:15">
      <c r="A17" s="5"/>
      <c r="B17" s="13" t="s">
        <v>687</v>
      </c>
      <c r="C17" s="13" t="s">
        <v>714</v>
      </c>
      <c r="D17" s="7" t="s">
        <v>1231</v>
      </c>
      <c r="E17" s="7"/>
      <c r="F17" s="7"/>
      <c r="G17" s="7"/>
      <c r="H17" s="71">
        <v>0.05</v>
      </c>
      <c r="I17" s="71">
        <v>0.05</v>
      </c>
      <c r="J17" s="28">
        <v>15</v>
      </c>
      <c r="K17" s="29"/>
      <c r="L17" s="28">
        <v>15</v>
      </c>
      <c r="M17" s="29"/>
      <c r="N17" s="18" t="s">
        <v>593</v>
      </c>
      <c r="O17" s="25"/>
    </row>
    <row r="18" s="1" customFormat="1" ht="78" customHeight="1" spans="1:15">
      <c r="A18" s="5"/>
      <c r="B18" s="16"/>
      <c r="C18" s="16"/>
      <c r="D18" s="7" t="s">
        <v>1232</v>
      </c>
      <c r="E18" s="7"/>
      <c r="F18" s="7"/>
      <c r="G18" s="7"/>
      <c r="H18" s="14" t="s">
        <v>1232</v>
      </c>
      <c r="I18" s="14" t="s">
        <v>1233</v>
      </c>
      <c r="J18" s="28">
        <v>15</v>
      </c>
      <c r="K18" s="29"/>
      <c r="L18" s="28">
        <v>15</v>
      </c>
      <c r="M18" s="29"/>
      <c r="N18" s="18" t="s">
        <v>593</v>
      </c>
      <c r="O18" s="25"/>
    </row>
    <row r="19" s="1" customFormat="1" ht="53" customHeight="1" spans="1:15">
      <c r="A19" s="5"/>
      <c r="B19" s="5" t="s">
        <v>692</v>
      </c>
      <c r="C19" s="5" t="s">
        <v>693</v>
      </c>
      <c r="D19" s="7" t="s">
        <v>919</v>
      </c>
      <c r="E19" s="7"/>
      <c r="F19" s="7"/>
      <c r="G19" s="7"/>
      <c r="H19" s="17" t="s">
        <v>848</v>
      </c>
      <c r="I19" s="30" t="s">
        <v>797</v>
      </c>
      <c r="J19" s="28">
        <v>10</v>
      </c>
      <c r="K19" s="29"/>
      <c r="L19" s="28">
        <v>10</v>
      </c>
      <c r="M19" s="29"/>
      <c r="N19" s="18" t="s">
        <v>593</v>
      </c>
      <c r="O19" s="25"/>
    </row>
    <row r="20" s="1" customFormat="1" ht="45" customHeight="1" spans="1:15">
      <c r="A20" s="5"/>
      <c r="B20" s="18" t="s">
        <v>697</v>
      </c>
      <c r="C20" s="19"/>
      <c r="D20" s="18" t="s">
        <v>849</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85</v>
      </c>
      <c r="M21" s="29"/>
      <c r="N21" s="18" t="s">
        <v>1234</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6"/>
    <mergeCell ref="C17:C18"/>
    <mergeCell ref="A6:B10"/>
    <mergeCell ref="A22:O25"/>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4" workbookViewId="0">
      <selection activeCell="I14" sqref="I14"/>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1235</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70">
        <v>4438.64</v>
      </c>
      <c r="F7" s="70"/>
      <c r="G7" s="70">
        <v>4438.64</v>
      </c>
      <c r="H7" s="70"/>
      <c r="I7" s="70">
        <v>2332.32</v>
      </c>
      <c r="J7" s="70"/>
      <c r="K7" s="18">
        <v>10</v>
      </c>
      <c r="L7" s="25"/>
      <c r="M7" s="26">
        <f>I7/E7</f>
        <v>0.525458248472505</v>
      </c>
      <c r="N7" s="27"/>
      <c r="O7" s="8">
        <v>5.25</v>
      </c>
    </row>
    <row r="8" s="1" customFormat="1" ht="17" customHeight="1" spans="1:15">
      <c r="A8" s="5"/>
      <c r="B8" s="5"/>
      <c r="C8" s="5" t="s">
        <v>661</v>
      </c>
      <c r="D8" s="5"/>
      <c r="E8" s="70">
        <v>4438.64</v>
      </c>
      <c r="F8" s="70"/>
      <c r="G8" s="70">
        <v>4438.64</v>
      </c>
      <c r="H8" s="70"/>
      <c r="I8" s="70">
        <v>2332.32</v>
      </c>
      <c r="J8" s="70"/>
      <c r="K8" s="18" t="s">
        <v>516</v>
      </c>
      <c r="L8" s="25"/>
      <c r="M8" s="26">
        <f>I8/E8</f>
        <v>0.525458248472505</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83" customHeight="1" spans="1:15">
      <c r="A12" s="5"/>
      <c r="B12" s="10" t="s">
        <v>1236</v>
      </c>
      <c r="C12" s="11"/>
      <c r="D12" s="11"/>
      <c r="E12" s="11"/>
      <c r="F12" s="11"/>
      <c r="G12" s="11"/>
      <c r="H12" s="12"/>
      <c r="I12" s="10" t="s">
        <v>1237</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4" customHeight="1" spans="1:15">
      <c r="A14" s="5"/>
      <c r="B14" s="5" t="s">
        <v>676</v>
      </c>
      <c r="C14" s="13" t="s">
        <v>677</v>
      </c>
      <c r="D14" s="7" t="s">
        <v>1238</v>
      </c>
      <c r="E14" s="7"/>
      <c r="F14" s="7"/>
      <c r="G14" s="7"/>
      <c r="H14" s="67" t="s">
        <v>1239</v>
      </c>
      <c r="I14" s="67" t="s">
        <v>1239</v>
      </c>
      <c r="J14" s="28">
        <v>20</v>
      </c>
      <c r="K14" s="29"/>
      <c r="L14" s="28">
        <v>20</v>
      </c>
      <c r="M14" s="29"/>
      <c r="N14" s="18" t="s">
        <v>593</v>
      </c>
      <c r="O14" s="25"/>
    </row>
    <row r="15" s="1" customFormat="1" ht="34" customHeight="1" spans="1:15">
      <c r="A15" s="5"/>
      <c r="B15" s="5"/>
      <c r="C15" s="16"/>
      <c r="D15" s="7" t="s">
        <v>1240</v>
      </c>
      <c r="E15" s="7"/>
      <c r="F15" s="7"/>
      <c r="G15" s="7"/>
      <c r="H15" s="14" t="s">
        <v>1241</v>
      </c>
      <c r="I15" s="14" t="s">
        <v>1241</v>
      </c>
      <c r="J15" s="28">
        <v>15</v>
      </c>
      <c r="K15" s="29"/>
      <c r="L15" s="28">
        <v>15</v>
      </c>
      <c r="M15" s="29"/>
      <c r="N15" s="18" t="s">
        <v>593</v>
      </c>
      <c r="O15" s="25"/>
    </row>
    <row r="16" s="1" customFormat="1" ht="34" customHeight="1" spans="1:15">
      <c r="A16" s="5"/>
      <c r="B16" s="5"/>
      <c r="C16" s="5" t="s">
        <v>682</v>
      </c>
      <c r="D16" s="7" t="s">
        <v>843</v>
      </c>
      <c r="E16" s="7"/>
      <c r="F16" s="7"/>
      <c r="G16" s="7"/>
      <c r="H16" s="33">
        <v>1</v>
      </c>
      <c r="I16" s="33">
        <v>1</v>
      </c>
      <c r="J16" s="28">
        <v>15</v>
      </c>
      <c r="K16" s="29"/>
      <c r="L16" s="28">
        <v>15</v>
      </c>
      <c r="M16" s="29"/>
      <c r="N16" s="18" t="s">
        <v>593</v>
      </c>
      <c r="O16" s="25"/>
    </row>
    <row r="17" s="1" customFormat="1" ht="70" customHeight="1" spans="1:15">
      <c r="A17" s="5"/>
      <c r="B17" s="13" t="s">
        <v>687</v>
      </c>
      <c r="C17" s="13" t="s">
        <v>714</v>
      </c>
      <c r="D17" s="7" t="s">
        <v>1242</v>
      </c>
      <c r="E17" s="7"/>
      <c r="F17" s="7"/>
      <c r="G17" s="7"/>
      <c r="H17" s="14" t="s">
        <v>1242</v>
      </c>
      <c r="I17" s="14" t="s">
        <v>1243</v>
      </c>
      <c r="J17" s="28">
        <v>15</v>
      </c>
      <c r="K17" s="29"/>
      <c r="L17" s="28">
        <v>15</v>
      </c>
      <c r="M17" s="29"/>
      <c r="N17" s="18" t="s">
        <v>593</v>
      </c>
      <c r="O17" s="25"/>
    </row>
    <row r="18" s="1" customFormat="1" ht="54" customHeight="1" spans="1:15">
      <c r="A18" s="5"/>
      <c r="B18" s="16"/>
      <c r="C18" s="16"/>
      <c r="D18" s="7" t="s">
        <v>1244</v>
      </c>
      <c r="E18" s="7"/>
      <c r="F18" s="7"/>
      <c r="G18" s="7"/>
      <c r="H18" s="14" t="s">
        <v>1244</v>
      </c>
      <c r="I18" s="14" t="s">
        <v>1245</v>
      </c>
      <c r="J18" s="28">
        <v>15</v>
      </c>
      <c r="K18" s="29"/>
      <c r="L18" s="28">
        <v>15</v>
      </c>
      <c r="M18" s="29"/>
      <c r="N18" s="18" t="s">
        <v>593</v>
      </c>
      <c r="O18" s="25"/>
    </row>
    <row r="19" s="1" customFormat="1" ht="53" customHeight="1" spans="1:15">
      <c r="A19" s="5"/>
      <c r="B19" s="5" t="s">
        <v>692</v>
      </c>
      <c r="C19" s="5" t="s">
        <v>693</v>
      </c>
      <c r="D19" s="7" t="s">
        <v>1246</v>
      </c>
      <c r="E19" s="7"/>
      <c r="F19" s="7"/>
      <c r="G19" s="7"/>
      <c r="H19" s="14" t="s">
        <v>848</v>
      </c>
      <c r="I19" s="67" t="s">
        <v>797</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95.25</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C17:C18"/>
    <mergeCell ref="A6:B10"/>
    <mergeCell ref="A22:O25"/>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4" workbookViewId="0">
      <selection activeCell="K9" sqref="K9:L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1247</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330</v>
      </c>
      <c r="F7" s="8"/>
      <c r="G7" s="8">
        <v>330</v>
      </c>
      <c r="H7" s="8"/>
      <c r="I7" s="8">
        <v>330</v>
      </c>
      <c r="J7" s="8"/>
      <c r="K7" s="18">
        <v>10</v>
      </c>
      <c r="L7" s="25"/>
      <c r="M7" s="26">
        <f>I7/E7</f>
        <v>1</v>
      </c>
      <c r="N7" s="27"/>
      <c r="O7" s="8">
        <v>10</v>
      </c>
    </row>
    <row r="8" s="1" customFormat="1" ht="17" customHeight="1" spans="1:15">
      <c r="A8" s="5"/>
      <c r="B8" s="5"/>
      <c r="C8" s="5" t="s">
        <v>661</v>
      </c>
      <c r="D8" s="5"/>
      <c r="E8" s="8">
        <v>330</v>
      </c>
      <c r="F8" s="8"/>
      <c r="G8" s="8">
        <v>330</v>
      </c>
      <c r="H8" s="8"/>
      <c r="I8" s="8">
        <v>330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1248</v>
      </c>
      <c r="C12" s="11"/>
      <c r="D12" s="11"/>
      <c r="E12" s="11"/>
      <c r="F12" s="11"/>
      <c r="G12" s="11"/>
      <c r="H12" s="12"/>
      <c r="I12" s="10" t="s">
        <v>1249</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57" customHeight="1" spans="1:15">
      <c r="A14" s="5"/>
      <c r="B14" s="13" t="s">
        <v>676</v>
      </c>
      <c r="C14" s="5" t="s">
        <v>677</v>
      </c>
      <c r="D14" s="7" t="s">
        <v>1250</v>
      </c>
      <c r="E14" s="7"/>
      <c r="F14" s="7"/>
      <c r="G14" s="7"/>
      <c r="H14" s="67" t="s">
        <v>1251</v>
      </c>
      <c r="I14" s="67" t="s">
        <v>1252</v>
      </c>
      <c r="J14" s="28">
        <v>25</v>
      </c>
      <c r="K14" s="29"/>
      <c r="L14" s="28">
        <v>25</v>
      </c>
      <c r="M14" s="29"/>
      <c r="N14" s="18" t="s">
        <v>1253</v>
      </c>
      <c r="O14" s="25"/>
    </row>
    <row r="15" s="1" customFormat="1" ht="34" customHeight="1" spans="1:15">
      <c r="A15" s="5"/>
      <c r="B15" s="15"/>
      <c r="C15" s="5" t="s">
        <v>682</v>
      </c>
      <c r="D15" s="7" t="s">
        <v>843</v>
      </c>
      <c r="E15" s="7"/>
      <c r="F15" s="7"/>
      <c r="G15" s="7"/>
      <c r="H15" s="68">
        <v>1</v>
      </c>
      <c r="I15" s="68">
        <v>1</v>
      </c>
      <c r="J15" s="28">
        <v>15</v>
      </c>
      <c r="K15" s="29"/>
      <c r="L15" s="28">
        <v>15</v>
      </c>
      <c r="M15" s="29"/>
      <c r="N15" s="18" t="s">
        <v>593</v>
      </c>
      <c r="O15" s="25"/>
    </row>
    <row r="16" s="1" customFormat="1" ht="34" customHeight="1" spans="1:15">
      <c r="A16" s="5"/>
      <c r="B16" s="15"/>
      <c r="C16" s="5" t="s">
        <v>684</v>
      </c>
      <c r="D16" s="7" t="s">
        <v>1254</v>
      </c>
      <c r="E16" s="7"/>
      <c r="F16" s="7"/>
      <c r="G16" s="7"/>
      <c r="H16" s="33">
        <v>1</v>
      </c>
      <c r="I16" s="33">
        <v>1</v>
      </c>
      <c r="J16" s="28">
        <v>10</v>
      </c>
      <c r="K16" s="29"/>
      <c r="L16" s="28">
        <v>10</v>
      </c>
      <c r="M16" s="29"/>
      <c r="N16" s="18" t="s">
        <v>593</v>
      </c>
      <c r="O16" s="25"/>
    </row>
    <row r="17" s="1" customFormat="1" ht="59" customHeight="1" spans="1:15">
      <c r="A17" s="5"/>
      <c r="B17" s="13" t="s">
        <v>687</v>
      </c>
      <c r="C17" s="5" t="s">
        <v>875</v>
      </c>
      <c r="D17" s="7" t="s">
        <v>1255</v>
      </c>
      <c r="E17" s="7"/>
      <c r="F17" s="7"/>
      <c r="G17" s="7"/>
      <c r="H17" s="17" t="s">
        <v>1255</v>
      </c>
      <c r="I17" s="17" t="s">
        <v>1256</v>
      </c>
      <c r="J17" s="28">
        <v>15</v>
      </c>
      <c r="K17" s="29"/>
      <c r="L17" s="28">
        <v>15</v>
      </c>
      <c r="M17" s="29"/>
      <c r="N17" s="18" t="s">
        <v>593</v>
      </c>
      <c r="O17" s="25"/>
    </row>
    <row r="18" s="1" customFormat="1" ht="59" customHeight="1" spans="1:15">
      <c r="A18" s="5"/>
      <c r="B18" s="69"/>
      <c r="C18" s="5" t="s">
        <v>714</v>
      </c>
      <c r="D18" s="7" t="s">
        <v>1257</v>
      </c>
      <c r="E18" s="7"/>
      <c r="F18" s="7"/>
      <c r="G18" s="7"/>
      <c r="H18" s="14" t="s">
        <v>1257</v>
      </c>
      <c r="I18" s="14" t="s">
        <v>1258</v>
      </c>
      <c r="J18" s="28">
        <v>15</v>
      </c>
      <c r="K18" s="29"/>
      <c r="L18" s="28">
        <v>15</v>
      </c>
      <c r="M18" s="29"/>
      <c r="N18" s="18" t="s">
        <v>593</v>
      </c>
      <c r="O18" s="25"/>
    </row>
    <row r="19" s="1" customFormat="1" ht="53" customHeight="1" spans="1:15">
      <c r="A19" s="5"/>
      <c r="B19" s="5" t="s">
        <v>692</v>
      </c>
      <c r="C19" s="5" t="s">
        <v>693</v>
      </c>
      <c r="D19" s="7" t="s">
        <v>1246</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7" workbookViewId="0">
      <selection activeCell="D17" sqref="D17:G17"/>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1259</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221.81</v>
      </c>
      <c r="F7" s="8"/>
      <c r="G7" s="8">
        <v>221.81</v>
      </c>
      <c r="H7" s="8"/>
      <c r="I7" s="8">
        <v>217.08</v>
      </c>
      <c r="J7" s="8"/>
      <c r="K7" s="18">
        <v>10</v>
      </c>
      <c r="L7" s="25"/>
      <c r="M7" s="26">
        <f t="shared" ref="M7:M10" si="0">I7/E7</f>
        <v>0.978675442946666</v>
      </c>
      <c r="N7" s="27"/>
      <c r="O7" s="8">
        <v>9.79</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221.81</v>
      </c>
      <c r="F10" s="8"/>
      <c r="G10" s="8">
        <v>221.81</v>
      </c>
      <c r="H10" s="8"/>
      <c r="I10" s="8">
        <v>217.08</v>
      </c>
      <c r="J10" s="8"/>
      <c r="K10" s="18" t="s">
        <v>516</v>
      </c>
      <c r="L10" s="25"/>
      <c r="M10" s="26">
        <f t="shared" si="0"/>
        <v>0.978675442946666</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1260</v>
      </c>
      <c r="C12" s="11"/>
      <c r="D12" s="11"/>
      <c r="E12" s="11"/>
      <c r="F12" s="11"/>
      <c r="G12" s="11"/>
      <c r="H12" s="12"/>
      <c r="I12" s="10" t="s">
        <v>1261</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4" customHeight="1" spans="1:15">
      <c r="A14" s="5"/>
      <c r="B14" s="5" t="s">
        <v>676</v>
      </c>
      <c r="C14" s="5" t="s">
        <v>677</v>
      </c>
      <c r="D14" s="7" t="s">
        <v>1262</v>
      </c>
      <c r="E14" s="7"/>
      <c r="F14" s="7"/>
      <c r="G14" s="7"/>
      <c r="H14" s="14" t="s">
        <v>1263</v>
      </c>
      <c r="I14" s="14" t="s">
        <v>1263</v>
      </c>
      <c r="J14" s="28">
        <v>20</v>
      </c>
      <c r="K14" s="29"/>
      <c r="L14" s="28">
        <v>20</v>
      </c>
      <c r="M14" s="29"/>
      <c r="N14" s="18" t="s">
        <v>593</v>
      </c>
      <c r="O14" s="25"/>
    </row>
    <row r="15" s="1" customFormat="1" ht="34" customHeight="1" spans="1:15">
      <c r="A15" s="5"/>
      <c r="B15" s="5"/>
      <c r="C15" s="5" t="s">
        <v>682</v>
      </c>
      <c r="D15" s="7" t="s">
        <v>1264</v>
      </c>
      <c r="E15" s="7"/>
      <c r="F15" s="7"/>
      <c r="G15" s="7"/>
      <c r="H15" s="33">
        <v>1</v>
      </c>
      <c r="I15" s="33">
        <v>1</v>
      </c>
      <c r="J15" s="28">
        <v>15</v>
      </c>
      <c r="K15" s="29"/>
      <c r="L15" s="28">
        <v>15</v>
      </c>
      <c r="M15" s="29"/>
      <c r="N15" s="18" t="s">
        <v>593</v>
      </c>
      <c r="O15" s="25"/>
    </row>
    <row r="16" s="1" customFormat="1" ht="34" customHeight="1" spans="1:15">
      <c r="A16" s="5"/>
      <c r="B16" s="5"/>
      <c r="C16" s="5" t="s">
        <v>684</v>
      </c>
      <c r="D16" s="7" t="s">
        <v>885</v>
      </c>
      <c r="E16" s="7"/>
      <c r="F16" s="7"/>
      <c r="G16" s="7"/>
      <c r="H16" s="33">
        <v>1</v>
      </c>
      <c r="I16" s="33">
        <v>1</v>
      </c>
      <c r="J16" s="28">
        <v>15</v>
      </c>
      <c r="K16" s="29"/>
      <c r="L16" s="28">
        <v>15</v>
      </c>
      <c r="M16" s="29"/>
      <c r="N16" s="18" t="s">
        <v>593</v>
      </c>
      <c r="O16" s="25"/>
    </row>
    <row r="17" s="1" customFormat="1" ht="44" customHeight="1" spans="1:15">
      <c r="A17" s="5"/>
      <c r="B17" s="13" t="s">
        <v>687</v>
      </c>
      <c r="C17" s="13" t="s">
        <v>714</v>
      </c>
      <c r="D17" s="7" t="s">
        <v>1265</v>
      </c>
      <c r="E17" s="7"/>
      <c r="F17" s="7"/>
      <c r="G17" s="7"/>
      <c r="H17" s="14" t="s">
        <v>1266</v>
      </c>
      <c r="I17" s="14" t="s">
        <v>1266</v>
      </c>
      <c r="J17" s="28">
        <v>15</v>
      </c>
      <c r="K17" s="29"/>
      <c r="L17" s="28">
        <v>15</v>
      </c>
      <c r="M17" s="29"/>
      <c r="N17" s="18" t="s">
        <v>593</v>
      </c>
      <c r="O17" s="25"/>
    </row>
    <row r="18" s="1" customFormat="1" ht="44" customHeight="1" spans="1:15">
      <c r="A18" s="5"/>
      <c r="B18" s="16"/>
      <c r="C18" s="16"/>
      <c r="D18" s="7" t="s">
        <v>1267</v>
      </c>
      <c r="E18" s="7"/>
      <c r="F18" s="7"/>
      <c r="G18" s="7"/>
      <c r="H18" s="14" t="s">
        <v>1268</v>
      </c>
      <c r="I18" s="14" t="s">
        <v>1268</v>
      </c>
      <c r="J18" s="28">
        <v>15</v>
      </c>
      <c r="K18" s="29"/>
      <c r="L18" s="28">
        <v>15</v>
      </c>
      <c r="M18" s="29"/>
      <c r="N18" s="18" t="s">
        <v>593</v>
      </c>
      <c r="O18" s="25"/>
    </row>
    <row r="19" s="1" customFormat="1" ht="53" customHeight="1" spans="1:15">
      <c r="A19" s="5"/>
      <c r="B19" s="5" t="s">
        <v>692</v>
      </c>
      <c r="C19" s="5" t="s">
        <v>693</v>
      </c>
      <c r="D19" s="7" t="s">
        <v>976</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849</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99.79</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5" workbookViewId="0">
      <selection activeCell="R17" sqref="R17"/>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1269</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801.48</v>
      </c>
      <c r="F7" s="8"/>
      <c r="G7" s="8">
        <v>801.48</v>
      </c>
      <c r="H7" s="8"/>
      <c r="I7" s="8">
        <v>518.53</v>
      </c>
      <c r="J7" s="8"/>
      <c r="K7" s="18">
        <v>10</v>
      </c>
      <c r="L7" s="25"/>
      <c r="M7" s="26">
        <f t="shared" ref="M7:M10" si="0">I7/E7</f>
        <v>0.646965613614813</v>
      </c>
      <c r="N7" s="27"/>
      <c r="O7" s="8">
        <v>6.47</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801.48</v>
      </c>
      <c r="F10" s="8"/>
      <c r="G10" s="8">
        <v>801.48</v>
      </c>
      <c r="H10" s="8"/>
      <c r="I10" s="8">
        <v>518.53</v>
      </c>
      <c r="J10" s="8"/>
      <c r="K10" s="18" t="s">
        <v>516</v>
      </c>
      <c r="L10" s="25"/>
      <c r="M10" s="26">
        <f t="shared" si="0"/>
        <v>0.646965613614813</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1270</v>
      </c>
      <c r="C12" s="11"/>
      <c r="D12" s="11"/>
      <c r="E12" s="11"/>
      <c r="F12" s="11"/>
      <c r="G12" s="11"/>
      <c r="H12" s="12"/>
      <c r="I12" s="10" t="s">
        <v>1271</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41" customHeight="1" spans="1:15">
      <c r="A14" s="5"/>
      <c r="B14" s="5" t="s">
        <v>676</v>
      </c>
      <c r="C14" s="13" t="s">
        <v>677</v>
      </c>
      <c r="D14" s="7" t="s">
        <v>1272</v>
      </c>
      <c r="E14" s="7"/>
      <c r="F14" s="7"/>
      <c r="G14" s="7"/>
      <c r="H14" s="14" t="s">
        <v>1273</v>
      </c>
      <c r="I14" s="14" t="s">
        <v>1273</v>
      </c>
      <c r="J14" s="28">
        <v>15</v>
      </c>
      <c r="K14" s="29"/>
      <c r="L14" s="28">
        <v>15</v>
      </c>
      <c r="M14" s="29"/>
      <c r="N14" s="18" t="s">
        <v>593</v>
      </c>
      <c r="O14" s="25"/>
    </row>
    <row r="15" s="1" customFormat="1" ht="39" customHeight="1" spans="1:15">
      <c r="A15" s="5"/>
      <c r="B15" s="5"/>
      <c r="C15" s="16"/>
      <c r="D15" s="7" t="s">
        <v>1274</v>
      </c>
      <c r="E15" s="7"/>
      <c r="F15" s="7"/>
      <c r="G15" s="7"/>
      <c r="H15" s="14" t="s">
        <v>1275</v>
      </c>
      <c r="I15" s="14" t="s">
        <v>1275</v>
      </c>
      <c r="J15" s="28">
        <v>15</v>
      </c>
      <c r="K15" s="29"/>
      <c r="L15" s="28">
        <v>15</v>
      </c>
      <c r="M15" s="29"/>
      <c r="N15" s="18" t="s">
        <v>593</v>
      </c>
      <c r="O15" s="25"/>
    </row>
    <row r="16" s="1" customFormat="1" ht="34" customHeight="1" spans="1:15">
      <c r="A16" s="5"/>
      <c r="B16" s="5"/>
      <c r="C16" s="5" t="s">
        <v>682</v>
      </c>
      <c r="D16" s="7" t="s">
        <v>1276</v>
      </c>
      <c r="E16" s="7"/>
      <c r="F16" s="7"/>
      <c r="G16" s="7"/>
      <c r="H16" s="33">
        <v>1</v>
      </c>
      <c r="I16" s="33">
        <v>1</v>
      </c>
      <c r="J16" s="28">
        <v>20</v>
      </c>
      <c r="K16" s="29"/>
      <c r="L16" s="28">
        <v>20</v>
      </c>
      <c r="M16" s="29"/>
      <c r="N16" s="18" t="s">
        <v>593</v>
      </c>
      <c r="O16" s="25"/>
    </row>
    <row r="17" s="1" customFormat="1" ht="44" customHeight="1" spans="1:15">
      <c r="A17" s="5"/>
      <c r="B17" s="6" t="s">
        <v>687</v>
      </c>
      <c r="C17" s="13" t="s">
        <v>714</v>
      </c>
      <c r="D17" s="7" t="s">
        <v>1277</v>
      </c>
      <c r="E17" s="7"/>
      <c r="F17" s="7"/>
      <c r="G17" s="7"/>
      <c r="H17" s="14" t="s">
        <v>1278</v>
      </c>
      <c r="I17" s="14" t="s">
        <v>1278</v>
      </c>
      <c r="J17" s="28">
        <v>15</v>
      </c>
      <c r="K17" s="29"/>
      <c r="L17" s="28">
        <v>15</v>
      </c>
      <c r="M17" s="29"/>
      <c r="N17" s="18" t="s">
        <v>593</v>
      </c>
      <c r="O17" s="25"/>
    </row>
    <row r="18" s="1" customFormat="1" ht="44" customHeight="1" spans="1:15">
      <c r="A18" s="5"/>
      <c r="B18" s="6"/>
      <c r="C18" s="16"/>
      <c r="D18" s="7" t="s">
        <v>1279</v>
      </c>
      <c r="E18" s="7"/>
      <c r="F18" s="7"/>
      <c r="G18" s="7"/>
      <c r="H18" s="14" t="s">
        <v>1280</v>
      </c>
      <c r="I18" s="14" t="s">
        <v>1280</v>
      </c>
      <c r="J18" s="28">
        <v>15</v>
      </c>
      <c r="K18" s="29"/>
      <c r="L18" s="28">
        <v>15</v>
      </c>
      <c r="M18" s="29"/>
      <c r="N18" s="18" t="s">
        <v>593</v>
      </c>
      <c r="O18" s="25"/>
    </row>
    <row r="19" s="1" customFormat="1" ht="53" customHeight="1" spans="1:15">
      <c r="A19" s="5"/>
      <c r="B19" s="5" t="s">
        <v>692</v>
      </c>
      <c r="C19" s="5" t="s">
        <v>693</v>
      </c>
      <c r="D19" s="7" t="s">
        <v>1281</v>
      </c>
      <c r="E19" s="7"/>
      <c r="F19" s="7"/>
      <c r="G19" s="7"/>
      <c r="H19" s="17" t="s">
        <v>711</v>
      </c>
      <c r="I19" s="30" t="s">
        <v>712</v>
      </c>
      <c r="J19" s="28">
        <v>10</v>
      </c>
      <c r="K19" s="29"/>
      <c r="L19" s="28">
        <v>10</v>
      </c>
      <c r="M19" s="29"/>
      <c r="N19" s="18" t="s">
        <v>593</v>
      </c>
      <c r="O19" s="25"/>
    </row>
    <row r="20" s="1" customFormat="1" ht="45" customHeight="1" spans="1:15">
      <c r="A20" s="5"/>
      <c r="B20" s="18" t="s">
        <v>697</v>
      </c>
      <c r="C20" s="19"/>
      <c r="D20" s="18" t="s">
        <v>849</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96.47</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C14:C15"/>
    <mergeCell ref="C17:C18"/>
    <mergeCell ref="A6:B10"/>
    <mergeCell ref="A22:O25"/>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4" workbookViewId="0">
      <selection activeCell="L14" sqref="L14:M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1282</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50</v>
      </c>
      <c r="F7" s="8"/>
      <c r="G7" s="8">
        <v>50</v>
      </c>
      <c r="H7" s="8"/>
      <c r="I7" s="8">
        <v>50</v>
      </c>
      <c r="J7" s="8"/>
      <c r="K7" s="18">
        <v>10</v>
      </c>
      <c r="L7" s="25"/>
      <c r="M7" s="26">
        <f>I7/E7</f>
        <v>1</v>
      </c>
      <c r="N7" s="27"/>
      <c r="O7" s="8">
        <v>10</v>
      </c>
    </row>
    <row r="8" s="1" customFormat="1" ht="17" customHeight="1" spans="1:15">
      <c r="A8" s="5"/>
      <c r="B8" s="5"/>
      <c r="C8" s="5" t="s">
        <v>661</v>
      </c>
      <c r="D8" s="5"/>
      <c r="E8" s="8">
        <v>50</v>
      </c>
      <c r="F8" s="8"/>
      <c r="G8" s="8">
        <v>50</v>
      </c>
      <c r="H8" s="8"/>
      <c r="I8" s="8">
        <v>50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1283</v>
      </c>
      <c r="C12" s="11"/>
      <c r="D12" s="11"/>
      <c r="E12" s="11"/>
      <c r="F12" s="11"/>
      <c r="G12" s="11"/>
      <c r="H12" s="12"/>
      <c r="I12" s="10" t="s">
        <v>1284</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4" customHeight="1" spans="1:15">
      <c r="A14" s="5"/>
      <c r="B14" s="13" t="s">
        <v>676</v>
      </c>
      <c r="C14" s="5" t="s">
        <v>677</v>
      </c>
      <c r="D14" s="7" t="s">
        <v>1285</v>
      </c>
      <c r="E14" s="7"/>
      <c r="F14" s="7"/>
      <c r="G14" s="7"/>
      <c r="H14" s="14" t="s">
        <v>1286</v>
      </c>
      <c r="I14" s="14" t="s">
        <v>1286</v>
      </c>
      <c r="J14" s="28">
        <v>10</v>
      </c>
      <c r="K14" s="29"/>
      <c r="L14" s="28">
        <v>10</v>
      </c>
      <c r="M14" s="29"/>
      <c r="N14" s="18" t="s">
        <v>593</v>
      </c>
      <c r="O14" s="25"/>
    </row>
    <row r="15" s="1" customFormat="1" ht="34" customHeight="1" spans="1:15">
      <c r="A15" s="5"/>
      <c r="B15" s="15"/>
      <c r="C15" s="5" t="s">
        <v>684</v>
      </c>
      <c r="D15" s="7" t="s">
        <v>1287</v>
      </c>
      <c r="E15" s="7"/>
      <c r="F15" s="7"/>
      <c r="G15" s="7"/>
      <c r="H15" s="33">
        <v>1</v>
      </c>
      <c r="I15" s="33">
        <v>1</v>
      </c>
      <c r="J15" s="28">
        <v>15</v>
      </c>
      <c r="K15" s="29"/>
      <c r="L15" s="28">
        <v>15</v>
      </c>
      <c r="M15" s="29"/>
      <c r="N15" s="18" t="s">
        <v>593</v>
      </c>
      <c r="O15" s="25"/>
    </row>
    <row r="16" s="1" customFormat="1" ht="34" customHeight="1" spans="1:15">
      <c r="A16" s="5"/>
      <c r="B16" s="16"/>
      <c r="C16" s="5" t="s">
        <v>807</v>
      </c>
      <c r="D16" s="7" t="s">
        <v>1288</v>
      </c>
      <c r="E16" s="7"/>
      <c r="F16" s="7"/>
      <c r="G16" s="7"/>
      <c r="H16" s="17" t="s">
        <v>1289</v>
      </c>
      <c r="I16" s="17" t="s">
        <v>1289</v>
      </c>
      <c r="J16" s="28">
        <v>25</v>
      </c>
      <c r="K16" s="29"/>
      <c r="L16" s="28">
        <v>25</v>
      </c>
      <c r="M16" s="29"/>
      <c r="N16" s="18" t="s">
        <v>593</v>
      </c>
      <c r="O16" s="25"/>
    </row>
    <row r="17" s="1" customFormat="1" ht="59" customHeight="1" spans="1:15">
      <c r="A17" s="5"/>
      <c r="B17" s="13" t="s">
        <v>687</v>
      </c>
      <c r="C17" s="13" t="s">
        <v>714</v>
      </c>
      <c r="D17" s="7" t="s">
        <v>1290</v>
      </c>
      <c r="E17" s="7"/>
      <c r="F17" s="7"/>
      <c r="G17" s="7"/>
      <c r="H17" s="14" t="s">
        <v>1290</v>
      </c>
      <c r="I17" s="14" t="s">
        <v>1291</v>
      </c>
      <c r="J17" s="28">
        <v>15</v>
      </c>
      <c r="K17" s="29"/>
      <c r="L17" s="28">
        <v>15</v>
      </c>
      <c r="M17" s="29"/>
      <c r="N17" s="18" t="s">
        <v>593</v>
      </c>
      <c r="O17" s="25"/>
    </row>
    <row r="18" s="1" customFormat="1" ht="62" customHeight="1" spans="1:15">
      <c r="A18" s="5"/>
      <c r="B18" s="16"/>
      <c r="C18" s="16"/>
      <c r="D18" s="7" t="s">
        <v>1292</v>
      </c>
      <c r="E18" s="7"/>
      <c r="F18" s="7"/>
      <c r="G18" s="7"/>
      <c r="H18" s="14" t="s">
        <v>1292</v>
      </c>
      <c r="I18" s="14" t="s">
        <v>1293</v>
      </c>
      <c r="J18" s="28">
        <v>15</v>
      </c>
      <c r="K18" s="29"/>
      <c r="L18" s="28">
        <v>15</v>
      </c>
      <c r="M18" s="29"/>
      <c r="N18" s="18" t="s">
        <v>593</v>
      </c>
      <c r="O18" s="25"/>
    </row>
    <row r="19" s="1" customFormat="1" ht="53" customHeight="1" spans="1:15">
      <c r="A19" s="5"/>
      <c r="B19" s="5" t="s">
        <v>692</v>
      </c>
      <c r="C19" s="5" t="s">
        <v>693</v>
      </c>
      <c r="D19" s="7" t="s">
        <v>1281</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90" zoomScaleNormal="90" topLeftCell="A18" workbookViewId="0">
      <selection activeCell="Q13" sqref="Q13"/>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1294</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50.42</v>
      </c>
      <c r="F7" s="8"/>
      <c r="G7" s="8">
        <v>50.42</v>
      </c>
      <c r="H7" s="8"/>
      <c r="I7" s="8">
        <v>50.42</v>
      </c>
      <c r="J7" s="8"/>
      <c r="K7" s="18">
        <v>10</v>
      </c>
      <c r="L7" s="25"/>
      <c r="M7" s="26">
        <f>I7/E7</f>
        <v>1</v>
      </c>
      <c r="N7" s="27"/>
      <c r="O7" s="8">
        <v>10</v>
      </c>
    </row>
    <row r="8" s="1" customFormat="1" ht="17" customHeight="1" spans="1:15">
      <c r="A8" s="5"/>
      <c r="B8" s="5"/>
      <c r="C8" s="5" t="s">
        <v>661</v>
      </c>
      <c r="D8" s="5"/>
      <c r="E8" s="8">
        <v>50.42</v>
      </c>
      <c r="F8" s="8"/>
      <c r="G8" s="8">
        <v>50.42</v>
      </c>
      <c r="H8" s="8"/>
      <c r="I8" s="8">
        <v>50.42</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111" customHeight="1" spans="1:15">
      <c r="A12" s="5"/>
      <c r="B12" s="10" t="s">
        <v>1295</v>
      </c>
      <c r="C12" s="11"/>
      <c r="D12" s="11"/>
      <c r="E12" s="11"/>
      <c r="F12" s="11"/>
      <c r="G12" s="11"/>
      <c r="H12" s="12"/>
      <c r="I12" s="10" t="s">
        <v>1296</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4" customHeight="1" spans="1:15">
      <c r="A14" s="5"/>
      <c r="B14" s="13" t="s">
        <v>676</v>
      </c>
      <c r="C14" s="13" t="s">
        <v>677</v>
      </c>
      <c r="D14" s="7" t="s">
        <v>1297</v>
      </c>
      <c r="E14" s="7"/>
      <c r="F14" s="7"/>
      <c r="G14" s="7"/>
      <c r="H14" s="14" t="s">
        <v>1298</v>
      </c>
      <c r="I14" s="14" t="s">
        <v>1298</v>
      </c>
      <c r="J14" s="28">
        <v>10</v>
      </c>
      <c r="K14" s="29"/>
      <c r="L14" s="28">
        <v>10</v>
      </c>
      <c r="M14" s="29"/>
      <c r="N14" s="18" t="s">
        <v>593</v>
      </c>
      <c r="O14" s="25"/>
    </row>
    <row r="15" s="1" customFormat="1" ht="34" customHeight="1" spans="1:15">
      <c r="A15" s="5"/>
      <c r="B15" s="15"/>
      <c r="C15" s="16"/>
      <c r="D15" s="7" t="s">
        <v>1299</v>
      </c>
      <c r="E15" s="7"/>
      <c r="F15" s="7"/>
      <c r="G15" s="7"/>
      <c r="H15" s="17" t="s">
        <v>866</v>
      </c>
      <c r="I15" s="17" t="s">
        <v>866</v>
      </c>
      <c r="J15" s="28">
        <v>10</v>
      </c>
      <c r="K15" s="29"/>
      <c r="L15" s="28">
        <v>10</v>
      </c>
      <c r="M15" s="29"/>
      <c r="N15" s="18" t="s">
        <v>593</v>
      </c>
      <c r="O15" s="25"/>
    </row>
    <row r="16" s="1" customFormat="1" ht="34" customHeight="1" spans="1:15">
      <c r="A16" s="5"/>
      <c r="B16" s="15"/>
      <c r="C16" s="5" t="s">
        <v>684</v>
      </c>
      <c r="D16" s="7" t="s">
        <v>1016</v>
      </c>
      <c r="E16" s="7"/>
      <c r="F16" s="7"/>
      <c r="G16" s="7"/>
      <c r="H16" s="33">
        <v>0.8</v>
      </c>
      <c r="I16" s="33">
        <v>0.8</v>
      </c>
      <c r="J16" s="28">
        <v>20</v>
      </c>
      <c r="K16" s="29"/>
      <c r="L16" s="28">
        <v>20</v>
      </c>
      <c r="M16" s="29"/>
      <c r="N16" s="18" t="s">
        <v>593</v>
      </c>
      <c r="O16" s="25"/>
    </row>
    <row r="17" s="1" customFormat="1" ht="34" customHeight="1" spans="1:15">
      <c r="A17" s="5"/>
      <c r="B17" s="16"/>
      <c r="C17" s="5" t="s">
        <v>1300</v>
      </c>
      <c r="D17" s="7" t="s">
        <v>1301</v>
      </c>
      <c r="E17" s="7"/>
      <c r="F17" s="7"/>
      <c r="G17" s="7"/>
      <c r="H17" s="33" t="s">
        <v>1302</v>
      </c>
      <c r="I17" s="33" t="s">
        <v>1302</v>
      </c>
      <c r="J17" s="28">
        <v>10</v>
      </c>
      <c r="K17" s="29"/>
      <c r="L17" s="28">
        <v>10</v>
      </c>
      <c r="M17" s="29"/>
      <c r="N17" s="18" t="s">
        <v>593</v>
      </c>
      <c r="O17" s="25"/>
    </row>
    <row r="18" s="1" customFormat="1" ht="107" customHeight="1" spans="1:15">
      <c r="A18" s="5"/>
      <c r="B18" s="13" t="s">
        <v>687</v>
      </c>
      <c r="C18" s="13" t="s">
        <v>714</v>
      </c>
      <c r="D18" s="7" t="s">
        <v>1303</v>
      </c>
      <c r="E18" s="7"/>
      <c r="F18" s="7"/>
      <c r="G18" s="7"/>
      <c r="H18" s="14" t="s">
        <v>1303</v>
      </c>
      <c r="I18" s="14" t="s">
        <v>1304</v>
      </c>
      <c r="J18" s="28">
        <v>15</v>
      </c>
      <c r="K18" s="29"/>
      <c r="L18" s="28">
        <v>15</v>
      </c>
      <c r="M18" s="29"/>
      <c r="N18" s="18" t="s">
        <v>593</v>
      </c>
      <c r="O18" s="25"/>
    </row>
    <row r="19" s="1" customFormat="1" ht="107" customHeight="1" spans="1:15">
      <c r="A19" s="5"/>
      <c r="B19" s="16"/>
      <c r="C19" s="16"/>
      <c r="D19" s="7" t="s">
        <v>1305</v>
      </c>
      <c r="E19" s="7"/>
      <c r="F19" s="7"/>
      <c r="G19" s="7"/>
      <c r="H19" s="14" t="s">
        <v>1305</v>
      </c>
      <c r="I19" s="14" t="s">
        <v>1306</v>
      </c>
      <c r="J19" s="28">
        <v>15</v>
      </c>
      <c r="K19" s="29"/>
      <c r="L19" s="28">
        <v>15</v>
      </c>
      <c r="M19" s="29"/>
      <c r="N19" s="18" t="s">
        <v>593</v>
      </c>
      <c r="O19" s="25"/>
    </row>
    <row r="20" s="1" customFormat="1" ht="53" customHeight="1" spans="1:15">
      <c r="A20" s="5"/>
      <c r="B20" s="5" t="s">
        <v>692</v>
      </c>
      <c r="C20" s="5" t="s">
        <v>693</v>
      </c>
      <c r="D20" s="7" t="s">
        <v>976</v>
      </c>
      <c r="E20" s="7"/>
      <c r="F20" s="7"/>
      <c r="G20" s="7"/>
      <c r="H20" s="17" t="s">
        <v>695</v>
      </c>
      <c r="I20" s="30" t="s">
        <v>696</v>
      </c>
      <c r="J20" s="28">
        <v>10</v>
      </c>
      <c r="K20" s="29"/>
      <c r="L20" s="28">
        <v>10</v>
      </c>
      <c r="M20" s="29"/>
      <c r="N20" s="18" t="s">
        <v>593</v>
      </c>
      <c r="O20" s="25"/>
    </row>
    <row r="21" s="1" customFormat="1" ht="45" customHeight="1" spans="1:15">
      <c r="A21" s="5"/>
      <c r="B21" s="18" t="s">
        <v>697</v>
      </c>
      <c r="C21" s="19"/>
      <c r="D21" s="18" t="s">
        <v>593</v>
      </c>
      <c r="E21" s="20"/>
      <c r="F21" s="20"/>
      <c r="G21" s="20"/>
      <c r="H21" s="20"/>
      <c r="I21" s="20"/>
      <c r="J21" s="20"/>
      <c r="K21" s="20"/>
      <c r="L21" s="20"/>
      <c r="M21" s="20"/>
      <c r="N21" s="20"/>
      <c r="O21" s="25"/>
    </row>
    <row r="22" s="1" customFormat="1" ht="18" customHeight="1" spans="1:15">
      <c r="A22" s="5"/>
      <c r="B22" s="18" t="s">
        <v>698</v>
      </c>
      <c r="C22" s="20"/>
      <c r="D22" s="20"/>
      <c r="E22" s="20"/>
      <c r="F22" s="20"/>
      <c r="G22" s="20"/>
      <c r="H22" s="20"/>
      <c r="I22" s="19"/>
      <c r="J22" s="18">
        <v>100</v>
      </c>
      <c r="K22" s="19"/>
      <c r="L22" s="28">
        <v>100</v>
      </c>
      <c r="M22" s="29"/>
      <c r="N22" s="18" t="s">
        <v>699</v>
      </c>
      <c r="O22" s="25"/>
    </row>
    <row r="23" s="1" customFormat="1" spans="1:15">
      <c r="A23" s="21" t="s">
        <v>700</v>
      </c>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ht="27" customHeight="1" spans="1:15">
      <c r="A26" s="23"/>
      <c r="B26" s="24"/>
      <c r="C26" s="24"/>
      <c r="D26" s="24"/>
      <c r="E26" s="24"/>
      <c r="F26" s="24"/>
      <c r="G26" s="24"/>
      <c r="H26" s="24"/>
      <c r="I26" s="24"/>
      <c r="J26" s="24"/>
      <c r="K26" s="24"/>
      <c r="L26" s="24"/>
      <c r="M26" s="24"/>
      <c r="N26" s="24"/>
      <c r="O26" s="32"/>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C18:C19"/>
    <mergeCell ref="A6:B10"/>
    <mergeCell ref="A23:O26"/>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workbookViewId="0">
      <selection activeCell="H19" sqref="H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customWidth="1"/>
    <col min="7" max="7" width="4.37272727272727" style="1" customWidth="1"/>
    <col min="8" max="8" width="13.0818181818182" style="1" customWidth="1"/>
    <col min="9" max="9" width="15.6727272727273"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1307</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140</v>
      </c>
      <c r="F7" s="8"/>
      <c r="G7" s="8">
        <v>140</v>
      </c>
      <c r="H7" s="8"/>
      <c r="I7" s="8">
        <v>140</v>
      </c>
      <c r="J7" s="8"/>
      <c r="K7" s="18">
        <v>10</v>
      </c>
      <c r="L7" s="25"/>
      <c r="M7" s="26">
        <f>I7/E7</f>
        <v>1</v>
      </c>
      <c r="N7" s="27"/>
      <c r="O7" s="8">
        <v>10</v>
      </c>
    </row>
    <row r="8" s="1" customFormat="1" ht="17" customHeight="1" spans="1:15">
      <c r="A8" s="5"/>
      <c r="B8" s="5"/>
      <c r="C8" s="5" t="s">
        <v>661</v>
      </c>
      <c r="D8" s="5"/>
      <c r="E8" s="8">
        <v>140</v>
      </c>
      <c r="F8" s="8"/>
      <c r="G8" s="8">
        <v>140</v>
      </c>
      <c r="H8" s="8"/>
      <c r="I8" s="8">
        <v>140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88" customHeight="1" spans="1:15">
      <c r="A12" s="5"/>
      <c r="B12" s="10" t="s">
        <v>1308</v>
      </c>
      <c r="C12" s="11"/>
      <c r="D12" s="11"/>
      <c r="E12" s="11"/>
      <c r="F12" s="11"/>
      <c r="G12" s="11"/>
      <c r="H12" s="12"/>
      <c r="I12" s="10" t="s">
        <v>1309</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4" customHeight="1" spans="1:15">
      <c r="A14" s="5"/>
      <c r="B14" s="5" t="s">
        <v>676</v>
      </c>
      <c r="C14" s="13" t="s">
        <v>677</v>
      </c>
      <c r="D14" s="7" t="s">
        <v>1310</v>
      </c>
      <c r="E14" s="7"/>
      <c r="F14" s="7"/>
      <c r="G14" s="7"/>
      <c r="H14" s="14" t="s">
        <v>1043</v>
      </c>
      <c r="I14" s="14" t="s">
        <v>1043</v>
      </c>
      <c r="J14" s="28">
        <v>15</v>
      </c>
      <c r="K14" s="29"/>
      <c r="L14" s="28">
        <v>15</v>
      </c>
      <c r="M14" s="29"/>
      <c r="N14" s="18" t="s">
        <v>593</v>
      </c>
      <c r="O14" s="25"/>
    </row>
    <row r="15" s="1" customFormat="1" ht="34" customHeight="1" spans="1:15">
      <c r="A15" s="5"/>
      <c r="B15" s="5"/>
      <c r="C15" s="16"/>
      <c r="D15" s="7" t="s">
        <v>1311</v>
      </c>
      <c r="E15" s="7"/>
      <c r="F15" s="7"/>
      <c r="G15" s="7"/>
      <c r="H15" s="14" t="s">
        <v>866</v>
      </c>
      <c r="I15" s="14" t="s">
        <v>866</v>
      </c>
      <c r="J15" s="28">
        <v>15</v>
      </c>
      <c r="K15" s="29"/>
      <c r="L15" s="28">
        <v>15</v>
      </c>
      <c r="M15" s="29"/>
      <c r="N15" s="18" t="s">
        <v>593</v>
      </c>
      <c r="O15" s="25"/>
    </row>
    <row r="16" s="1" customFormat="1" ht="34" customHeight="1" spans="1:15">
      <c r="A16" s="5"/>
      <c r="B16" s="5"/>
      <c r="C16" s="5" t="s">
        <v>684</v>
      </c>
      <c r="D16" s="7" t="s">
        <v>1016</v>
      </c>
      <c r="E16" s="7"/>
      <c r="F16" s="7"/>
      <c r="G16" s="7"/>
      <c r="H16" s="33">
        <v>1</v>
      </c>
      <c r="I16" s="33">
        <v>1</v>
      </c>
      <c r="J16" s="28">
        <v>20</v>
      </c>
      <c r="K16" s="29"/>
      <c r="L16" s="28">
        <v>20</v>
      </c>
      <c r="M16" s="29"/>
      <c r="N16" s="18" t="s">
        <v>593</v>
      </c>
      <c r="O16" s="25"/>
    </row>
    <row r="17" s="1" customFormat="1" ht="99" customHeight="1" spans="1:15">
      <c r="A17" s="5"/>
      <c r="B17" s="13" t="s">
        <v>687</v>
      </c>
      <c r="C17" s="13" t="s">
        <v>714</v>
      </c>
      <c r="D17" s="7" t="s">
        <v>1312</v>
      </c>
      <c r="E17" s="7"/>
      <c r="F17" s="7"/>
      <c r="G17" s="7"/>
      <c r="H17" s="14" t="s">
        <v>1312</v>
      </c>
      <c r="I17" s="14" t="s">
        <v>1313</v>
      </c>
      <c r="J17" s="28">
        <v>15</v>
      </c>
      <c r="K17" s="29"/>
      <c r="L17" s="28">
        <v>15</v>
      </c>
      <c r="M17" s="29"/>
      <c r="N17" s="18" t="s">
        <v>593</v>
      </c>
      <c r="O17" s="25"/>
    </row>
    <row r="18" s="1" customFormat="1" ht="99" customHeight="1" spans="1:15">
      <c r="A18" s="5"/>
      <c r="B18" s="16"/>
      <c r="C18" s="16"/>
      <c r="D18" s="7" t="s">
        <v>1314</v>
      </c>
      <c r="E18" s="7"/>
      <c r="F18" s="7"/>
      <c r="G18" s="7"/>
      <c r="H18" s="14" t="s">
        <v>1314</v>
      </c>
      <c r="I18" s="14" t="s">
        <v>1315</v>
      </c>
      <c r="J18" s="28">
        <v>15</v>
      </c>
      <c r="K18" s="29"/>
      <c r="L18" s="28">
        <v>15</v>
      </c>
      <c r="M18" s="29"/>
      <c r="N18" s="18" t="s">
        <v>593</v>
      </c>
      <c r="O18" s="25"/>
    </row>
    <row r="19" s="1" customFormat="1" ht="53" customHeight="1" spans="1:15">
      <c r="A19" s="5"/>
      <c r="B19" s="5" t="s">
        <v>692</v>
      </c>
      <c r="C19" s="5" t="s">
        <v>693</v>
      </c>
      <c r="D19" s="7" t="s">
        <v>976</v>
      </c>
      <c r="E19" s="7"/>
      <c r="F19" s="7"/>
      <c r="G19" s="7"/>
      <c r="H19" s="17" t="s">
        <v>848</v>
      </c>
      <c r="I19" s="30" t="s">
        <v>797</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C17:C18"/>
    <mergeCell ref="A6:B10"/>
    <mergeCell ref="A22:O25"/>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15"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1316</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300</v>
      </c>
      <c r="F7" s="8"/>
      <c r="G7" s="8">
        <v>300</v>
      </c>
      <c r="H7" s="8"/>
      <c r="I7" s="8">
        <v>300</v>
      </c>
      <c r="J7" s="8"/>
      <c r="K7" s="18">
        <v>10</v>
      </c>
      <c r="L7" s="25"/>
      <c r="M7" s="26">
        <f>I7/E7</f>
        <v>1</v>
      </c>
      <c r="N7" s="27"/>
      <c r="O7" s="8">
        <v>10</v>
      </c>
    </row>
    <row r="8" s="1" customFormat="1" ht="17" customHeight="1" spans="1:15">
      <c r="A8" s="5"/>
      <c r="B8" s="5"/>
      <c r="C8" s="5" t="s">
        <v>661</v>
      </c>
      <c r="D8" s="5"/>
      <c r="E8" s="8">
        <v>300</v>
      </c>
      <c r="F8" s="8"/>
      <c r="G8" s="8">
        <v>300</v>
      </c>
      <c r="H8" s="8"/>
      <c r="I8" s="8">
        <v>300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1317</v>
      </c>
      <c r="C12" s="11"/>
      <c r="D12" s="11"/>
      <c r="E12" s="11"/>
      <c r="F12" s="11"/>
      <c r="G12" s="11"/>
      <c r="H12" s="12"/>
      <c r="I12" s="10" t="s">
        <v>1318</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13" t="s">
        <v>676</v>
      </c>
      <c r="C14" s="5" t="s">
        <v>677</v>
      </c>
      <c r="D14" s="7" t="s">
        <v>1319</v>
      </c>
      <c r="E14" s="7"/>
      <c r="F14" s="7"/>
      <c r="G14" s="7"/>
      <c r="H14" s="14" t="s">
        <v>1320</v>
      </c>
      <c r="I14" s="14" t="s">
        <v>1320</v>
      </c>
      <c r="J14" s="28">
        <v>10</v>
      </c>
      <c r="K14" s="29"/>
      <c r="L14" s="28">
        <v>10</v>
      </c>
      <c r="M14" s="29"/>
      <c r="N14" s="18" t="s">
        <v>593</v>
      </c>
      <c r="O14" s="25"/>
    </row>
    <row r="15" s="1" customFormat="1" ht="36" customHeight="1" spans="1:15">
      <c r="A15" s="5"/>
      <c r="B15" s="15"/>
      <c r="C15" s="5" t="s">
        <v>684</v>
      </c>
      <c r="D15" s="7" t="s">
        <v>1321</v>
      </c>
      <c r="E15" s="7"/>
      <c r="F15" s="7"/>
      <c r="G15" s="7"/>
      <c r="H15" s="17" t="s">
        <v>1322</v>
      </c>
      <c r="I15" s="17" t="s">
        <v>1322</v>
      </c>
      <c r="J15" s="28">
        <v>10</v>
      </c>
      <c r="K15" s="29"/>
      <c r="L15" s="28">
        <v>10</v>
      </c>
      <c r="M15" s="29"/>
      <c r="N15" s="18" t="s">
        <v>593</v>
      </c>
      <c r="O15" s="25"/>
    </row>
    <row r="16" s="1" customFormat="1" ht="36" customHeight="1" spans="1:15">
      <c r="A16" s="5"/>
      <c r="B16" s="16"/>
      <c r="C16" s="5" t="s">
        <v>807</v>
      </c>
      <c r="D16" s="7" t="s">
        <v>1323</v>
      </c>
      <c r="E16" s="7"/>
      <c r="F16" s="7"/>
      <c r="G16" s="7"/>
      <c r="H16" s="17" t="s">
        <v>1324</v>
      </c>
      <c r="I16" s="17" t="s">
        <v>1324</v>
      </c>
      <c r="J16" s="28">
        <v>30</v>
      </c>
      <c r="K16" s="29"/>
      <c r="L16" s="28">
        <v>30</v>
      </c>
      <c r="M16" s="29"/>
      <c r="N16" s="18" t="s">
        <v>593</v>
      </c>
      <c r="O16" s="25"/>
    </row>
    <row r="17" s="1" customFormat="1" ht="63" customHeight="1" spans="1:15">
      <c r="A17" s="5"/>
      <c r="B17" s="6" t="s">
        <v>687</v>
      </c>
      <c r="C17" s="5" t="s">
        <v>714</v>
      </c>
      <c r="D17" s="7" t="s">
        <v>1325</v>
      </c>
      <c r="E17" s="7"/>
      <c r="F17" s="7"/>
      <c r="G17" s="7"/>
      <c r="H17" s="14" t="s">
        <v>1325</v>
      </c>
      <c r="I17" s="14" t="s">
        <v>1326</v>
      </c>
      <c r="J17" s="28">
        <v>30</v>
      </c>
      <c r="K17" s="29"/>
      <c r="L17" s="28">
        <v>30</v>
      </c>
      <c r="M17" s="29"/>
      <c r="N17" s="18" t="s">
        <v>593</v>
      </c>
      <c r="O17" s="25"/>
    </row>
    <row r="18" s="1" customFormat="1" ht="42" spans="1:15">
      <c r="A18" s="5"/>
      <c r="B18" s="5" t="s">
        <v>692</v>
      </c>
      <c r="C18" s="5" t="s">
        <v>693</v>
      </c>
      <c r="D18" s="7" t="s">
        <v>976</v>
      </c>
      <c r="E18" s="7"/>
      <c r="F18" s="7"/>
      <c r="G18" s="7"/>
      <c r="H18" s="17" t="s">
        <v>1327</v>
      </c>
      <c r="I18" s="30" t="s">
        <v>1328</v>
      </c>
      <c r="J18" s="28">
        <v>10</v>
      </c>
      <c r="K18" s="29"/>
      <c r="L18" s="28">
        <v>10</v>
      </c>
      <c r="M18" s="29"/>
      <c r="N18" s="18" t="s">
        <v>593</v>
      </c>
      <c r="O18" s="25"/>
    </row>
    <row r="19" s="1" customFormat="1" ht="45" customHeight="1" spans="1:15">
      <c r="A19" s="5"/>
      <c r="B19" s="18" t="s">
        <v>697</v>
      </c>
      <c r="C19" s="19"/>
      <c r="D19" s="18" t="s">
        <v>593</v>
      </c>
      <c r="E19" s="20"/>
      <c r="F19" s="20"/>
      <c r="G19" s="20"/>
      <c r="H19" s="20"/>
      <c r="I19" s="20"/>
      <c r="J19" s="20"/>
      <c r="K19" s="20"/>
      <c r="L19" s="20"/>
      <c r="M19" s="20"/>
      <c r="N19" s="20"/>
      <c r="O19" s="25"/>
    </row>
    <row r="20" s="1" customFormat="1" ht="18" customHeight="1" spans="1:15">
      <c r="A20" s="5"/>
      <c r="B20" s="18" t="s">
        <v>698</v>
      </c>
      <c r="C20" s="20"/>
      <c r="D20" s="20"/>
      <c r="E20" s="20"/>
      <c r="F20" s="20"/>
      <c r="G20" s="20"/>
      <c r="H20" s="20"/>
      <c r="I20" s="19"/>
      <c r="J20" s="18">
        <v>100</v>
      </c>
      <c r="K20" s="19"/>
      <c r="L20" s="28">
        <v>100</v>
      </c>
      <c r="M20" s="29"/>
      <c r="N20" s="18" t="s">
        <v>699</v>
      </c>
      <c r="O20" s="25"/>
    </row>
    <row r="21" s="1" customFormat="1" spans="1:15">
      <c r="A21" s="21" t="s">
        <v>700</v>
      </c>
      <c r="B21" s="21"/>
      <c r="C21" s="21"/>
      <c r="D21" s="21"/>
      <c r="E21" s="21"/>
      <c r="F21" s="21"/>
      <c r="G21" s="21"/>
      <c r="H21" s="21"/>
      <c r="I21" s="21"/>
      <c r="J21" s="21"/>
      <c r="K21" s="21"/>
      <c r="L21" s="21"/>
      <c r="M21" s="21"/>
      <c r="N21" s="21"/>
      <c r="O21" s="31"/>
    </row>
    <row r="22" s="1" customFormat="1" spans="1:15">
      <c r="A22" s="22"/>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13" workbookViewId="0">
      <selection activeCell="D19" sqref="D19:O19"/>
    </sheetView>
  </sheetViews>
  <sheetFormatPr defaultColWidth="9.81818181818182" defaultRowHeight="14"/>
  <cols>
    <col min="1" max="1" width="5.46363636363636" style="34" customWidth="1"/>
    <col min="2" max="2" width="9.28181818181818" style="34" customWidth="1"/>
    <col min="3" max="3" width="9.81818181818182" style="34" customWidth="1"/>
    <col min="4" max="4" width="14.5909090909091" style="34" customWidth="1"/>
    <col min="5" max="5" width="11.7181818181818" style="34" customWidth="1"/>
    <col min="6" max="6" width="1.78181818181818" style="34" hidden="1" customWidth="1"/>
    <col min="7" max="7" width="4.37272727272727" style="34" customWidth="1"/>
    <col min="8" max="8" width="11.2" style="34" customWidth="1"/>
    <col min="9" max="9" width="10.9090909090909" style="34" customWidth="1"/>
    <col min="10" max="10" width="7.07272727272727" style="34" customWidth="1"/>
    <col min="11" max="11" width="1.62727272727273" style="34" customWidth="1"/>
    <col min="12" max="12" width="8.18181818181818" style="34" customWidth="1"/>
    <col min="13" max="13" width="1.5" style="34" customWidth="1"/>
    <col min="14" max="14" width="9.81818181818182" style="34"/>
    <col min="15" max="15" width="19.4909090909091" style="34" customWidth="1"/>
    <col min="16" max="16384" width="9.81818181818182" style="34"/>
  </cols>
  <sheetData>
    <row r="1" s="34" customFormat="1" ht="48" customHeight="1" spans="1:15">
      <c r="A1" s="35" t="s">
        <v>745</v>
      </c>
      <c r="B1" s="36"/>
      <c r="C1" s="36"/>
      <c r="D1" s="36"/>
      <c r="E1" s="36"/>
      <c r="F1" s="36"/>
      <c r="G1" s="36"/>
      <c r="H1" s="36"/>
      <c r="I1" s="36"/>
      <c r="J1" s="36"/>
      <c r="K1" s="36"/>
      <c r="L1" s="36"/>
      <c r="M1" s="36"/>
      <c r="N1" s="36"/>
      <c r="O1" s="36"/>
    </row>
    <row r="2" s="34" customFormat="1" ht="22" customHeight="1" spans="1:15">
      <c r="A2" s="37" t="s">
        <v>648</v>
      </c>
      <c r="B2" s="37"/>
      <c r="C2" s="37"/>
      <c r="D2" s="37"/>
      <c r="E2" s="37"/>
      <c r="F2" s="37"/>
      <c r="G2" s="37"/>
      <c r="H2" s="37"/>
      <c r="I2" s="37"/>
      <c r="J2" s="37"/>
      <c r="K2" s="37"/>
      <c r="L2" s="37"/>
      <c r="M2" s="37"/>
      <c r="N2" s="37"/>
      <c r="O2" s="37"/>
    </row>
    <row r="3" s="34" customFormat="1" ht="22" customHeight="1" spans="1:15">
      <c r="A3" s="37" t="s">
        <v>566</v>
      </c>
      <c r="B3" s="37"/>
      <c r="C3" s="37"/>
      <c r="D3" s="37"/>
      <c r="E3" s="37"/>
      <c r="F3" s="37"/>
      <c r="G3" s="37"/>
      <c r="H3" s="37"/>
      <c r="I3" s="37"/>
      <c r="J3" s="37"/>
      <c r="K3" s="37"/>
      <c r="L3" s="37"/>
      <c r="M3" s="37"/>
      <c r="N3" s="37"/>
      <c r="O3" s="37"/>
    </row>
    <row r="4" s="34" customFormat="1" ht="17" customHeight="1" spans="1:15">
      <c r="A4" s="38" t="s">
        <v>649</v>
      </c>
      <c r="B4" s="39"/>
      <c r="C4" s="38" t="s">
        <v>1329</v>
      </c>
      <c r="D4" s="38"/>
      <c r="E4" s="38"/>
      <c r="F4" s="38"/>
      <c r="G4" s="38"/>
      <c r="H4" s="38"/>
      <c r="I4" s="38"/>
      <c r="J4" s="38"/>
      <c r="K4" s="38"/>
      <c r="L4" s="38"/>
      <c r="M4" s="38"/>
      <c r="N4" s="38"/>
      <c r="O4" s="38"/>
    </row>
    <row r="5" s="34" customFormat="1" ht="16" customHeight="1" spans="1:15">
      <c r="A5" s="38" t="s">
        <v>651</v>
      </c>
      <c r="B5" s="39"/>
      <c r="C5" s="38" t="s">
        <v>652</v>
      </c>
      <c r="D5" s="38"/>
      <c r="E5" s="38"/>
      <c r="F5" s="38"/>
      <c r="G5" s="38"/>
      <c r="H5" s="38"/>
      <c r="I5" s="38" t="s">
        <v>653</v>
      </c>
      <c r="J5" s="38"/>
      <c r="K5" s="38" t="s">
        <v>652</v>
      </c>
      <c r="L5" s="38"/>
      <c r="M5" s="38"/>
      <c r="N5" s="38"/>
      <c r="O5" s="38"/>
    </row>
    <row r="6" s="34" customFormat="1" ht="16" customHeight="1" spans="1:15">
      <c r="A6" s="38" t="s">
        <v>654</v>
      </c>
      <c r="B6" s="38"/>
      <c r="C6" s="38"/>
      <c r="D6" s="38"/>
      <c r="E6" s="38" t="s">
        <v>655</v>
      </c>
      <c r="F6" s="38"/>
      <c r="G6" s="38" t="s">
        <v>512</v>
      </c>
      <c r="H6" s="39"/>
      <c r="I6" s="38" t="s">
        <v>656</v>
      </c>
      <c r="J6" s="38"/>
      <c r="K6" s="38" t="s">
        <v>657</v>
      </c>
      <c r="L6" s="39"/>
      <c r="M6" s="38" t="s">
        <v>658</v>
      </c>
      <c r="N6" s="39"/>
      <c r="O6" s="39" t="s">
        <v>659</v>
      </c>
    </row>
    <row r="7" s="34" customFormat="1" ht="16" customHeight="1" spans="1:15">
      <c r="A7" s="38"/>
      <c r="B7" s="38"/>
      <c r="C7" s="40" t="s">
        <v>660</v>
      </c>
      <c r="D7" s="40"/>
      <c r="E7" s="41">
        <v>0.3</v>
      </c>
      <c r="F7" s="41"/>
      <c r="G7" s="41">
        <v>0.3</v>
      </c>
      <c r="H7" s="41"/>
      <c r="I7" s="41">
        <v>0.3</v>
      </c>
      <c r="J7" s="41"/>
      <c r="K7" s="52">
        <v>10</v>
      </c>
      <c r="L7" s="59"/>
      <c r="M7" s="60">
        <f t="shared" ref="M7:M10" si="0">I7/E7</f>
        <v>1</v>
      </c>
      <c r="N7" s="61"/>
      <c r="O7" s="41">
        <v>10</v>
      </c>
    </row>
    <row r="8" s="34" customFormat="1" ht="17" customHeight="1" spans="1:15">
      <c r="A8" s="38"/>
      <c r="B8" s="38"/>
      <c r="C8" s="38" t="s">
        <v>661</v>
      </c>
      <c r="D8" s="38"/>
      <c r="E8" s="41">
        <v>0</v>
      </c>
      <c r="F8" s="41"/>
      <c r="G8" s="41">
        <v>0</v>
      </c>
      <c r="H8" s="41"/>
      <c r="I8" s="41">
        <v>0</v>
      </c>
      <c r="J8" s="41"/>
      <c r="K8" s="52" t="s">
        <v>516</v>
      </c>
      <c r="L8" s="59"/>
      <c r="M8" s="60">
        <v>0</v>
      </c>
      <c r="N8" s="61"/>
      <c r="O8" s="38" t="s">
        <v>516</v>
      </c>
    </row>
    <row r="9" s="34" customFormat="1" ht="17" customHeight="1" spans="1:15">
      <c r="A9" s="38"/>
      <c r="B9" s="38"/>
      <c r="C9" s="42" t="s">
        <v>662</v>
      </c>
      <c r="D9" s="42"/>
      <c r="E9" s="41">
        <v>0</v>
      </c>
      <c r="F9" s="41"/>
      <c r="G9" s="41">
        <v>0</v>
      </c>
      <c r="H9" s="41"/>
      <c r="I9" s="41">
        <v>0</v>
      </c>
      <c r="J9" s="41"/>
      <c r="K9" s="52" t="s">
        <v>516</v>
      </c>
      <c r="L9" s="59"/>
      <c r="M9" s="60">
        <v>0</v>
      </c>
      <c r="N9" s="61"/>
      <c r="O9" s="38" t="s">
        <v>516</v>
      </c>
    </row>
    <row r="10" s="34" customFormat="1" ht="17" customHeight="1" spans="1:15">
      <c r="A10" s="38"/>
      <c r="B10" s="38"/>
      <c r="C10" s="38" t="s">
        <v>663</v>
      </c>
      <c r="D10" s="38"/>
      <c r="E10" s="41">
        <v>0.3</v>
      </c>
      <c r="F10" s="41"/>
      <c r="G10" s="41">
        <v>0.3</v>
      </c>
      <c r="H10" s="41"/>
      <c r="I10" s="41">
        <v>0.3</v>
      </c>
      <c r="J10" s="41"/>
      <c r="K10" s="52" t="s">
        <v>516</v>
      </c>
      <c r="L10" s="59"/>
      <c r="M10" s="60">
        <f t="shared" si="0"/>
        <v>1</v>
      </c>
      <c r="N10" s="61"/>
      <c r="O10" s="38" t="s">
        <v>516</v>
      </c>
    </row>
    <row r="11" s="34" customFormat="1" ht="25" customHeight="1" spans="1:15">
      <c r="A11" s="38" t="s">
        <v>664</v>
      </c>
      <c r="B11" s="38" t="s">
        <v>665</v>
      </c>
      <c r="C11" s="38"/>
      <c r="D11" s="38"/>
      <c r="E11" s="38"/>
      <c r="F11" s="38"/>
      <c r="G11" s="38"/>
      <c r="H11" s="38"/>
      <c r="I11" s="38" t="s">
        <v>666</v>
      </c>
      <c r="J11" s="38"/>
      <c r="K11" s="38"/>
      <c r="L11" s="38"/>
      <c r="M11" s="38"/>
      <c r="N11" s="38"/>
      <c r="O11" s="38"/>
    </row>
    <row r="12" s="34" customFormat="1" ht="44" customHeight="1" spans="1:15">
      <c r="A12" s="38"/>
      <c r="B12" s="43" t="s">
        <v>1330</v>
      </c>
      <c r="C12" s="44"/>
      <c r="D12" s="44"/>
      <c r="E12" s="44"/>
      <c r="F12" s="44"/>
      <c r="G12" s="44"/>
      <c r="H12" s="45"/>
      <c r="I12" s="43" t="s">
        <v>1331</v>
      </c>
      <c r="J12" s="44"/>
      <c r="K12" s="44"/>
      <c r="L12" s="44"/>
      <c r="M12" s="44"/>
      <c r="N12" s="44"/>
      <c r="O12" s="45"/>
    </row>
    <row r="13" s="34" customFormat="1" ht="30" customHeight="1" spans="1:15">
      <c r="A13" s="38" t="s">
        <v>669</v>
      </c>
      <c r="B13" s="39" t="s">
        <v>670</v>
      </c>
      <c r="C13" s="39" t="s">
        <v>671</v>
      </c>
      <c r="D13" s="38" t="s">
        <v>672</v>
      </c>
      <c r="E13" s="38"/>
      <c r="F13" s="38"/>
      <c r="G13" s="38"/>
      <c r="H13" s="38" t="s">
        <v>673</v>
      </c>
      <c r="I13" s="38" t="s">
        <v>674</v>
      </c>
      <c r="J13" s="38" t="s">
        <v>657</v>
      </c>
      <c r="K13" s="39"/>
      <c r="L13" s="38" t="s">
        <v>659</v>
      </c>
      <c r="M13" s="39"/>
      <c r="N13" s="38" t="s">
        <v>675</v>
      </c>
      <c r="O13" s="39"/>
    </row>
    <row r="14" s="34" customFormat="1" ht="36" customHeight="1" spans="1:15">
      <c r="A14" s="38"/>
      <c r="B14" s="46" t="s">
        <v>676</v>
      </c>
      <c r="C14" s="38" t="s">
        <v>677</v>
      </c>
      <c r="D14" s="40" t="s">
        <v>1332</v>
      </c>
      <c r="E14" s="40"/>
      <c r="F14" s="40"/>
      <c r="G14" s="40"/>
      <c r="H14" s="47" t="s">
        <v>1333</v>
      </c>
      <c r="I14" s="47" t="s">
        <v>1333</v>
      </c>
      <c r="J14" s="62">
        <v>15</v>
      </c>
      <c r="K14" s="63"/>
      <c r="L14" s="62">
        <v>15</v>
      </c>
      <c r="M14" s="63"/>
      <c r="N14" s="52" t="s">
        <v>593</v>
      </c>
      <c r="O14" s="59"/>
    </row>
    <row r="15" s="34" customFormat="1" ht="36" customHeight="1" spans="1:15">
      <c r="A15" s="38"/>
      <c r="B15" s="48"/>
      <c r="C15" s="38" t="s">
        <v>682</v>
      </c>
      <c r="D15" s="40" t="s">
        <v>1334</v>
      </c>
      <c r="E15" s="40"/>
      <c r="F15" s="40"/>
      <c r="G15" s="40"/>
      <c r="H15" s="49">
        <v>1</v>
      </c>
      <c r="I15" s="49">
        <v>1</v>
      </c>
      <c r="J15" s="62">
        <v>10</v>
      </c>
      <c r="K15" s="63"/>
      <c r="L15" s="62">
        <v>10</v>
      </c>
      <c r="M15" s="63"/>
      <c r="N15" s="52" t="s">
        <v>593</v>
      </c>
      <c r="O15" s="59"/>
    </row>
    <row r="16" s="34" customFormat="1" ht="36" customHeight="1" spans="1:15">
      <c r="A16" s="38"/>
      <c r="B16" s="50"/>
      <c r="C16" s="38" t="s">
        <v>807</v>
      </c>
      <c r="D16" s="40" t="s">
        <v>1335</v>
      </c>
      <c r="E16" s="40"/>
      <c r="F16" s="40"/>
      <c r="G16" s="40"/>
      <c r="H16" s="51" t="s">
        <v>1336</v>
      </c>
      <c r="I16" s="51" t="s">
        <v>1336</v>
      </c>
      <c r="J16" s="62">
        <v>25</v>
      </c>
      <c r="K16" s="63"/>
      <c r="L16" s="62">
        <v>25</v>
      </c>
      <c r="M16" s="63"/>
      <c r="N16" s="52" t="s">
        <v>593</v>
      </c>
      <c r="O16" s="59"/>
    </row>
    <row r="17" s="34" customFormat="1" ht="102" customHeight="1" spans="1:15">
      <c r="A17" s="38"/>
      <c r="B17" s="39" t="s">
        <v>687</v>
      </c>
      <c r="C17" s="38" t="s">
        <v>714</v>
      </c>
      <c r="D17" s="40" t="s">
        <v>1337</v>
      </c>
      <c r="E17" s="40"/>
      <c r="F17" s="40"/>
      <c r="G17" s="40"/>
      <c r="H17" s="47" t="s">
        <v>1337</v>
      </c>
      <c r="I17" s="47" t="s">
        <v>1338</v>
      </c>
      <c r="J17" s="62">
        <v>30</v>
      </c>
      <c r="K17" s="63"/>
      <c r="L17" s="62">
        <v>30</v>
      </c>
      <c r="M17" s="63"/>
      <c r="N17" s="52" t="s">
        <v>593</v>
      </c>
      <c r="O17" s="59"/>
    </row>
    <row r="18" s="34" customFormat="1" ht="42" spans="1:15">
      <c r="A18" s="38"/>
      <c r="B18" s="38" t="s">
        <v>692</v>
      </c>
      <c r="C18" s="38" t="s">
        <v>693</v>
      </c>
      <c r="D18" s="40" t="s">
        <v>1049</v>
      </c>
      <c r="E18" s="40"/>
      <c r="F18" s="40"/>
      <c r="G18" s="40"/>
      <c r="H18" s="51" t="s">
        <v>695</v>
      </c>
      <c r="I18" s="64" t="s">
        <v>696</v>
      </c>
      <c r="J18" s="62">
        <v>10</v>
      </c>
      <c r="K18" s="63"/>
      <c r="L18" s="62">
        <v>10</v>
      </c>
      <c r="M18" s="63"/>
      <c r="N18" s="52" t="s">
        <v>593</v>
      </c>
      <c r="O18" s="59"/>
    </row>
    <row r="19" s="34" customFormat="1" ht="45" customHeight="1" spans="1:15">
      <c r="A19" s="38"/>
      <c r="B19" s="52" t="s">
        <v>697</v>
      </c>
      <c r="C19" s="53"/>
      <c r="D19" s="52" t="s">
        <v>849</v>
      </c>
      <c r="E19" s="54"/>
      <c r="F19" s="54"/>
      <c r="G19" s="54"/>
      <c r="H19" s="54"/>
      <c r="I19" s="54"/>
      <c r="J19" s="54"/>
      <c r="K19" s="54"/>
      <c r="L19" s="54"/>
      <c r="M19" s="54"/>
      <c r="N19" s="54"/>
      <c r="O19" s="59"/>
    </row>
    <row r="20" s="34" customFormat="1" ht="18" customHeight="1" spans="1:15">
      <c r="A20" s="38"/>
      <c r="B20" s="52" t="s">
        <v>698</v>
      </c>
      <c r="C20" s="54"/>
      <c r="D20" s="54"/>
      <c r="E20" s="54"/>
      <c r="F20" s="54"/>
      <c r="G20" s="54"/>
      <c r="H20" s="54"/>
      <c r="I20" s="53"/>
      <c r="J20" s="52">
        <v>100</v>
      </c>
      <c r="K20" s="53"/>
      <c r="L20" s="62">
        <v>100</v>
      </c>
      <c r="M20" s="63"/>
      <c r="N20" s="52" t="s">
        <v>699</v>
      </c>
      <c r="O20" s="59"/>
    </row>
    <row r="21" s="34" customFormat="1" spans="1:15">
      <c r="A21" s="55" t="s">
        <v>700</v>
      </c>
      <c r="B21" s="55"/>
      <c r="C21" s="55"/>
      <c r="D21" s="55"/>
      <c r="E21" s="55"/>
      <c r="F21" s="55"/>
      <c r="G21" s="55"/>
      <c r="H21" s="55"/>
      <c r="I21" s="55"/>
      <c r="J21" s="55"/>
      <c r="K21" s="55"/>
      <c r="L21" s="55"/>
      <c r="M21" s="55"/>
      <c r="N21" s="55"/>
      <c r="O21" s="65"/>
    </row>
    <row r="22" s="34" customFormat="1" spans="1:15">
      <c r="A22" s="56"/>
      <c r="B22" s="55"/>
      <c r="C22" s="55"/>
      <c r="D22" s="55"/>
      <c r="E22" s="55"/>
      <c r="F22" s="55"/>
      <c r="G22" s="55"/>
      <c r="H22" s="55"/>
      <c r="I22" s="55"/>
      <c r="J22" s="55"/>
      <c r="K22" s="55"/>
      <c r="L22" s="55"/>
      <c r="M22" s="55"/>
      <c r="N22" s="55"/>
      <c r="O22" s="65"/>
    </row>
    <row r="23" s="34" customFormat="1" spans="1:15">
      <c r="A23" s="56"/>
      <c r="B23" s="55"/>
      <c r="C23" s="55"/>
      <c r="D23" s="55"/>
      <c r="E23" s="55"/>
      <c r="F23" s="55"/>
      <c r="G23" s="55"/>
      <c r="H23" s="55"/>
      <c r="I23" s="55"/>
      <c r="J23" s="55"/>
      <c r="K23" s="55"/>
      <c r="L23" s="55"/>
      <c r="M23" s="55"/>
      <c r="N23" s="55"/>
      <c r="O23" s="65"/>
    </row>
    <row r="24" s="34" customFormat="1" ht="27" customHeight="1" spans="1:15">
      <c r="A24" s="57"/>
      <c r="B24" s="58"/>
      <c r="C24" s="58"/>
      <c r="D24" s="58"/>
      <c r="E24" s="58"/>
      <c r="F24" s="58"/>
      <c r="G24" s="58"/>
      <c r="H24" s="58"/>
      <c r="I24" s="58"/>
      <c r="J24" s="58"/>
      <c r="K24" s="58"/>
      <c r="L24" s="58"/>
      <c r="M24" s="58"/>
      <c r="N24" s="58"/>
      <c r="O24" s="6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3" workbookViewId="0">
      <selection activeCell="B12" sqref="B12:H12"/>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1339</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100</v>
      </c>
      <c r="F7" s="8"/>
      <c r="G7" s="8">
        <v>100</v>
      </c>
      <c r="H7" s="8"/>
      <c r="I7" s="8">
        <v>81.11</v>
      </c>
      <c r="J7" s="8"/>
      <c r="K7" s="18">
        <v>10</v>
      </c>
      <c r="L7" s="25"/>
      <c r="M7" s="26">
        <f t="shared" ref="M7:M10" si="0">I7/E7</f>
        <v>0.8111</v>
      </c>
      <c r="N7" s="27"/>
      <c r="O7" s="8">
        <v>8.11</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100</v>
      </c>
      <c r="F10" s="8"/>
      <c r="G10" s="8">
        <v>100</v>
      </c>
      <c r="H10" s="8"/>
      <c r="I10" s="8">
        <v>81.11</v>
      </c>
      <c r="J10" s="8"/>
      <c r="K10" s="18" t="s">
        <v>516</v>
      </c>
      <c r="L10" s="25"/>
      <c r="M10" s="26">
        <f t="shared" si="0"/>
        <v>0.8111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1340</v>
      </c>
      <c r="C12" s="11"/>
      <c r="D12" s="11"/>
      <c r="E12" s="11"/>
      <c r="F12" s="11"/>
      <c r="G12" s="11"/>
      <c r="H12" s="12"/>
      <c r="I12" s="10" t="s">
        <v>1341</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57" customHeight="1" spans="1:15">
      <c r="A14" s="5"/>
      <c r="B14" s="5" t="s">
        <v>676</v>
      </c>
      <c r="C14" s="13" t="s">
        <v>677</v>
      </c>
      <c r="D14" s="7" t="s">
        <v>1342</v>
      </c>
      <c r="E14" s="7"/>
      <c r="F14" s="7"/>
      <c r="G14" s="7"/>
      <c r="H14" s="14" t="s">
        <v>1343</v>
      </c>
      <c r="I14" s="14" t="s">
        <v>1344</v>
      </c>
      <c r="J14" s="28">
        <v>15</v>
      </c>
      <c r="K14" s="29"/>
      <c r="L14" s="28">
        <v>10</v>
      </c>
      <c r="M14" s="29"/>
      <c r="N14" s="18" t="s">
        <v>1341</v>
      </c>
      <c r="O14" s="25"/>
    </row>
    <row r="15" s="1" customFormat="1" ht="57" customHeight="1" spans="1:15">
      <c r="A15" s="5"/>
      <c r="B15" s="5"/>
      <c r="C15" s="16"/>
      <c r="D15" s="7" t="s">
        <v>1345</v>
      </c>
      <c r="E15" s="7"/>
      <c r="F15" s="7"/>
      <c r="G15" s="7"/>
      <c r="H15" s="14" t="s">
        <v>1346</v>
      </c>
      <c r="I15" s="14" t="s">
        <v>1344</v>
      </c>
      <c r="J15" s="28">
        <v>15</v>
      </c>
      <c r="K15" s="29"/>
      <c r="L15" s="28">
        <v>10</v>
      </c>
      <c r="M15" s="29"/>
      <c r="N15" s="18" t="s">
        <v>1341</v>
      </c>
      <c r="O15" s="25"/>
    </row>
    <row r="16" s="1" customFormat="1" ht="67" customHeight="1" spans="1:15">
      <c r="A16" s="5"/>
      <c r="B16" s="5"/>
      <c r="C16" s="5" t="s">
        <v>684</v>
      </c>
      <c r="D16" s="7" t="s">
        <v>1347</v>
      </c>
      <c r="E16" s="7"/>
      <c r="F16" s="7"/>
      <c r="G16" s="7"/>
      <c r="H16" s="17" t="s">
        <v>1348</v>
      </c>
      <c r="I16" s="17" t="s">
        <v>1348</v>
      </c>
      <c r="J16" s="28">
        <v>20</v>
      </c>
      <c r="K16" s="29"/>
      <c r="L16" s="28">
        <v>10</v>
      </c>
      <c r="M16" s="29"/>
      <c r="N16" s="18" t="s">
        <v>1341</v>
      </c>
      <c r="O16" s="25"/>
    </row>
    <row r="17" s="1" customFormat="1" ht="45" customHeight="1" spans="1:15">
      <c r="A17" s="5"/>
      <c r="B17" s="13" t="s">
        <v>687</v>
      </c>
      <c r="C17" s="13" t="s">
        <v>688</v>
      </c>
      <c r="D17" s="7" t="s">
        <v>1349</v>
      </c>
      <c r="E17" s="7"/>
      <c r="F17" s="7"/>
      <c r="G17" s="7"/>
      <c r="H17" s="14" t="s">
        <v>1349</v>
      </c>
      <c r="I17" s="14" t="s">
        <v>1350</v>
      </c>
      <c r="J17" s="28">
        <v>15</v>
      </c>
      <c r="K17" s="29"/>
      <c r="L17" s="28">
        <v>15</v>
      </c>
      <c r="M17" s="29"/>
      <c r="N17" s="18" t="s">
        <v>593</v>
      </c>
      <c r="O17" s="25"/>
    </row>
    <row r="18" s="1" customFormat="1" ht="44" customHeight="1" spans="1:15">
      <c r="A18" s="5"/>
      <c r="B18" s="16"/>
      <c r="C18" s="16"/>
      <c r="D18" s="7" t="s">
        <v>1351</v>
      </c>
      <c r="E18" s="7"/>
      <c r="F18" s="7"/>
      <c r="G18" s="7"/>
      <c r="H18" s="14" t="s">
        <v>1351</v>
      </c>
      <c r="I18" s="14" t="s">
        <v>1352</v>
      </c>
      <c r="J18" s="28">
        <v>15</v>
      </c>
      <c r="K18" s="29"/>
      <c r="L18" s="28">
        <v>15</v>
      </c>
      <c r="M18" s="29"/>
      <c r="N18" s="18" t="s">
        <v>593</v>
      </c>
      <c r="O18" s="25"/>
    </row>
    <row r="19" s="1" customFormat="1" ht="42" spans="1:15">
      <c r="A19" s="5"/>
      <c r="B19" s="5" t="s">
        <v>692</v>
      </c>
      <c r="C19" s="5" t="s">
        <v>693</v>
      </c>
      <c r="D19" s="7" t="s">
        <v>1281</v>
      </c>
      <c r="E19" s="7"/>
      <c r="F19" s="7"/>
      <c r="G19" s="7"/>
      <c r="H19" s="17" t="s">
        <v>711</v>
      </c>
      <c r="I19" s="30" t="s">
        <v>712</v>
      </c>
      <c r="J19" s="28">
        <v>10</v>
      </c>
      <c r="K19" s="29"/>
      <c r="L19" s="28">
        <v>10</v>
      </c>
      <c r="M19" s="29"/>
      <c r="N19" s="18" t="s">
        <v>593</v>
      </c>
      <c r="O19" s="25"/>
    </row>
    <row r="20" s="1" customFormat="1" ht="45" customHeight="1" spans="1:15">
      <c r="A20" s="5"/>
      <c r="B20" s="18" t="s">
        <v>697</v>
      </c>
      <c r="C20" s="19"/>
      <c r="D20" s="18" t="s">
        <v>849</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78.11</v>
      </c>
      <c r="M21" s="29"/>
      <c r="N21" s="18" t="s">
        <v>1353</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C17:C18"/>
    <mergeCell ref="A6:B10"/>
    <mergeCell ref="A22:O25"/>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1354</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0.45</v>
      </c>
      <c r="F7" s="8"/>
      <c r="G7" s="8">
        <v>0.45</v>
      </c>
      <c r="H7" s="8"/>
      <c r="I7" s="8">
        <v>0.45</v>
      </c>
      <c r="J7" s="8"/>
      <c r="K7" s="18">
        <v>10</v>
      </c>
      <c r="L7" s="25"/>
      <c r="M7" s="26">
        <f>I7/E7</f>
        <v>1</v>
      </c>
      <c r="N7" s="27"/>
      <c r="O7" s="8">
        <v>10</v>
      </c>
    </row>
    <row r="8" s="1" customFormat="1" ht="17" customHeight="1" spans="1:15">
      <c r="A8" s="5"/>
      <c r="B8" s="5"/>
      <c r="C8" s="5" t="s">
        <v>661</v>
      </c>
      <c r="D8" s="5"/>
      <c r="E8" s="8">
        <v>0.45</v>
      </c>
      <c r="F8" s="8"/>
      <c r="G8" s="8">
        <v>0.45</v>
      </c>
      <c r="H8" s="8"/>
      <c r="I8" s="8">
        <v>0.45</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1355</v>
      </c>
      <c r="C12" s="11"/>
      <c r="D12" s="11"/>
      <c r="E12" s="11"/>
      <c r="F12" s="11"/>
      <c r="G12" s="11"/>
      <c r="H12" s="12"/>
      <c r="I12" s="10" t="s">
        <v>1356</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5" t="s">
        <v>677</v>
      </c>
      <c r="D14" s="7" t="s">
        <v>1015</v>
      </c>
      <c r="E14" s="7"/>
      <c r="F14" s="7"/>
      <c r="G14" s="7"/>
      <c r="H14" s="14" t="s">
        <v>1357</v>
      </c>
      <c r="I14" s="14" t="s">
        <v>1357</v>
      </c>
      <c r="J14" s="28">
        <v>20</v>
      </c>
      <c r="K14" s="29"/>
      <c r="L14" s="28">
        <v>20</v>
      </c>
      <c r="M14" s="29"/>
      <c r="N14" s="18" t="s">
        <v>593</v>
      </c>
      <c r="O14" s="25"/>
    </row>
    <row r="15" s="1" customFormat="1" ht="36" customHeight="1" spans="1:15">
      <c r="A15" s="5"/>
      <c r="B15" s="5"/>
      <c r="C15" s="5" t="s">
        <v>684</v>
      </c>
      <c r="D15" s="7" t="s">
        <v>1358</v>
      </c>
      <c r="E15" s="7"/>
      <c r="F15" s="7"/>
      <c r="G15" s="7"/>
      <c r="H15" s="33">
        <v>1</v>
      </c>
      <c r="I15" s="33">
        <v>1</v>
      </c>
      <c r="J15" s="28">
        <v>10</v>
      </c>
      <c r="K15" s="29"/>
      <c r="L15" s="28">
        <v>10</v>
      </c>
      <c r="M15" s="29"/>
      <c r="N15" s="18" t="s">
        <v>593</v>
      </c>
      <c r="O15" s="25"/>
    </row>
    <row r="16" s="1" customFormat="1" ht="36" customHeight="1" spans="1:15">
      <c r="A16" s="5"/>
      <c r="B16" s="5"/>
      <c r="C16" s="5" t="s">
        <v>807</v>
      </c>
      <c r="D16" s="7" t="s">
        <v>1359</v>
      </c>
      <c r="E16" s="7"/>
      <c r="F16" s="7"/>
      <c r="G16" s="7"/>
      <c r="H16" s="17" t="s">
        <v>1009</v>
      </c>
      <c r="I16" s="17" t="s">
        <v>1009</v>
      </c>
      <c r="J16" s="28">
        <v>20</v>
      </c>
      <c r="K16" s="29"/>
      <c r="L16" s="28">
        <v>20</v>
      </c>
      <c r="M16" s="29"/>
      <c r="N16" s="18" t="s">
        <v>593</v>
      </c>
      <c r="O16" s="25"/>
    </row>
    <row r="17" s="1" customFormat="1" ht="86" customHeight="1" spans="1:15">
      <c r="A17" s="5"/>
      <c r="B17" s="6" t="s">
        <v>687</v>
      </c>
      <c r="C17" s="5" t="s">
        <v>714</v>
      </c>
      <c r="D17" s="7" t="s">
        <v>1360</v>
      </c>
      <c r="E17" s="7"/>
      <c r="F17" s="7"/>
      <c r="G17" s="7"/>
      <c r="H17" s="14" t="s">
        <v>1360</v>
      </c>
      <c r="I17" s="14" t="s">
        <v>1361</v>
      </c>
      <c r="J17" s="28">
        <v>30</v>
      </c>
      <c r="K17" s="29"/>
      <c r="L17" s="28">
        <v>30</v>
      </c>
      <c r="M17" s="29"/>
      <c r="N17" s="18" t="s">
        <v>593</v>
      </c>
      <c r="O17" s="25"/>
    </row>
    <row r="18" s="1" customFormat="1" ht="42" spans="1:15">
      <c r="A18" s="5"/>
      <c r="B18" s="5" t="s">
        <v>692</v>
      </c>
      <c r="C18" s="5" t="s">
        <v>693</v>
      </c>
      <c r="D18" s="7" t="s">
        <v>919</v>
      </c>
      <c r="E18" s="7"/>
      <c r="F18" s="7"/>
      <c r="G18" s="7"/>
      <c r="H18" s="17" t="s">
        <v>711</v>
      </c>
      <c r="I18" s="30" t="s">
        <v>712</v>
      </c>
      <c r="J18" s="28">
        <v>10</v>
      </c>
      <c r="K18" s="29"/>
      <c r="L18" s="28">
        <v>10</v>
      </c>
      <c r="M18" s="29"/>
      <c r="N18" s="18" t="s">
        <v>593</v>
      </c>
      <c r="O18" s="25"/>
    </row>
    <row r="19" s="1" customFormat="1" ht="45" customHeight="1" spans="1:15">
      <c r="A19" s="5"/>
      <c r="B19" s="18" t="s">
        <v>697</v>
      </c>
      <c r="C19" s="19"/>
      <c r="D19" s="18" t="s">
        <v>593</v>
      </c>
      <c r="E19" s="20"/>
      <c r="F19" s="20"/>
      <c r="G19" s="20"/>
      <c r="H19" s="20"/>
      <c r="I19" s="20"/>
      <c r="J19" s="20"/>
      <c r="K19" s="20"/>
      <c r="L19" s="20"/>
      <c r="M19" s="20"/>
      <c r="N19" s="20"/>
      <c r="O19" s="25"/>
    </row>
    <row r="20" s="1" customFormat="1" ht="18" customHeight="1" spans="1:15">
      <c r="A20" s="5"/>
      <c r="B20" s="18" t="s">
        <v>698</v>
      </c>
      <c r="C20" s="20"/>
      <c r="D20" s="20"/>
      <c r="E20" s="20"/>
      <c r="F20" s="20"/>
      <c r="G20" s="20"/>
      <c r="H20" s="20"/>
      <c r="I20" s="19"/>
      <c r="J20" s="18">
        <v>100</v>
      </c>
      <c r="K20" s="19"/>
      <c r="L20" s="28">
        <v>100</v>
      </c>
      <c r="M20" s="29"/>
      <c r="N20" s="18" t="s">
        <v>699</v>
      </c>
      <c r="O20" s="25"/>
    </row>
    <row r="21" s="1" customFormat="1" spans="1:15">
      <c r="A21" s="21" t="s">
        <v>700</v>
      </c>
      <c r="B21" s="21"/>
      <c r="C21" s="21"/>
      <c r="D21" s="21"/>
      <c r="E21" s="21"/>
      <c r="F21" s="21"/>
      <c r="G21" s="21"/>
      <c r="H21" s="21"/>
      <c r="I21" s="21"/>
      <c r="J21" s="21"/>
      <c r="K21" s="21"/>
      <c r="L21" s="21"/>
      <c r="M21" s="21"/>
      <c r="N21" s="21"/>
      <c r="O21" s="31"/>
    </row>
    <row r="22" s="1" customFormat="1" spans="1:15">
      <c r="A22" s="22"/>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3" workbookViewId="0">
      <selection activeCell="A22" sqref="A22:O25"/>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26.7909090909091" style="1" customWidth="1"/>
    <col min="9" max="9" width="27.0272727272727"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1362</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60</v>
      </c>
      <c r="F7" s="8"/>
      <c r="G7" s="8">
        <v>60</v>
      </c>
      <c r="H7" s="8"/>
      <c r="I7" s="8">
        <v>60</v>
      </c>
      <c r="J7" s="8"/>
      <c r="K7" s="18">
        <v>10</v>
      </c>
      <c r="L7" s="25"/>
      <c r="M7" s="26">
        <f>I7/E7</f>
        <v>1</v>
      </c>
      <c r="N7" s="27"/>
      <c r="O7" s="8">
        <v>10</v>
      </c>
    </row>
    <row r="8" s="1" customFormat="1" ht="17" customHeight="1" spans="1:15">
      <c r="A8" s="5"/>
      <c r="B8" s="5"/>
      <c r="C8" s="5" t="s">
        <v>661</v>
      </c>
      <c r="D8" s="5"/>
      <c r="E8" s="8">
        <v>60</v>
      </c>
      <c r="F8" s="8"/>
      <c r="G8" s="8">
        <v>60</v>
      </c>
      <c r="H8" s="8"/>
      <c r="I8" s="8">
        <v>60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1363</v>
      </c>
      <c r="C12" s="11"/>
      <c r="D12" s="11"/>
      <c r="E12" s="11"/>
      <c r="F12" s="11"/>
      <c r="G12" s="11"/>
      <c r="H12" s="12"/>
      <c r="I12" s="10" t="s">
        <v>1363</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5" t="s">
        <v>677</v>
      </c>
      <c r="D14" s="7" t="s">
        <v>1364</v>
      </c>
      <c r="E14" s="7"/>
      <c r="F14" s="7"/>
      <c r="G14" s="7"/>
      <c r="H14" s="14" t="s">
        <v>806</v>
      </c>
      <c r="I14" s="14" t="s">
        <v>806</v>
      </c>
      <c r="J14" s="28">
        <v>15</v>
      </c>
      <c r="K14" s="29"/>
      <c r="L14" s="28">
        <v>15</v>
      </c>
      <c r="M14" s="29"/>
      <c r="N14" s="18" t="s">
        <v>593</v>
      </c>
      <c r="O14" s="25"/>
    </row>
    <row r="15" s="1" customFormat="1" ht="36" customHeight="1" spans="1:15">
      <c r="A15" s="5"/>
      <c r="B15" s="5"/>
      <c r="C15" s="5" t="s">
        <v>684</v>
      </c>
      <c r="D15" s="7" t="s">
        <v>1365</v>
      </c>
      <c r="E15" s="7"/>
      <c r="F15" s="7"/>
      <c r="G15" s="7"/>
      <c r="H15" s="17" t="s">
        <v>686</v>
      </c>
      <c r="I15" s="17" t="s">
        <v>686</v>
      </c>
      <c r="J15" s="28">
        <v>15</v>
      </c>
      <c r="K15" s="29"/>
      <c r="L15" s="28">
        <v>15</v>
      </c>
      <c r="M15" s="29"/>
      <c r="N15" s="18" t="s">
        <v>593</v>
      </c>
      <c r="O15" s="25"/>
    </row>
    <row r="16" s="1" customFormat="1" ht="36" customHeight="1" spans="1:15">
      <c r="A16" s="5"/>
      <c r="B16" s="5"/>
      <c r="C16" s="5" t="s">
        <v>807</v>
      </c>
      <c r="D16" s="7" t="s">
        <v>1366</v>
      </c>
      <c r="E16" s="7"/>
      <c r="F16" s="7"/>
      <c r="G16" s="7"/>
      <c r="H16" s="17" t="s">
        <v>1367</v>
      </c>
      <c r="I16" s="17" t="s">
        <v>1367</v>
      </c>
      <c r="J16" s="28">
        <v>20</v>
      </c>
      <c r="K16" s="29"/>
      <c r="L16" s="28">
        <v>20</v>
      </c>
      <c r="M16" s="29"/>
      <c r="N16" s="18" t="s">
        <v>593</v>
      </c>
      <c r="O16" s="25"/>
    </row>
    <row r="17" s="1" customFormat="1" ht="75" customHeight="1" spans="1:15">
      <c r="A17" s="5"/>
      <c r="B17" s="13" t="s">
        <v>687</v>
      </c>
      <c r="C17" s="13" t="s">
        <v>714</v>
      </c>
      <c r="D17" s="7" t="s">
        <v>1368</v>
      </c>
      <c r="E17" s="7"/>
      <c r="F17" s="7"/>
      <c r="G17" s="7"/>
      <c r="H17" s="14" t="s">
        <v>1368</v>
      </c>
      <c r="I17" s="14" t="s">
        <v>1369</v>
      </c>
      <c r="J17" s="28">
        <v>15</v>
      </c>
      <c r="K17" s="29"/>
      <c r="L17" s="28">
        <v>15</v>
      </c>
      <c r="M17" s="29"/>
      <c r="N17" s="18" t="s">
        <v>593</v>
      </c>
      <c r="O17" s="25"/>
    </row>
    <row r="18" s="1" customFormat="1" ht="75" customHeight="1" spans="1:15">
      <c r="A18" s="5"/>
      <c r="B18" s="16"/>
      <c r="C18" s="16"/>
      <c r="D18" s="7" t="s">
        <v>1370</v>
      </c>
      <c r="E18" s="7"/>
      <c r="F18" s="7"/>
      <c r="G18" s="7"/>
      <c r="H18" s="14" t="s">
        <v>1370</v>
      </c>
      <c r="I18" s="14" t="s">
        <v>1370</v>
      </c>
      <c r="J18" s="28">
        <v>15</v>
      </c>
      <c r="K18" s="29"/>
      <c r="L18" s="28">
        <v>15</v>
      </c>
      <c r="M18" s="29"/>
      <c r="N18" s="18" t="s">
        <v>593</v>
      </c>
      <c r="O18" s="25"/>
    </row>
    <row r="19" s="1" customFormat="1" ht="42" spans="1:15">
      <c r="A19" s="5"/>
      <c r="B19" s="5" t="s">
        <v>692</v>
      </c>
      <c r="C19" s="5" t="s">
        <v>693</v>
      </c>
      <c r="D19" s="7" t="s">
        <v>919</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90" zoomScaleNormal="90" workbookViewId="0">
      <selection activeCell="V21" sqref="V21"/>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customWidth="1"/>
    <col min="7" max="7" width="4.37272727272727" style="1" customWidth="1"/>
    <col min="8" max="8" width="19.6272727272727" style="1" customWidth="1"/>
    <col min="9" max="9" width="17.7818181818182"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1371</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2.41</v>
      </c>
      <c r="F7" s="8"/>
      <c r="G7" s="8">
        <v>2.41</v>
      </c>
      <c r="H7" s="8"/>
      <c r="I7" s="8">
        <v>2.23</v>
      </c>
      <c r="J7" s="8"/>
      <c r="K7" s="18">
        <v>10</v>
      </c>
      <c r="L7" s="25"/>
      <c r="M7" s="26">
        <f>I7/E7</f>
        <v>0.925311203319502</v>
      </c>
      <c r="N7" s="27"/>
      <c r="O7" s="8">
        <v>9.25</v>
      </c>
    </row>
    <row r="8" s="1" customFormat="1" ht="17" customHeight="1" spans="1:15">
      <c r="A8" s="5"/>
      <c r="B8" s="5"/>
      <c r="C8" s="5" t="s">
        <v>661</v>
      </c>
      <c r="D8" s="5"/>
      <c r="E8" s="8">
        <v>2.41</v>
      </c>
      <c r="F8" s="8"/>
      <c r="G8" s="8">
        <v>2.41</v>
      </c>
      <c r="H8" s="8"/>
      <c r="I8" s="8">
        <v>2.23</v>
      </c>
      <c r="J8" s="8"/>
      <c r="K8" s="18" t="s">
        <v>516</v>
      </c>
      <c r="L8" s="25"/>
      <c r="M8" s="26">
        <f>I8/E8</f>
        <v>0.925311203319502</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1372</v>
      </c>
      <c r="C12" s="11"/>
      <c r="D12" s="11"/>
      <c r="E12" s="11"/>
      <c r="F12" s="11"/>
      <c r="G12" s="11"/>
      <c r="H12" s="12"/>
      <c r="I12" s="10" t="s">
        <v>1372</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5" t="s">
        <v>677</v>
      </c>
      <c r="D14" s="7" t="s">
        <v>1015</v>
      </c>
      <c r="E14" s="7"/>
      <c r="F14" s="7"/>
      <c r="G14" s="7"/>
      <c r="H14" s="14" t="s">
        <v>1373</v>
      </c>
      <c r="I14" s="14" t="s">
        <v>1373</v>
      </c>
      <c r="J14" s="28">
        <v>15</v>
      </c>
      <c r="K14" s="29"/>
      <c r="L14" s="28">
        <v>15</v>
      </c>
      <c r="M14" s="29"/>
      <c r="N14" s="18" t="s">
        <v>593</v>
      </c>
      <c r="O14" s="25"/>
    </row>
    <row r="15" s="1" customFormat="1" ht="36" customHeight="1" spans="1:15">
      <c r="A15" s="5"/>
      <c r="B15" s="5"/>
      <c r="C15" s="13" t="s">
        <v>684</v>
      </c>
      <c r="D15" s="7" t="s">
        <v>1374</v>
      </c>
      <c r="E15" s="7"/>
      <c r="F15" s="7"/>
      <c r="G15" s="7"/>
      <c r="H15" s="14" t="s">
        <v>1375</v>
      </c>
      <c r="I15" s="14" t="s">
        <v>1375</v>
      </c>
      <c r="J15" s="28">
        <v>10</v>
      </c>
      <c r="K15" s="29"/>
      <c r="L15" s="28">
        <v>10</v>
      </c>
      <c r="M15" s="29"/>
      <c r="N15" s="18" t="s">
        <v>593</v>
      </c>
      <c r="O15" s="25"/>
    </row>
    <row r="16" s="1" customFormat="1" ht="36" customHeight="1" spans="1:15">
      <c r="A16" s="5"/>
      <c r="B16" s="5"/>
      <c r="C16" s="13" t="s">
        <v>807</v>
      </c>
      <c r="D16" s="7" t="s">
        <v>1376</v>
      </c>
      <c r="E16" s="7"/>
      <c r="F16" s="7"/>
      <c r="G16" s="7"/>
      <c r="H16" s="17" t="s">
        <v>1377</v>
      </c>
      <c r="I16" s="17" t="s">
        <v>1377</v>
      </c>
      <c r="J16" s="28">
        <v>15</v>
      </c>
      <c r="K16" s="29"/>
      <c r="L16" s="28">
        <v>15</v>
      </c>
      <c r="M16" s="29"/>
      <c r="N16" s="18" t="s">
        <v>593</v>
      </c>
      <c r="O16" s="25"/>
    </row>
    <row r="17" s="1" customFormat="1" ht="36" customHeight="1" spans="1:15">
      <c r="A17" s="5"/>
      <c r="B17" s="5"/>
      <c r="C17" s="16"/>
      <c r="D17" s="7" t="s">
        <v>1378</v>
      </c>
      <c r="E17" s="7"/>
      <c r="F17" s="7"/>
      <c r="G17" s="7"/>
      <c r="H17" s="17" t="s">
        <v>1379</v>
      </c>
      <c r="I17" s="17" t="s">
        <v>1379</v>
      </c>
      <c r="J17" s="28">
        <v>10</v>
      </c>
      <c r="K17" s="29"/>
      <c r="L17" s="28">
        <v>10</v>
      </c>
      <c r="M17" s="29"/>
      <c r="N17" s="18" t="s">
        <v>593</v>
      </c>
      <c r="O17" s="25"/>
    </row>
    <row r="18" s="1" customFormat="1" ht="46" customHeight="1" spans="1:15">
      <c r="A18" s="5"/>
      <c r="B18" s="13" t="s">
        <v>687</v>
      </c>
      <c r="C18" s="13" t="s">
        <v>688</v>
      </c>
      <c r="D18" s="7" t="s">
        <v>1380</v>
      </c>
      <c r="E18" s="7"/>
      <c r="F18" s="7"/>
      <c r="G18" s="7"/>
      <c r="H18" s="14" t="s">
        <v>1380</v>
      </c>
      <c r="I18" s="14" t="s">
        <v>1380</v>
      </c>
      <c r="J18" s="28">
        <v>15</v>
      </c>
      <c r="K18" s="29"/>
      <c r="L18" s="28">
        <v>15</v>
      </c>
      <c r="M18" s="29"/>
      <c r="N18" s="18" t="s">
        <v>593</v>
      </c>
      <c r="O18" s="25"/>
    </row>
    <row r="19" s="1" customFormat="1" ht="46" customHeight="1" spans="1:15">
      <c r="A19" s="5"/>
      <c r="B19" s="16"/>
      <c r="C19" s="16"/>
      <c r="D19" s="7" t="s">
        <v>1381</v>
      </c>
      <c r="E19" s="7"/>
      <c r="F19" s="7"/>
      <c r="G19" s="7"/>
      <c r="H19" s="14" t="s">
        <v>1381</v>
      </c>
      <c r="I19" s="14" t="s">
        <v>1382</v>
      </c>
      <c r="J19" s="28">
        <v>15</v>
      </c>
      <c r="K19" s="29"/>
      <c r="L19" s="28">
        <v>15</v>
      </c>
      <c r="M19" s="29"/>
      <c r="N19" s="18" t="s">
        <v>593</v>
      </c>
      <c r="O19" s="25"/>
    </row>
    <row r="20" s="1" customFormat="1" ht="42" spans="1:15">
      <c r="A20" s="5"/>
      <c r="B20" s="5" t="s">
        <v>692</v>
      </c>
      <c r="C20" s="5" t="s">
        <v>693</v>
      </c>
      <c r="D20" s="7" t="s">
        <v>919</v>
      </c>
      <c r="E20" s="7"/>
      <c r="F20" s="7"/>
      <c r="G20" s="7"/>
      <c r="H20" s="17" t="s">
        <v>695</v>
      </c>
      <c r="I20" s="30" t="s">
        <v>696</v>
      </c>
      <c r="J20" s="28">
        <v>10</v>
      </c>
      <c r="K20" s="29"/>
      <c r="L20" s="28">
        <v>10</v>
      </c>
      <c r="M20" s="29"/>
      <c r="N20" s="18" t="s">
        <v>593</v>
      </c>
      <c r="O20" s="25"/>
    </row>
    <row r="21" s="1" customFormat="1" ht="45" customHeight="1" spans="1:15">
      <c r="A21" s="5"/>
      <c r="B21" s="18" t="s">
        <v>697</v>
      </c>
      <c r="C21" s="19"/>
      <c r="D21" s="18" t="s">
        <v>593</v>
      </c>
      <c r="E21" s="20"/>
      <c r="F21" s="20"/>
      <c r="G21" s="20"/>
      <c r="H21" s="20"/>
      <c r="I21" s="20"/>
      <c r="J21" s="20"/>
      <c r="K21" s="20"/>
      <c r="L21" s="20"/>
      <c r="M21" s="20"/>
      <c r="N21" s="20"/>
      <c r="O21" s="25"/>
    </row>
    <row r="22" s="1" customFormat="1" ht="18" customHeight="1" spans="1:15">
      <c r="A22" s="5"/>
      <c r="B22" s="18" t="s">
        <v>698</v>
      </c>
      <c r="C22" s="20"/>
      <c r="D22" s="20"/>
      <c r="E22" s="20"/>
      <c r="F22" s="20"/>
      <c r="G22" s="20"/>
      <c r="H22" s="20"/>
      <c r="I22" s="19"/>
      <c r="J22" s="18">
        <v>100</v>
      </c>
      <c r="K22" s="19"/>
      <c r="L22" s="28">
        <v>99.25</v>
      </c>
      <c r="M22" s="29"/>
      <c r="N22" s="18" t="s">
        <v>699</v>
      </c>
      <c r="O22" s="25"/>
    </row>
    <row r="23" s="1" customFormat="1" spans="1:15">
      <c r="A23" s="21" t="s">
        <v>700</v>
      </c>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ht="27" customHeight="1" spans="1:15">
      <c r="A26" s="23"/>
      <c r="B26" s="24"/>
      <c r="C26" s="24"/>
      <c r="D26" s="24"/>
      <c r="E26" s="24"/>
      <c r="F26" s="24"/>
      <c r="G26" s="24"/>
      <c r="H26" s="24"/>
      <c r="I26" s="24"/>
      <c r="J26" s="24"/>
      <c r="K26" s="24"/>
      <c r="L26" s="24"/>
      <c r="M26" s="24"/>
      <c r="N26" s="24"/>
      <c r="O26" s="32"/>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6:C17"/>
    <mergeCell ref="C18:C19"/>
    <mergeCell ref="A6:B10"/>
    <mergeCell ref="A23:O26"/>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3" workbookViewId="0">
      <selection activeCell="H17" sqref="H17"/>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customWidth="1"/>
    <col min="7" max="7" width="4.37272727272727" style="1" customWidth="1"/>
    <col min="8" max="8" width="17.0363636363636" style="1" customWidth="1"/>
    <col min="9" max="9" width="19.2636363636364"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1383</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69.11</v>
      </c>
      <c r="F7" s="8"/>
      <c r="G7" s="8">
        <v>69.11</v>
      </c>
      <c r="H7" s="8"/>
      <c r="I7" s="8">
        <v>69.11</v>
      </c>
      <c r="J7" s="8"/>
      <c r="K7" s="18">
        <v>10</v>
      </c>
      <c r="L7" s="25"/>
      <c r="M7" s="26">
        <f t="shared" ref="M7:M10" si="0">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69.11</v>
      </c>
      <c r="F10" s="8"/>
      <c r="G10" s="8">
        <v>69.11</v>
      </c>
      <c r="H10" s="8"/>
      <c r="I10" s="8">
        <v>69.11</v>
      </c>
      <c r="J10" s="8"/>
      <c r="K10" s="18" t="s">
        <v>516</v>
      </c>
      <c r="L10" s="25"/>
      <c r="M10" s="26">
        <f t="shared" si="0"/>
        <v>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69" customHeight="1" spans="1:15">
      <c r="A12" s="5"/>
      <c r="B12" s="10" t="s">
        <v>1384</v>
      </c>
      <c r="C12" s="11"/>
      <c r="D12" s="11"/>
      <c r="E12" s="11"/>
      <c r="F12" s="11"/>
      <c r="G12" s="11"/>
      <c r="H12" s="12"/>
      <c r="I12" s="10" t="s">
        <v>1385</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13" t="s">
        <v>677</v>
      </c>
      <c r="D14" s="7" t="s">
        <v>1386</v>
      </c>
      <c r="E14" s="7"/>
      <c r="F14" s="7"/>
      <c r="G14" s="7"/>
      <c r="H14" s="14" t="s">
        <v>1387</v>
      </c>
      <c r="I14" s="14" t="s">
        <v>1387</v>
      </c>
      <c r="J14" s="28">
        <v>10</v>
      </c>
      <c r="K14" s="29"/>
      <c r="L14" s="28">
        <v>10</v>
      </c>
      <c r="M14" s="29"/>
      <c r="N14" s="18" t="s">
        <v>593</v>
      </c>
      <c r="O14" s="25"/>
    </row>
    <row r="15" s="1" customFormat="1" ht="36" customHeight="1" spans="1:15">
      <c r="A15" s="5"/>
      <c r="B15" s="5"/>
      <c r="C15" s="16"/>
      <c r="D15" s="7" t="s">
        <v>1388</v>
      </c>
      <c r="E15" s="7"/>
      <c r="F15" s="7"/>
      <c r="G15" s="7"/>
      <c r="H15" s="14" t="s">
        <v>1389</v>
      </c>
      <c r="I15" s="14" t="s">
        <v>1389</v>
      </c>
      <c r="J15" s="28">
        <v>10</v>
      </c>
      <c r="K15" s="29"/>
      <c r="L15" s="28">
        <v>10</v>
      </c>
      <c r="M15" s="29"/>
      <c r="N15" s="18" t="s">
        <v>593</v>
      </c>
      <c r="O15" s="25"/>
    </row>
    <row r="16" s="1" customFormat="1" ht="36" customHeight="1" spans="1:15">
      <c r="A16" s="5"/>
      <c r="B16" s="5"/>
      <c r="C16" s="5" t="s">
        <v>682</v>
      </c>
      <c r="D16" s="7" t="s">
        <v>1390</v>
      </c>
      <c r="E16" s="7"/>
      <c r="F16" s="7"/>
      <c r="G16" s="7"/>
      <c r="H16" s="17" t="s">
        <v>1391</v>
      </c>
      <c r="I16" s="17" t="s">
        <v>1391</v>
      </c>
      <c r="J16" s="28">
        <v>15</v>
      </c>
      <c r="K16" s="29"/>
      <c r="L16" s="28">
        <v>15</v>
      </c>
      <c r="M16" s="29"/>
      <c r="N16" s="18" t="s">
        <v>593</v>
      </c>
      <c r="O16" s="25"/>
    </row>
    <row r="17" s="1" customFormat="1" ht="36" customHeight="1" spans="1:15">
      <c r="A17" s="5"/>
      <c r="B17" s="5"/>
      <c r="C17" s="5" t="s">
        <v>684</v>
      </c>
      <c r="D17" s="7" t="s">
        <v>1392</v>
      </c>
      <c r="E17" s="7"/>
      <c r="F17" s="7"/>
      <c r="G17" s="7"/>
      <c r="H17" s="17" t="s">
        <v>1391</v>
      </c>
      <c r="I17" s="17" t="s">
        <v>1391</v>
      </c>
      <c r="J17" s="28">
        <v>15</v>
      </c>
      <c r="K17" s="29"/>
      <c r="L17" s="28">
        <v>15</v>
      </c>
      <c r="M17" s="29"/>
      <c r="N17" s="18" t="s">
        <v>593</v>
      </c>
      <c r="O17" s="25"/>
    </row>
    <row r="18" s="1" customFormat="1" ht="88" customHeight="1" spans="1:15">
      <c r="A18" s="5"/>
      <c r="B18" s="13" t="s">
        <v>687</v>
      </c>
      <c r="C18" s="13" t="s">
        <v>714</v>
      </c>
      <c r="D18" s="7" t="s">
        <v>1393</v>
      </c>
      <c r="E18" s="7"/>
      <c r="F18" s="7"/>
      <c r="G18" s="7"/>
      <c r="H18" s="17" t="s">
        <v>1393</v>
      </c>
      <c r="I18" s="17" t="s">
        <v>1394</v>
      </c>
      <c r="J18" s="28">
        <v>30</v>
      </c>
      <c r="K18" s="29"/>
      <c r="L18" s="28">
        <v>30</v>
      </c>
      <c r="M18" s="29"/>
      <c r="N18" s="18" t="s">
        <v>593</v>
      </c>
      <c r="O18" s="25"/>
    </row>
    <row r="19" s="1" customFormat="1" ht="42" spans="1:15">
      <c r="A19" s="5"/>
      <c r="B19" s="5" t="s">
        <v>692</v>
      </c>
      <c r="C19" s="5" t="s">
        <v>693</v>
      </c>
      <c r="D19" s="7" t="s">
        <v>919</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849</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7" workbookViewId="0">
      <selection activeCell="T19" sqref="T19:U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7.7818181818182" style="1" customWidth="1"/>
    <col min="9" max="9" width="19.0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1395</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2.39</v>
      </c>
      <c r="F7" s="8"/>
      <c r="G7" s="8">
        <v>2.39</v>
      </c>
      <c r="H7" s="8"/>
      <c r="I7" s="8">
        <v>2.39</v>
      </c>
      <c r="J7" s="8"/>
      <c r="K7" s="18">
        <v>10</v>
      </c>
      <c r="L7" s="25"/>
      <c r="M7" s="26">
        <f>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2.39</v>
      </c>
      <c r="F10" s="8"/>
      <c r="G10" s="8">
        <v>2.39</v>
      </c>
      <c r="H10" s="8"/>
      <c r="I10" s="8">
        <v>2.39</v>
      </c>
      <c r="J10" s="8"/>
      <c r="K10" s="18" t="s">
        <v>516</v>
      </c>
      <c r="L10" s="25"/>
      <c r="M10" s="26">
        <f>I10/E10</f>
        <v>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69" customHeight="1" spans="1:15">
      <c r="A12" s="5"/>
      <c r="B12" s="10" t="s">
        <v>1384</v>
      </c>
      <c r="C12" s="11"/>
      <c r="D12" s="11"/>
      <c r="E12" s="11"/>
      <c r="F12" s="11"/>
      <c r="G12" s="11"/>
      <c r="H12" s="12"/>
      <c r="I12" s="10" t="s">
        <v>1385</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13" t="s">
        <v>677</v>
      </c>
      <c r="D14" s="7" t="s">
        <v>1386</v>
      </c>
      <c r="E14" s="7"/>
      <c r="F14" s="7"/>
      <c r="G14" s="7"/>
      <c r="H14" s="14" t="s">
        <v>1387</v>
      </c>
      <c r="I14" s="14" t="s">
        <v>1387</v>
      </c>
      <c r="J14" s="28">
        <v>10</v>
      </c>
      <c r="K14" s="29"/>
      <c r="L14" s="28">
        <v>10</v>
      </c>
      <c r="M14" s="29"/>
      <c r="N14" s="18" t="s">
        <v>593</v>
      </c>
      <c r="O14" s="25"/>
    </row>
    <row r="15" s="1" customFormat="1" ht="36" customHeight="1" spans="1:15">
      <c r="A15" s="5"/>
      <c r="B15" s="5"/>
      <c r="C15" s="16"/>
      <c r="D15" s="7" t="s">
        <v>1388</v>
      </c>
      <c r="E15" s="7"/>
      <c r="F15" s="7"/>
      <c r="G15" s="7"/>
      <c r="H15" s="14" t="s">
        <v>1389</v>
      </c>
      <c r="I15" s="14" t="s">
        <v>1389</v>
      </c>
      <c r="J15" s="28">
        <v>10</v>
      </c>
      <c r="K15" s="29"/>
      <c r="L15" s="28">
        <v>10</v>
      </c>
      <c r="M15" s="29"/>
      <c r="N15" s="18" t="s">
        <v>593</v>
      </c>
      <c r="O15" s="25"/>
    </row>
    <row r="16" s="1" customFormat="1" ht="36" customHeight="1" spans="1:15">
      <c r="A16" s="5"/>
      <c r="B16" s="5"/>
      <c r="C16" s="5" t="s">
        <v>682</v>
      </c>
      <c r="D16" s="7" t="s">
        <v>1390</v>
      </c>
      <c r="E16" s="7"/>
      <c r="F16" s="7"/>
      <c r="G16" s="7"/>
      <c r="H16" s="17" t="s">
        <v>1391</v>
      </c>
      <c r="I16" s="17" t="s">
        <v>1391</v>
      </c>
      <c r="J16" s="28">
        <v>15</v>
      </c>
      <c r="K16" s="29"/>
      <c r="L16" s="28">
        <v>15</v>
      </c>
      <c r="M16" s="29"/>
      <c r="N16" s="18" t="s">
        <v>593</v>
      </c>
      <c r="O16" s="25"/>
    </row>
    <row r="17" s="1" customFormat="1" ht="36" customHeight="1" spans="1:15">
      <c r="A17" s="5"/>
      <c r="B17" s="5"/>
      <c r="C17" s="5" t="s">
        <v>684</v>
      </c>
      <c r="D17" s="7" t="s">
        <v>1392</v>
      </c>
      <c r="E17" s="7"/>
      <c r="F17" s="7"/>
      <c r="G17" s="7"/>
      <c r="H17" s="17" t="s">
        <v>1391</v>
      </c>
      <c r="I17" s="17" t="s">
        <v>1391</v>
      </c>
      <c r="J17" s="28">
        <v>15</v>
      </c>
      <c r="K17" s="29"/>
      <c r="L17" s="28">
        <v>15</v>
      </c>
      <c r="M17" s="29"/>
      <c r="N17" s="18" t="s">
        <v>593</v>
      </c>
      <c r="O17" s="25"/>
    </row>
    <row r="18" s="1" customFormat="1" ht="88" customHeight="1" spans="1:15">
      <c r="A18" s="5"/>
      <c r="B18" s="13" t="s">
        <v>687</v>
      </c>
      <c r="C18" s="13" t="s">
        <v>714</v>
      </c>
      <c r="D18" s="7" t="s">
        <v>1393</v>
      </c>
      <c r="E18" s="7"/>
      <c r="F18" s="7"/>
      <c r="G18" s="7"/>
      <c r="H18" s="17" t="s">
        <v>1393</v>
      </c>
      <c r="I18" s="17" t="s">
        <v>1394</v>
      </c>
      <c r="J18" s="28">
        <v>30</v>
      </c>
      <c r="K18" s="29"/>
      <c r="L18" s="28">
        <v>30</v>
      </c>
      <c r="M18" s="29"/>
      <c r="N18" s="18" t="s">
        <v>593</v>
      </c>
      <c r="O18" s="25"/>
    </row>
    <row r="19" s="1" customFormat="1" ht="42" spans="1:15">
      <c r="A19" s="5"/>
      <c r="B19" s="5" t="s">
        <v>692</v>
      </c>
      <c r="C19" s="5" t="s">
        <v>693</v>
      </c>
      <c r="D19" s="7" t="s">
        <v>919</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849</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90" zoomScaleNormal="90" topLeftCell="A10" workbookViewId="0">
      <selection activeCell="R16" sqref="R16"/>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1396</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325.1</v>
      </c>
      <c r="F7" s="8"/>
      <c r="G7" s="8">
        <v>325.1</v>
      </c>
      <c r="H7" s="8"/>
      <c r="I7" s="8">
        <v>325.1</v>
      </c>
      <c r="J7" s="8"/>
      <c r="K7" s="18">
        <v>10</v>
      </c>
      <c r="L7" s="25"/>
      <c r="M7" s="26">
        <f t="shared" ref="M7:M10" si="0">I7/E7</f>
        <v>1</v>
      </c>
      <c r="N7" s="27"/>
      <c r="O7" s="8">
        <v>10</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325.1</v>
      </c>
      <c r="F10" s="8"/>
      <c r="G10" s="8">
        <v>325.1</v>
      </c>
      <c r="H10" s="8"/>
      <c r="I10" s="8">
        <v>325.1</v>
      </c>
      <c r="J10" s="8"/>
      <c r="K10" s="18" t="s">
        <v>516</v>
      </c>
      <c r="L10" s="25"/>
      <c r="M10" s="26">
        <f t="shared" si="0"/>
        <v>1</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1397</v>
      </c>
      <c r="C12" s="11"/>
      <c r="D12" s="11"/>
      <c r="E12" s="11"/>
      <c r="F12" s="11"/>
      <c r="G12" s="11"/>
      <c r="H12" s="12"/>
      <c r="I12" s="10" t="s">
        <v>1398</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5" t="s">
        <v>677</v>
      </c>
      <c r="D14" s="7" t="s">
        <v>1399</v>
      </c>
      <c r="E14" s="7"/>
      <c r="F14" s="7"/>
      <c r="G14" s="7"/>
      <c r="H14" s="14" t="s">
        <v>1400</v>
      </c>
      <c r="I14" s="14" t="s">
        <v>1400</v>
      </c>
      <c r="J14" s="28">
        <v>20</v>
      </c>
      <c r="K14" s="29"/>
      <c r="L14" s="28">
        <v>20</v>
      </c>
      <c r="M14" s="29"/>
      <c r="N14" s="18" t="s">
        <v>593</v>
      </c>
      <c r="O14" s="25"/>
    </row>
    <row r="15" s="1" customFormat="1" ht="36" customHeight="1" spans="1:15">
      <c r="A15" s="5"/>
      <c r="B15" s="5"/>
      <c r="C15" s="5" t="s">
        <v>682</v>
      </c>
      <c r="D15" s="7" t="s">
        <v>1276</v>
      </c>
      <c r="E15" s="7"/>
      <c r="F15" s="7"/>
      <c r="G15" s="7"/>
      <c r="H15" s="17" t="s">
        <v>1391</v>
      </c>
      <c r="I15" s="17" t="s">
        <v>1391</v>
      </c>
      <c r="J15" s="28">
        <v>15</v>
      </c>
      <c r="K15" s="29"/>
      <c r="L15" s="28">
        <v>15</v>
      </c>
      <c r="M15" s="29"/>
      <c r="N15" s="18" t="s">
        <v>593</v>
      </c>
      <c r="O15" s="25"/>
    </row>
    <row r="16" s="1" customFormat="1" ht="36" customHeight="1" spans="1:15">
      <c r="A16" s="5"/>
      <c r="B16" s="5"/>
      <c r="C16" s="5" t="s">
        <v>684</v>
      </c>
      <c r="D16" s="7" t="s">
        <v>1401</v>
      </c>
      <c r="E16" s="7"/>
      <c r="F16" s="7"/>
      <c r="G16" s="7"/>
      <c r="H16" s="17" t="s">
        <v>1391</v>
      </c>
      <c r="I16" s="17" t="s">
        <v>1391</v>
      </c>
      <c r="J16" s="28">
        <v>15</v>
      </c>
      <c r="K16" s="29"/>
      <c r="L16" s="28">
        <v>15</v>
      </c>
      <c r="M16" s="29"/>
      <c r="N16" s="18" t="s">
        <v>593</v>
      </c>
      <c r="O16" s="25"/>
    </row>
    <row r="17" s="1" customFormat="1" ht="52" customHeight="1" spans="1:15">
      <c r="A17" s="5"/>
      <c r="B17" s="13" t="s">
        <v>687</v>
      </c>
      <c r="C17" s="5" t="s">
        <v>714</v>
      </c>
      <c r="D17" s="7" t="s">
        <v>1402</v>
      </c>
      <c r="E17" s="7"/>
      <c r="F17" s="7"/>
      <c r="G17" s="7"/>
      <c r="H17" s="14" t="s">
        <v>1403</v>
      </c>
      <c r="I17" s="14" t="s">
        <v>1403</v>
      </c>
      <c r="J17" s="28">
        <v>10</v>
      </c>
      <c r="K17" s="29"/>
      <c r="L17" s="28">
        <v>10</v>
      </c>
      <c r="M17" s="29"/>
      <c r="N17" s="18" t="s">
        <v>593</v>
      </c>
      <c r="O17" s="25"/>
    </row>
    <row r="18" s="1" customFormat="1" ht="52" customHeight="1" spans="1:15">
      <c r="A18" s="5"/>
      <c r="B18" s="15"/>
      <c r="C18" s="5" t="s">
        <v>688</v>
      </c>
      <c r="D18" s="7" t="s">
        <v>1404</v>
      </c>
      <c r="E18" s="7"/>
      <c r="F18" s="7"/>
      <c r="G18" s="7"/>
      <c r="H18" s="14" t="s">
        <v>1405</v>
      </c>
      <c r="I18" s="14" t="s">
        <v>1405</v>
      </c>
      <c r="J18" s="28">
        <v>15</v>
      </c>
      <c r="K18" s="29"/>
      <c r="L18" s="28">
        <v>15</v>
      </c>
      <c r="M18" s="29"/>
      <c r="N18" s="18" t="s">
        <v>593</v>
      </c>
      <c r="O18" s="25"/>
    </row>
    <row r="19" s="1" customFormat="1" ht="52" customHeight="1" spans="1:15">
      <c r="A19" s="5"/>
      <c r="B19" s="16"/>
      <c r="C19" s="5" t="s">
        <v>917</v>
      </c>
      <c r="D19" s="7" t="s">
        <v>1406</v>
      </c>
      <c r="E19" s="7"/>
      <c r="F19" s="7"/>
      <c r="G19" s="7"/>
      <c r="H19" s="14" t="s">
        <v>716</v>
      </c>
      <c r="I19" s="14" t="s">
        <v>716</v>
      </c>
      <c r="J19" s="28">
        <v>5</v>
      </c>
      <c r="K19" s="29"/>
      <c r="L19" s="28">
        <v>5</v>
      </c>
      <c r="M19" s="29"/>
      <c r="N19" s="18" t="s">
        <v>593</v>
      </c>
      <c r="O19" s="25"/>
    </row>
    <row r="20" s="1" customFormat="1" ht="42" spans="1:15">
      <c r="A20" s="5"/>
      <c r="B20" s="5" t="s">
        <v>692</v>
      </c>
      <c r="C20" s="5" t="s">
        <v>693</v>
      </c>
      <c r="D20" s="7" t="s">
        <v>919</v>
      </c>
      <c r="E20" s="7"/>
      <c r="F20" s="7"/>
      <c r="G20" s="7"/>
      <c r="H20" s="17" t="s">
        <v>848</v>
      </c>
      <c r="I20" s="30" t="s">
        <v>797</v>
      </c>
      <c r="J20" s="28">
        <v>10</v>
      </c>
      <c r="K20" s="29"/>
      <c r="L20" s="28">
        <v>10</v>
      </c>
      <c r="M20" s="29"/>
      <c r="N20" s="18" t="s">
        <v>593</v>
      </c>
      <c r="O20" s="25"/>
    </row>
    <row r="21" s="1" customFormat="1" ht="45" customHeight="1" spans="1:15">
      <c r="A21" s="5"/>
      <c r="B21" s="18" t="s">
        <v>697</v>
      </c>
      <c r="C21" s="19"/>
      <c r="D21" s="18" t="s">
        <v>849</v>
      </c>
      <c r="E21" s="20"/>
      <c r="F21" s="20"/>
      <c r="G21" s="20"/>
      <c r="H21" s="20"/>
      <c r="I21" s="20"/>
      <c r="J21" s="20"/>
      <c r="K21" s="20"/>
      <c r="L21" s="20"/>
      <c r="M21" s="20"/>
      <c r="N21" s="20"/>
      <c r="O21" s="25"/>
    </row>
    <row r="22" s="1" customFormat="1" ht="18" customHeight="1" spans="1:15">
      <c r="A22" s="5"/>
      <c r="B22" s="18" t="s">
        <v>698</v>
      </c>
      <c r="C22" s="20"/>
      <c r="D22" s="20"/>
      <c r="E22" s="20"/>
      <c r="F22" s="20"/>
      <c r="G22" s="20"/>
      <c r="H22" s="20"/>
      <c r="I22" s="19"/>
      <c r="J22" s="18">
        <v>100</v>
      </c>
      <c r="K22" s="19"/>
      <c r="L22" s="28">
        <v>100</v>
      </c>
      <c r="M22" s="29"/>
      <c r="N22" s="18" t="s">
        <v>699</v>
      </c>
      <c r="O22" s="25"/>
    </row>
    <row r="23" s="1" customFormat="1" spans="1:15">
      <c r="A23" s="21" t="s">
        <v>700</v>
      </c>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ht="27" customHeight="1" spans="1:15">
      <c r="A26" s="23"/>
      <c r="B26" s="24"/>
      <c r="C26" s="24"/>
      <c r="D26" s="24"/>
      <c r="E26" s="24"/>
      <c r="F26" s="24"/>
      <c r="G26" s="24"/>
      <c r="H26" s="24"/>
      <c r="I26" s="24"/>
      <c r="J26" s="24"/>
      <c r="K26" s="24"/>
      <c r="L26" s="24"/>
      <c r="M26" s="24"/>
      <c r="N26" s="24"/>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A6:B10"/>
    <mergeCell ref="A23:O26"/>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6" workbookViewId="0">
      <selection activeCell="N16" sqref="N16:O16"/>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 style="1" customWidth="1"/>
    <col min="9" max="9" width="10.9090909090909"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1407</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10</v>
      </c>
      <c r="F7" s="8"/>
      <c r="G7" s="8">
        <v>10</v>
      </c>
      <c r="H7" s="8"/>
      <c r="I7" s="8">
        <v>10</v>
      </c>
      <c r="J7" s="8"/>
      <c r="K7" s="18">
        <v>10</v>
      </c>
      <c r="L7" s="25"/>
      <c r="M7" s="26">
        <f>I7/E7</f>
        <v>1</v>
      </c>
      <c r="N7" s="27"/>
      <c r="O7" s="8">
        <v>10</v>
      </c>
    </row>
    <row r="8" s="1" customFormat="1" ht="17" customHeight="1" spans="1:15">
      <c r="A8" s="5"/>
      <c r="B8" s="5"/>
      <c r="C8" s="5" t="s">
        <v>661</v>
      </c>
      <c r="D8" s="5"/>
      <c r="E8" s="8">
        <v>10</v>
      </c>
      <c r="F8" s="8"/>
      <c r="G8" s="8">
        <v>10</v>
      </c>
      <c r="H8" s="8"/>
      <c r="I8" s="8">
        <v>10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1408</v>
      </c>
      <c r="C12" s="11"/>
      <c r="D12" s="11"/>
      <c r="E12" s="11"/>
      <c r="F12" s="11"/>
      <c r="G12" s="11"/>
      <c r="H12" s="12"/>
      <c r="I12" s="10" t="s">
        <v>1409</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5" t="s">
        <v>677</v>
      </c>
      <c r="D14" s="7" t="s">
        <v>1410</v>
      </c>
      <c r="E14" s="7"/>
      <c r="F14" s="7"/>
      <c r="G14" s="7"/>
      <c r="H14" s="14" t="s">
        <v>1411</v>
      </c>
      <c r="I14" s="14" t="s">
        <v>1411</v>
      </c>
      <c r="J14" s="28">
        <v>20</v>
      </c>
      <c r="K14" s="29"/>
      <c r="L14" s="28">
        <v>20</v>
      </c>
      <c r="M14" s="29"/>
      <c r="N14" s="18" t="s">
        <v>593</v>
      </c>
      <c r="O14" s="25"/>
    </row>
    <row r="15" s="1" customFormat="1" ht="61" customHeight="1" spans="1:15">
      <c r="A15" s="5"/>
      <c r="B15" s="5"/>
      <c r="C15" s="5" t="s">
        <v>682</v>
      </c>
      <c r="D15" s="7" t="s">
        <v>1412</v>
      </c>
      <c r="E15" s="7"/>
      <c r="F15" s="7"/>
      <c r="G15" s="7"/>
      <c r="H15" s="17" t="s">
        <v>1413</v>
      </c>
      <c r="I15" s="17" t="s">
        <v>1413</v>
      </c>
      <c r="J15" s="28">
        <v>15</v>
      </c>
      <c r="K15" s="29"/>
      <c r="L15" s="28">
        <v>15</v>
      </c>
      <c r="M15" s="29"/>
      <c r="N15" s="18" t="s">
        <v>593</v>
      </c>
      <c r="O15" s="25"/>
    </row>
    <row r="16" s="1" customFormat="1" ht="36" customHeight="1" spans="1:15">
      <c r="A16" s="5"/>
      <c r="B16" s="5"/>
      <c r="C16" s="5" t="s">
        <v>684</v>
      </c>
      <c r="D16" s="7" t="s">
        <v>1414</v>
      </c>
      <c r="E16" s="7"/>
      <c r="F16" s="7"/>
      <c r="G16" s="7"/>
      <c r="H16" s="17" t="s">
        <v>1415</v>
      </c>
      <c r="I16" s="30" t="s">
        <v>1416</v>
      </c>
      <c r="J16" s="28">
        <v>15</v>
      </c>
      <c r="K16" s="29"/>
      <c r="L16" s="28">
        <v>15</v>
      </c>
      <c r="M16" s="29"/>
      <c r="N16" s="18" t="s">
        <v>593</v>
      </c>
      <c r="O16" s="25"/>
    </row>
    <row r="17" s="1" customFormat="1" ht="81" customHeight="1" spans="1:15">
      <c r="A17" s="5"/>
      <c r="B17" s="13" t="s">
        <v>687</v>
      </c>
      <c r="C17" s="13" t="s">
        <v>714</v>
      </c>
      <c r="D17" s="7" t="s">
        <v>1417</v>
      </c>
      <c r="E17" s="7"/>
      <c r="F17" s="7"/>
      <c r="G17" s="7"/>
      <c r="H17" s="14" t="s">
        <v>1417</v>
      </c>
      <c r="I17" s="14" t="s">
        <v>1418</v>
      </c>
      <c r="J17" s="28">
        <v>15</v>
      </c>
      <c r="K17" s="29"/>
      <c r="L17" s="28">
        <v>15</v>
      </c>
      <c r="M17" s="29"/>
      <c r="N17" s="18" t="s">
        <v>593</v>
      </c>
      <c r="O17" s="25"/>
    </row>
    <row r="18" s="1" customFormat="1" ht="71" customHeight="1" spans="1:15">
      <c r="A18" s="5"/>
      <c r="B18" s="16"/>
      <c r="C18" s="16"/>
      <c r="D18" s="7" t="s">
        <v>1419</v>
      </c>
      <c r="E18" s="7"/>
      <c r="F18" s="7"/>
      <c r="G18" s="7"/>
      <c r="H18" s="14" t="s">
        <v>1419</v>
      </c>
      <c r="I18" s="14" t="s">
        <v>1420</v>
      </c>
      <c r="J18" s="28">
        <v>15</v>
      </c>
      <c r="K18" s="29"/>
      <c r="L18" s="28">
        <v>15</v>
      </c>
      <c r="M18" s="29"/>
      <c r="N18" s="18" t="s">
        <v>593</v>
      </c>
      <c r="O18" s="25"/>
    </row>
    <row r="19" s="1" customFormat="1" ht="59" customHeight="1" spans="1:15">
      <c r="A19" s="5"/>
      <c r="B19" s="5" t="s">
        <v>692</v>
      </c>
      <c r="C19" s="5" t="s">
        <v>693</v>
      </c>
      <c r="D19" s="7" t="s">
        <v>919</v>
      </c>
      <c r="E19" s="7"/>
      <c r="F19" s="7"/>
      <c r="G19" s="7"/>
      <c r="H19" s="17" t="s">
        <v>711</v>
      </c>
      <c r="I19" s="30" t="s">
        <v>712</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100</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4" workbookViewId="0">
      <selection activeCell="Q18" sqref="Q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customWidth="1"/>
    <col min="7" max="7" width="4.37272727272727" style="1" customWidth="1"/>
    <col min="8" max="8" width="16.1090909090909" style="1" customWidth="1"/>
    <col min="9" max="9" width="17.5545454545455"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1421</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3</v>
      </c>
      <c r="F7" s="8"/>
      <c r="G7" s="8">
        <v>3</v>
      </c>
      <c r="H7" s="8"/>
      <c r="I7" s="8">
        <v>0.63</v>
      </c>
      <c r="J7" s="8"/>
      <c r="K7" s="18">
        <v>10</v>
      </c>
      <c r="L7" s="25"/>
      <c r="M7" s="26">
        <f>I7/E7</f>
        <v>0.21</v>
      </c>
      <c r="N7" s="27"/>
      <c r="O7" s="8">
        <v>2.1</v>
      </c>
    </row>
    <row r="8" s="1" customFormat="1" ht="17" customHeight="1" spans="1:15">
      <c r="A8" s="5"/>
      <c r="B8" s="5"/>
      <c r="C8" s="5" t="s">
        <v>661</v>
      </c>
      <c r="D8" s="5"/>
      <c r="E8" s="8">
        <v>3</v>
      </c>
      <c r="F8" s="8"/>
      <c r="G8" s="8">
        <v>3</v>
      </c>
      <c r="H8" s="8"/>
      <c r="I8" s="8">
        <v>0.63</v>
      </c>
      <c r="J8" s="8"/>
      <c r="K8" s="18" t="s">
        <v>516</v>
      </c>
      <c r="L8" s="25"/>
      <c r="M8" s="26">
        <f>I8/E8</f>
        <v>0.21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57" customHeight="1" spans="1:15">
      <c r="A12" s="5"/>
      <c r="B12" s="10" t="s">
        <v>1422</v>
      </c>
      <c r="C12" s="11"/>
      <c r="D12" s="11"/>
      <c r="E12" s="11"/>
      <c r="F12" s="11"/>
      <c r="G12" s="11"/>
      <c r="H12" s="12"/>
      <c r="I12" s="10" t="s">
        <v>1422</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61" customHeight="1" spans="1:15">
      <c r="A14" s="5"/>
      <c r="B14" s="5" t="s">
        <v>676</v>
      </c>
      <c r="C14" s="13" t="s">
        <v>677</v>
      </c>
      <c r="D14" s="7" t="s">
        <v>1423</v>
      </c>
      <c r="E14" s="7"/>
      <c r="F14" s="7"/>
      <c r="G14" s="7"/>
      <c r="H14" s="14" t="s">
        <v>1064</v>
      </c>
      <c r="I14" s="14" t="s">
        <v>1064</v>
      </c>
      <c r="J14" s="28">
        <v>15</v>
      </c>
      <c r="K14" s="29"/>
      <c r="L14" s="28">
        <v>15</v>
      </c>
      <c r="M14" s="29"/>
      <c r="N14" s="18" t="s">
        <v>593</v>
      </c>
      <c r="O14" s="25"/>
    </row>
    <row r="15" s="1" customFormat="1" ht="60" customHeight="1" spans="1:15">
      <c r="A15" s="5"/>
      <c r="B15" s="5"/>
      <c r="C15" s="16"/>
      <c r="D15" s="7" t="s">
        <v>1424</v>
      </c>
      <c r="E15" s="7"/>
      <c r="F15" s="7"/>
      <c r="G15" s="7"/>
      <c r="H15" s="14" t="s">
        <v>1425</v>
      </c>
      <c r="I15" s="14" t="s">
        <v>1425</v>
      </c>
      <c r="J15" s="28">
        <v>15</v>
      </c>
      <c r="K15" s="29"/>
      <c r="L15" s="28">
        <v>15</v>
      </c>
      <c r="M15" s="29"/>
      <c r="N15" s="18" t="s">
        <v>593</v>
      </c>
      <c r="O15" s="25"/>
    </row>
    <row r="16" s="1" customFormat="1" ht="36" customHeight="1" spans="1:15">
      <c r="A16" s="5"/>
      <c r="B16" s="5"/>
      <c r="C16" s="13" t="s">
        <v>682</v>
      </c>
      <c r="D16" s="7" t="s">
        <v>1426</v>
      </c>
      <c r="E16" s="7"/>
      <c r="F16" s="7"/>
      <c r="G16" s="7"/>
      <c r="H16" s="17" t="s">
        <v>1427</v>
      </c>
      <c r="I16" s="17" t="s">
        <v>1427</v>
      </c>
      <c r="J16" s="28">
        <v>10</v>
      </c>
      <c r="K16" s="29"/>
      <c r="L16" s="28">
        <v>10</v>
      </c>
      <c r="M16" s="29"/>
      <c r="N16" s="18" t="s">
        <v>593</v>
      </c>
      <c r="O16" s="25"/>
    </row>
    <row r="17" s="1" customFormat="1" ht="36" customHeight="1" spans="1:15">
      <c r="A17" s="5"/>
      <c r="B17" s="5"/>
      <c r="C17" s="16"/>
      <c r="D17" s="7" t="s">
        <v>1428</v>
      </c>
      <c r="E17" s="7"/>
      <c r="F17" s="7"/>
      <c r="G17" s="7"/>
      <c r="H17" s="17" t="s">
        <v>1391</v>
      </c>
      <c r="I17" s="17" t="s">
        <v>1391</v>
      </c>
      <c r="J17" s="28">
        <v>10</v>
      </c>
      <c r="K17" s="29"/>
      <c r="L17" s="28">
        <v>10</v>
      </c>
      <c r="M17" s="29"/>
      <c r="N17" s="18" t="s">
        <v>593</v>
      </c>
      <c r="O17" s="25"/>
    </row>
    <row r="18" s="1" customFormat="1" ht="122" customHeight="1" spans="1:15">
      <c r="A18" s="5"/>
      <c r="B18" s="6" t="s">
        <v>687</v>
      </c>
      <c r="C18" s="5" t="s">
        <v>714</v>
      </c>
      <c r="D18" s="7" t="s">
        <v>1429</v>
      </c>
      <c r="E18" s="7"/>
      <c r="F18" s="7"/>
      <c r="G18" s="7"/>
      <c r="H18" s="14" t="s">
        <v>1429</v>
      </c>
      <c r="I18" s="14" t="s">
        <v>1430</v>
      </c>
      <c r="J18" s="28">
        <v>30</v>
      </c>
      <c r="K18" s="29"/>
      <c r="L18" s="28">
        <v>30</v>
      </c>
      <c r="M18" s="29"/>
      <c r="N18" s="18" t="s">
        <v>593</v>
      </c>
      <c r="O18" s="25"/>
    </row>
    <row r="19" s="1" customFormat="1" ht="42" spans="1:15">
      <c r="A19" s="5"/>
      <c r="B19" s="5" t="s">
        <v>692</v>
      </c>
      <c r="C19" s="5" t="s">
        <v>693</v>
      </c>
      <c r="D19" s="7" t="s">
        <v>1049</v>
      </c>
      <c r="E19" s="7"/>
      <c r="F19" s="7"/>
      <c r="G19" s="7"/>
      <c r="H19" s="17" t="s">
        <v>848</v>
      </c>
      <c r="I19" s="30" t="s">
        <v>797</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92.1</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C16:C17"/>
    <mergeCell ref="A6:B10"/>
    <mergeCell ref="A22:O25"/>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90" zoomScaleNormal="90" topLeftCell="A14" workbookViewId="0">
      <selection activeCell="N15" sqref="N15:O15"/>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customWidth="1"/>
    <col min="7" max="7" width="4.37272727272727" style="1" customWidth="1"/>
    <col min="8" max="9" width="15.6727272727273"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1431</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100</v>
      </c>
      <c r="F7" s="8"/>
      <c r="G7" s="8">
        <v>100</v>
      </c>
      <c r="H7" s="8"/>
      <c r="I7" s="8">
        <v>100</v>
      </c>
      <c r="J7" s="8"/>
      <c r="K7" s="18">
        <v>10</v>
      </c>
      <c r="L7" s="25"/>
      <c r="M7" s="26">
        <f>I7/E7</f>
        <v>1</v>
      </c>
      <c r="N7" s="27"/>
      <c r="O7" s="8">
        <v>10</v>
      </c>
    </row>
    <row r="8" s="1" customFormat="1" ht="17" customHeight="1" spans="1:15">
      <c r="A8" s="5"/>
      <c r="B8" s="5"/>
      <c r="C8" s="5" t="s">
        <v>661</v>
      </c>
      <c r="D8" s="5"/>
      <c r="E8" s="8">
        <v>100</v>
      </c>
      <c r="F8" s="8"/>
      <c r="G8" s="8">
        <v>100</v>
      </c>
      <c r="H8" s="8"/>
      <c r="I8" s="8">
        <v>100</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1432</v>
      </c>
      <c r="C12" s="11"/>
      <c r="D12" s="11"/>
      <c r="E12" s="11"/>
      <c r="F12" s="11"/>
      <c r="G12" s="11"/>
      <c r="H12" s="12"/>
      <c r="I12" s="10" t="s">
        <v>1433</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13" t="s">
        <v>677</v>
      </c>
      <c r="D14" s="7" t="s">
        <v>1434</v>
      </c>
      <c r="E14" s="7"/>
      <c r="F14" s="7"/>
      <c r="G14" s="7"/>
      <c r="H14" s="14" t="s">
        <v>1043</v>
      </c>
      <c r="I14" s="14" t="s">
        <v>1043</v>
      </c>
      <c r="J14" s="28">
        <v>15</v>
      </c>
      <c r="K14" s="29"/>
      <c r="L14" s="28">
        <v>15</v>
      </c>
      <c r="M14" s="29"/>
      <c r="N14" s="18" t="s">
        <v>593</v>
      </c>
      <c r="O14" s="25"/>
    </row>
    <row r="15" s="1" customFormat="1" ht="36" customHeight="1" spans="1:15">
      <c r="A15" s="5"/>
      <c r="B15" s="5"/>
      <c r="C15" s="15"/>
      <c r="D15" s="7" t="s">
        <v>1435</v>
      </c>
      <c r="E15" s="7"/>
      <c r="F15" s="7"/>
      <c r="G15" s="7"/>
      <c r="H15" s="14" t="s">
        <v>1436</v>
      </c>
      <c r="I15" s="14" t="s">
        <v>1436</v>
      </c>
      <c r="J15" s="28">
        <v>15</v>
      </c>
      <c r="K15" s="29"/>
      <c r="L15" s="28">
        <v>15</v>
      </c>
      <c r="M15" s="29"/>
      <c r="N15" s="18" t="s">
        <v>593</v>
      </c>
      <c r="O15" s="25"/>
    </row>
    <row r="16" s="1" customFormat="1" ht="36" customHeight="1" spans="1:15">
      <c r="A16" s="5"/>
      <c r="B16" s="5"/>
      <c r="C16" s="16"/>
      <c r="D16" s="7" t="s">
        <v>1437</v>
      </c>
      <c r="E16" s="7"/>
      <c r="F16" s="7"/>
      <c r="G16" s="7"/>
      <c r="H16" s="14" t="s">
        <v>1438</v>
      </c>
      <c r="I16" s="14" t="s">
        <v>1438</v>
      </c>
      <c r="J16" s="28">
        <v>15</v>
      </c>
      <c r="K16" s="29"/>
      <c r="L16" s="28">
        <v>15</v>
      </c>
      <c r="M16" s="29"/>
      <c r="N16" s="18" t="s">
        <v>593</v>
      </c>
      <c r="O16" s="25"/>
    </row>
    <row r="17" s="1" customFormat="1" ht="36" customHeight="1" spans="1:15">
      <c r="A17" s="5"/>
      <c r="B17" s="5"/>
      <c r="C17" s="5" t="s">
        <v>684</v>
      </c>
      <c r="D17" s="7" t="s">
        <v>1016</v>
      </c>
      <c r="E17" s="7"/>
      <c r="F17" s="7"/>
      <c r="G17" s="7"/>
      <c r="H17" s="33">
        <v>0.8</v>
      </c>
      <c r="I17" s="33">
        <v>0.8</v>
      </c>
      <c r="J17" s="28">
        <v>5</v>
      </c>
      <c r="K17" s="29"/>
      <c r="L17" s="28">
        <v>5</v>
      </c>
      <c r="M17" s="29"/>
      <c r="N17" s="18" t="s">
        <v>593</v>
      </c>
      <c r="O17" s="25"/>
    </row>
    <row r="18" s="1" customFormat="1" ht="85" customHeight="1" spans="1:15">
      <c r="A18" s="5"/>
      <c r="B18" s="13" t="s">
        <v>687</v>
      </c>
      <c r="C18" s="13" t="s">
        <v>714</v>
      </c>
      <c r="D18" s="7" t="s">
        <v>1439</v>
      </c>
      <c r="E18" s="7"/>
      <c r="F18" s="7"/>
      <c r="G18" s="7"/>
      <c r="H18" s="14" t="s">
        <v>1439</v>
      </c>
      <c r="I18" s="14" t="s">
        <v>1440</v>
      </c>
      <c r="J18" s="28">
        <v>15</v>
      </c>
      <c r="K18" s="29"/>
      <c r="L18" s="28">
        <v>15</v>
      </c>
      <c r="M18" s="29"/>
      <c r="N18" s="18" t="s">
        <v>593</v>
      </c>
      <c r="O18" s="25"/>
    </row>
    <row r="19" s="1" customFormat="1" ht="85" customHeight="1" spans="1:15">
      <c r="A19" s="5"/>
      <c r="B19" s="16"/>
      <c r="C19" s="16"/>
      <c r="D19" s="7" t="s">
        <v>1441</v>
      </c>
      <c r="E19" s="7"/>
      <c r="F19" s="7"/>
      <c r="G19" s="7"/>
      <c r="H19" s="14" t="s">
        <v>1441</v>
      </c>
      <c r="I19" s="14" t="s">
        <v>1442</v>
      </c>
      <c r="J19" s="28">
        <v>15</v>
      </c>
      <c r="K19" s="29"/>
      <c r="L19" s="28">
        <v>15</v>
      </c>
      <c r="M19" s="29"/>
      <c r="N19" s="18" t="s">
        <v>593</v>
      </c>
      <c r="O19" s="25"/>
    </row>
    <row r="20" s="1" customFormat="1" ht="42" spans="1:15">
      <c r="A20" s="5"/>
      <c r="B20" s="5" t="s">
        <v>692</v>
      </c>
      <c r="C20" s="5" t="s">
        <v>693</v>
      </c>
      <c r="D20" s="7" t="s">
        <v>919</v>
      </c>
      <c r="E20" s="7"/>
      <c r="F20" s="7"/>
      <c r="G20" s="7"/>
      <c r="H20" s="17" t="s">
        <v>695</v>
      </c>
      <c r="I20" s="30" t="s">
        <v>696</v>
      </c>
      <c r="J20" s="28">
        <v>10</v>
      </c>
      <c r="K20" s="29"/>
      <c r="L20" s="28">
        <v>10</v>
      </c>
      <c r="M20" s="29"/>
      <c r="N20" s="18" t="s">
        <v>593</v>
      </c>
      <c r="O20" s="25"/>
    </row>
    <row r="21" s="1" customFormat="1" ht="45" customHeight="1" spans="1:15">
      <c r="A21" s="5"/>
      <c r="B21" s="18" t="s">
        <v>697</v>
      </c>
      <c r="C21" s="19"/>
      <c r="D21" s="18" t="s">
        <v>593</v>
      </c>
      <c r="E21" s="20"/>
      <c r="F21" s="20"/>
      <c r="G21" s="20"/>
      <c r="H21" s="20"/>
      <c r="I21" s="20"/>
      <c r="J21" s="20"/>
      <c r="K21" s="20"/>
      <c r="L21" s="20"/>
      <c r="M21" s="20"/>
      <c r="N21" s="20"/>
      <c r="O21" s="25"/>
    </row>
    <row r="22" s="1" customFormat="1" ht="18" customHeight="1" spans="1:15">
      <c r="A22" s="5"/>
      <c r="B22" s="18" t="s">
        <v>698</v>
      </c>
      <c r="C22" s="20"/>
      <c r="D22" s="20"/>
      <c r="E22" s="20"/>
      <c r="F22" s="20"/>
      <c r="G22" s="20"/>
      <c r="H22" s="20"/>
      <c r="I22" s="19"/>
      <c r="J22" s="18">
        <v>100</v>
      </c>
      <c r="K22" s="19"/>
      <c r="L22" s="28">
        <v>100</v>
      </c>
      <c r="M22" s="29"/>
      <c r="N22" s="18" t="s">
        <v>699</v>
      </c>
      <c r="O22" s="25"/>
    </row>
    <row r="23" s="1" customFormat="1" spans="1:15">
      <c r="A23" s="21" t="s">
        <v>700</v>
      </c>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ht="27" customHeight="1" spans="1:15">
      <c r="A26" s="23"/>
      <c r="B26" s="24"/>
      <c r="C26" s="24"/>
      <c r="D26" s="24"/>
      <c r="E26" s="24"/>
      <c r="F26" s="24"/>
      <c r="G26" s="24"/>
      <c r="H26" s="24"/>
      <c r="I26" s="24"/>
      <c r="J26" s="24"/>
      <c r="K26" s="24"/>
      <c r="L26" s="24"/>
      <c r="M26" s="24"/>
      <c r="N26" s="24"/>
      <c r="O26" s="32"/>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C18:C19"/>
    <mergeCell ref="A6:B10"/>
    <mergeCell ref="A23:O26"/>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customWidth="1"/>
    <col min="7" max="7" width="4.37272727272727" style="1" customWidth="1"/>
    <col min="8" max="8" width="13.8272727272727" style="1" customWidth="1"/>
    <col min="9" max="9" width="15.0545454545455"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1443</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1.32</v>
      </c>
      <c r="F7" s="8"/>
      <c r="G7" s="8">
        <v>1.32</v>
      </c>
      <c r="H7" s="8"/>
      <c r="I7" s="8">
        <v>1.32</v>
      </c>
      <c r="J7" s="8"/>
      <c r="K7" s="18">
        <v>10</v>
      </c>
      <c r="L7" s="25"/>
      <c r="M7" s="26">
        <f>I7/E7</f>
        <v>1</v>
      </c>
      <c r="N7" s="27"/>
      <c r="O7" s="8">
        <v>10</v>
      </c>
    </row>
    <row r="8" s="1" customFormat="1" ht="17" customHeight="1" spans="1:15">
      <c r="A8" s="5"/>
      <c r="B8" s="5"/>
      <c r="C8" s="5" t="s">
        <v>661</v>
      </c>
      <c r="D8" s="5"/>
      <c r="E8" s="8">
        <v>1.32</v>
      </c>
      <c r="F8" s="8"/>
      <c r="G8" s="8">
        <v>1.32</v>
      </c>
      <c r="H8" s="8"/>
      <c r="I8" s="8">
        <v>1.32</v>
      </c>
      <c r="J8" s="8"/>
      <c r="K8" s="18" t="s">
        <v>516</v>
      </c>
      <c r="L8" s="25"/>
      <c r="M8" s="26">
        <f>I8/E8</f>
        <v>1</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1444</v>
      </c>
      <c r="C12" s="11"/>
      <c r="D12" s="11"/>
      <c r="E12" s="11"/>
      <c r="F12" s="11"/>
      <c r="G12" s="11"/>
      <c r="H12" s="12"/>
      <c r="I12" s="10" t="s">
        <v>1445</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13" t="s">
        <v>677</v>
      </c>
      <c r="D14" s="7" t="s">
        <v>1446</v>
      </c>
      <c r="E14" s="7"/>
      <c r="F14" s="7"/>
      <c r="G14" s="7"/>
      <c r="H14" s="14" t="s">
        <v>1447</v>
      </c>
      <c r="I14" s="14" t="s">
        <v>1447</v>
      </c>
      <c r="J14" s="28">
        <v>15</v>
      </c>
      <c r="K14" s="29"/>
      <c r="L14" s="28">
        <v>15</v>
      </c>
      <c r="M14" s="29"/>
      <c r="N14" s="18" t="s">
        <v>593</v>
      </c>
      <c r="O14" s="25"/>
    </row>
    <row r="15" s="1" customFormat="1" ht="36" customHeight="1" spans="1:15">
      <c r="A15" s="5"/>
      <c r="B15" s="5"/>
      <c r="C15" s="16"/>
      <c r="D15" s="7" t="s">
        <v>1448</v>
      </c>
      <c r="E15" s="7"/>
      <c r="F15" s="7"/>
      <c r="G15" s="7"/>
      <c r="H15" s="17" t="s">
        <v>1449</v>
      </c>
      <c r="I15" s="17" t="s">
        <v>1449</v>
      </c>
      <c r="J15" s="28">
        <v>15</v>
      </c>
      <c r="K15" s="29"/>
      <c r="L15" s="28">
        <v>15</v>
      </c>
      <c r="M15" s="29"/>
      <c r="N15" s="18" t="s">
        <v>593</v>
      </c>
      <c r="O15" s="25"/>
    </row>
    <row r="16" s="1" customFormat="1" ht="36" customHeight="1" spans="1:15">
      <c r="A16" s="5"/>
      <c r="B16" s="5"/>
      <c r="C16" s="5" t="s">
        <v>684</v>
      </c>
      <c r="D16" s="7" t="s">
        <v>1450</v>
      </c>
      <c r="E16" s="7"/>
      <c r="F16" s="7"/>
      <c r="G16" s="7"/>
      <c r="H16" s="33">
        <v>1</v>
      </c>
      <c r="I16" s="33">
        <v>1</v>
      </c>
      <c r="J16" s="28">
        <v>20</v>
      </c>
      <c r="K16" s="29"/>
      <c r="L16" s="28">
        <v>20</v>
      </c>
      <c r="M16" s="29"/>
      <c r="N16" s="18" t="s">
        <v>593</v>
      </c>
      <c r="O16" s="25"/>
    </row>
    <row r="17" s="1" customFormat="1" ht="73" customHeight="1" spans="1:15">
      <c r="A17" s="5"/>
      <c r="B17" s="6" t="s">
        <v>687</v>
      </c>
      <c r="C17" s="5" t="s">
        <v>688</v>
      </c>
      <c r="D17" s="7" t="s">
        <v>1451</v>
      </c>
      <c r="E17" s="7"/>
      <c r="F17" s="7"/>
      <c r="G17" s="7"/>
      <c r="H17" s="14" t="s">
        <v>1451</v>
      </c>
      <c r="I17" s="14" t="s">
        <v>1452</v>
      </c>
      <c r="J17" s="28">
        <v>30</v>
      </c>
      <c r="K17" s="29"/>
      <c r="L17" s="28">
        <v>30</v>
      </c>
      <c r="M17" s="29"/>
      <c r="N17" s="18" t="s">
        <v>593</v>
      </c>
      <c r="O17" s="25"/>
    </row>
    <row r="18" s="1" customFormat="1" ht="42" spans="1:15">
      <c r="A18" s="5"/>
      <c r="B18" s="5" t="s">
        <v>692</v>
      </c>
      <c r="C18" s="5" t="s">
        <v>693</v>
      </c>
      <c r="D18" s="7" t="s">
        <v>919</v>
      </c>
      <c r="E18" s="7"/>
      <c r="F18" s="7"/>
      <c r="G18" s="7"/>
      <c r="H18" s="17" t="s">
        <v>695</v>
      </c>
      <c r="I18" s="30" t="s">
        <v>696</v>
      </c>
      <c r="J18" s="28">
        <v>10</v>
      </c>
      <c r="K18" s="29"/>
      <c r="L18" s="28">
        <v>10</v>
      </c>
      <c r="M18" s="29"/>
      <c r="N18" s="18" t="s">
        <v>593</v>
      </c>
      <c r="O18" s="25"/>
    </row>
    <row r="19" s="1" customFormat="1" ht="45" customHeight="1" spans="1:15">
      <c r="A19" s="5"/>
      <c r="B19" s="18" t="s">
        <v>697</v>
      </c>
      <c r="C19" s="19"/>
      <c r="D19" s="18" t="s">
        <v>593</v>
      </c>
      <c r="E19" s="20"/>
      <c r="F19" s="20"/>
      <c r="G19" s="20"/>
      <c r="H19" s="20"/>
      <c r="I19" s="20"/>
      <c r="J19" s="20"/>
      <c r="K19" s="20"/>
      <c r="L19" s="20"/>
      <c r="M19" s="20"/>
      <c r="N19" s="20"/>
      <c r="O19" s="25"/>
    </row>
    <row r="20" s="1" customFormat="1" ht="18" customHeight="1" spans="1:15">
      <c r="A20" s="5"/>
      <c r="B20" s="18" t="s">
        <v>698</v>
      </c>
      <c r="C20" s="20"/>
      <c r="D20" s="20"/>
      <c r="E20" s="20"/>
      <c r="F20" s="20"/>
      <c r="G20" s="20"/>
      <c r="H20" s="20"/>
      <c r="I20" s="19"/>
      <c r="J20" s="18">
        <v>100</v>
      </c>
      <c r="K20" s="19"/>
      <c r="L20" s="28">
        <v>100</v>
      </c>
      <c r="M20" s="29"/>
      <c r="N20" s="18" t="s">
        <v>699</v>
      </c>
      <c r="O20" s="25"/>
    </row>
    <row r="21" s="1" customFormat="1" spans="1:15">
      <c r="A21" s="21" t="s">
        <v>700</v>
      </c>
      <c r="B21" s="21"/>
      <c r="C21" s="21"/>
      <c r="D21" s="21"/>
      <c r="E21" s="21"/>
      <c r="F21" s="21"/>
      <c r="G21" s="21"/>
      <c r="H21" s="21"/>
      <c r="I21" s="21"/>
      <c r="J21" s="21"/>
      <c r="K21" s="21"/>
      <c r="L21" s="21"/>
      <c r="M21" s="21"/>
      <c r="N21" s="21"/>
      <c r="O21" s="31"/>
    </row>
    <row r="22" s="1" customFormat="1" spans="1:15">
      <c r="A22" s="22"/>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ht="27" customHeight="1" spans="1:15">
      <c r="A24" s="23"/>
      <c r="B24" s="24"/>
      <c r="C24" s="24"/>
      <c r="D24" s="24"/>
      <c r="E24" s="24"/>
      <c r="F24" s="24"/>
      <c r="G24" s="24"/>
      <c r="H24" s="24"/>
      <c r="I24" s="24"/>
      <c r="J24" s="24"/>
      <c r="K24" s="24"/>
      <c r="L24" s="24"/>
      <c r="M24" s="24"/>
      <c r="N24" s="24"/>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10" workbookViewId="0">
      <selection activeCell="D16" sqref="D16:G16"/>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customWidth="1"/>
    <col min="7" max="7" width="4.37272727272727" style="1" customWidth="1"/>
    <col min="8" max="8" width="17.4090909090909" style="1" customWidth="1"/>
    <col min="9" max="9" width="16.4181818181818"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1453</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15.17</v>
      </c>
      <c r="F7" s="8"/>
      <c r="G7" s="8">
        <v>13.72</v>
      </c>
      <c r="H7" s="8"/>
      <c r="I7" s="8">
        <v>13.72</v>
      </c>
      <c r="J7" s="8"/>
      <c r="K7" s="18">
        <v>10</v>
      </c>
      <c r="L7" s="25"/>
      <c r="M7" s="26">
        <f>I7/E7</f>
        <v>0.904416611733685</v>
      </c>
      <c r="N7" s="27"/>
      <c r="O7" s="8">
        <v>9.04</v>
      </c>
    </row>
    <row r="8" s="1" customFormat="1" ht="17" customHeight="1" spans="1:15">
      <c r="A8" s="5"/>
      <c r="B8" s="5"/>
      <c r="C8" s="5" t="s">
        <v>661</v>
      </c>
      <c r="D8" s="5"/>
      <c r="E8" s="8">
        <v>15.17</v>
      </c>
      <c r="F8" s="8"/>
      <c r="G8" s="8">
        <v>13.72</v>
      </c>
      <c r="H8" s="8"/>
      <c r="I8" s="8">
        <v>13.72</v>
      </c>
      <c r="J8" s="8"/>
      <c r="K8" s="18" t="s">
        <v>516</v>
      </c>
      <c r="L8" s="25"/>
      <c r="M8" s="26">
        <f>I8/E8</f>
        <v>0.904416611733685</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0</v>
      </c>
      <c r="F10" s="8"/>
      <c r="G10" s="8">
        <v>0</v>
      </c>
      <c r="H10" s="8"/>
      <c r="I10" s="8">
        <v>0</v>
      </c>
      <c r="J10" s="8"/>
      <c r="K10" s="18" t="s">
        <v>516</v>
      </c>
      <c r="L10" s="25"/>
      <c r="M10" s="26">
        <v>0</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1454</v>
      </c>
      <c r="C12" s="11"/>
      <c r="D12" s="11"/>
      <c r="E12" s="11"/>
      <c r="F12" s="11"/>
      <c r="G12" s="11"/>
      <c r="H12" s="12"/>
      <c r="I12" s="10" t="s">
        <v>1455</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13" t="s">
        <v>677</v>
      </c>
      <c r="D14" s="7" t="s">
        <v>1456</v>
      </c>
      <c r="E14" s="7"/>
      <c r="F14" s="7"/>
      <c r="G14" s="7"/>
      <c r="H14" s="14" t="s">
        <v>1373</v>
      </c>
      <c r="I14" s="14" t="s">
        <v>1373</v>
      </c>
      <c r="J14" s="28">
        <v>20</v>
      </c>
      <c r="K14" s="29"/>
      <c r="L14" s="28">
        <v>20</v>
      </c>
      <c r="M14" s="29"/>
      <c r="N14" s="18" t="s">
        <v>593</v>
      </c>
      <c r="O14" s="25"/>
    </row>
    <row r="15" s="1" customFormat="1" ht="36" customHeight="1" spans="1:15">
      <c r="A15" s="5"/>
      <c r="B15" s="5"/>
      <c r="C15" s="16"/>
      <c r="D15" s="7" t="s">
        <v>1457</v>
      </c>
      <c r="E15" s="7"/>
      <c r="F15" s="7"/>
      <c r="G15" s="7"/>
      <c r="H15" s="14" t="s">
        <v>1458</v>
      </c>
      <c r="I15" s="14" t="s">
        <v>1458</v>
      </c>
      <c r="J15" s="28">
        <v>20</v>
      </c>
      <c r="K15" s="29"/>
      <c r="L15" s="28">
        <v>20</v>
      </c>
      <c r="M15" s="29"/>
      <c r="N15" s="18" t="s">
        <v>593</v>
      </c>
      <c r="O15" s="25"/>
    </row>
    <row r="16" s="1" customFormat="1" ht="36" customHeight="1" spans="1:15">
      <c r="A16" s="5"/>
      <c r="B16" s="5"/>
      <c r="C16" s="5" t="s">
        <v>684</v>
      </c>
      <c r="D16" s="7" t="s">
        <v>1459</v>
      </c>
      <c r="E16" s="7"/>
      <c r="F16" s="7"/>
      <c r="G16" s="7"/>
      <c r="H16" s="33">
        <v>1</v>
      </c>
      <c r="I16" s="33">
        <v>1</v>
      </c>
      <c r="J16" s="28">
        <v>10</v>
      </c>
      <c r="K16" s="29"/>
      <c r="L16" s="28">
        <v>10</v>
      </c>
      <c r="M16" s="29"/>
      <c r="N16" s="18" t="s">
        <v>593</v>
      </c>
      <c r="O16" s="25"/>
    </row>
    <row r="17" s="1" customFormat="1" ht="62" customHeight="1" spans="1:15">
      <c r="A17" s="5"/>
      <c r="B17" s="13" t="s">
        <v>687</v>
      </c>
      <c r="C17" s="13" t="s">
        <v>714</v>
      </c>
      <c r="D17" s="7" t="s">
        <v>1460</v>
      </c>
      <c r="E17" s="7"/>
      <c r="F17" s="7"/>
      <c r="G17" s="7"/>
      <c r="H17" s="14" t="s">
        <v>1460</v>
      </c>
      <c r="I17" s="14" t="s">
        <v>1461</v>
      </c>
      <c r="J17" s="28">
        <v>15</v>
      </c>
      <c r="K17" s="29"/>
      <c r="L17" s="28">
        <v>15</v>
      </c>
      <c r="M17" s="29"/>
      <c r="N17" s="18" t="s">
        <v>593</v>
      </c>
      <c r="O17" s="25"/>
    </row>
    <row r="18" s="1" customFormat="1" ht="62" customHeight="1" spans="1:15">
      <c r="A18" s="5"/>
      <c r="B18" s="16"/>
      <c r="C18" s="16"/>
      <c r="D18" s="7" t="s">
        <v>1462</v>
      </c>
      <c r="E18" s="7"/>
      <c r="F18" s="7"/>
      <c r="G18" s="7"/>
      <c r="H18" s="14" t="s">
        <v>1462</v>
      </c>
      <c r="I18" s="14" t="s">
        <v>1462</v>
      </c>
      <c r="J18" s="28">
        <v>15</v>
      </c>
      <c r="K18" s="29"/>
      <c r="L18" s="28">
        <v>15</v>
      </c>
      <c r="M18" s="29"/>
      <c r="N18" s="18" t="s">
        <v>593</v>
      </c>
      <c r="O18" s="25"/>
    </row>
    <row r="19" s="1" customFormat="1" ht="42" spans="1:15">
      <c r="A19" s="5"/>
      <c r="B19" s="5" t="s">
        <v>692</v>
      </c>
      <c r="C19" s="5" t="s">
        <v>693</v>
      </c>
      <c r="D19" s="7" t="s">
        <v>919</v>
      </c>
      <c r="E19" s="7"/>
      <c r="F19" s="7"/>
      <c r="G19" s="7"/>
      <c r="H19" s="17" t="s">
        <v>695</v>
      </c>
      <c r="I19" s="30" t="s">
        <v>696</v>
      </c>
      <c r="J19" s="28">
        <v>10</v>
      </c>
      <c r="K19" s="29"/>
      <c r="L19" s="28">
        <v>10</v>
      </c>
      <c r="M19" s="29"/>
      <c r="N19" s="18" t="s">
        <v>593</v>
      </c>
      <c r="O19" s="25"/>
    </row>
    <row r="20" s="1" customFormat="1" ht="45" customHeight="1" spans="1:15">
      <c r="A20" s="5"/>
      <c r="B20" s="18" t="s">
        <v>697</v>
      </c>
      <c r="C20" s="19"/>
      <c r="D20" s="18" t="s">
        <v>593</v>
      </c>
      <c r="E20" s="20"/>
      <c r="F20" s="20"/>
      <c r="G20" s="20"/>
      <c r="H20" s="20"/>
      <c r="I20" s="20"/>
      <c r="J20" s="20"/>
      <c r="K20" s="20"/>
      <c r="L20" s="20"/>
      <c r="M20" s="20"/>
      <c r="N20" s="20"/>
      <c r="O20" s="25"/>
    </row>
    <row r="21" s="1" customFormat="1" ht="18" customHeight="1" spans="1:15">
      <c r="A21" s="5"/>
      <c r="B21" s="18" t="s">
        <v>698</v>
      </c>
      <c r="C21" s="20"/>
      <c r="D21" s="20"/>
      <c r="E21" s="20"/>
      <c r="F21" s="20"/>
      <c r="G21" s="20"/>
      <c r="H21" s="20"/>
      <c r="I21" s="19"/>
      <c r="J21" s="18">
        <v>100</v>
      </c>
      <c r="K21" s="19"/>
      <c r="L21" s="28">
        <v>99.04</v>
      </c>
      <c r="M21" s="29"/>
      <c r="N21" s="18" t="s">
        <v>699</v>
      </c>
      <c r="O21" s="25"/>
    </row>
    <row r="22" s="1" customFormat="1" spans="1:15">
      <c r="A22" s="21" t="s">
        <v>700</v>
      </c>
      <c r="B22" s="21"/>
      <c r="C22" s="21"/>
      <c r="D22" s="21"/>
      <c r="E22" s="21"/>
      <c r="F22" s="21"/>
      <c r="G22" s="21"/>
      <c r="H22" s="21"/>
      <c r="I22" s="21"/>
      <c r="J22" s="21"/>
      <c r="K22" s="21"/>
      <c r="L22" s="21"/>
      <c r="M22" s="21"/>
      <c r="N22" s="21"/>
      <c r="O22" s="31"/>
    </row>
    <row r="23" s="1" customFormat="1" spans="1:15">
      <c r="A23" s="22"/>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ht="27" customHeight="1" spans="1:15">
      <c r="A25" s="23"/>
      <c r="B25" s="24"/>
      <c r="C25" s="24"/>
      <c r="D25" s="24"/>
      <c r="E25" s="24"/>
      <c r="F25" s="24"/>
      <c r="G25" s="24"/>
      <c r="H25" s="24"/>
      <c r="I25" s="24"/>
      <c r="J25" s="24"/>
      <c r="K25" s="24"/>
      <c r="L25" s="24"/>
      <c r="M25" s="24"/>
      <c r="N25" s="24"/>
      <c r="O25" s="32"/>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C17:C18"/>
    <mergeCell ref="A6:B10"/>
    <mergeCell ref="A22:O25"/>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90" zoomScaleNormal="90" topLeftCell="A10" workbookViewId="0">
      <selection activeCell="R18" sqref="R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customWidth="1"/>
    <col min="7" max="7" width="4.37272727272727" style="1" customWidth="1"/>
    <col min="8" max="8" width="15.6727272727273" style="1" customWidth="1"/>
    <col min="9" max="9" width="15.0545454545455" style="1" customWidth="1"/>
    <col min="10" max="10" width="7.07272727272727" style="1" customWidth="1"/>
    <col min="11" max="11" width="1.62727272727273" style="1" customWidth="1"/>
    <col min="12" max="12" width="8.18181818181818" style="1" customWidth="1"/>
    <col min="13" max="13" width="1.5" style="1" customWidth="1"/>
    <col min="14" max="14" width="9.81818181818182" style="1"/>
    <col min="15" max="15" width="19.4909090909091" style="1" customWidth="1"/>
    <col min="16" max="16384" width="9.81818181818182" style="1"/>
  </cols>
  <sheetData>
    <row r="1" s="1" customFormat="1" ht="48" customHeight="1" spans="1:15">
      <c r="A1" s="2" t="s">
        <v>647</v>
      </c>
      <c r="B1" s="3"/>
      <c r="C1" s="3"/>
      <c r="D1" s="3"/>
      <c r="E1" s="3"/>
      <c r="F1" s="3"/>
      <c r="G1" s="3"/>
      <c r="H1" s="3"/>
      <c r="I1" s="3"/>
      <c r="J1" s="3"/>
      <c r="K1" s="3"/>
      <c r="L1" s="3"/>
      <c r="M1" s="3"/>
      <c r="N1" s="3"/>
      <c r="O1" s="3"/>
    </row>
    <row r="2" s="1" customFormat="1" ht="22" customHeight="1" spans="1:15">
      <c r="A2" s="4" t="s">
        <v>648</v>
      </c>
      <c r="B2" s="4"/>
      <c r="C2" s="4"/>
      <c r="D2" s="4"/>
      <c r="E2" s="4"/>
      <c r="F2" s="4"/>
      <c r="G2" s="4"/>
      <c r="H2" s="4"/>
      <c r="I2" s="4"/>
      <c r="J2" s="4"/>
      <c r="K2" s="4"/>
      <c r="L2" s="4"/>
      <c r="M2" s="4"/>
      <c r="N2" s="4"/>
      <c r="O2" s="4"/>
    </row>
    <row r="3" s="1" customFormat="1" ht="22" customHeight="1" spans="1:15">
      <c r="A3" s="4" t="s">
        <v>566</v>
      </c>
      <c r="B3" s="4"/>
      <c r="C3" s="4"/>
      <c r="D3" s="4"/>
      <c r="E3" s="4"/>
      <c r="F3" s="4"/>
      <c r="G3" s="4"/>
      <c r="H3" s="4"/>
      <c r="I3" s="4"/>
      <c r="J3" s="4"/>
      <c r="K3" s="4"/>
      <c r="L3" s="4"/>
      <c r="M3" s="4"/>
      <c r="N3" s="4"/>
      <c r="O3" s="4"/>
    </row>
    <row r="4" s="1" customFormat="1" ht="17" customHeight="1" spans="1:15">
      <c r="A4" s="5" t="s">
        <v>649</v>
      </c>
      <c r="B4" s="6"/>
      <c r="C4" s="5" t="s">
        <v>1463</v>
      </c>
      <c r="D4" s="5"/>
      <c r="E4" s="5"/>
      <c r="F4" s="5"/>
      <c r="G4" s="5"/>
      <c r="H4" s="5"/>
      <c r="I4" s="5"/>
      <c r="J4" s="5"/>
      <c r="K4" s="5"/>
      <c r="L4" s="5"/>
      <c r="M4" s="5"/>
      <c r="N4" s="5"/>
      <c r="O4" s="5"/>
    </row>
    <row r="5" s="1" customFormat="1" ht="16" customHeight="1" spans="1:15">
      <c r="A5" s="5" t="s">
        <v>651</v>
      </c>
      <c r="B5" s="6"/>
      <c r="C5" s="5" t="s">
        <v>652</v>
      </c>
      <c r="D5" s="5"/>
      <c r="E5" s="5"/>
      <c r="F5" s="5"/>
      <c r="G5" s="5"/>
      <c r="H5" s="5"/>
      <c r="I5" s="5" t="s">
        <v>653</v>
      </c>
      <c r="J5" s="5"/>
      <c r="K5" s="5" t="s">
        <v>652</v>
      </c>
      <c r="L5" s="5"/>
      <c r="M5" s="5"/>
      <c r="N5" s="5"/>
      <c r="O5" s="5"/>
    </row>
    <row r="6" s="1" customFormat="1" ht="16" customHeight="1" spans="1:15">
      <c r="A6" s="5" t="s">
        <v>654</v>
      </c>
      <c r="B6" s="5"/>
      <c r="C6" s="5"/>
      <c r="D6" s="5"/>
      <c r="E6" s="5" t="s">
        <v>655</v>
      </c>
      <c r="F6" s="5"/>
      <c r="G6" s="5" t="s">
        <v>512</v>
      </c>
      <c r="H6" s="6"/>
      <c r="I6" s="5" t="s">
        <v>656</v>
      </c>
      <c r="J6" s="5"/>
      <c r="K6" s="5" t="s">
        <v>657</v>
      </c>
      <c r="L6" s="6"/>
      <c r="M6" s="5" t="s">
        <v>658</v>
      </c>
      <c r="N6" s="6"/>
      <c r="O6" s="6" t="s">
        <v>659</v>
      </c>
    </row>
    <row r="7" s="1" customFormat="1" ht="16" customHeight="1" spans="1:15">
      <c r="A7" s="5"/>
      <c r="B7" s="5"/>
      <c r="C7" s="7" t="s">
        <v>660</v>
      </c>
      <c r="D7" s="7"/>
      <c r="E7" s="8">
        <v>332.15</v>
      </c>
      <c r="F7" s="8"/>
      <c r="G7" s="8">
        <v>332.15</v>
      </c>
      <c r="H7" s="8"/>
      <c r="I7" s="8">
        <v>208.41</v>
      </c>
      <c r="J7" s="8"/>
      <c r="K7" s="18">
        <v>10</v>
      </c>
      <c r="L7" s="25"/>
      <c r="M7" s="26">
        <f t="shared" ref="M7:M10" si="0">I7/E7</f>
        <v>0.627457474032816</v>
      </c>
      <c r="N7" s="27"/>
      <c r="O7" s="8">
        <v>6.27</v>
      </c>
    </row>
    <row r="8" s="1" customFormat="1" ht="17" customHeight="1" spans="1:15">
      <c r="A8" s="5"/>
      <c r="B8" s="5"/>
      <c r="C8" s="5" t="s">
        <v>661</v>
      </c>
      <c r="D8" s="5"/>
      <c r="E8" s="8">
        <v>0</v>
      </c>
      <c r="F8" s="8"/>
      <c r="G8" s="8">
        <v>0</v>
      </c>
      <c r="H8" s="8"/>
      <c r="I8" s="8">
        <v>0</v>
      </c>
      <c r="J8" s="8"/>
      <c r="K8" s="18" t="s">
        <v>516</v>
      </c>
      <c r="L8" s="25"/>
      <c r="M8" s="26">
        <v>0</v>
      </c>
      <c r="N8" s="27"/>
      <c r="O8" s="5" t="s">
        <v>516</v>
      </c>
    </row>
    <row r="9" s="1" customFormat="1" ht="17" customHeight="1" spans="1:15">
      <c r="A9" s="5"/>
      <c r="B9" s="5"/>
      <c r="C9" s="9" t="s">
        <v>662</v>
      </c>
      <c r="D9" s="9"/>
      <c r="E9" s="8">
        <v>0</v>
      </c>
      <c r="F9" s="8"/>
      <c r="G9" s="8">
        <v>0</v>
      </c>
      <c r="H9" s="8"/>
      <c r="I9" s="8">
        <v>0</v>
      </c>
      <c r="J9" s="8"/>
      <c r="K9" s="18" t="s">
        <v>516</v>
      </c>
      <c r="L9" s="25"/>
      <c r="M9" s="26">
        <v>0</v>
      </c>
      <c r="N9" s="27"/>
      <c r="O9" s="5" t="s">
        <v>516</v>
      </c>
    </row>
    <row r="10" s="1" customFormat="1" ht="17" customHeight="1" spans="1:15">
      <c r="A10" s="5"/>
      <c r="B10" s="5"/>
      <c r="C10" s="5" t="s">
        <v>663</v>
      </c>
      <c r="D10" s="5"/>
      <c r="E10" s="8">
        <v>332.15</v>
      </c>
      <c r="F10" s="8"/>
      <c r="G10" s="8">
        <v>332.15</v>
      </c>
      <c r="H10" s="8"/>
      <c r="I10" s="8">
        <v>208.41</v>
      </c>
      <c r="J10" s="8"/>
      <c r="K10" s="18" t="s">
        <v>516</v>
      </c>
      <c r="L10" s="25"/>
      <c r="M10" s="26">
        <f t="shared" si="0"/>
        <v>0.627457474032816</v>
      </c>
      <c r="N10" s="27"/>
      <c r="O10" s="5" t="s">
        <v>516</v>
      </c>
    </row>
    <row r="11" s="1" customFormat="1" ht="25" customHeight="1" spans="1:15">
      <c r="A11" s="5" t="s">
        <v>664</v>
      </c>
      <c r="B11" s="5" t="s">
        <v>665</v>
      </c>
      <c r="C11" s="5"/>
      <c r="D11" s="5"/>
      <c r="E11" s="5"/>
      <c r="F11" s="5"/>
      <c r="G11" s="5"/>
      <c r="H11" s="5"/>
      <c r="I11" s="5" t="s">
        <v>666</v>
      </c>
      <c r="J11" s="5"/>
      <c r="K11" s="5"/>
      <c r="L11" s="5"/>
      <c r="M11" s="5"/>
      <c r="N11" s="5"/>
      <c r="O11" s="5"/>
    </row>
    <row r="12" s="1" customFormat="1" ht="44" customHeight="1" spans="1:15">
      <c r="A12" s="5"/>
      <c r="B12" s="10" t="s">
        <v>1464</v>
      </c>
      <c r="C12" s="11"/>
      <c r="D12" s="11"/>
      <c r="E12" s="11"/>
      <c r="F12" s="11"/>
      <c r="G12" s="11"/>
      <c r="H12" s="12"/>
      <c r="I12" s="10" t="s">
        <v>1465</v>
      </c>
      <c r="J12" s="11"/>
      <c r="K12" s="11"/>
      <c r="L12" s="11"/>
      <c r="M12" s="11"/>
      <c r="N12" s="11"/>
      <c r="O12" s="12"/>
    </row>
    <row r="13" s="1" customFormat="1" ht="30" customHeight="1" spans="1:15">
      <c r="A13" s="5" t="s">
        <v>669</v>
      </c>
      <c r="B13" s="6" t="s">
        <v>670</v>
      </c>
      <c r="C13" s="6" t="s">
        <v>671</v>
      </c>
      <c r="D13" s="5" t="s">
        <v>672</v>
      </c>
      <c r="E13" s="5"/>
      <c r="F13" s="5"/>
      <c r="G13" s="5"/>
      <c r="H13" s="5" t="s">
        <v>673</v>
      </c>
      <c r="I13" s="5" t="s">
        <v>674</v>
      </c>
      <c r="J13" s="5" t="s">
        <v>657</v>
      </c>
      <c r="K13" s="6"/>
      <c r="L13" s="5" t="s">
        <v>659</v>
      </c>
      <c r="M13" s="6"/>
      <c r="N13" s="5" t="s">
        <v>675</v>
      </c>
      <c r="O13" s="6"/>
    </row>
    <row r="14" s="1" customFormat="1" ht="36" customHeight="1" spans="1:15">
      <c r="A14" s="5"/>
      <c r="B14" s="5" t="s">
        <v>676</v>
      </c>
      <c r="C14" s="13" t="s">
        <v>677</v>
      </c>
      <c r="D14" s="7" t="s">
        <v>1466</v>
      </c>
      <c r="E14" s="7"/>
      <c r="F14" s="7"/>
      <c r="G14" s="7"/>
      <c r="H14" s="14" t="s">
        <v>1467</v>
      </c>
      <c r="I14" s="14" t="s">
        <v>1467</v>
      </c>
      <c r="J14" s="28">
        <v>10</v>
      </c>
      <c r="K14" s="29"/>
      <c r="L14" s="28">
        <v>10</v>
      </c>
      <c r="M14" s="29"/>
      <c r="N14" s="18" t="s">
        <v>593</v>
      </c>
      <c r="O14" s="25"/>
    </row>
    <row r="15" s="1" customFormat="1" ht="36" customHeight="1" spans="1:15">
      <c r="A15" s="5"/>
      <c r="B15" s="5"/>
      <c r="C15" s="15"/>
      <c r="D15" s="7" t="s">
        <v>1468</v>
      </c>
      <c r="E15" s="7"/>
      <c r="F15" s="7"/>
      <c r="G15" s="7"/>
      <c r="H15" s="14" t="s">
        <v>1469</v>
      </c>
      <c r="I15" s="14" t="s">
        <v>1469</v>
      </c>
      <c r="J15" s="28">
        <v>10</v>
      </c>
      <c r="K15" s="29"/>
      <c r="L15" s="28">
        <v>10</v>
      </c>
      <c r="M15" s="29"/>
      <c r="N15" s="18" t="s">
        <v>593</v>
      </c>
      <c r="O15" s="25"/>
    </row>
    <row r="16" s="1" customFormat="1" ht="36" customHeight="1" spans="1:15">
      <c r="A16" s="5"/>
      <c r="B16" s="5"/>
      <c r="C16" s="16"/>
      <c r="D16" s="7" t="s">
        <v>1470</v>
      </c>
      <c r="E16" s="7"/>
      <c r="F16" s="7"/>
      <c r="G16" s="7"/>
      <c r="H16" s="14" t="s">
        <v>1471</v>
      </c>
      <c r="I16" s="14" t="s">
        <v>1471</v>
      </c>
      <c r="J16" s="28">
        <v>10</v>
      </c>
      <c r="K16" s="29"/>
      <c r="L16" s="28">
        <v>10</v>
      </c>
      <c r="M16" s="29"/>
      <c r="N16" s="18" t="s">
        <v>593</v>
      </c>
      <c r="O16" s="25"/>
    </row>
    <row r="17" s="1" customFormat="1" ht="36" customHeight="1" spans="1:15">
      <c r="A17" s="5"/>
      <c r="B17" s="5"/>
      <c r="C17" s="5" t="s">
        <v>682</v>
      </c>
      <c r="D17" s="7" t="s">
        <v>843</v>
      </c>
      <c r="E17" s="7"/>
      <c r="F17" s="7"/>
      <c r="G17" s="7"/>
      <c r="H17" s="17" t="s">
        <v>1391</v>
      </c>
      <c r="I17" s="17" t="s">
        <v>1391</v>
      </c>
      <c r="J17" s="28">
        <v>10</v>
      </c>
      <c r="K17" s="29"/>
      <c r="L17" s="28">
        <v>10</v>
      </c>
      <c r="M17" s="29"/>
      <c r="N17" s="18" t="s">
        <v>593</v>
      </c>
      <c r="O17" s="25"/>
    </row>
    <row r="18" s="1" customFormat="1" ht="36" customHeight="1" spans="1:15">
      <c r="A18" s="5"/>
      <c r="B18" s="5"/>
      <c r="C18" s="5" t="s">
        <v>684</v>
      </c>
      <c r="D18" s="7" t="s">
        <v>1016</v>
      </c>
      <c r="E18" s="7"/>
      <c r="F18" s="7"/>
      <c r="G18" s="7"/>
      <c r="H18" s="17" t="s">
        <v>1391</v>
      </c>
      <c r="I18" s="17" t="s">
        <v>1391</v>
      </c>
      <c r="J18" s="28">
        <v>10</v>
      </c>
      <c r="K18" s="29"/>
      <c r="L18" s="28">
        <v>10</v>
      </c>
      <c r="M18" s="29"/>
      <c r="N18" s="18" t="s">
        <v>593</v>
      </c>
      <c r="O18" s="25"/>
    </row>
    <row r="19" s="1" customFormat="1" ht="64" customHeight="1" spans="1:15">
      <c r="A19" s="5"/>
      <c r="B19" s="6" t="s">
        <v>687</v>
      </c>
      <c r="C19" s="5" t="s">
        <v>714</v>
      </c>
      <c r="D19" s="7" t="s">
        <v>1472</v>
      </c>
      <c r="E19" s="7"/>
      <c r="F19" s="7"/>
      <c r="G19" s="7"/>
      <c r="H19" s="14" t="s">
        <v>1472</v>
      </c>
      <c r="I19" s="14" t="s">
        <v>1472</v>
      </c>
      <c r="J19" s="28">
        <v>30</v>
      </c>
      <c r="K19" s="29"/>
      <c r="L19" s="28">
        <v>30</v>
      </c>
      <c r="M19" s="29"/>
      <c r="N19" s="18" t="s">
        <v>593</v>
      </c>
      <c r="O19" s="25"/>
    </row>
    <row r="20" s="1" customFormat="1" ht="42" spans="1:15">
      <c r="A20" s="5"/>
      <c r="B20" s="5" t="s">
        <v>692</v>
      </c>
      <c r="C20" s="5" t="s">
        <v>693</v>
      </c>
      <c r="D20" s="7" t="s">
        <v>919</v>
      </c>
      <c r="E20" s="7"/>
      <c r="F20" s="7"/>
      <c r="G20" s="7"/>
      <c r="H20" s="17" t="s">
        <v>695</v>
      </c>
      <c r="I20" s="30" t="s">
        <v>696</v>
      </c>
      <c r="J20" s="28">
        <v>10</v>
      </c>
      <c r="K20" s="29"/>
      <c r="L20" s="28">
        <v>10</v>
      </c>
      <c r="M20" s="29"/>
      <c r="N20" s="18" t="s">
        <v>593</v>
      </c>
      <c r="O20" s="25"/>
    </row>
    <row r="21" s="1" customFormat="1" ht="45" customHeight="1" spans="1:15">
      <c r="A21" s="5"/>
      <c r="B21" s="18" t="s">
        <v>697</v>
      </c>
      <c r="C21" s="19"/>
      <c r="D21" s="18" t="s">
        <v>849</v>
      </c>
      <c r="E21" s="20"/>
      <c r="F21" s="20"/>
      <c r="G21" s="20"/>
      <c r="H21" s="20"/>
      <c r="I21" s="20"/>
      <c r="J21" s="20"/>
      <c r="K21" s="20"/>
      <c r="L21" s="20"/>
      <c r="M21" s="20"/>
      <c r="N21" s="20"/>
      <c r="O21" s="25"/>
    </row>
    <row r="22" s="1" customFormat="1" ht="18" customHeight="1" spans="1:15">
      <c r="A22" s="5"/>
      <c r="B22" s="18" t="s">
        <v>698</v>
      </c>
      <c r="C22" s="20"/>
      <c r="D22" s="20"/>
      <c r="E22" s="20"/>
      <c r="F22" s="20"/>
      <c r="G22" s="20"/>
      <c r="H22" s="20"/>
      <c r="I22" s="19"/>
      <c r="J22" s="18">
        <v>100</v>
      </c>
      <c r="K22" s="19"/>
      <c r="L22" s="28">
        <v>96.27</v>
      </c>
      <c r="M22" s="29"/>
      <c r="N22" s="18" t="s">
        <v>699</v>
      </c>
      <c r="O22" s="25"/>
    </row>
    <row r="23" s="1" customFormat="1" spans="1:15">
      <c r="A23" s="21" t="s">
        <v>700</v>
      </c>
      <c r="B23" s="21"/>
      <c r="C23" s="21"/>
      <c r="D23" s="21"/>
      <c r="E23" s="21"/>
      <c r="F23" s="21"/>
      <c r="G23" s="21"/>
      <c r="H23" s="21"/>
      <c r="I23" s="21"/>
      <c r="J23" s="21"/>
      <c r="K23" s="21"/>
      <c r="L23" s="21"/>
      <c r="M23" s="21"/>
      <c r="N23" s="21"/>
      <c r="O23" s="31"/>
    </row>
    <row r="24" s="1" customFormat="1" spans="1:15">
      <c r="A24" s="22"/>
      <c r="B24" s="21"/>
      <c r="C24" s="21"/>
      <c r="D24" s="21"/>
      <c r="E24" s="21"/>
      <c r="F24" s="21"/>
      <c r="G24" s="21"/>
      <c r="H24" s="21"/>
      <c r="I24" s="21"/>
      <c r="J24" s="21"/>
      <c r="K24" s="21"/>
      <c r="L24" s="21"/>
      <c r="M24" s="21"/>
      <c r="N24" s="21"/>
      <c r="O24" s="31"/>
    </row>
    <row r="25" s="1" customFormat="1" spans="1:15">
      <c r="A25" s="22"/>
      <c r="B25" s="21"/>
      <c r="C25" s="21"/>
      <c r="D25" s="21"/>
      <c r="E25" s="21"/>
      <c r="F25" s="21"/>
      <c r="G25" s="21"/>
      <c r="H25" s="21"/>
      <c r="I25" s="21"/>
      <c r="J25" s="21"/>
      <c r="K25" s="21"/>
      <c r="L25" s="21"/>
      <c r="M25" s="21"/>
      <c r="N25" s="21"/>
      <c r="O25" s="31"/>
    </row>
    <row r="26" s="1" customFormat="1" ht="27" customHeight="1" spans="1:15">
      <c r="A26" s="23"/>
      <c r="B26" s="24"/>
      <c r="C26" s="24"/>
      <c r="D26" s="24"/>
      <c r="E26" s="24"/>
      <c r="F26" s="24"/>
      <c r="G26" s="24"/>
      <c r="H26" s="24"/>
      <c r="I26" s="24"/>
      <c r="J26" s="24"/>
      <c r="K26" s="24"/>
      <c r="L26" s="24"/>
      <c r="M26" s="24"/>
      <c r="N26" s="24"/>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6:B10"/>
    <mergeCell ref="A23:O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85</vt:i4>
      </vt:variant>
    </vt:vector>
  </HeadingPairs>
  <TitlesOfParts>
    <vt:vector size="8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 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GK15项目支出绩效自评表-17</vt:lpstr>
      <vt:lpstr>GK15项目支出绩效自评表-18</vt:lpstr>
      <vt:lpstr>GK15项目支出绩效自评表-19</vt:lpstr>
      <vt:lpstr>GK15项目支出绩效自评表-20</vt:lpstr>
      <vt:lpstr>GK15项目支出绩效自评表-21</vt:lpstr>
      <vt:lpstr>GK15项目支出绩效自评表-22</vt:lpstr>
      <vt:lpstr>GK15项目支出绩效自评表23</vt:lpstr>
      <vt:lpstr>GK15项目支出绩效自评表-24</vt:lpstr>
      <vt:lpstr>GK15项目支出绩效自评表-25</vt:lpstr>
      <vt:lpstr>GK15项目支出绩效自评表-26</vt:lpstr>
      <vt:lpstr>GK15项目支出绩效自评表-27</vt:lpstr>
      <vt:lpstr>GK15项目支出绩效自评表-28</vt:lpstr>
      <vt:lpstr>GK15项目支出绩效自评表-29</vt:lpstr>
      <vt:lpstr>GK15项目支出绩效自评表-30</vt:lpstr>
      <vt:lpstr>GK15项目支出绩效自评表-31</vt:lpstr>
      <vt:lpstr>GK15项目支出绩效自评表-32</vt:lpstr>
      <vt:lpstr>GK15项目支出绩效自评表-33</vt:lpstr>
      <vt:lpstr>GK15项目支出绩效自评表-34</vt:lpstr>
      <vt:lpstr>GK15项目支出绩效自评表-35</vt:lpstr>
      <vt:lpstr>GK15项目支出绩效自评表-36</vt:lpstr>
      <vt:lpstr>GK15项目支出绩效自评表-37</vt:lpstr>
      <vt:lpstr>GK15项目支出绩效自评表-38</vt:lpstr>
      <vt:lpstr>GK15项目支出绩效自评表-39</vt:lpstr>
      <vt:lpstr>GK15项目支出绩效自评表-40</vt:lpstr>
      <vt:lpstr>GK15项目支出绩效自评表-41</vt:lpstr>
      <vt:lpstr>GK15项目支出绩效自评表-42</vt:lpstr>
      <vt:lpstr>GK15项目支出绩效自评表-43</vt:lpstr>
      <vt:lpstr>GK15项目支出绩效自评表-44</vt:lpstr>
      <vt:lpstr>GK15项目支出绩效自评表-45</vt:lpstr>
      <vt:lpstr>GK15项目支出绩效自评表-46</vt:lpstr>
      <vt:lpstr>GK15项目支出绩效自评表-47</vt:lpstr>
      <vt:lpstr>GK15项目支出绩效自评表-48</vt:lpstr>
      <vt:lpstr>GK15项目支出绩效自评表-49</vt:lpstr>
      <vt:lpstr>GK15项目支出绩效自评表-50</vt:lpstr>
      <vt:lpstr>GK15项目支出绩效自评表-51</vt:lpstr>
      <vt:lpstr>GK15项目支出绩效自评表-52</vt:lpstr>
      <vt:lpstr>GK15项目支出绩效自评表-53</vt:lpstr>
      <vt:lpstr>GK15项目支出绩效自评表-54</vt:lpstr>
      <vt:lpstr>GK15项目支出绩效自评表-55</vt:lpstr>
      <vt:lpstr>GK15项目支出绩效自评表-56</vt:lpstr>
      <vt:lpstr>GK15项目支出绩效自评表-57</vt:lpstr>
      <vt:lpstr>GK15项目支出绩效自评表-58</vt:lpstr>
      <vt:lpstr>GK15项目支出绩效自评表-59</vt:lpstr>
      <vt:lpstr>GK15项目支出绩效自评表-60</vt:lpstr>
      <vt:lpstr>GK15项目支出绩效自评表-61</vt:lpstr>
      <vt:lpstr>GK15项目支出绩效自评表-62</vt:lpstr>
      <vt:lpstr>GK15项目支出绩效自评表-63</vt:lpstr>
      <vt:lpstr>GK15项目支出绩效自评表-64</vt:lpstr>
      <vt:lpstr>GK15项目支出绩效自评表-65</vt:lpstr>
      <vt:lpstr>GK15项目支出绩效自评表-66</vt:lpstr>
      <vt:lpstr>GK15项目支出绩效自评表-67</vt:lpstr>
      <vt:lpstr>GK15项目支出绩效自评表-68</vt:lpstr>
      <vt:lpstr>GK15项目支出绩效自评表-69</vt:lpstr>
      <vt:lpstr>GK15项目支出绩效自评表-70</vt:lpstr>
      <vt:lpstr>GK15项目支出绩效自评表-71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Angle</cp:lastModifiedBy>
  <dcterms:created xsi:type="dcterms:W3CDTF">2024-09-23T08:46:00Z</dcterms:created>
  <dcterms:modified xsi:type="dcterms:W3CDTF">2024-11-06T03:24:40Z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3C05C855AF8047E7842F8DA2DC237C13_13</vt:lpwstr>
  </property>
  <property fmtid="{D5CDD505-2E9C-101B-9397-08002B2CF9AE}" pid="3" name="KSOProductBuildVer">
    <vt:lpwstr>2052-12.1.0.18608</vt:lpwstr>
  </property>
</Properties>
</file>