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11"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 name="GK15 项目支出绩效自评表-14" sheetId="29" r:id="rId28"/>
    <sheet name="GK15 项目支出绩效自评表-15" sheetId="30" r:id="rId29"/>
    <sheet name="GK15 项目支出绩效自评表-16" sheetId="31" r:id="rId30"/>
    <sheet name="GK15 项目支出绩效自评表-17" sheetId="32" r:id="rId31"/>
    <sheet name="GK15 项目支出绩效自评表-18" sheetId="33"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<sst xmlns="http://schemas.openxmlformats.org/spreadsheetml/2006/main" count="2683" uniqueCount="809">
  <si>
    <t>收入支出决算表</t>
  </si>
  <si>
    <t>公开01表</t>
  </si>
  <si>
    <t>部门：安宁市人民代表大会常务委员会办公室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</si>
  <si>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</si>
  <si>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</si>
  <si>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</si>
  <si>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</si>
  <si>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</si>
  <si>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</si>
  <si>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</si>
  <si>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</si>
  <si>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</si>
  <si>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</si>
  <si>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</si>
  <si>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</si>
  <si>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</si>
  <si>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</si>
  <si>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</si>
  <si>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</si>
  <si>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</si>
  <si>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</si>
  <si>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</si>
  <si>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</si>
  <si>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</si>
  <si>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</si>
  <si>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</si>
  <si>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</si>
  <si>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</si>
  <si>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</si>
  <si>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</si>
  <si>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</si>
  <si>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</si>
  <si>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</si>
  <si>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</si>
  <si>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</si>
  <si>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</si>
  <si>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</si>
  <si>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</si>
  <si>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</si>
  <si>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</si>
  <si>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</si>
  <si>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</si>
  <si>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</si>
  <si>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</si>
  <si>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</si>
  <si>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</si>
  <si>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</si>
  <si>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</si>
  <si>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</si>
  <si>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</si>
  <si>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</si>
  <si>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</si>
  <si>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</si>
  <si>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</si>
  <si>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</si>
  <si>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</si>
  <si>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</si>
  <si>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</si>
  <si>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</si>
  <si>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</si>
  <si>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</si>
  <si>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</si>
  <si>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</si>
  <si>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</si>
  <si>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</si>
  <si>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</si>
  <si>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</si>
  <si>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</si>
  <si>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</si>
  <si>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</si>
  <si>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</si>
  <si>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</si>
  <si>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</si>
  <si>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</si>
  <si>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</si>
  <si>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</si>
  <si>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</si>
  <si>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</si>
  <si>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</si>
  <si>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</si>
  <si>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</si>
  <si>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</si>
  <si>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</si>
  <si>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</si>
  <si>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</si>
  <si>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</si>
  <si>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</si>
  <si>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</si>
  <si>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</si>
  <si>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</si>
  <si>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</si>
  <si>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</si>
  <si>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</si>
  <si>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</si>
  <si>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</si>
  <si>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</si>
  <si>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</si>
  <si>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</si>
  <si>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</si>
  <si>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</si>
  <si>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</si>
  <si>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</si>
  <si>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</si>
  <si>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</si>
  <si>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</si>
  <si>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</si>
  <si>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</si>
  <si>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</si>
  <si>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</si>
  <si>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</si>
  <si>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</si>
  <si>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</si>
  <si>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</si>
  <si>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</si>
  <si>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</si>
  <si>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</si>
  <si>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</si>
  <si>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</si>
  <si>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</si>
  <si>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</si>
  <si>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</si>
  <si>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</si>
  <si>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</si>
  <si>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</si>
  <si>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</si>
  <si>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</si>
  <si>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</si>
  <si>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</si>
  <si>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</si>
  <si>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</si>
  <si>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</si>
  <si>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</si>
  <si>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</si>
  <si>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</si>
  <si>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</si>
  <si>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</si>
  <si>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</si>
  <si>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</si>
  <si>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2010104</t>
  </si>
  <si>
    <t>人大会议</t>
  </si>
  <si>
    <t>2010106</t>
  </si>
  <si>
    <t>人大监督</t>
  </si>
  <si>
    <t>2010108</t>
  </si>
  <si>
    <t>代表工作</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</si>
  <si>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</si>
  <si>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</si>
  <si>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</si>
  <si>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</si>
  <si>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</si>
  <si>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</si>
  <si>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</si>
  <si>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</si>
  <si>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</si>
  <si>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</si>
  <si>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</si>
  <si>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</si>
  <si>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</si>
  <si>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</si>
  <si>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</si>
  <si>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</si>
  <si>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</si>
  <si>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</si>
  <si>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</si>
  <si>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</si>
  <si>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</si>
  <si>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</si>
  <si>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</si>
  <si>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</si>
  <si>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</si>
  <si>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</si>
  <si>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</si>
  <si>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</si>
  <si>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</si>
  <si>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</si>
  <si>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</si>
  <si>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</si>
  <si>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</si>
  <si>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</si>
  <si>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</si>
  <si>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</si>
  <si>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 xml:space="preserve"> </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</si>
  <si>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</si>
  <si>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</si>
  <si>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</si>
  <si>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</si>
  <si>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</si>
  <si>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</si>
  <si>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</si>
  <si>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</si>
  <si>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</si>
  <si>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</si>
  <si>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</si>
  <si>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</si>
  <si>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</si>
  <si>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</si>
  <si>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</si>
  <si>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</si>
  <si>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</si>
  <si>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</si>
  <si>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</si>
  <si>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</si>
  <si>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</si>
  <si>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</si>
  <si>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</si>
  <si>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</si>
  <si>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</si>
  <si>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</si>
  <si>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</si>
  <si>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</si>
  <si>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</si>
  <si>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</si>
  <si>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</si>
  <si>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</si>
  <si>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</si>
  <si>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</si>
  <si>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</si>
  <si>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</si>
  <si>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</si>
  <si>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</si>
  <si>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</si>
  <si>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</si>
  <si>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</si>
  <si>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</si>
  <si>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</si>
  <si>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</si>
  <si>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</si>
  <si>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</si>
  <si>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</si>
  <si>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</si>
  <si>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</si>
  <si>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</si>
  <si>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</si>
  <si>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</si>
  <si>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</si>
  <si>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</si>
  <si>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</si>
  <si>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</si>
  <si>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</si>
  <si>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</si>
  <si>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</si>
  <si>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</si>
  <si>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</si>
  <si>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</si>
  <si>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</si>
  <si>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</si>
  <si>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</si>
  <si>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</si>
  <si>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</si>
  <si>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</si>
  <si>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</si>
  <si>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</si>
  <si>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</si>
  <si>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</si>
  <si>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</si>
  <si>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</si>
  <si>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</si>
  <si>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</si>
  <si>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</si>
  <si>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</si>
  <si>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</si>
  <si>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</si>
  <si>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</si>
  <si>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</si>
  <si>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</si>
  <si>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</si>
  <si>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</si>
  <si>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</si>
  <si>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</si>
  <si>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</si>
  <si>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</si>
  <si>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</si>
  <si>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</si>
  <si>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</si>
  <si>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</si>
  <si>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</si>
  <si>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</si>
  <si>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</si>
  <si>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</si>
  <si>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</si>
  <si>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</si>
  <si>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</si>
  <si>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</si>
  <si>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</si>
  <si>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</si>
  <si>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</si>
  <si>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</si>
  <si>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</si>
  <si>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</si>
  <si>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</si>
  <si>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</si>
  <si>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</si>
  <si>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</si>
  <si>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</si>
  <si>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</si>
  <si>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</si>
  <si>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</si>
  <si>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</si>
  <si>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</si>
  <si>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</si>
  <si>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</si>
  <si>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</si>
  <si>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</si>
  <si>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</si>
  <si>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</si>
  <si>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</si>
  <si>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</si>
  <si>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</si>
  <si>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</si>
  <si>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</si>
  <si>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</si>
  <si>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</si>
  <si>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</si>
  <si>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</si>
  <si>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</si>
  <si>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</si>
  <si>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</si>
  <si>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</si>
  <si>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</si>
  <si>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</si>
  <si>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</si>
  <si>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</si>
  <si>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</si>
  <si>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</si>
  <si>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</si>
  <si>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</si>
  <si>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</si>
  <si>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</si>
  <si>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</si>
  <si>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</si>
  <si>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</si>
  <si>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</si>
  <si>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</si>
  <si>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</si>
  <si>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</si>
  <si>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</si>
  <si>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</si>
  <si>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</si>
  <si>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</si>
  <si>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</si>
  <si>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</si>
  <si>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</si>
  <si>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</si>
  <si>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</si>
  <si>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</si>
  <si>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</si>
  <si>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</si>
  <si>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</si>
  <si>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</si>
  <si>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</si>
  <si>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</si>
  <si>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</si>
  <si>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</si>
  <si>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</si>
  <si>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</si>
  <si>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</si>
  <si>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</si>
  <si>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</si>
  <si>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</si>
  <si>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</si>
  <si>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</si>
  <si>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</si>
  <si>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</si>
  <si>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</si>
  <si>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</si>
  <si>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</si>
  <si>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</si>
  <si>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</si>
  <si>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</si>
  <si>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</si>
  <si>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</si>
  <si>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</si>
  <si>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</si>
  <si>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</si>
  <si>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</si>
  <si>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</si>
  <si>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</si>
  <si>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</si>
  <si>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</si>
  <si>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</si>
  <si>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</si>
  <si>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</si>
  <si>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</si>
  <si>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</si>
  <si>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</si>
  <si>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</si>
  <si>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</si>
  <si>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</si>
  <si>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</si>
  <si>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</si>
  <si>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</si>
  <si>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</si>
  <si>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</si>
  <si>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</si>
  <si>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</si>
  <si>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</si>
  <si>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</si>
  <si>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</si>
  <si>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</si>
  <si>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</si>
  <si>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</si>
  <si>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</si>
  <si>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</si>
  <si>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</si>
  <si>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</si>
  <si>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</si>
  <si>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</si>
  <si>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</si>
  <si>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</si>
  <si>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</si>
  <si>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</si>
  <si>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</si>
  <si>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</si>
  <si>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</si>
  <si>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</si>
  <si>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</si>
  <si>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</si>
  <si>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</si>
  <si>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</si>
  <si>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</si>
  <si>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</si>
  <si>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</si>
  <si>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</si>
  <si>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</si>
  <si>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</si>
  <si>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</si>
  <si>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</si>
  <si>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</si>
  <si>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</si>
  <si>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</si>
  <si>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</si>
  <si>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</si>
  <si>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</si>
  <si>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</si>
  <si>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</si>
  <si>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</si>
  <si>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</si>
  <si>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</si>
  <si>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</si>
  <si>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</si>
  <si>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</si>
  <si>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</si>
  <si>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</si>
  <si>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</si>
  <si>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</si>
  <si>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</si>
  <si>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</si>
  <si>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</si>
  <si>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</si>
  <si>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</si>
  <si>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</si>
  <si>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</si>
  <si>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</si>
  <si>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</si>
  <si>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</si>
  <si>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</si>
  <si>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</si>
  <si>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</si>
  <si>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</si>
  <si>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</si>
  <si>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</si>
  <si>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</si>
  <si>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</si>
  <si>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</si>
  <si>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</si>
  <si>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</si>
  <si>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</si>
  <si>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</si>
  <si>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</si>
  <si>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</si>
  <si>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</si>
  <si>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</si>
  <si>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</si>
  <si>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</si>
  <si>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</si>
  <si>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</si>
  <si>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</si>
  <si>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</si>
  <si>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</si>
  <si>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</si>
  <si>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</si>
  <si>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</si>
  <si>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</si>
  <si>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</si>
  <si>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</si>
  <si>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</si>
  <si>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</si>
  <si>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</si>
  <si>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</si>
  <si>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</si>
  <si>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</si>
  <si>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</si>
  <si>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</si>
  <si>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</si>
  <si>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</si>
  <si>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</si>
  <si>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</si>
  <si>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</si>
  <si>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</si>
  <si>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</si>
  <si>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t xml:space="preserve">部门整体支出绩效自评报告
</t>
    </r>
    <r>
      <rPr>
        <sz val="11"/>
        <rFont val="宋体"/>
        <charset val="134"/>
      </rPr>
      <t>（2023年度）</t>
    </r>
  </si>
  <si>
    <t>公开13表</t>
  </si>
  <si>
    <t>单位：万元</t>
  </si>
  <si>
    <t>一、部门基本情况</t>
  </si>
  <si>
    <t>（一）部门概况</t>
  </si>
  <si>
    <t>1.安宁市人大常委会是安宁市人民代表大会的常设机关，行使下列职权：（1）在本行政区域内，保证宪法、法律、行政法规和上级人民代表大会及其常务委员会决议的遵守和执行。（2）领导或者主持本级人民代表大会代表的选举。（3）召集本级人民代表大会会议。（4）讨论、决定本行政区域内的政治、经济、教育、科学、文化、卫生、环境和资源保护、民政、民族等工作的重大事项。（5）根据本级人民政府的建议，决定对本行政区域内的国民经济和社会发展计划、预算的部分变更。（6）监督本级人民政府、人民法院和人民检察院的工作，联系本级人民代表大会代表，受理人民群众对上述机关和国家工作人员的申诉和意见。（7）撤销本级人民政府的不适当的决定和命令。（8）在本级人民代表大会闭会期间，决定副市长的个别任免；在市长和人民法院院长、人民检察院检察长因故不能担任职务的时候，从本级人民政府、人民法院、人民检察院副职领导人员中决定代理的人选；决定代理检察长，须报上一级人民检察院和人民代表大会常务委员会备案。（9）根据安宁市人民政府市长的提名，决定市人民政府组成部门主任、局长的任命。（10）按照人民法院组织法和人民检察院组织法的规定，任免人民法院副院长、庭长、副庭长、审判委员会委员、审判员，任免安宁市人民检察院副检察长、检察委员会委员、检察员。（11）在安宁市人民代表大会闭会期间，决定撤销个别副市长的职务；决定撤销由安宁市人大常委会任命的安宁市人民政府其他组成人员和人民法院副院长、庭长、副庭长、审判委员会委员、审判员，人民检察院副检察长、检察委员会委员、检察员的职务。（12）在安宁市人民代表大会闭会期间，补选昆明市人民代表大会出缺的代表和罢免个别代表。（13）决定授予地方的荣誉称号。
2.安宁市人大常委会办公室共设置8个内设机构，包括：监察和司法委员会、财政经济委员会、城乡建设环境保护委员会、社会建设与教育科学文化卫生委员会、农业与农村委员会、常委会人事代表工作委员会、常委会民族宗教华侨工作委员会、办公室。
3.2023年末实有人数30人。其中：行政编制30人（含行政工勤编制3人），事业编制0人（含参公管理事业编制0人）；退休人员27人。车辆编制2辆，在编实有车辆2辆。</t>
  </si>
  <si>
    <t>（二）部门绩效目标的设立情况</t>
  </si>
  <si>
    <t>坚持以习近平新时代中国特色社会主义思想为指导，深入学习贯彻党的二十大精神以及中央、省、昆明市、安宁市委人大工作会议精神，落实习近平总书记关于坚持和完善人民代表大会制度的重要思想、对人大及其常委会作出的重要指示精神，始终坚持党的领导、人民当家作主和依法治国有机统一，围绕市委历次全会的安排部署，立足新时代新征程新任务，坚定不移发展全过程人民民主，持之以恒依法履行各项职责，不断推动全市人大工作取得新成效，为安宁市争当全省县域高质量发展“排头兵”贡献人大力量。</t>
  </si>
  <si>
    <t>（三）部门整体收支情况</t>
  </si>
  <si>
    <t>2023年安宁市人大常委会办公室预算收入数为1,322.91万元，2023年预算支出数为1,322.91万元，其中基本支出为1,057.87万元，项目支出为265.04万元。2023年决算收入数为1,151.35万元；2023年决算支出数为1,150.73万元，其中基本支出为949.13万元，项目支出为201.60万元。2023年基本支出主要用于基本工资、津贴补贴等人员经费和办公费、印刷费、水电费、办公设备购置等公用经费；项目支出主要用于信息化建设、人大代表活动、人大会议等项目。</t>
  </si>
  <si>
    <t>（四）部门预算管理制度建设情况</t>
  </si>
  <si>
    <t>安宁市人大常委会办公室2023年严格按照《中华人民共和国会计法》、《行政单位会计制度》、《行政单位财务规则》等规定，结合实际情况，严格执行部门经费支出制度，规范财务核算，完整披露相关信息。加强学习和培训年初制定学习和培训计划，定期开展新制度、新法规学习、培训。加强预算的约束力，细化预算编制工作。进一步加强单位内部机构各部门的预算管理意识，严格按照预算编制的相关制度和要求，公用经费根据部门的年度工作重点和项目专项工作规划，本着“勤俭节约、保障运转”的原则进行预算的编制。编制范围尽可能地全面，不漏项。严格控制，尽力避免超预算开支的情况发生，进一步提高预算编制的科学性、合理性、严谨性和可控性。加强单位预算监管，做到监管机制环环相扣，规范财务运行，加强预算支出管理。严格遵循“先有预算、后有支出”的原则，在资金支付管理方面，严格按照规定程序向财政部门申请用款。</t>
  </si>
  <si>
    <t>二、绩效自评工作情况</t>
  </si>
  <si>
    <t>（一）绩效自评的目的</t>
  </si>
  <si>
    <t>通过开展绩效自评工作，可以掌握部门全年资金管理使用情况和财政资金发挥的效益，分析存在的问题及原因，及时总结经验，改进管理措施，提高资金管理水平，发挥资金使用效益最大化。通过做绩效指标可以明确项目目标，完善项目开展方式，及时发现开展项目工作中的不足。提升部门责任意识，提高资金使用效益，促进政府财力的可持续发展。</t>
  </si>
  <si>
    <t>（二）自评组织过程</t>
  </si>
  <si>
    <t>1.前期准备</t>
  </si>
  <si>
    <t>安宁市人大常委会办公室成立以办公室主任为组长、副主任为副组长、财务人员和各项目负责人组成的绩效自评价工作组，组织开展绩效评价各环节工作。工作组根据《昆明市本级部门预算绩效自评管理暂行办法》及按照年初预算绩效指标，分析项目工作开展中存在的问题。讨论项目指标完成情况，总结项目开展的成效，最终生成自评报告。</t>
  </si>
  <si>
    <t>2.组织实施</t>
  </si>
  <si>
    <t>（1）资金使用部门自评。资金使用部门指定熟悉项目情况的项目负责人和相关工作人员准备绩效自评所需要的相关佐证材料,撰写绩效自评报告,报送评价工作组。（2）收集与审核资料。评价工作组在资金使用部门提供的绩效自评报告和相关佐证材料的基础上,结合评价对象实际情况对所有资料进行核实和全面分析,对重要的和存在疑问的基础数据资料进一步核实确认。（3）对照评价指标体系,提出评价意见。得到自评结论。</t>
  </si>
  <si>
    <t>三、评价情况分析及综合评价结论</t>
  </si>
  <si>
    <t>2023年安宁市人大常委会办公室严格按照年初预算进行部门整体支出，在支出过程中，能严格遵守各项规章制度，无截留、无挪用等现象。在预算执行过程中,我部门紧扣进度,加强资金使用监管,实行资金使用不定期评估制度,对资金使用进度、资金使用应达到的数量、质量、社会效益等指标进行量化,及时查找资金使用中存在的问题,并深入分析原因,提出整改方案,确保资金使用效率。</t>
  </si>
  <si>
    <t>四、存在的问题和整改情况</t>
  </si>
  <si>
    <t>存在问题：绩效目标编制和管理工作相对薄弱，项目绩效管理理念不强。部分绩效目标和部分绩效指标的设定不明确，整改措施：强化绩效目标编制环节，对未编制目标、编制质量不符合要求的项目，及时调整预算安排。在预算申报过程中，绩效指标的填列需将绩效目标和预算安排紧密结合起来，进一步提升各部门或部门对绩效目标管理的重视程度，提高绩效目标编制的科学性和合理性。在绩效指标编制的过程中，尽量加强绩效指标编制的细化、量化，应根据预算项目分类，规范绩效指标的填列，减少绩效指标填列过程中存在错项、缺项的情况。</t>
  </si>
  <si>
    <t>五、绩效自评结果应用</t>
  </si>
  <si>
    <t>通过对绩效指标的分析和评价，及时发现财务管理和预算执行及绩效管理中存在的问题，从而为部门的管理工作提出借鉴，提升部门的管理水平。针对本部门绩效自评中存在的问题，及时调整和优化本部门后续项目和以后年度预算支出的方向和结果，合理配置资源，加强财务管理。</t>
  </si>
  <si>
    <t>六、主要经验及做法</t>
  </si>
  <si>
    <t>严格遵守《中华人民共和国会计法》《中华人民共和国预算法》《行政单位财务规则》等法律和财政部及省财政厅有关财政财务规章，规范财政资金管理，量入为出，统筹兼顾，突出重点，讲究实效，防范风险，合理使用各项建设资金，确保了我部门预算管理的成效，全年预算支出整体受控。主要做到“四个强化，一个健全”：一是强化预算约束。二是强化流程管理。三是强化集中采购。四是强化专项管理。健全财务管理体系，提升财务管理水平。</t>
  </si>
  <si>
    <t>七、其他需说明的情况</t>
  </si>
  <si>
    <t>无</t>
  </si>
  <si>
    <r>
      <t xml:space="preserve">部门整体支出绩效自评表
</t>
    </r>
    <r>
      <rPr>
        <sz val="11"/>
        <rFont val="宋体"/>
        <charset val="134"/>
      </rPr>
      <t>（2023年度）</t>
    </r>
  </si>
  <si>
    <t>公开14表</t>
  </si>
  <si>
    <t>目标</t>
  </si>
  <si>
    <t>任务名称</t>
  </si>
  <si>
    <t>编制预算时提出的任务措施</t>
  </si>
  <si>
    <t>绩效指标实际执行情况</t>
  </si>
  <si>
    <t>执行情况与年初预算的对比</t>
  </si>
  <si>
    <t>相关情况说明</t>
  </si>
  <si>
    <t>履职效益明显</t>
  </si>
  <si>
    <t>经济效益</t>
  </si>
  <si>
    <t>市人大常委会党组深入贯彻新发展理念，高度关注经济运行、预算执行情况，听取审议了决算、预算执行、审计工作和审计查出问题整改情况等报告，持续加强对财政政策实施效果和财政资金使用情况的审查监督。</t>
  </si>
  <si>
    <t>先后对工业经济发展、政府性投资重点工程项目建设和营商环境建设等工作开展调研、视察，针对工作中存在的突出问题，督促政府立足“工业强市”，扎实做好重点项目储备和立项审查工作，持续优化营商环境，推动产业规模化、集群化，努力推动市域经济高质量发展。聚焦国有资产监督管理，听取审议了国有资产管理综合报告，督促政府在盘清国有资产家底、科学研判各类国有资产效益情况的基础上，不断健全完善监管制度，依法履行国有资产管理职责，提升资产管理水平，促进国有资产保值增值。</t>
  </si>
  <si>
    <t>已按年初预算制定目标开展工作，执行情况与年初预算一致，无差异。</t>
  </si>
  <si>
    <t>社会效益</t>
  </si>
  <si>
    <t>市人大常委会党组深入贯彻落实习近平法治思想，充分发挥法治固根本、稳预期、利长远的保障作用，在法治轨道上推进市域治理体系和治理能力现代化。</t>
  </si>
  <si>
    <t>听取审议了法治政府建设情况报告，督促政府要以全国、全省法治政府示范市创建为契机，健全完善依法行政制度体系，规范行政执法行为，努力建设职能科学、权责法定、执法严明、公开公正、人民满意的法治政府。</t>
  </si>
  <si>
    <t>生态效益</t>
  </si>
  <si>
    <t>社会公众或服务对象满意度</t>
  </si>
  <si>
    <t>人大代表、安宁市市民满意度大于98%。</t>
  </si>
  <si>
    <t>预算配置科学</t>
  </si>
  <si>
    <t>预算编制科学</t>
  </si>
  <si>
    <t>部门中期支出规划、年度履职目标编制科学，年度预算与中期规划和履职目标衔接紧密。预算编制依据充分、数据翔实、结构优化、细化可执行。基础信息完善、数据更新及时、依据真实完整。项目预算整合归类合理，目标明确，项目储备充分、完整。</t>
  </si>
  <si>
    <t>基本支出足额保障</t>
  </si>
  <si>
    <t>保证部门各项工作正常开展，足额、及时保障人员经费和公用经费。</t>
  </si>
  <si>
    <t>确保重点支出安排</t>
  </si>
  <si>
    <t>按照年内工作计划，优先保障重点项目，提高重点工作项目支出。</t>
  </si>
  <si>
    <t>重点项目优先支付，成效较好。</t>
  </si>
  <si>
    <t>严控“三公经费”支出</t>
  </si>
  <si>
    <t>遵循厉行节约原则，严格控制部门三公经费的支出。</t>
  </si>
  <si>
    <t>2023年与2022年三公经费无变化，仅公务用车运行维护费3.00万元。下一步我部门将继续严格控制三公”经费支出，遵守单位审批制度，厉行节约。</t>
  </si>
  <si>
    <t>预算执行有效</t>
  </si>
  <si>
    <t>严格预算执行</t>
  </si>
  <si>
    <t>采取有效措施，加快预算执行进度。</t>
  </si>
  <si>
    <t>预算执行进度得到提升，2023年部门预算执行率为86.99%，未使用完的预算资金也及时交回财政。</t>
  </si>
  <si>
    <t>严格结转结余</t>
  </si>
  <si>
    <t>严格控制年末结转结余资金，充分发挥财政资金的使用效益。</t>
  </si>
  <si>
    <t>2023年结转财政拨款结转数为0.62万元，与上年结转结余0.57万元对比，增加0.05万元，主要原因是代扣下的个人所得税未缴纳，结转数较上年增加。</t>
  </si>
  <si>
    <t>项目组织良好</t>
  </si>
  <si>
    <t>部门开展前有详尽的实施方案，明确实施主体责任；制定资金管理办法，做好资金使用的监督检查，项目实施完成后及时开展绩效自评做到事前有预算，事中有监督，事后有测评；重视配合部门外部监督检查工作，如配合审计部门开展预算执行和财务收支审计工作，并对审计发现的问题积极开展整改工作。</t>
  </si>
  <si>
    <t>事前有预算，事中有监督，事后有测评。</t>
  </si>
  <si>
    <t>“三公经费”节支增效</t>
  </si>
  <si>
    <t>2023年我部门严格按照相关制度的要求，做到三公经费年初预算3.00万元，年末决算三公经费3.00万元，严格控制了三公经费的支出。</t>
  </si>
  <si>
    <t>预算管理规范</t>
  </si>
  <si>
    <t>管理制度健全</t>
  </si>
  <si>
    <t>建立行之有效的项目安排决策机制，保证部门项目申报、审核、安排全过程公开、透明。</t>
  </si>
  <si>
    <t>信息公开及时完整</t>
  </si>
  <si>
    <t>按照规定的时限完成部门2023年预决算信息、绩效目标设立情况及“三公经费”预决算的公开。</t>
  </si>
  <si>
    <t>资产管理使用规范有效</t>
  </si>
  <si>
    <t>制定相关管理办法，规范固定资产的采购、使用、处置。固定资产保存完整、配置合理、利用率高。</t>
  </si>
  <si>
    <r>
      <rPr>
        <b/>
        <sz val="18"/>
        <color rgb="FF000000"/>
        <rFont val="宋体"/>
        <charset val="134"/>
      </rPr>
      <t xml:space="preserve">项目支出绩效自评表
</t>
    </r>
    <r>
      <rPr>
        <sz val="12"/>
        <color rgb="FF000000"/>
        <rFont val="宋体"/>
        <charset val="134"/>
      </rPr>
      <t>（2023年度）</t>
    </r>
  </si>
  <si>
    <t>公开15表</t>
  </si>
  <si>
    <t>项目名称</t>
  </si>
  <si>
    <t>安宁市第七届人民代表大会第二次会议经费</t>
  </si>
  <si>
    <t>主管部门</t>
  </si>
  <si>
    <t>安宁市人民代表大会常务委员会办公室</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</si>
  <si>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</si>
  <si>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</si>
  <si>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</si>
  <si>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</si>
  <si>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</si>
  <si>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</si>
  <si>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</si>
  <si>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</si>
  <si>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</si>
  <si>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</si>
  <si>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</si>
  <si>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</si>
  <si>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</si>
  <si>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</si>
  <si>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中华人民共和国宪法》规定，“地方各级人民代表大会是地方国家权力机关。”根据《中华人民共和国地方各级人民代表大会和地方各级人民政府组织法》的规定及省、市人大、市委工作安排，安宁市第七届人民代表大会第二次会议预定于2023年1季度召开，参会人数共计413人。</t>
  </si>
  <si>
    <t>安宁市第七届人民代表大会第二次会议于2023年1季度召开，参会人数共计413人。经费用于市七届人大二次会议相关支出及市七届人民代表大会代表培训、人大代表活动阵地建设、人民代表大会制度宣传等相关支出。大会审议批准市人大常委会、市政府、市法院、市检察院工作报告，审查和批准了市计划和财政预算报告。圆满完成大会各项议程，更好地造福于人民群众。</t>
  </si>
  <si>
    <t>绩效指标</t>
  </si>
  <si>
    <t>一级指标</t>
  </si>
  <si>
    <t>二级指标</t>
  </si>
  <si>
    <t>三级指标</t>
  </si>
  <si>
    <t>年度指标</t>
  </si>
  <si>
    <t>实际完成值</t>
  </si>
  <si>
    <t>偏差原因分析及改进措施</t>
  </si>
  <si>
    <t>产出指标</t>
  </si>
  <si>
    <t>数量指标</t>
  </si>
  <si>
    <t>2023年人代会参会人数</t>
  </si>
  <si>
    <t>413人</t>
  </si>
  <si>
    <t>时效指标</t>
  </si>
  <si>
    <t>2023年人代会会期</t>
  </si>
  <si>
    <t>≤5天</t>
  </si>
  <si>
    <t>=3天</t>
  </si>
  <si>
    <t>2023年人代会召开时间</t>
  </si>
  <si>
    <t>1季度</t>
  </si>
  <si>
    <t>成本指标</t>
  </si>
  <si>
    <t>经济成本</t>
  </si>
  <si>
    <t>91.66万元</t>
  </si>
  <si>
    <t>效益指标</t>
  </si>
  <si>
    <t>社会效益指标</t>
  </si>
  <si>
    <t>不断推动全市人大工作取得新成效，造福于全市人民群众</t>
  </si>
  <si>
    <t>不断推动</t>
  </si>
  <si>
    <t>逐步推动</t>
  </si>
  <si>
    <t>满意度指标</t>
  </si>
  <si>
    <t>服务对象满意度指标</t>
  </si>
  <si>
    <t>人大代表、人民群众满意度</t>
  </si>
  <si>
    <t>=100%</t>
  </si>
  <si>
    <t>=90%</t>
  </si>
  <si>
    <t>进一步落实会议精神，提高人民满意度</t>
  </si>
  <si>
    <t>其他需要说明的事项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</si>
  <si>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</si>
  <si>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</si>
  <si>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</si>
  <si>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2022年市人大代表活动经费</t>
  </si>
  <si>
    <t>为认真贯彻落实《中华人民共和国全国人民代表大会和地方各级人民代表大会代表法》，按照《昆明市人民代表活动经费管理使用办法》相关规定。使用人大代表履职经费及人大代表活动经费。提升代表履职能力，促进基层人大发挥作用。</t>
  </si>
  <si>
    <t>全部完成全年预期目标</t>
  </si>
  <si>
    <t>举办人大活动</t>
  </si>
  <si>
    <t>3次</t>
  </si>
  <si>
    <t>举办活动时间</t>
  </si>
  <si>
    <t>2年</t>
  </si>
  <si>
    <t>2.89万元</t>
  </si>
  <si>
    <t>提升基层人大履职能力</t>
  </si>
  <si>
    <t>有效提升</t>
  </si>
  <si>
    <t>人大代表满意度</t>
  </si>
  <si>
    <t>≥80%</t>
  </si>
  <si>
    <t>=80%</t>
  </si>
  <si>
    <t>2023年度市人大代表活动经费专项资金</t>
  </si>
  <si>
    <t>保障人大代表数</t>
  </si>
  <si>
    <t>28人</t>
  </si>
  <si>
    <t>资金兑付率</t>
  </si>
  <si>
    <t>6.72万元</t>
  </si>
  <si>
    <t>提升代表履职能力，更好地服务于人民群众</t>
  </si>
  <si>
    <t>逐步提升</t>
  </si>
  <si>
    <t>促进基层人大发挥作用</t>
  </si>
  <si>
    <t>逐步促进</t>
  </si>
  <si>
    <t>人民群众满意度</t>
  </si>
  <si>
    <t>≥95%</t>
  </si>
  <si>
    <t>=95%</t>
  </si>
  <si>
    <t>安宁市2022年度考核优秀记嘉奖及2020年至2022年连续三年考核优秀记三等功公务员奖励经费</t>
  </si>
  <si>
    <t>按时发放安宁市2022年度考核优秀记嘉奖及2020年至2022年连续三年考核优秀记三等功公务员奖励经费，确保部门正常运转、正常履职。</t>
  </si>
  <si>
    <t>发放人数</t>
  </si>
  <si>
    <t>7人</t>
  </si>
  <si>
    <t>1.05万元</t>
  </si>
  <si>
    <t>确保部门正常运转、正常履职</t>
  </si>
  <si>
    <t>正常运转、正常履职</t>
  </si>
  <si>
    <t>嘉奖人员满意度</t>
  </si>
  <si>
    <t>安宁市2023年机关事业单位离退休党支部工作经费</t>
  </si>
  <si>
    <t>经费用于开展离退休党支部党建工作经费，更好地把广大离退休干部团结、凝聚在以习近平同志为核心的党中央周围，实现中华民族伟大复兴的中国梦贡献智慧和力量。</t>
  </si>
  <si>
    <t>保障离退休支部数量</t>
  </si>
  <si>
    <t>1个</t>
  </si>
  <si>
    <t>离退休人数</t>
  </si>
  <si>
    <t>27人</t>
  </si>
  <si>
    <t>质量指标</t>
  </si>
  <si>
    <t>开展离退休支部工作，确保离退休干部团结、凝聚在以习近平同志为核心的党中央周围</t>
  </si>
  <si>
    <t>逐步确保</t>
  </si>
  <si>
    <t>经费使用期限</t>
  </si>
  <si>
    <t>2023年</t>
  </si>
  <si>
    <t>0.44万元</t>
  </si>
  <si>
    <t>为实现中华民族伟大复兴的中国梦贡献智慧和力量</t>
  </si>
  <si>
    <t>逐步贡献</t>
  </si>
  <si>
    <t>≥98%</t>
  </si>
  <si>
    <t>=98%</t>
  </si>
  <si>
    <t>安宁市人大常委会办公室2023年春节政府性投资项目专项资金</t>
  </si>
  <si>
    <t>经市人大常委会党组研究，决定对人大常委会机关楼道进行修缮，同时加强机关党建文化建设，经实地测算，楼道修缮需要资金19.70万元，党建走廊建设需要19.85万元，合计39.55万元，现从“换届选举经费”项目中调剂39.55万元，用于加强党建文化建设以及改善部门职工办公环境，提高工作效率。</t>
  </si>
  <si>
    <t>修缮楼道数量</t>
  </si>
  <si>
    <t>1条</t>
  </si>
  <si>
    <t>党建文化走廊建设数量</t>
  </si>
  <si>
    <t>竣工验收合格率</t>
  </si>
  <si>
    <t>修缮建设时间</t>
  </si>
  <si>
    <t>39.55万元</t>
  </si>
  <si>
    <t>修缮楼道，改善职工工作环境，有利于提高工作效率</t>
  </si>
  <si>
    <t>逐步提高</t>
  </si>
  <si>
    <t>党建文化走廊的建设，有利于加强党建文化的宣传</t>
  </si>
  <si>
    <t>有利于</t>
  </si>
  <si>
    <t>部门职工满意度</t>
  </si>
  <si>
    <t>安宁市人大常委会机关法律顾问专项资金</t>
  </si>
  <si>
    <t>加强内部风险防范，确保机关单位各项活动符合国家法律法规，以最大限度地预防法律纠纷。聘请云南嘉喜律师事务所为安宁市人大常委会机关法律顾问，协助进行法律咨询、法律宣传、法律补助等工作。</t>
  </si>
  <si>
    <t>聘请律师事务所为安宁市人大常委会机关法律顾问</t>
  </si>
  <si>
    <t>1所</t>
  </si>
  <si>
    <t>发生法律纠纷案件</t>
  </si>
  <si>
    <t>0件</t>
  </si>
  <si>
    <t>由于法律纠纷导致的经济损失率</t>
  </si>
  <si>
    <t>法律顾问期限</t>
  </si>
  <si>
    <t>1年</t>
  </si>
  <si>
    <t>3万元</t>
  </si>
  <si>
    <t>经济效益指标</t>
  </si>
  <si>
    <t>经济损失</t>
  </si>
  <si>
    <t>0元</t>
  </si>
  <si>
    <t>确保机关单位各项活动符合国家法律法规，以最大限度地预防法律纠纷</t>
  </si>
  <si>
    <t>大力确保</t>
  </si>
  <si>
    <t>人大常委会工作人员满意度</t>
  </si>
  <si>
    <t>安宁市招商引资及时奖励经费项目资金</t>
  </si>
  <si>
    <t>按时发放安宁市招商引资及时奖励经费项目资金，确保部门正常运转、正常履职。</t>
  </si>
  <si>
    <t>发放奖励人数</t>
  </si>
  <si>
    <t>1人</t>
  </si>
  <si>
    <t>0.3万元</t>
  </si>
  <si>
    <t>奖励人员满意度</t>
  </si>
  <si>
    <t>人大代表工作专项资金</t>
  </si>
  <si>
    <t>县级以上各级人民代表大会常务委员会组织本级人民代表大会代表开展闭会期间的活动。代表的活动经费，应当列入本级财政预算。该项经费用于支持和保障市人民代表大会闭会期间依法履职的费用。</t>
  </si>
  <si>
    <t>人大代表数</t>
  </si>
  <si>
    <t>217人</t>
  </si>
  <si>
    <t>资金使用年度</t>
  </si>
  <si>
    <t>13.16万元</t>
  </si>
  <si>
    <t>当好联系人民群众的桥梁和纽带，促进安宁经济社会和谐稳定，健康发展</t>
  </si>
  <si>
    <t>人大宣传专项资金</t>
  </si>
  <si>
    <t>根据昆明市人大常委会 中共昆明市委宣传部相关文件要求“加强对人民代表大会制度的学习和宣传。我市人大常委会将充分利用《云南日报》《昆明日报》《云南人大》《昆明人大》《昆明人大信息》等媒体做好人大工作宣传和理论研究；订阅相关党刊党报；继续完善以《安宁人大简讯》《人大公报》《会刊》等为载体，加强宣传。</t>
  </si>
  <si>
    <t>征订报刊种类</t>
  </si>
  <si>
    <t>≥18种</t>
  </si>
  <si>
    <t>购买报刊时间</t>
  </si>
  <si>
    <t>2023年度</t>
  </si>
  <si>
    <t>4.64万元</t>
  </si>
  <si>
    <t>提高人大工作的社会认知度、透明度、影响力，提升人大宣传工作水平</t>
  </si>
  <si>
    <t>市人大常委会会议经费</t>
  </si>
  <si>
    <t>中华人民共和国宪法规定，“县级以上地方各级人民代表大会设立常务委员会。”《中华人民共和国地方各级人民代表大会和地方各级人民政府组织法》规定，“县级以上的地方各级人大常委会是人民代表大会的常设机关。”“常委会会议由主任召集，每两个月至少举行一次。”人大常委会是人代会闭会期间行使国家权力的机关。</t>
  </si>
  <si>
    <t>参会人员</t>
  </si>
  <si>
    <t>60人</t>
  </si>
  <si>
    <t>人大常委会会议期间</t>
  </si>
  <si>
    <t>4.37万元</t>
  </si>
  <si>
    <t>通过召开常委会会议，听取审议相关工作报告，聚集全市人民群众普遍关心的重点难点问题，为全市经济社会高质量发展提供有力支撑</t>
  </si>
  <si>
    <t>不断提升人民群众的获得感、幸福感和安全感</t>
  </si>
  <si>
    <t>人大代表对常委会满意度</t>
  </si>
  <si>
    <t>退休干部活动经费</t>
  </si>
  <si>
    <t>人大常委会机关有退休干部职工27人。根据市委“建立市级领导联系离退休老干部制度”的要求，为保证退休干部及其离退休党支部每季度不少于一次开展学习活动，需要相应的活动经费。</t>
  </si>
  <si>
    <t>退休人员人数</t>
  </si>
  <si>
    <t>退休干部活动次数</t>
  </si>
  <si>
    <t>4次</t>
  </si>
  <si>
    <t>退休干部开展活动期间</t>
  </si>
  <si>
    <t>4.91万元</t>
  </si>
  <si>
    <t>发挥离退休干部的潜在智能，引领他们紧跟时代，用新的视野、新的风范积极参与社会、服务社会，充分发挥离退休干部在经济、社会建设中的重要作用</t>
  </si>
  <si>
    <t>逐步发挥</t>
  </si>
  <si>
    <t>退休人员满意度</t>
  </si>
  <si>
    <t>信息化建设经费</t>
  </si>
  <si>
    <t>按市人大常委会机关信息化建议工作计划，继续加强信息化建设工作，经费用于开展以下工作：1.继续加强财务管理信息化建设。2.继续实施机关档案信息化建设工作。3.人大常委会机关无纸化会议系统、OA办公系统、常委会会议表决系统等相关信息化建设维护。4.省人大视频会议系统维护。</t>
  </si>
  <si>
    <t>信息化建设个数</t>
  </si>
  <si>
    <t>4个</t>
  </si>
  <si>
    <t>项目开展时间</t>
  </si>
  <si>
    <t>13.70万元</t>
  </si>
  <si>
    <t>保证信息化建设的规范实施</t>
  </si>
  <si>
    <t>为人大及其常委会依法履职、人大常委会机关高效运转提供有力保障</t>
  </si>
  <si>
    <t>有序开展信息化建设工作，提高人大常委会机关工作效率，更好地服务于人民群众</t>
  </si>
  <si>
    <t>人大代表、常委会机关满意度</t>
  </si>
  <si>
    <t>医疗照顾人员专项补助资金</t>
  </si>
  <si>
    <t>根据安宁市医保中心通知及昆人社通〔2013〕98号文件精神，我部门退休人员符合医疗照顾人员条件，须每年缴医疗照顾退休人员专项医疗补助资金。</t>
  </si>
  <si>
    <t>医疗照顾退休人员人数</t>
  </si>
  <si>
    <t>医疗照顾退休人员专项医疗补助时间</t>
  </si>
  <si>
    <t>2.20万元</t>
  </si>
  <si>
    <t>保证参保人员正常享受医疗互助待遇</t>
  </si>
  <si>
    <t>享受医疗照顾人员保证金人员满意度</t>
  </si>
  <si>
    <t>遗属补助经费</t>
  </si>
  <si>
    <t>做好本部门人员、公用经费保障，按规定落实干部职工各项待遇，支持部门正常履职，高效使用遗属补助经费，提高单位遗属的幸福感、归属感、满意度。</t>
  </si>
  <si>
    <t>享受遗属生活补助人数</t>
  </si>
  <si>
    <t>3人</t>
  </si>
  <si>
    <t>遗属补助年限</t>
  </si>
  <si>
    <t>3.11万元</t>
  </si>
  <si>
    <t>做好民生保障，支持部门正常履职</t>
  </si>
  <si>
    <t>享受遗属生活补助人员满意度</t>
  </si>
  <si>
    <t>政府采购专项经费</t>
  </si>
  <si>
    <t>确保部门正常运转，更好地开展工作，更好地履行人大及其常委会监督等职能职责，更大地发挥人大职能优势。更好地造福于全市人民群众。</t>
  </si>
  <si>
    <t>购买资产种类</t>
  </si>
  <si>
    <t>5种</t>
  </si>
  <si>
    <t>固定资产验收合格率</t>
  </si>
  <si>
    <t>购买时间</t>
  </si>
  <si>
    <t>4.84万元</t>
  </si>
  <si>
    <t>更好地履行人大及其常委会监督等职能职责，更大地发挥人大职能优势。更好地造福于全市人民群众</t>
  </si>
  <si>
    <t>可持续影响指标</t>
  </si>
  <si>
    <t>提高固定资产成新率，促进工作开展</t>
  </si>
  <si>
    <t>人大常委会机关工作人员满意度</t>
  </si>
  <si>
    <t>执法检查、视察、调研经费</t>
  </si>
  <si>
    <t>根据《中华人民共和国监督法》规定，各级人大常委会对法律法规实施情况的检查、规范性文件备案审查及对本级行政机关、审判机关、检察机关和有关单位的工作进行视察,是人大常委会依法行使监督权的主要工作方式。根据工作计划人大常委会在2023年度将组织开展执法检查、视察、调研等相关工作。</t>
  </si>
  <si>
    <t>开展视察</t>
  </si>
  <si>
    <t>7次</t>
  </si>
  <si>
    <t>开展调研</t>
  </si>
  <si>
    <t>12次</t>
  </si>
  <si>
    <t>开展执法检查</t>
  </si>
  <si>
    <t>1次</t>
  </si>
  <si>
    <t>开展检查</t>
  </si>
  <si>
    <t>开展执法检查、视察、调研期间</t>
  </si>
  <si>
    <t>4.67万元</t>
  </si>
  <si>
    <t>推动解决人民群众普遍关注的突出问题，推动市委重大决策部署贯彻落实</t>
  </si>
  <si>
    <t>组织部返还人大党费专项资金</t>
  </si>
  <si>
    <t>用于机关支部党员干部活动开展，保障党员政治生活正常开展，更好为人民服务。</t>
  </si>
  <si>
    <t>覆盖党员人数</t>
  </si>
  <si>
    <t>组织部返还党费年度</t>
  </si>
  <si>
    <t>0.39万元</t>
  </si>
  <si>
    <t>保障党员政治生活正常开展，更好为人民服务</t>
  </si>
  <si>
    <t>党员满意度</t>
  </si>
  <si>
    <t>其他资金来源于集中核算资金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</si>
</sst>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40">
    <font>
      <sz val="11"/>
      <color indexed="8"/>
      <name val="宋体"/>
      <charset val="134"/>
      <scheme val="minor"/>
    </font>
    <font>
      <sz val="11"/>
      <color indexed="8"/>
      <name val="宋体"/>
      <charset val="134"/>
    </font>
    <font>
      <sz val="12"/>
      <name val="宋体"/>
      <charset val="134"/>
    </font>
    <font>
      <b/>
      <sz val="18"/>
      <color rgb="FF000000"/>
      <name val="宋体"/>
      <charset val="134"/>
    </font>
    <font>
      <b/>
      <sz val="18"/>
      <color indexed="8"/>
      <name val="宋体"/>
      <charset val="134"/>
    </font>
    <font>
      <sz val="11"/>
      <color rgb="FF000000"/>
      <name val="宋体"/>
      <charset val="134"/>
    </font>
    <font>
      <sz val="11"/>
      <name val="宋体"/>
      <charset val="134"/>
    </font>
    <font>
      <sz val="11"/>
      <name val="宋体"/>
      <charset val="134"/>
      <scheme val="minor"/>
    </font>
    <font>
      <sz val="11"/>
      <color theme="1"/>
      <name val="宋体"/>
      <charset val="134"/>
      <scheme val="minor"/>
    </font>
    <font>
      <sz val="24"/>
      <name val="宋体"/>
      <charset val="134"/>
    </font>
    <font>
      <b/>
      <sz val="24"/>
      <name val="宋体"/>
      <charset val="134"/>
    </font>
    <font>
      <sz val="12"/>
      <color indexed="8"/>
      <name val="宋体"/>
      <charset val="134"/>
    </font>
    <font>
      <sz val="12"/>
      <color rgb="FF000000"/>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2" borderId="2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0" applyNumberFormat="0" applyFill="0" applyAlignment="0" applyProtection="0">
      <alignment vertical="center"/>
    </xf>
    <xf numFmtId="0" fontId="27" fillId="0" borderId="30" applyNumberFormat="0" applyFill="0" applyAlignment="0" applyProtection="0">
      <alignment vertical="center"/>
    </xf>
    <xf numFmtId="0" fontId="28" fillId="0" borderId="31" applyNumberFormat="0" applyFill="0" applyAlignment="0" applyProtection="0">
      <alignment vertical="center"/>
    </xf>
    <xf numFmtId="0" fontId="28" fillId="0" borderId="0" applyNumberFormat="0" applyFill="0" applyBorder="0" applyAlignment="0" applyProtection="0">
      <alignment vertical="center"/>
    </xf>
    <xf numFmtId="0" fontId="29" fillId="3" borderId="32" applyNumberFormat="0" applyAlignment="0" applyProtection="0">
      <alignment vertical="center"/>
    </xf>
    <xf numFmtId="0" fontId="30" fillId="4" borderId="33" applyNumberFormat="0" applyAlignment="0" applyProtection="0">
      <alignment vertical="center"/>
    </xf>
    <xf numFmtId="0" fontId="31" fillId="4" borderId="32" applyNumberFormat="0" applyAlignment="0" applyProtection="0">
      <alignment vertical="center"/>
    </xf>
    <xf numFmtId="0" fontId="32" fillId="5" borderId="34" applyNumberFormat="0" applyAlignment="0" applyProtection="0">
      <alignment vertical="center"/>
    </xf>
    <xf numFmtId="0" fontId="33" fillId="0" borderId="35" applyNumberFormat="0" applyFill="0" applyAlignment="0" applyProtection="0">
      <alignment vertical="center"/>
    </xf>
    <xf numFmtId="0" fontId="34" fillId="0" borderId="36"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2" fillId="0" borderId="0"/>
  </cellStyleXfs>
  <cellXfs count="15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5" fillId="0" borderId="1" xfId="0" applyFont="1" applyFill="1" applyBorder="1" applyAlignment="1">
      <alignment horizontal="right" vertical="center"/>
    </xf>
    <xf numFmtId="0" fontId="1" fillId="0" borderId="1" xfId="0" applyFont="1" applyFill="1" applyBorder="1" applyAlignment="1">
      <alignment horizontal="right" vertical="center"/>
    </xf>
    <xf numFmtId="0" fontId="1"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xf>
    <xf numFmtId="176" fontId="7"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10" fontId="1"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9" fontId="8" fillId="0" borderId="2" xfId="0" applyNumberFormat="1" applyFont="1" applyFill="1" applyBorder="1" applyAlignment="1">
      <alignment horizontal="center" vertical="center" wrapText="1"/>
    </xf>
    <xf numFmtId="0" fontId="6" fillId="0" borderId="5" xfId="0" applyFont="1" applyFill="1" applyBorder="1" applyAlignment="1">
      <alignment vertical="center" wrapText="1"/>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0" xfId="0" applyFont="1" applyFill="1" applyAlignment="1">
      <alignment horizontal="left" vertical="center" wrapText="1"/>
    </xf>
    <xf numFmtId="9" fontId="1" fillId="0" borderId="0" xfId="3" applyNumberFormat="1" applyFont="1" applyAlignment="1">
      <alignment vertical="center"/>
    </xf>
    <xf numFmtId="49" fontId="6" fillId="0" borderId="5"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49" fontId="8" fillId="0" borderId="5"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49" fontId="6" fillId="0" borderId="3" xfId="0" applyNumberFormat="1" applyFont="1" applyFill="1" applyBorder="1" applyAlignment="1">
      <alignment vertical="center" wrapText="1"/>
    </xf>
    <xf numFmtId="49" fontId="6" fillId="0" borderId="4" xfId="0" applyNumberFormat="1" applyFont="1" applyFill="1" applyBorder="1" applyAlignment="1">
      <alignment vertical="center" wrapText="1"/>
    </xf>
    <xf numFmtId="49" fontId="6" fillId="0" borderId="5" xfId="0" applyNumberFormat="1" applyFont="1" applyFill="1" applyBorder="1" applyAlignment="1">
      <alignment vertical="center" wrapText="1"/>
    </xf>
    <xf numFmtId="0" fontId="1" fillId="0" borderId="11" xfId="0" applyFont="1" applyFill="1" applyBorder="1" applyAlignment="1">
      <alignment horizontal="center" vertical="center"/>
    </xf>
    <xf numFmtId="49" fontId="6" fillId="0" borderId="11" xfId="0" applyNumberFormat="1" applyFont="1" applyFill="1" applyBorder="1" applyAlignment="1">
      <alignment horizontal="center" vertical="center"/>
    </xf>
    <xf numFmtId="0" fontId="2" fillId="0" borderId="0" xfId="0" applyFont="1" applyFill="1" applyAlignment="1">
      <alignmen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10"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right" vertical="center"/>
    </xf>
    <xf numFmtId="0" fontId="2" fillId="0" borderId="0" xfId="0" applyFont="1" applyFill="1" applyAlignment="1">
      <alignment horizontal="left" vertical="center"/>
    </xf>
    <xf numFmtId="0" fontId="11" fillId="0" borderId="1" xfId="0" applyNumberFormat="1" applyFont="1" applyFill="1" applyBorder="1" applyAlignment="1" applyProtection="1">
      <alignment vertical="center"/>
    </xf>
    <xf numFmtId="0" fontId="11" fillId="0" borderId="12"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left" vertical="center" wrapText="1"/>
    </xf>
    <xf numFmtId="0" fontId="11" fillId="0" borderId="17" xfId="0" applyNumberFormat="1" applyFont="1" applyFill="1" applyBorder="1" applyAlignment="1" applyProtection="1">
      <alignment horizontal="left" vertical="center" wrapText="1"/>
    </xf>
    <xf numFmtId="49" fontId="11" fillId="0" borderId="16" xfId="0" applyNumberFormat="1" applyFont="1" applyFill="1" applyBorder="1" applyAlignment="1" applyProtection="1">
      <alignment horizontal="left" vertical="center" wrapText="1"/>
    </xf>
    <xf numFmtId="49" fontId="11" fillId="0" borderId="18" xfId="0" applyNumberFormat="1" applyFont="1" applyFill="1" applyBorder="1" applyAlignment="1" applyProtection="1">
      <alignment horizontal="left" vertical="center" wrapText="1"/>
    </xf>
    <xf numFmtId="177" fontId="11" fillId="0" borderId="16" xfId="0" applyNumberFormat="1" applyFont="1" applyFill="1" applyBorder="1" applyAlignment="1" applyProtection="1">
      <alignment horizontal="left" vertical="center" wrapText="1"/>
    </xf>
    <xf numFmtId="177" fontId="11" fillId="0" borderId="18" xfId="0" applyNumberFormat="1" applyFont="1" applyFill="1" applyBorder="1" applyAlignment="1" applyProtection="1">
      <alignment horizontal="left" vertical="center" wrapText="1"/>
    </xf>
    <xf numFmtId="0" fontId="11" fillId="0" borderId="19" xfId="0" applyNumberFormat="1" applyFont="1" applyFill="1" applyBorder="1" applyAlignment="1" applyProtection="1">
      <alignment horizontal="center" vertical="center" wrapText="1"/>
    </xf>
    <xf numFmtId="0" fontId="11" fillId="0" borderId="20" xfId="0" applyNumberFormat="1" applyFont="1" applyFill="1" applyBorder="1" applyAlignment="1" applyProtection="1">
      <alignment horizontal="center" vertical="center" wrapText="1"/>
    </xf>
    <xf numFmtId="0" fontId="11" fillId="0" borderId="21" xfId="0" applyNumberFormat="1" applyFont="1" applyFill="1" applyBorder="1" applyAlignment="1" applyProtection="1">
      <alignment horizontal="center" vertical="center" wrapText="1"/>
    </xf>
    <xf numFmtId="0" fontId="11" fillId="0" borderId="20" xfId="0" applyNumberFormat="1" applyFont="1" applyFill="1" applyBorder="1" applyAlignment="1" applyProtection="1">
      <alignment horizontal="left" vertical="center" wrapText="1"/>
    </xf>
    <xf numFmtId="0" fontId="11" fillId="0" borderId="22" xfId="0" applyNumberFormat="1" applyFont="1" applyFill="1" applyBorder="1" applyAlignment="1" applyProtection="1">
      <alignment horizontal="left" vertical="center" wrapText="1"/>
    </xf>
    <xf numFmtId="0" fontId="11" fillId="0" borderId="23" xfId="0" applyNumberFormat="1" applyFont="1" applyFill="1" applyBorder="1" applyAlignment="1" applyProtection="1">
      <alignment horizontal="center" vertical="center" wrapText="1"/>
    </xf>
    <xf numFmtId="0" fontId="11" fillId="0" borderId="23"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left" vertical="center" wrapText="1"/>
    </xf>
    <xf numFmtId="49" fontId="11" fillId="0" borderId="16" xfId="0" applyNumberFormat="1" applyFont="1" applyFill="1" applyBorder="1" applyAlignment="1" applyProtection="1">
      <alignment horizontal="center" vertical="center" wrapText="1"/>
    </xf>
    <xf numFmtId="49" fontId="11" fillId="0" borderId="18"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right" vertical="center"/>
    </xf>
    <xf numFmtId="49" fontId="11" fillId="0" borderId="14" xfId="0" applyNumberFormat="1" applyFont="1" applyFill="1" applyBorder="1" applyAlignment="1" applyProtection="1">
      <alignment horizontal="left" vertical="center" wrapText="1"/>
    </xf>
    <xf numFmtId="49" fontId="11" fillId="0" borderId="17" xfId="0" applyNumberFormat="1" applyFont="1" applyFill="1" applyBorder="1" applyAlignment="1" applyProtection="1">
      <alignment horizontal="left" vertical="center" wrapText="1"/>
    </xf>
    <xf numFmtId="177" fontId="11" fillId="0" borderId="17" xfId="0" applyNumberFormat="1" applyFont="1" applyFill="1" applyBorder="1" applyAlignment="1" applyProtection="1">
      <alignment horizontal="left" vertical="center" wrapText="1"/>
    </xf>
    <xf numFmtId="49" fontId="11" fillId="0" borderId="17" xfId="0" applyNumberFormat="1" applyFont="1" applyFill="1" applyBorder="1" applyAlignment="1" applyProtection="1">
      <alignment horizontal="center"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2"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4" fontId="1" fillId="0" borderId="24"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25"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0" fontId="1" fillId="0" borderId="26"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 fillId="0" borderId="2" xfId="0" applyFont="1" applyFill="1" applyBorder="1" applyAlignment="1">
      <alignment horizontal="left" vertical="center" shrinkToFit="1"/>
    </xf>
    <xf numFmtId="178" fontId="1" fillId="0" borderId="2"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2"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178" fontId="1" fillId="0" borderId="2" xfId="0" applyNumberFormat="1" applyFont="1" applyFill="1" applyBorder="1" applyAlignment="1">
      <alignment horizontal="center" vertical="center" wrapText="1" shrinkToFit="1"/>
    </xf>
    <xf numFmtId="178" fontId="6" fillId="0" borderId="2" xfId="0" applyNumberFormat="1" applyFont="1" applyFill="1" applyBorder="1" applyAlignment="1">
      <alignment horizontal="center" vertical="center"/>
    </xf>
    <xf numFmtId="0" fontId="15" fillId="0" borderId="0" xfId="0" applyFont="1" applyFill="1" applyBorder="1" applyAlignment="1">
      <alignment horizontal="right"/>
    </xf>
    <xf numFmtId="0" fontId="1" fillId="0" borderId="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17" fillId="0" borderId="0" xfId="0" applyFont="1" applyAlignment="1">
      <alignment horizontal="center" vertical="center"/>
    </xf>
    <xf numFmtId="0" fontId="2" fillId="0" borderId="0" xfId="0" applyFont="1" applyAlignment="1"/>
    <xf numFmtId="0" fontId="5" fillId="0" borderId="28" xfId="0" applyNumberFormat="1" applyFont="1" applyFill="1" applyBorder="1" applyAlignment="1">
      <alignment horizontal="center" vertical="center"/>
    </xf>
    <xf numFmtId="0" fontId="5" fillId="0" borderId="28" xfId="0" applyNumberFormat="1" applyFont="1" applyFill="1" applyBorder="1" applyAlignment="1">
      <alignment horizontal="left" vertical="center"/>
    </xf>
    <xf numFmtId="178" fontId="5" fillId="0" borderId="28" xfId="0" applyNumberFormat="1" applyFont="1" applyFill="1" applyBorder="1" applyAlignment="1">
      <alignment horizontal="right" vertical="center"/>
    </xf>
    <xf numFmtId="178"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0" borderId="28" xfId="0" applyNumberFormat="1" applyFont="1" applyFill="1" applyBorder="1" applyAlignment="1">
      <alignment horizontal="left" vertical="center" wrapText="1"/>
    </xf>
    <xf numFmtId="0" fontId="18" fillId="0" borderId="0" xfId="0" applyFont="1" applyAlignment="1"/>
    <xf numFmtId="0" fontId="5" fillId="0" borderId="28" xfId="0" applyNumberFormat="1" applyFont="1" applyFill="1" applyBorder="1" applyAlignment="1">
      <alignment horizontal="center" vertical="center" wrapText="1"/>
    </xf>
    <xf numFmtId="0" fontId="19" fillId="0" borderId="28" xfId="0" applyNumberFormat="1" applyFont="1" applyFill="1" applyBorder="1" applyAlignment="1">
      <alignment horizontal="left" vertical="center" wrapText="1"/>
    </xf>
    <xf numFmtId="178" fontId="5" fillId="0" borderId="28" xfId="0" applyNumberFormat="1" applyFont="1" applyFill="1" applyBorder="1" applyAlignment="1">
      <alignment horizontal="right" vertical="center" wrapText="1"/>
    </xf>
    <xf numFmtId="0" fontId="5" fillId="0" borderId="28" xfId="0" applyNumberFormat="1" applyFont="1" applyFill="1" applyBorder="1" applyAlignment="1">
      <alignment horizontal="right" vertical="center" wrapText="1"/>
    </xf>
    <xf numFmtId="0" fontId="20" fillId="0" borderId="0" xfId="0" applyFont="1" applyAlignment="1">
      <alignment horizontal="center" vertical="center"/>
    </xf>
    <xf numFmtId="0" fontId="5" fillId="0" borderId="28" xfId="0" applyNumberFormat="1" applyFont="1" applyFill="1" applyBorder="1" applyAlignment="1">
      <alignment horizontal="right" vertical="center"/>
    </xf>
    <xf numFmtId="0" fontId="20" fillId="0" borderId="0" xfId="0" applyFont="1" applyAlignment="1"/>
    <xf numFmtId="0" fontId="16" fillId="0" borderId="0" xfId="0" applyFont="1" applyAlignment="1"/>
    <xf numFmtId="177" fontId="5" fillId="0" borderId="28" xfId="0" applyNumberFormat="1" applyFont="1" applyFill="1" applyBorder="1" applyAlignment="1">
      <alignment horizontal="right" vertical="center"/>
    </xf>
    <xf numFmtId="10" fontId="5" fillId="0" borderId="28" xfId="0" applyNumberFormat="1" applyFont="1" applyFill="1" applyBorder="1" applyAlignment="1">
      <alignment horizontal="right" vertical="center"/>
    </xf>
    <xf numFmtId="177" fontId="5" fillId="0" borderId="28" xfId="0" applyNumberFormat="1" applyFont="1" applyFill="1" applyBorder="1" applyAlignment="1">
      <alignment horizontal="left" vertical="center"/>
    </xf>
    <xf numFmtId="177" fontId="5" fillId="0" borderId="28"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6" sqref="A7:F3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5"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49">
        <v>1150.39</v>
      </c>
      <c r="D7" s="151" t="s">
        <v>14</v>
      </c>
      <c r="E7" s="152" t="s">
        <v>15</v>
      </c>
      <c r="F7" s="149">
        <v>866.29</v>
      </c>
    </row>
    <row r="8" ht="19.5" customHeight="1" spans="1:6">
      <c r="A8" s="135" t="s">
        <v>16</v>
      </c>
      <c r="B8" s="134" t="s">
        <v>12</v>
      </c>
      <c r="C8" s="149"/>
      <c r="D8" s="151" t="s">
        <v>17</v>
      </c>
      <c r="E8" s="152" t="s">
        <v>18</v>
      </c>
      <c r="F8" s="149"/>
    </row>
    <row r="9" ht="19.5" customHeight="1" spans="1:6">
      <c r="A9" s="135" t="s">
        <v>19</v>
      </c>
      <c r="B9" s="134" t="s">
        <v>20</v>
      </c>
      <c r="C9" s="149"/>
      <c r="D9" s="151" t="s">
        <v>21</v>
      </c>
      <c r="E9" s="152" t="s">
        <v>22</v>
      </c>
      <c r="F9" s="149"/>
    </row>
    <row r="10" ht="19.5" customHeight="1" spans="1:6">
      <c r="A10" s="135" t="s">
        <v>23</v>
      </c>
      <c r="B10" s="134" t="s">
        <v>24</v>
      </c>
      <c r="C10" s="149"/>
      <c r="D10" s="151" t="s">
        <v>25</v>
      </c>
      <c r="E10" s="152" t="s">
        <v>26</v>
      </c>
      <c r="F10" s="149"/>
    </row>
    <row r="11" ht="19.5" customHeight="1" spans="1:6">
      <c r="A11" s="135" t="s">
        <v>27</v>
      </c>
      <c r="B11" s="134" t="s">
        <v>28</v>
      </c>
      <c r="C11" s="149"/>
      <c r="D11" s="151" t="s">
        <v>29</v>
      </c>
      <c r="E11" s="152" t="s">
        <v>30</v>
      </c>
      <c r="F11" s="149"/>
    </row>
    <row r="12" ht="19.5" customHeight="1" spans="1:6">
      <c r="A12" s="135" t="s">
        <v>31</v>
      </c>
      <c r="B12" s="134" t="s">
        <v>32</v>
      </c>
      <c r="C12" s="149"/>
      <c r="D12" s="151" t="s">
        <v>33</v>
      </c>
      <c r="E12" s="152" t="s">
        <v>34</v>
      </c>
      <c r="F12" s="149"/>
    </row>
    <row r="13" ht="19.5" customHeight="1" spans="1:6">
      <c r="A13" s="135" t="s">
        <v>35</v>
      </c>
      <c r="B13" s="134" t="s">
        <v>36</v>
      </c>
      <c r="C13" s="149"/>
      <c r="D13" s="151" t="s">
        <v>37</v>
      </c>
      <c r="E13" s="152" t="s">
        <v>38</v>
      </c>
      <c r="F13" s="149"/>
    </row>
    <row r="14" ht="19.5" customHeight="1" spans="1:6">
      <c r="A14" s="135" t="s">
        <v>39</v>
      </c>
      <c r="B14" s="134" t="s">
        <v>40</v>
      </c>
      <c r="C14" s="149">
        <v>0.39</v>
      </c>
      <c r="D14" s="151" t="s">
        <v>41</v>
      </c>
      <c r="E14" s="152" t="s">
        <v>42</v>
      </c>
      <c r="F14" s="149">
        <v>145.75</v>
      </c>
    </row>
    <row r="15" ht="19.5" customHeight="1" spans="1:6">
      <c r="A15" s="135"/>
      <c r="B15" s="134" t="s">
        <v>43</v>
      </c>
      <c r="C15" s="149"/>
      <c r="D15" s="151" t="s">
        <v>44</v>
      </c>
      <c r="E15" s="152" t="s">
        <v>45</v>
      </c>
      <c r="F15" s="149">
        <v>60.57</v>
      </c>
    </row>
    <row r="16" ht="19.5" customHeight="1" spans="1:6">
      <c r="A16" s="135"/>
      <c r="B16" s="134" t="s">
        <v>46</v>
      </c>
      <c r="C16" s="149"/>
      <c r="D16" s="151" t="s">
        <v>47</v>
      </c>
      <c r="E16" s="152" t="s">
        <v>48</v>
      </c>
      <c r="F16" s="149"/>
    </row>
    <row r="17" ht="19.5" customHeight="1" spans="1:6">
      <c r="A17" s="135"/>
      <c r="B17" s="134" t="s">
        <v>49</v>
      </c>
      <c r="C17" s="149"/>
      <c r="D17" s="151" t="s">
        <v>50</v>
      </c>
      <c r="E17" s="152" t="s">
        <v>51</v>
      </c>
      <c r="F17" s="149"/>
    </row>
    <row r="18" ht="19.5" customHeight="1" spans="1:6">
      <c r="A18" s="135"/>
      <c r="B18" s="134" t="s">
        <v>52</v>
      </c>
      <c r="C18" s="149"/>
      <c r="D18" s="151" t="s">
        <v>53</v>
      </c>
      <c r="E18" s="152" t="s">
        <v>54</v>
      </c>
      <c r="F18" s="149"/>
    </row>
    <row r="19" ht="19.5" customHeight="1" spans="1:6">
      <c r="A19" s="135"/>
      <c r="B19" s="134" t="s">
        <v>55</v>
      </c>
      <c r="C19" s="149"/>
      <c r="D19" s="151" t="s">
        <v>56</v>
      </c>
      <c r="E19" s="152" t="s">
        <v>57</v>
      </c>
      <c r="F19" s="149"/>
    </row>
    <row r="20" ht="19.5" customHeight="1" spans="1:6">
      <c r="A20" s="135"/>
      <c r="B20" s="134" t="s">
        <v>58</v>
      </c>
      <c r="C20" s="149"/>
      <c r="D20" s="151" t="s">
        <v>59</v>
      </c>
      <c r="E20" s="152" t="s">
        <v>60</v>
      </c>
      <c r="F20" s="149"/>
    </row>
    <row r="21" ht="19.5" customHeight="1" spans="1:6">
      <c r="A21" s="135"/>
      <c r="B21" s="134" t="s">
        <v>61</v>
      </c>
      <c r="C21" s="149"/>
      <c r="D21" s="151" t="s">
        <v>62</v>
      </c>
      <c r="E21" s="152" t="s">
        <v>63</v>
      </c>
      <c r="F21" s="149"/>
    </row>
    <row r="22" ht="19.5" customHeight="1" spans="1:6">
      <c r="A22" s="135"/>
      <c r="B22" s="134" t="s">
        <v>64</v>
      </c>
      <c r="C22" s="149"/>
      <c r="D22" s="151" t="s">
        <v>65</v>
      </c>
      <c r="E22" s="152" t="s">
        <v>66</v>
      </c>
      <c r="F22" s="149"/>
    </row>
    <row r="23" ht="19.5" customHeight="1" spans="1:6">
      <c r="A23" s="135"/>
      <c r="B23" s="134" t="s">
        <v>67</v>
      </c>
      <c r="C23" s="149"/>
      <c r="D23" s="151" t="s">
        <v>68</v>
      </c>
      <c r="E23" s="152" t="s">
        <v>69</v>
      </c>
      <c r="F23" s="149"/>
    </row>
    <row r="24" ht="19.5" customHeight="1" spans="1:6">
      <c r="A24" s="135"/>
      <c r="B24" s="134" t="s">
        <v>70</v>
      </c>
      <c r="C24" s="149"/>
      <c r="D24" s="151" t="s">
        <v>71</v>
      </c>
      <c r="E24" s="152" t="s">
        <v>72</v>
      </c>
      <c r="F24" s="149"/>
    </row>
    <row r="25" ht="19.5" customHeight="1" spans="1:6">
      <c r="A25" s="135"/>
      <c r="B25" s="134" t="s">
        <v>73</v>
      </c>
      <c r="C25" s="149"/>
      <c r="D25" s="151" t="s">
        <v>74</v>
      </c>
      <c r="E25" s="152" t="s">
        <v>75</v>
      </c>
      <c r="F25" s="149">
        <v>78.12</v>
      </c>
    </row>
    <row r="26" ht="19.5" customHeight="1" spans="1:6">
      <c r="A26" s="135"/>
      <c r="B26" s="134" t="s">
        <v>76</v>
      </c>
      <c r="C26" s="149"/>
      <c r="D26" s="151" t="s">
        <v>77</v>
      </c>
      <c r="E26" s="152" t="s">
        <v>78</v>
      </c>
      <c r="F26" s="149"/>
    </row>
    <row r="27" ht="19.5" customHeight="1" spans="1:6">
      <c r="A27" s="135"/>
      <c r="B27" s="134" t="s">
        <v>79</v>
      </c>
      <c r="C27" s="149"/>
      <c r="D27" s="151" t="s">
        <v>80</v>
      </c>
      <c r="E27" s="152" t="s">
        <v>81</v>
      </c>
      <c r="F27" s="149"/>
    </row>
    <row r="28" ht="19.5" customHeight="1" spans="1:6">
      <c r="A28" s="135"/>
      <c r="B28" s="134" t="s">
        <v>82</v>
      </c>
      <c r="C28" s="149"/>
      <c r="D28" s="151" t="s">
        <v>83</v>
      </c>
      <c r="E28" s="152" t="s">
        <v>84</v>
      </c>
      <c r="F28" s="149"/>
    </row>
    <row r="29" ht="19.5" customHeight="1" spans="1:6">
      <c r="A29" s="135"/>
      <c r="B29" s="134" t="s">
        <v>85</v>
      </c>
      <c r="C29" s="149"/>
      <c r="D29" s="151" t="s">
        <v>86</v>
      </c>
      <c r="E29" s="152" t="s">
        <v>87</v>
      </c>
      <c r="F29" s="149"/>
    </row>
    <row r="30" ht="19.5" customHeight="1" spans="1:6">
      <c r="A30" s="134"/>
      <c r="B30" s="134" t="s">
        <v>88</v>
      </c>
      <c r="C30" s="149"/>
      <c r="D30" s="151" t="s">
        <v>89</v>
      </c>
      <c r="E30" s="152" t="s">
        <v>90</v>
      </c>
      <c r="F30" s="149"/>
    </row>
    <row r="31" ht="19.5" customHeight="1" spans="1:6">
      <c r="A31" s="134"/>
      <c r="B31" s="134" t="s">
        <v>91</v>
      </c>
      <c r="C31" s="149"/>
      <c r="D31" s="151" t="s">
        <v>92</v>
      </c>
      <c r="E31" s="152" t="s">
        <v>93</v>
      </c>
      <c r="F31" s="149"/>
    </row>
    <row r="32" ht="19.5" customHeight="1" spans="1:6">
      <c r="A32" s="134"/>
      <c r="B32" s="134" t="s">
        <v>94</v>
      </c>
      <c r="C32" s="149"/>
      <c r="D32" s="151" t="s">
        <v>95</v>
      </c>
      <c r="E32" s="152" t="s">
        <v>96</v>
      </c>
      <c r="F32" s="149"/>
    </row>
    <row r="33" ht="19.5" customHeight="1" spans="1:6">
      <c r="A33" s="134" t="s">
        <v>97</v>
      </c>
      <c r="B33" s="134" t="s">
        <v>98</v>
      </c>
      <c r="C33" s="149">
        <v>1150.78</v>
      </c>
      <c r="D33" s="152" t="s">
        <v>99</v>
      </c>
      <c r="E33" s="152" t="s">
        <v>100</v>
      </c>
      <c r="F33" s="149">
        <v>1150.73</v>
      </c>
    </row>
    <row r="34" ht="19.5" customHeight="1" spans="1:6">
      <c r="A34" s="135" t="s">
        <v>101</v>
      </c>
      <c r="B34" s="134" t="s">
        <v>102</v>
      </c>
      <c r="C34" s="149"/>
      <c r="D34" s="151" t="s">
        <v>103</v>
      </c>
      <c r="E34" s="152" t="s">
        <v>104</v>
      </c>
      <c r="F34" s="149"/>
    </row>
    <row r="35" ht="19.5" customHeight="1" spans="1:6">
      <c r="A35" s="135" t="s">
        <v>105</v>
      </c>
      <c r="B35" s="134" t="s">
        <v>106</v>
      </c>
      <c r="C35" s="149">
        <v>0.57</v>
      </c>
      <c r="D35" s="151" t="s">
        <v>107</v>
      </c>
      <c r="E35" s="152" t="s">
        <v>108</v>
      </c>
      <c r="F35" s="149">
        <v>0.62</v>
      </c>
    </row>
    <row r="36" ht="19.5" customHeight="1" spans="1:6">
      <c r="A36" s="134" t="s">
        <v>109</v>
      </c>
      <c r="B36" s="134" t="s">
        <v>110</v>
      </c>
      <c r="C36" s="149">
        <v>1151.35</v>
      </c>
      <c r="D36" s="152" t="s">
        <v>109</v>
      </c>
      <c r="E36" s="152" t="s">
        <v>111</v>
      </c>
      <c r="F36" s="149">
        <v>1151.35</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41.25" customWidth="1"/>
    <col min="2" max="2" width="10" customWidth="1"/>
    <col min="3" max="5" width="27.1333333333333" customWidth="1"/>
  </cols>
  <sheetData>
    <row r="1" ht="25.5" spans="3:3">
      <c r="C1" s="132" t="s">
        <v>442</v>
      </c>
    </row>
    <row r="2" ht="14.25" spans="5:5">
      <c r="E2" s="133" t="s">
        <v>443</v>
      </c>
    </row>
    <row r="3" ht="14.25" spans="1:5">
      <c r="A3" s="133" t="s">
        <v>2</v>
      </c>
      <c r="E3" s="133" t="s">
        <v>444</v>
      </c>
    </row>
    <row r="4" ht="15" customHeight="1" spans="1:5">
      <c r="A4" s="141" t="s">
        <v>445</v>
      </c>
      <c r="B4" s="141" t="s">
        <v>7</v>
      </c>
      <c r="C4" s="141" t="s">
        <v>446</v>
      </c>
      <c r="D4" s="141" t="s">
        <v>447</v>
      </c>
      <c r="E4" s="141" t="s">
        <v>448</v>
      </c>
    </row>
    <row r="5" ht="15" customHeight="1" spans="1:5">
      <c r="A5" s="141" t="s">
        <v>449</v>
      </c>
      <c r="B5" s="141"/>
      <c r="C5" s="141" t="s">
        <v>11</v>
      </c>
      <c r="D5" s="141" t="s">
        <v>12</v>
      </c>
      <c r="E5" s="141" t="s">
        <v>20</v>
      </c>
    </row>
    <row r="6" ht="15" customHeight="1" spans="1:5">
      <c r="A6" s="142" t="s">
        <v>450</v>
      </c>
      <c r="B6" s="141" t="s">
        <v>11</v>
      </c>
      <c r="C6" s="141" t="s">
        <v>451</v>
      </c>
      <c r="D6" s="141" t="s">
        <v>451</v>
      </c>
      <c r="E6" s="141" t="s">
        <v>451</v>
      </c>
    </row>
    <row r="7" ht="15" customHeight="1" spans="1:5">
      <c r="A7" s="139" t="s">
        <v>452</v>
      </c>
      <c r="B7" s="141" t="s">
        <v>12</v>
      </c>
      <c r="C7" s="143">
        <v>3</v>
      </c>
      <c r="D7" s="143">
        <v>3</v>
      </c>
      <c r="E7" s="143">
        <v>3</v>
      </c>
    </row>
    <row r="8" ht="15" customHeight="1" spans="1:5">
      <c r="A8" s="139" t="s">
        <v>453</v>
      </c>
      <c r="B8" s="141" t="s">
        <v>20</v>
      </c>
      <c r="C8" s="143">
        <v>0</v>
      </c>
      <c r="D8" s="143">
        <v>0</v>
      </c>
      <c r="E8" s="143">
        <v>0</v>
      </c>
    </row>
    <row r="9" ht="15" customHeight="1" spans="1:5">
      <c r="A9" s="139" t="s">
        <v>454</v>
      </c>
      <c r="B9" s="141" t="s">
        <v>24</v>
      </c>
      <c r="C9" s="143">
        <v>3</v>
      </c>
      <c r="D9" s="143">
        <v>3</v>
      </c>
      <c r="E9" s="143">
        <v>3</v>
      </c>
    </row>
    <row r="10" ht="15" customHeight="1" spans="1:5">
      <c r="A10" s="139" t="s">
        <v>455</v>
      </c>
      <c r="B10" s="141" t="s">
        <v>28</v>
      </c>
      <c r="C10" s="143">
        <v>0</v>
      </c>
      <c r="D10" s="143">
        <v>0</v>
      </c>
      <c r="E10" s="143">
        <v>0</v>
      </c>
    </row>
    <row r="11" ht="15" customHeight="1" spans="1:5">
      <c r="A11" s="139" t="s">
        <v>456</v>
      </c>
      <c r="B11" s="141" t="s">
        <v>32</v>
      </c>
      <c r="C11" s="143">
        <v>3</v>
      </c>
      <c r="D11" s="143">
        <v>3</v>
      </c>
      <c r="E11" s="143">
        <v>3</v>
      </c>
    </row>
    <row r="12" ht="15" customHeight="1" spans="1:5">
      <c r="A12" s="139" t="s">
        <v>457</v>
      </c>
      <c r="B12" s="141" t="s">
        <v>36</v>
      </c>
      <c r="C12" s="143">
        <v>0</v>
      </c>
      <c r="D12" s="143">
        <v>0</v>
      </c>
      <c r="E12" s="143">
        <v>0</v>
      </c>
    </row>
    <row r="13" ht="15" customHeight="1" spans="1:5">
      <c r="A13" s="139" t="s">
        <v>458</v>
      </c>
      <c r="B13" s="141" t="s">
        <v>40</v>
      </c>
      <c r="C13" s="141" t="s">
        <v>451</v>
      </c>
      <c r="D13" s="141" t="s">
        <v>451</v>
      </c>
      <c r="E13" s="143">
        <v>0</v>
      </c>
    </row>
    <row r="14" ht="15" customHeight="1" spans="1:5">
      <c r="A14" s="139" t="s">
        <v>459</v>
      </c>
      <c r="B14" s="141" t="s">
        <v>43</v>
      </c>
      <c r="C14" s="141" t="s">
        <v>451</v>
      </c>
      <c r="D14" s="141" t="s">
        <v>451</v>
      </c>
      <c r="E14" s="144">
        <v>0</v>
      </c>
    </row>
    <row r="15" ht="15" customHeight="1" spans="1:5">
      <c r="A15" s="139" t="s">
        <v>460</v>
      </c>
      <c r="B15" s="141" t="s">
        <v>46</v>
      </c>
      <c r="C15" s="141" t="s">
        <v>451</v>
      </c>
      <c r="D15" s="141" t="s">
        <v>451</v>
      </c>
      <c r="E15" s="144">
        <v>0</v>
      </c>
    </row>
    <row r="16" ht="15" customHeight="1" spans="1:5">
      <c r="A16" s="139" t="s">
        <v>461</v>
      </c>
      <c r="B16" s="141" t="s">
        <v>49</v>
      </c>
      <c r="C16" s="141" t="s">
        <v>451</v>
      </c>
      <c r="D16" s="141" t="s">
        <v>451</v>
      </c>
      <c r="E16" s="141" t="s">
        <v>451</v>
      </c>
    </row>
    <row r="17" ht="15" customHeight="1" spans="1:5">
      <c r="A17" s="139" t="s">
        <v>462</v>
      </c>
      <c r="B17" s="141" t="s">
        <v>52</v>
      </c>
      <c r="C17" s="141" t="s">
        <v>451</v>
      </c>
      <c r="D17" s="141" t="s">
        <v>451</v>
      </c>
      <c r="E17" s="144">
        <v>0</v>
      </c>
    </row>
    <row r="18" ht="15" customHeight="1" spans="1:5">
      <c r="A18" s="139" t="s">
        <v>463</v>
      </c>
      <c r="B18" s="141" t="s">
        <v>55</v>
      </c>
      <c r="C18" s="141" t="s">
        <v>451</v>
      </c>
      <c r="D18" s="141" t="s">
        <v>451</v>
      </c>
      <c r="E18" s="144">
        <v>0</v>
      </c>
    </row>
    <row r="19" ht="15" customHeight="1" spans="1:5">
      <c r="A19" s="139" t="s">
        <v>464</v>
      </c>
      <c r="B19" s="141" t="s">
        <v>58</v>
      </c>
      <c r="C19" s="141" t="s">
        <v>451</v>
      </c>
      <c r="D19" s="141" t="s">
        <v>451</v>
      </c>
      <c r="E19" s="144">
        <v>0</v>
      </c>
    </row>
    <row r="20" ht="15" customHeight="1" spans="1:5">
      <c r="A20" s="139" t="s">
        <v>465</v>
      </c>
      <c r="B20" s="141" t="s">
        <v>61</v>
      </c>
      <c r="C20" s="141" t="s">
        <v>451</v>
      </c>
      <c r="D20" s="141" t="s">
        <v>451</v>
      </c>
      <c r="E20" s="144">
        <v>2</v>
      </c>
    </row>
    <row r="21" ht="15" customHeight="1" spans="1:5">
      <c r="A21" s="139" t="s">
        <v>466</v>
      </c>
      <c r="B21" s="141" t="s">
        <v>64</v>
      </c>
      <c r="C21" s="141" t="s">
        <v>451</v>
      </c>
      <c r="D21" s="141" t="s">
        <v>451</v>
      </c>
      <c r="E21" s="144">
        <v>0</v>
      </c>
    </row>
    <row r="22" ht="15" customHeight="1" spans="1:5">
      <c r="A22" s="139" t="s">
        <v>467</v>
      </c>
      <c r="B22" s="141" t="s">
        <v>67</v>
      </c>
      <c r="C22" s="141" t="s">
        <v>451</v>
      </c>
      <c r="D22" s="141" t="s">
        <v>451</v>
      </c>
      <c r="E22" s="144">
        <v>0</v>
      </c>
    </row>
    <row r="23" ht="15" customHeight="1" spans="1:5">
      <c r="A23" s="139" t="s">
        <v>468</v>
      </c>
      <c r="B23" s="141" t="s">
        <v>70</v>
      </c>
      <c r="C23" s="141" t="s">
        <v>451</v>
      </c>
      <c r="D23" s="141" t="s">
        <v>451</v>
      </c>
      <c r="E23" s="144">
        <v>0</v>
      </c>
    </row>
    <row r="24" ht="15" customHeight="1" spans="1:5">
      <c r="A24" s="139" t="s">
        <v>469</v>
      </c>
      <c r="B24" s="141" t="s">
        <v>73</v>
      </c>
      <c r="C24" s="141" t="s">
        <v>451</v>
      </c>
      <c r="D24" s="141" t="s">
        <v>451</v>
      </c>
      <c r="E24" s="144">
        <v>0</v>
      </c>
    </row>
    <row r="25" ht="15" customHeight="1" spans="1:5">
      <c r="A25" s="139" t="s">
        <v>470</v>
      </c>
      <c r="B25" s="141" t="s">
        <v>76</v>
      </c>
      <c r="C25" s="141" t="s">
        <v>451</v>
      </c>
      <c r="D25" s="141" t="s">
        <v>451</v>
      </c>
      <c r="E25" s="144">
        <v>0</v>
      </c>
    </row>
    <row r="26" ht="15" customHeight="1" spans="1:5">
      <c r="A26" s="139" t="s">
        <v>471</v>
      </c>
      <c r="B26" s="141" t="s">
        <v>79</v>
      </c>
      <c r="C26" s="141" t="s">
        <v>451</v>
      </c>
      <c r="D26" s="141" t="s">
        <v>451</v>
      </c>
      <c r="E26" s="144">
        <v>0</v>
      </c>
    </row>
    <row r="27" ht="15" customHeight="1" spans="1:5">
      <c r="A27" s="142" t="s">
        <v>472</v>
      </c>
      <c r="B27" s="141" t="s">
        <v>82</v>
      </c>
      <c r="C27" s="141" t="s">
        <v>451</v>
      </c>
      <c r="D27" s="141" t="s">
        <v>451</v>
      </c>
      <c r="E27" s="143">
        <v>68.76</v>
      </c>
    </row>
    <row r="28" ht="15" customHeight="1" spans="1:5">
      <c r="A28" s="139" t="s">
        <v>473</v>
      </c>
      <c r="B28" s="141" t="s">
        <v>85</v>
      </c>
      <c r="C28" s="141" t="s">
        <v>451</v>
      </c>
      <c r="D28" s="141" t="s">
        <v>451</v>
      </c>
      <c r="E28" s="143">
        <v>68.76</v>
      </c>
    </row>
    <row r="29" ht="15" customHeight="1" spans="1:5">
      <c r="A29" s="139" t="s">
        <v>474</v>
      </c>
      <c r="B29" s="141" t="s">
        <v>88</v>
      </c>
      <c r="C29" s="141" t="s">
        <v>451</v>
      </c>
      <c r="D29" s="141" t="s">
        <v>451</v>
      </c>
      <c r="E29" s="143">
        <v>0</v>
      </c>
    </row>
    <row r="30" ht="41.25" customHeight="1" spans="1:5">
      <c r="A30" s="139" t="s">
        <v>475</v>
      </c>
      <c r="B30" s="139"/>
      <c r="C30" s="139"/>
      <c r="D30" s="139"/>
      <c r="E30" s="139"/>
    </row>
    <row r="31" ht="21" customHeight="1" spans="1:5">
      <c r="A31" s="139" t="s">
        <v>476</v>
      </c>
      <c r="B31" s="139"/>
      <c r="C31" s="139"/>
      <c r="D31" s="139"/>
      <c r="E31" s="139"/>
    </row>
    <row r="33" spans="3:3">
      <c r="C33" s="140"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9" sqref="G9"/>
    </sheetView>
  </sheetViews>
  <sheetFormatPr defaultColWidth="9" defaultRowHeight="13.5" outlineLevelCol="4"/>
  <cols>
    <col min="1" max="1" width="43.75" customWidth="1"/>
    <col min="2" max="2" width="11" customWidth="1"/>
    <col min="3" max="5" width="16.25" customWidth="1"/>
  </cols>
  <sheetData>
    <row r="1" ht="25.5" spans="2:2">
      <c r="B1" s="132" t="s">
        <v>478</v>
      </c>
    </row>
    <row r="2" ht="14.25" spans="5:5">
      <c r="E2" s="133" t="s">
        <v>479</v>
      </c>
    </row>
    <row r="3" ht="14.25" spans="1:5">
      <c r="A3" s="133" t="s">
        <v>2</v>
      </c>
      <c r="E3" s="133" t="s">
        <v>3</v>
      </c>
    </row>
    <row r="4" ht="15" customHeight="1" spans="1:5">
      <c r="A4" s="134" t="s">
        <v>445</v>
      </c>
      <c r="B4" s="134" t="s">
        <v>7</v>
      </c>
      <c r="C4" s="134" t="s">
        <v>446</v>
      </c>
      <c r="D4" s="134" t="s">
        <v>447</v>
      </c>
      <c r="E4" s="134" t="s">
        <v>448</v>
      </c>
    </row>
    <row r="5" ht="15" customHeight="1" spans="1:5">
      <c r="A5" s="135" t="s">
        <v>449</v>
      </c>
      <c r="B5" s="134"/>
      <c r="C5" s="134" t="s">
        <v>11</v>
      </c>
      <c r="D5" s="134" t="s">
        <v>12</v>
      </c>
      <c r="E5" s="134" t="s">
        <v>20</v>
      </c>
    </row>
    <row r="6" ht="15" customHeight="1" spans="1:5">
      <c r="A6" s="135" t="s">
        <v>480</v>
      </c>
      <c r="B6" s="134" t="s">
        <v>11</v>
      </c>
      <c r="C6" s="134" t="s">
        <v>451</v>
      </c>
      <c r="D6" s="134" t="s">
        <v>451</v>
      </c>
      <c r="E6" s="134" t="s">
        <v>451</v>
      </c>
    </row>
    <row r="7" ht="15" customHeight="1" spans="1:5">
      <c r="A7" s="135" t="s">
        <v>452</v>
      </c>
      <c r="B7" s="134" t="s">
        <v>12</v>
      </c>
      <c r="C7" s="136">
        <v>3</v>
      </c>
      <c r="D7" s="136">
        <v>3</v>
      </c>
      <c r="E7" s="136">
        <v>3</v>
      </c>
    </row>
    <row r="8" ht="15" customHeight="1" spans="1:5">
      <c r="A8" s="135" t="s">
        <v>453</v>
      </c>
      <c r="B8" s="134" t="s">
        <v>20</v>
      </c>
      <c r="C8" s="136">
        <v>0</v>
      </c>
      <c r="D8" s="136">
        <v>0</v>
      </c>
      <c r="E8" s="136">
        <v>0</v>
      </c>
    </row>
    <row r="9" ht="15" customHeight="1" spans="1:5">
      <c r="A9" s="135" t="s">
        <v>454</v>
      </c>
      <c r="B9" s="134" t="s">
        <v>24</v>
      </c>
      <c r="C9" s="136">
        <v>3</v>
      </c>
      <c r="D9" s="136">
        <v>3</v>
      </c>
      <c r="E9" s="136">
        <v>3</v>
      </c>
    </row>
    <row r="10" ht="15" customHeight="1" spans="1:5">
      <c r="A10" s="135" t="s">
        <v>455</v>
      </c>
      <c r="B10" s="134" t="s">
        <v>28</v>
      </c>
      <c r="C10" s="136">
        <v>0</v>
      </c>
      <c r="D10" s="136">
        <v>0</v>
      </c>
      <c r="E10" s="136">
        <v>0</v>
      </c>
    </row>
    <row r="11" ht="15" customHeight="1" spans="1:5">
      <c r="A11" s="135" t="s">
        <v>456</v>
      </c>
      <c r="B11" s="134" t="s">
        <v>32</v>
      </c>
      <c r="C11" s="136">
        <v>3</v>
      </c>
      <c r="D11" s="136">
        <v>3</v>
      </c>
      <c r="E11" s="136">
        <v>3</v>
      </c>
    </row>
    <row r="12" ht="15" customHeight="1" spans="1:5">
      <c r="A12" s="135" t="s">
        <v>457</v>
      </c>
      <c r="B12" s="134" t="s">
        <v>36</v>
      </c>
      <c r="C12" s="136">
        <v>0</v>
      </c>
      <c r="D12" s="136">
        <v>0</v>
      </c>
      <c r="E12" s="136">
        <v>0</v>
      </c>
    </row>
    <row r="13" ht="15" customHeight="1" spans="1:5">
      <c r="A13" s="135" t="s">
        <v>458</v>
      </c>
      <c r="B13" s="134" t="s">
        <v>40</v>
      </c>
      <c r="C13" s="137" t="s">
        <v>451</v>
      </c>
      <c r="D13" s="137" t="s">
        <v>451</v>
      </c>
      <c r="E13" s="136">
        <v>0</v>
      </c>
    </row>
    <row r="14" ht="15" customHeight="1" spans="1:5">
      <c r="A14" s="135" t="s">
        <v>459</v>
      </c>
      <c r="B14" s="134" t="s">
        <v>43</v>
      </c>
      <c r="C14" s="134" t="s">
        <v>451</v>
      </c>
      <c r="D14" s="134" t="s">
        <v>451</v>
      </c>
      <c r="E14" s="138">
        <v>0</v>
      </c>
    </row>
    <row r="15" ht="15" customHeight="1" spans="1:5">
      <c r="A15" s="135" t="s">
        <v>460</v>
      </c>
      <c r="B15" s="134" t="s">
        <v>46</v>
      </c>
      <c r="C15" s="134" t="s">
        <v>451</v>
      </c>
      <c r="D15" s="134" t="s">
        <v>451</v>
      </c>
      <c r="E15" s="138">
        <v>0</v>
      </c>
    </row>
    <row r="16" ht="48" customHeight="1" spans="1:5">
      <c r="A16" s="139" t="s">
        <v>481</v>
      </c>
      <c r="B16" s="139"/>
      <c r="C16" s="139"/>
      <c r="D16" s="139"/>
      <c r="E16" s="139"/>
    </row>
    <row r="18" spans="2:2">
      <c r="B18" s="140"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10" defaultRowHeight="14.25"/>
  <cols>
    <col min="1" max="1" width="6.94166666666667" style="99" customWidth="1"/>
    <col min="2" max="2" width="5.69166666666667" style="99" customWidth="1"/>
    <col min="3" max="4" width="10.8333333333333" style="99" customWidth="1"/>
    <col min="5" max="5" width="10.1416666666667" style="99" customWidth="1"/>
    <col min="6" max="6" width="7.775" style="99" customWidth="1"/>
    <col min="7" max="11" width="7.5" style="99" customWidth="1"/>
    <col min="12" max="12" width="9.44166666666667" style="99" customWidth="1"/>
    <col min="13" max="13" width="8.75" style="99" customWidth="1"/>
    <col min="14" max="14" width="8.05833333333333" style="100" customWidth="1"/>
    <col min="15" max="15" width="8.05833333333333" style="99" customWidth="1"/>
    <col min="16" max="16" width="10.1416666666667" style="99" customWidth="1"/>
    <col min="17" max="17" width="10" style="99"/>
    <col min="18" max="20" width="8.19166666666667" style="99" customWidth="1"/>
    <col min="21" max="21" width="7.5" style="99" customWidth="1"/>
    <col min="22" max="16384" width="10" style="99"/>
  </cols>
  <sheetData>
    <row r="1" s="97" customFormat="1" ht="36" customHeight="1" spans="1:21">
      <c r="A1" s="101" t="s">
        <v>482</v>
      </c>
      <c r="B1" s="101"/>
      <c r="C1" s="101"/>
      <c r="D1" s="101"/>
      <c r="E1" s="101"/>
      <c r="F1" s="101"/>
      <c r="G1" s="101"/>
      <c r="H1" s="101"/>
      <c r="I1" s="101"/>
      <c r="J1" s="101"/>
      <c r="K1" s="101"/>
      <c r="L1" s="101"/>
      <c r="M1" s="101"/>
      <c r="N1" s="116"/>
      <c r="O1" s="101"/>
      <c r="P1" s="101"/>
      <c r="Q1" s="101"/>
      <c r="R1" s="101"/>
      <c r="S1" s="101"/>
      <c r="T1" s="101"/>
      <c r="U1" s="101"/>
    </row>
    <row r="2" s="97" customFormat="1" ht="18" customHeight="1" spans="1:21">
      <c r="A2" s="102"/>
      <c r="B2" s="102"/>
      <c r="C2" s="102"/>
      <c r="D2" s="102"/>
      <c r="E2" s="102"/>
      <c r="F2" s="102"/>
      <c r="G2" s="102"/>
      <c r="H2" s="102"/>
      <c r="I2" s="102"/>
      <c r="J2" s="102"/>
      <c r="K2" s="102"/>
      <c r="L2" s="102"/>
      <c r="M2" s="102"/>
      <c r="N2" s="117"/>
      <c r="U2" s="126" t="s">
        <v>483</v>
      </c>
    </row>
    <row r="3" s="97" customFormat="1" ht="18" customHeight="1" spans="1:21">
      <c r="A3" s="103" t="s">
        <v>2</v>
      </c>
      <c r="B3" s="102"/>
      <c r="C3" s="102"/>
      <c r="D3" s="102"/>
      <c r="E3" s="104"/>
      <c r="F3" s="104"/>
      <c r="G3" s="102"/>
      <c r="H3" s="102"/>
      <c r="I3" s="102"/>
      <c r="J3" s="102"/>
      <c r="K3" s="102"/>
      <c r="L3" s="102"/>
      <c r="M3" s="102"/>
      <c r="N3" s="117"/>
      <c r="U3" s="126" t="s">
        <v>3</v>
      </c>
    </row>
    <row r="4" s="97" customFormat="1" ht="24" customHeight="1" spans="1:21">
      <c r="A4" s="105" t="s">
        <v>6</v>
      </c>
      <c r="B4" s="105" t="s">
        <v>7</v>
      </c>
      <c r="C4" s="106" t="s">
        <v>484</v>
      </c>
      <c r="D4" s="12" t="s">
        <v>485</v>
      </c>
      <c r="E4" s="105" t="s">
        <v>486</v>
      </c>
      <c r="F4" s="107" t="s">
        <v>487</v>
      </c>
      <c r="G4" s="108"/>
      <c r="H4" s="108"/>
      <c r="I4" s="108"/>
      <c r="J4" s="108"/>
      <c r="K4" s="108"/>
      <c r="L4" s="108"/>
      <c r="M4" s="108"/>
      <c r="N4" s="118"/>
      <c r="O4" s="119"/>
      <c r="P4" s="120" t="s">
        <v>488</v>
      </c>
      <c r="Q4" s="105" t="s">
        <v>489</v>
      </c>
      <c r="R4" s="106" t="s">
        <v>490</v>
      </c>
      <c r="S4" s="127"/>
      <c r="T4" s="128" t="s">
        <v>491</v>
      </c>
      <c r="U4" s="127"/>
    </row>
    <row r="5" s="97" customFormat="1" ht="36" customHeight="1" spans="1:21">
      <c r="A5" s="105"/>
      <c r="B5" s="105"/>
      <c r="C5" s="109"/>
      <c r="D5" s="12"/>
      <c r="E5" s="105"/>
      <c r="F5" s="110" t="s">
        <v>124</v>
      </c>
      <c r="G5" s="110"/>
      <c r="H5" s="110" t="s">
        <v>492</v>
      </c>
      <c r="I5" s="110"/>
      <c r="J5" s="121" t="s">
        <v>493</v>
      </c>
      <c r="K5" s="122"/>
      <c r="L5" s="123" t="s">
        <v>494</v>
      </c>
      <c r="M5" s="123"/>
      <c r="N5" s="61" t="s">
        <v>495</v>
      </c>
      <c r="O5" s="61"/>
      <c r="P5" s="120"/>
      <c r="Q5" s="105"/>
      <c r="R5" s="111"/>
      <c r="S5" s="129"/>
      <c r="T5" s="130"/>
      <c r="U5" s="129"/>
    </row>
    <row r="6" s="97" customFormat="1" ht="24" customHeight="1" spans="1:21">
      <c r="A6" s="105"/>
      <c r="B6" s="105"/>
      <c r="C6" s="111"/>
      <c r="D6" s="12"/>
      <c r="E6" s="105"/>
      <c r="F6" s="110" t="s">
        <v>496</v>
      </c>
      <c r="G6" s="112" t="s">
        <v>497</v>
      </c>
      <c r="H6" s="110" t="s">
        <v>496</v>
      </c>
      <c r="I6" s="112" t="s">
        <v>497</v>
      </c>
      <c r="J6" s="110" t="s">
        <v>496</v>
      </c>
      <c r="K6" s="112" t="s">
        <v>497</v>
      </c>
      <c r="L6" s="110" t="s">
        <v>496</v>
      </c>
      <c r="M6" s="112" t="s">
        <v>497</v>
      </c>
      <c r="N6" s="110" t="s">
        <v>496</v>
      </c>
      <c r="O6" s="112" t="s">
        <v>497</v>
      </c>
      <c r="P6" s="120"/>
      <c r="Q6" s="105"/>
      <c r="R6" s="110" t="s">
        <v>496</v>
      </c>
      <c r="S6" s="131" t="s">
        <v>497</v>
      </c>
      <c r="T6" s="110" t="s">
        <v>496</v>
      </c>
      <c r="U6" s="112" t="s">
        <v>497</v>
      </c>
    </row>
    <row r="7" s="98" customFormat="1" ht="24" customHeight="1" spans="1:21">
      <c r="A7" s="105" t="s">
        <v>10</v>
      </c>
      <c r="B7" s="105"/>
      <c r="C7" s="105">
        <v>1</v>
      </c>
      <c r="D7" s="112" t="s">
        <v>12</v>
      </c>
      <c r="E7" s="105">
        <v>3</v>
      </c>
      <c r="F7" s="105">
        <v>4</v>
      </c>
      <c r="G7" s="112" t="s">
        <v>28</v>
      </c>
      <c r="H7" s="105">
        <v>6</v>
      </c>
      <c r="I7" s="105">
        <v>7</v>
      </c>
      <c r="J7" s="112" t="s">
        <v>40</v>
      </c>
      <c r="K7" s="105">
        <v>9</v>
      </c>
      <c r="L7" s="105">
        <v>10</v>
      </c>
      <c r="M7" s="112" t="s">
        <v>49</v>
      </c>
      <c r="N7" s="105">
        <v>12</v>
      </c>
      <c r="O7" s="105">
        <v>13</v>
      </c>
      <c r="P7" s="112" t="s">
        <v>58</v>
      </c>
      <c r="Q7" s="105">
        <v>15</v>
      </c>
      <c r="R7" s="105">
        <v>16</v>
      </c>
      <c r="S7" s="112" t="s">
        <v>67</v>
      </c>
      <c r="T7" s="105">
        <v>18</v>
      </c>
      <c r="U7" s="105">
        <v>19</v>
      </c>
    </row>
    <row r="8" s="97" customFormat="1" ht="24" customHeight="1" spans="1:21">
      <c r="A8" s="113" t="s">
        <v>129</v>
      </c>
      <c r="B8" s="105">
        <v>1</v>
      </c>
      <c r="C8" s="114">
        <v>56.38</v>
      </c>
      <c r="D8" s="114">
        <v>355.82</v>
      </c>
      <c r="E8" s="114">
        <v>13.03</v>
      </c>
      <c r="F8" s="114">
        <v>342.79</v>
      </c>
      <c r="G8" s="114">
        <v>43.35</v>
      </c>
      <c r="H8" s="114">
        <v>0</v>
      </c>
      <c r="I8" s="114">
        <v>0</v>
      </c>
      <c r="J8" s="114">
        <v>50.38</v>
      </c>
      <c r="K8" s="114">
        <v>0</v>
      </c>
      <c r="L8" s="114">
        <v>0</v>
      </c>
      <c r="M8" s="114">
        <v>0</v>
      </c>
      <c r="N8" s="124">
        <v>292.41</v>
      </c>
      <c r="O8" s="125">
        <v>43.35</v>
      </c>
      <c r="P8" s="125">
        <v>0</v>
      </c>
      <c r="Q8" s="125">
        <v>0</v>
      </c>
      <c r="R8" s="125">
        <v>0</v>
      </c>
      <c r="S8" s="125">
        <v>0</v>
      </c>
      <c r="T8" s="125">
        <v>0</v>
      </c>
      <c r="U8" s="125">
        <v>0</v>
      </c>
    </row>
    <row r="9" s="97" customFormat="1" ht="28" customHeight="1" spans="1:21">
      <c r="A9" s="115" t="s">
        <v>498</v>
      </c>
      <c r="B9" s="115"/>
      <c r="C9" s="115"/>
      <c r="D9" s="115"/>
      <c r="E9" s="115"/>
      <c r="F9" s="115"/>
      <c r="G9" s="115"/>
      <c r="H9" s="115"/>
      <c r="I9" s="115"/>
      <c r="J9" s="115"/>
      <c r="K9" s="115"/>
      <c r="L9" s="115"/>
      <c r="M9" s="115"/>
      <c r="N9" s="115"/>
      <c r="O9" s="115"/>
      <c r="P9" s="115"/>
      <c r="Q9" s="115"/>
      <c r="R9" s="115"/>
      <c r="S9" s="115"/>
      <c r="T9" s="115"/>
      <c r="U9" s="115"/>
    </row>
    <row r="10" s="99" customFormat="1" ht="26.25" customHeight="1" spans="14:14">
      <c r="N10" s="100"/>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26.25" customHeight="1" spans="14:14">
      <c r="N151" s="100"/>
    </row>
    <row r="152" s="99" customFormat="1" ht="19.9" customHeight="1" spans="14:14">
      <c r="N152" s="100"/>
    </row>
    <row r="153" s="99" customFormat="1" ht="19.9" customHeight="1" spans="14:14">
      <c r="N153" s="100"/>
    </row>
    <row r="154" s="99" customFormat="1" ht="19.9" customHeight="1" spans="14:14">
      <c r="N154" s="100"/>
    </row>
    <row r="155" s="99" customFormat="1" ht="19.9" customHeight="1" spans="14:14">
      <c r="N155" s="10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A1" sqref="A1:I1"/>
    </sheetView>
  </sheetViews>
  <sheetFormatPr defaultColWidth="8.89166666666667" defaultRowHeight="13.5"/>
  <cols>
    <col min="1" max="1" width="13.1083333333333" style="4" customWidth="1"/>
    <col min="2" max="2" width="14.5583333333333" style="4" customWidth="1"/>
    <col min="3" max="3" width="18.1083333333333" style="4" customWidth="1"/>
    <col min="4" max="8" width="10" style="4"/>
    <col min="9" max="9" width="60.775" style="4" customWidth="1"/>
    <col min="10" max="16384" width="10" style="4"/>
  </cols>
  <sheetData>
    <row r="1" s="55" customFormat="1" ht="54.6" customHeight="1" spans="1:9">
      <c r="A1" s="66" t="s">
        <v>499</v>
      </c>
      <c r="B1" s="67"/>
      <c r="C1" s="67"/>
      <c r="D1" s="67"/>
      <c r="E1" s="67"/>
      <c r="F1" s="67"/>
      <c r="G1" s="67"/>
      <c r="H1" s="67"/>
      <c r="I1" s="67"/>
    </row>
    <row r="2" s="55" customFormat="1" ht="21" customHeight="1" spans="1:9">
      <c r="A2" s="68" t="s">
        <v>500</v>
      </c>
      <c r="B2" s="68"/>
      <c r="C2" s="68"/>
      <c r="D2" s="68"/>
      <c r="E2" s="68"/>
      <c r="F2" s="68"/>
      <c r="G2" s="68"/>
      <c r="H2" s="68"/>
      <c r="I2" s="68"/>
    </row>
    <row r="3" s="55" customFormat="1" ht="21" customHeight="1" spans="1:9">
      <c r="A3" s="69" t="s">
        <v>2</v>
      </c>
      <c r="B3" s="70"/>
      <c r="C3" s="70"/>
      <c r="D3" s="70"/>
      <c r="E3" s="70"/>
      <c r="F3" s="70"/>
      <c r="G3" s="70"/>
      <c r="H3" s="70"/>
      <c r="I3" s="92" t="s">
        <v>501</v>
      </c>
    </row>
    <row r="4" s="55" customFormat="1" ht="315" customHeight="1" spans="1:9">
      <c r="A4" s="71" t="s">
        <v>502</v>
      </c>
      <c r="B4" s="72" t="s">
        <v>503</v>
      </c>
      <c r="C4" s="73"/>
      <c r="D4" s="74" t="s">
        <v>504</v>
      </c>
      <c r="E4" s="75"/>
      <c r="F4" s="75"/>
      <c r="G4" s="75"/>
      <c r="H4" s="75"/>
      <c r="I4" s="93"/>
    </row>
    <row r="5" s="55" customFormat="1" ht="90" customHeight="1" spans="1:9">
      <c r="A5" s="71"/>
      <c r="B5" s="76" t="s">
        <v>505</v>
      </c>
      <c r="C5" s="77"/>
      <c r="D5" s="78" t="s">
        <v>506</v>
      </c>
      <c r="E5" s="79"/>
      <c r="F5" s="79"/>
      <c r="G5" s="79"/>
      <c r="H5" s="79"/>
      <c r="I5" s="94"/>
    </row>
    <row r="6" s="55" customFormat="1" ht="87" customHeight="1" spans="1:9">
      <c r="A6" s="71"/>
      <c r="B6" s="76" t="s">
        <v>507</v>
      </c>
      <c r="C6" s="77"/>
      <c r="D6" s="80" t="s">
        <v>508</v>
      </c>
      <c r="E6" s="81"/>
      <c r="F6" s="81"/>
      <c r="G6" s="81"/>
      <c r="H6" s="81"/>
      <c r="I6" s="95"/>
    </row>
    <row r="7" s="55" customFormat="1" ht="133" customHeight="1" spans="1:9">
      <c r="A7" s="82"/>
      <c r="B7" s="76" t="s">
        <v>509</v>
      </c>
      <c r="C7" s="77"/>
      <c r="D7" s="78" t="s">
        <v>510</v>
      </c>
      <c r="E7" s="79"/>
      <c r="F7" s="79"/>
      <c r="G7" s="79"/>
      <c r="H7" s="79"/>
      <c r="I7" s="94"/>
    </row>
    <row r="8" s="55" customFormat="1" ht="70.05" customHeight="1" spans="1:9">
      <c r="A8" s="83" t="s">
        <v>511</v>
      </c>
      <c r="B8" s="76" t="s">
        <v>512</v>
      </c>
      <c r="C8" s="77"/>
      <c r="D8" s="78" t="s">
        <v>513</v>
      </c>
      <c r="E8" s="79"/>
      <c r="F8" s="79"/>
      <c r="G8" s="79"/>
      <c r="H8" s="79"/>
      <c r="I8" s="94"/>
    </row>
    <row r="9" s="55" customFormat="1" ht="70.05" customHeight="1" spans="1:9">
      <c r="A9" s="84"/>
      <c r="B9" s="85" t="s">
        <v>514</v>
      </c>
      <c r="C9" s="86" t="s">
        <v>515</v>
      </c>
      <c r="D9" s="78" t="s">
        <v>516</v>
      </c>
      <c r="E9" s="79"/>
      <c r="F9" s="79"/>
      <c r="G9" s="79"/>
      <c r="H9" s="79"/>
      <c r="I9" s="94"/>
    </row>
    <row r="10" s="55" customFormat="1" ht="70.05" customHeight="1" spans="1:9">
      <c r="A10" s="87"/>
      <c r="B10" s="88"/>
      <c r="C10" s="86" t="s">
        <v>517</v>
      </c>
      <c r="D10" s="78" t="s">
        <v>518</v>
      </c>
      <c r="E10" s="79"/>
      <c r="F10" s="79"/>
      <c r="G10" s="79"/>
      <c r="H10" s="79"/>
      <c r="I10" s="94"/>
    </row>
    <row r="11" s="55" customFormat="1" ht="70.05" customHeight="1" spans="1:9">
      <c r="A11" s="76" t="s">
        <v>519</v>
      </c>
      <c r="B11" s="89"/>
      <c r="C11" s="77"/>
      <c r="D11" s="78" t="s">
        <v>520</v>
      </c>
      <c r="E11" s="79"/>
      <c r="F11" s="79"/>
      <c r="G11" s="79"/>
      <c r="H11" s="79"/>
      <c r="I11" s="94"/>
    </row>
    <row r="12" s="55" customFormat="1" ht="86" customHeight="1" spans="1:9">
      <c r="A12" s="76" t="s">
        <v>521</v>
      </c>
      <c r="B12" s="89"/>
      <c r="C12" s="77"/>
      <c r="D12" s="78" t="s">
        <v>522</v>
      </c>
      <c r="E12" s="79"/>
      <c r="F12" s="79"/>
      <c r="G12" s="79"/>
      <c r="H12" s="79"/>
      <c r="I12" s="94"/>
    </row>
    <row r="13" s="55" customFormat="1" ht="61" customHeight="1" spans="1:9">
      <c r="A13" s="76" t="s">
        <v>523</v>
      </c>
      <c r="B13" s="89"/>
      <c r="C13" s="77"/>
      <c r="D13" s="78" t="s">
        <v>524</v>
      </c>
      <c r="E13" s="79"/>
      <c r="F13" s="79"/>
      <c r="G13" s="79"/>
      <c r="H13" s="79"/>
      <c r="I13" s="94"/>
    </row>
    <row r="14" s="55" customFormat="1" ht="70.05" customHeight="1" spans="1:9">
      <c r="A14" s="76" t="s">
        <v>525</v>
      </c>
      <c r="B14" s="89"/>
      <c r="C14" s="77"/>
      <c r="D14" s="78" t="s">
        <v>526</v>
      </c>
      <c r="E14" s="79"/>
      <c r="F14" s="79"/>
      <c r="G14" s="79"/>
      <c r="H14" s="79"/>
      <c r="I14" s="94"/>
    </row>
    <row r="15" s="55" customFormat="1" ht="31" customHeight="1" spans="1:9">
      <c r="A15" s="76" t="s">
        <v>527</v>
      </c>
      <c r="B15" s="89"/>
      <c r="C15" s="77"/>
      <c r="D15" s="90" t="s">
        <v>528</v>
      </c>
      <c r="E15" s="91"/>
      <c r="F15" s="91"/>
      <c r="G15" s="91"/>
      <c r="H15" s="91"/>
      <c r="I15" s="96"/>
    </row>
  </sheetData>
  <mergeCells count="27">
    <mergeCell ref="A1:I1"/>
    <mergeCell ref="A2:I2"/>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3" sqref="A3"/>
    </sheetView>
  </sheetViews>
  <sheetFormatPr defaultColWidth="8.89166666666667" defaultRowHeight="13.5" outlineLevelCol="5"/>
  <cols>
    <col min="1" max="1" width="10" style="4"/>
    <col min="2" max="2" width="13.8916666666667" style="4" customWidth="1"/>
    <col min="3" max="3" width="45.775" style="4" customWidth="1"/>
    <col min="4" max="4" width="48.8916666666667" style="4" customWidth="1"/>
    <col min="5" max="5" width="29.775" style="4"/>
    <col min="6" max="6" width="28" style="4" customWidth="1"/>
    <col min="7" max="16384" width="10" style="4"/>
  </cols>
  <sheetData>
    <row r="1" s="55" customFormat="1" ht="55.2" customHeight="1" spans="1:6">
      <c r="A1" s="56" t="s">
        <v>529</v>
      </c>
      <c r="B1" s="57"/>
      <c r="C1" s="57"/>
      <c r="D1" s="57"/>
      <c r="E1" s="57"/>
      <c r="F1" s="57"/>
    </row>
    <row r="2" s="55" customFormat="1" ht="22" customHeight="1" spans="1:6">
      <c r="A2" s="58" t="s">
        <v>530</v>
      </c>
      <c r="B2" s="58"/>
      <c r="C2" s="58"/>
      <c r="D2" s="58"/>
      <c r="E2" s="58"/>
      <c r="F2" s="58"/>
    </row>
    <row r="3" s="55" customFormat="1" ht="22" customHeight="1" spans="1:6">
      <c r="A3" s="55" t="s">
        <v>2</v>
      </c>
      <c r="B3" s="59"/>
      <c r="C3" s="59"/>
      <c r="D3" s="59"/>
      <c r="E3" s="59"/>
      <c r="F3" s="60" t="s">
        <v>501</v>
      </c>
    </row>
    <row r="4" s="55" customFormat="1" ht="26.4" customHeight="1" spans="1:6">
      <c r="A4" s="61" t="s">
        <v>531</v>
      </c>
      <c r="B4" s="62" t="s">
        <v>532</v>
      </c>
      <c r="C4" s="62" t="s">
        <v>533</v>
      </c>
      <c r="D4" s="62" t="s">
        <v>534</v>
      </c>
      <c r="E4" s="62" t="s">
        <v>535</v>
      </c>
      <c r="F4" s="62" t="s">
        <v>536</v>
      </c>
    </row>
    <row r="5" s="55" customFormat="1" ht="176" customHeight="1" spans="1:6">
      <c r="A5" s="63" t="s">
        <v>537</v>
      </c>
      <c r="B5" s="63" t="s">
        <v>538</v>
      </c>
      <c r="C5" s="64" t="s">
        <v>539</v>
      </c>
      <c r="D5" s="64" t="s">
        <v>540</v>
      </c>
      <c r="E5" s="64" t="s">
        <v>541</v>
      </c>
      <c r="F5" s="65" t="s">
        <v>528</v>
      </c>
    </row>
    <row r="6" s="55" customFormat="1" ht="79.95" customHeight="1" spans="1:6">
      <c r="A6" s="63"/>
      <c r="B6" s="63" t="s">
        <v>542</v>
      </c>
      <c r="C6" s="64" t="s">
        <v>543</v>
      </c>
      <c r="D6" s="64" t="s">
        <v>544</v>
      </c>
      <c r="E6" s="64" t="s">
        <v>541</v>
      </c>
      <c r="F6" s="65" t="s">
        <v>528</v>
      </c>
    </row>
    <row r="7" s="55" customFormat="1" ht="79.95" customHeight="1" spans="1:6">
      <c r="A7" s="63"/>
      <c r="B7" s="63" t="s">
        <v>545</v>
      </c>
      <c r="C7" s="65" t="s">
        <v>528</v>
      </c>
      <c r="D7" s="65" t="s">
        <v>528</v>
      </c>
      <c r="E7" s="65" t="s">
        <v>528</v>
      </c>
      <c r="F7" s="65" t="s">
        <v>528</v>
      </c>
    </row>
    <row r="8" s="55" customFormat="1" ht="79.95" customHeight="1" spans="1:6">
      <c r="A8" s="63"/>
      <c r="B8" s="63" t="s">
        <v>546</v>
      </c>
      <c r="C8" s="64" t="s">
        <v>547</v>
      </c>
      <c r="D8" s="64" t="s">
        <v>547</v>
      </c>
      <c r="E8" s="64" t="s">
        <v>541</v>
      </c>
      <c r="F8" s="65" t="s">
        <v>528</v>
      </c>
    </row>
    <row r="9" s="55" customFormat="1" ht="101" customHeight="1" spans="1:6">
      <c r="A9" s="63" t="s">
        <v>548</v>
      </c>
      <c r="B9" s="63" t="s">
        <v>549</v>
      </c>
      <c r="C9" s="64" t="s">
        <v>550</v>
      </c>
      <c r="D9" s="64" t="s">
        <v>550</v>
      </c>
      <c r="E9" s="64" t="s">
        <v>541</v>
      </c>
      <c r="F9" s="65" t="s">
        <v>528</v>
      </c>
    </row>
    <row r="10" s="55" customFormat="1" ht="63" customHeight="1" spans="1:6">
      <c r="A10" s="63"/>
      <c r="B10" s="63" t="s">
        <v>551</v>
      </c>
      <c r="C10" s="64" t="s">
        <v>552</v>
      </c>
      <c r="D10" s="64" t="s">
        <v>552</v>
      </c>
      <c r="E10" s="64" t="s">
        <v>541</v>
      </c>
      <c r="F10" s="65" t="s">
        <v>528</v>
      </c>
    </row>
    <row r="11" s="55" customFormat="1" ht="59" customHeight="1" spans="1:6">
      <c r="A11" s="63"/>
      <c r="B11" s="63" t="s">
        <v>553</v>
      </c>
      <c r="C11" s="64" t="s">
        <v>554</v>
      </c>
      <c r="D11" s="64" t="s">
        <v>555</v>
      </c>
      <c r="E11" s="64" t="s">
        <v>541</v>
      </c>
      <c r="F11" s="65" t="s">
        <v>528</v>
      </c>
    </row>
    <row r="12" s="55" customFormat="1" ht="76" customHeight="1" spans="1:6">
      <c r="A12" s="63"/>
      <c r="B12" s="63" t="s">
        <v>556</v>
      </c>
      <c r="C12" s="64" t="s">
        <v>557</v>
      </c>
      <c r="D12" s="64" t="s">
        <v>558</v>
      </c>
      <c r="E12" s="64" t="s">
        <v>541</v>
      </c>
      <c r="F12" s="65" t="s">
        <v>528</v>
      </c>
    </row>
    <row r="13" s="55" customFormat="1" ht="60" customHeight="1" spans="1:6">
      <c r="A13" s="63" t="s">
        <v>559</v>
      </c>
      <c r="B13" s="63" t="s">
        <v>560</v>
      </c>
      <c r="C13" s="64" t="s">
        <v>561</v>
      </c>
      <c r="D13" s="64" t="s">
        <v>562</v>
      </c>
      <c r="E13" s="64" t="s">
        <v>541</v>
      </c>
      <c r="F13" s="65" t="s">
        <v>528</v>
      </c>
    </row>
    <row r="14" s="55" customFormat="1" ht="76" customHeight="1" spans="1:6">
      <c r="A14" s="63"/>
      <c r="B14" s="63" t="s">
        <v>563</v>
      </c>
      <c r="C14" s="64" t="s">
        <v>564</v>
      </c>
      <c r="D14" s="64" t="s">
        <v>565</v>
      </c>
      <c r="E14" s="64" t="s">
        <v>541</v>
      </c>
      <c r="F14" s="65" t="s">
        <v>528</v>
      </c>
    </row>
    <row r="15" s="55" customFormat="1" ht="115" customHeight="1" spans="1:6">
      <c r="A15" s="63"/>
      <c r="B15" s="63" t="s">
        <v>566</v>
      </c>
      <c r="C15" s="64" t="s">
        <v>567</v>
      </c>
      <c r="D15" s="64" t="s">
        <v>568</v>
      </c>
      <c r="E15" s="64" t="s">
        <v>541</v>
      </c>
      <c r="F15" s="65" t="s">
        <v>528</v>
      </c>
    </row>
    <row r="16" s="55" customFormat="1" ht="67" customHeight="1" spans="1:6">
      <c r="A16" s="63"/>
      <c r="B16" s="63" t="s">
        <v>569</v>
      </c>
      <c r="C16" s="64" t="s">
        <v>557</v>
      </c>
      <c r="D16" s="64" t="s">
        <v>570</v>
      </c>
      <c r="E16" s="64" t="s">
        <v>541</v>
      </c>
      <c r="F16" s="65" t="s">
        <v>528</v>
      </c>
    </row>
    <row r="17" s="55" customFormat="1" ht="60" customHeight="1" spans="1:6">
      <c r="A17" s="63" t="s">
        <v>571</v>
      </c>
      <c r="B17" s="63" t="s">
        <v>572</v>
      </c>
      <c r="C17" s="64" t="s">
        <v>573</v>
      </c>
      <c r="D17" s="64" t="s">
        <v>573</v>
      </c>
      <c r="E17" s="64" t="s">
        <v>541</v>
      </c>
      <c r="F17" s="65" t="s">
        <v>528</v>
      </c>
    </row>
    <row r="18" s="55" customFormat="1" ht="63" customHeight="1" spans="1:6">
      <c r="A18" s="63"/>
      <c r="B18" s="63" t="s">
        <v>574</v>
      </c>
      <c r="C18" s="64" t="s">
        <v>575</v>
      </c>
      <c r="D18" s="64" t="s">
        <v>575</v>
      </c>
      <c r="E18" s="64" t="s">
        <v>541</v>
      </c>
      <c r="F18" s="65" t="s">
        <v>528</v>
      </c>
    </row>
    <row r="19" s="55" customFormat="1" ht="61" customHeight="1" spans="1:6">
      <c r="A19" s="63"/>
      <c r="B19" s="63" t="s">
        <v>576</v>
      </c>
      <c r="C19" s="64" t="s">
        <v>577</v>
      </c>
      <c r="D19" s="64" t="s">
        <v>577</v>
      </c>
      <c r="E19" s="64" t="s">
        <v>541</v>
      </c>
      <c r="F19" s="65" t="s">
        <v>528</v>
      </c>
    </row>
  </sheetData>
  <mergeCells count="6">
    <mergeCell ref="A1:F1"/>
    <mergeCell ref="A2:F2"/>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53" t="s">
        <v>580</v>
      </c>
      <c r="B4" s="53"/>
      <c r="C4" s="54" t="s">
        <v>581</v>
      </c>
      <c r="D4" s="54"/>
      <c r="E4" s="54"/>
      <c r="F4" s="54"/>
      <c r="G4" s="54"/>
      <c r="H4" s="54"/>
      <c r="I4" s="54"/>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123.9</v>
      </c>
      <c r="E7" s="14">
        <v>123.9</v>
      </c>
      <c r="F7" s="14">
        <v>91.66</v>
      </c>
      <c r="G7" s="11">
        <v>10</v>
      </c>
      <c r="H7" s="15">
        <f>F7/D7</f>
        <v>0.739790153349475</v>
      </c>
      <c r="I7" s="17">
        <f>G7*H7</f>
        <v>7.39790153349475</v>
      </c>
    </row>
    <row r="8" s="2" customFormat="1" ht="24.95" customHeight="1" spans="1:9">
      <c r="A8" s="12"/>
      <c r="B8" s="12"/>
      <c r="C8" s="13" t="s">
        <v>592</v>
      </c>
      <c r="D8" s="14">
        <v>123.9</v>
      </c>
      <c r="E8" s="14">
        <v>123.9</v>
      </c>
      <c r="F8" s="14">
        <v>91.66</v>
      </c>
      <c r="G8" s="10" t="s">
        <v>451</v>
      </c>
      <c r="H8" s="16">
        <f>F8/D8</f>
        <v>0.739790153349475</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89" customHeight="1" spans="1:9">
      <c r="A12" s="12"/>
      <c r="B12" s="18" t="s">
        <v>598</v>
      </c>
      <c r="C12" s="19"/>
      <c r="D12" s="19"/>
      <c r="E12" s="20"/>
      <c r="F12" s="18" t="s">
        <v>599</v>
      </c>
      <c r="G12" s="19"/>
      <c r="H12" s="19"/>
      <c r="I12" s="20"/>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3" customHeight="1" spans="1:9">
      <c r="A14" s="12"/>
      <c r="B14" s="24" t="s">
        <v>607</v>
      </c>
      <c r="C14" s="25" t="s">
        <v>608</v>
      </c>
      <c r="D14" s="26" t="s">
        <v>609</v>
      </c>
      <c r="E14" s="27" t="s">
        <v>610</v>
      </c>
      <c r="F14" s="27" t="s">
        <v>610</v>
      </c>
      <c r="G14" s="28">
        <v>20</v>
      </c>
      <c r="H14" s="28">
        <v>20</v>
      </c>
      <c r="I14" s="42" t="s">
        <v>528</v>
      </c>
    </row>
    <row r="15" s="1" customFormat="1" ht="34" customHeight="1" spans="1:9">
      <c r="A15" s="12"/>
      <c r="B15" s="45"/>
      <c r="C15" s="25" t="s">
        <v>611</v>
      </c>
      <c r="D15" s="26" t="s">
        <v>612</v>
      </c>
      <c r="E15" s="27" t="s">
        <v>613</v>
      </c>
      <c r="F15" s="27" t="s">
        <v>614</v>
      </c>
      <c r="G15" s="28">
        <v>10</v>
      </c>
      <c r="H15" s="28">
        <v>10</v>
      </c>
      <c r="I15" s="42" t="s">
        <v>528</v>
      </c>
    </row>
    <row r="16" s="1" customFormat="1" ht="41" customHeight="1" spans="1:9">
      <c r="A16" s="12"/>
      <c r="B16" s="45"/>
      <c r="C16" s="44"/>
      <c r="D16" s="26" t="s">
        <v>615</v>
      </c>
      <c r="E16" s="27" t="s">
        <v>616</v>
      </c>
      <c r="F16" s="27" t="s">
        <v>616</v>
      </c>
      <c r="G16" s="28">
        <v>10</v>
      </c>
      <c r="H16" s="28">
        <v>10</v>
      </c>
      <c r="I16" s="42" t="s">
        <v>528</v>
      </c>
    </row>
    <row r="17" s="1" customFormat="1" ht="37" customHeight="1" spans="1:9">
      <c r="A17" s="12"/>
      <c r="B17" s="45"/>
      <c r="C17" s="12" t="s">
        <v>617</v>
      </c>
      <c r="D17" s="26" t="s">
        <v>618</v>
      </c>
      <c r="E17" s="27" t="s">
        <v>619</v>
      </c>
      <c r="F17" s="27" t="s">
        <v>619</v>
      </c>
      <c r="G17" s="28">
        <v>10</v>
      </c>
      <c r="H17" s="28">
        <v>10</v>
      </c>
      <c r="I17" s="42" t="s">
        <v>528</v>
      </c>
    </row>
    <row r="18" s="1" customFormat="1" ht="75" customHeight="1" spans="1:9">
      <c r="A18" s="12"/>
      <c r="B18" s="23" t="s">
        <v>620</v>
      </c>
      <c r="C18" s="25" t="s">
        <v>621</v>
      </c>
      <c r="D18" s="26" t="s">
        <v>622</v>
      </c>
      <c r="E18" s="27" t="s">
        <v>623</v>
      </c>
      <c r="F18" s="27" t="s">
        <v>624</v>
      </c>
      <c r="G18" s="28">
        <v>30</v>
      </c>
      <c r="H18" s="28">
        <v>30</v>
      </c>
      <c r="I18" s="42" t="s">
        <v>528</v>
      </c>
    </row>
    <row r="19" s="1" customFormat="1" ht="39" customHeight="1" spans="1:9">
      <c r="A19" s="12"/>
      <c r="B19" s="24" t="s">
        <v>625</v>
      </c>
      <c r="C19" s="25" t="s">
        <v>626</v>
      </c>
      <c r="D19" s="26" t="s">
        <v>627</v>
      </c>
      <c r="E19" s="27" t="s">
        <v>628</v>
      </c>
      <c r="F19" s="27" t="s">
        <v>629</v>
      </c>
      <c r="G19" s="28">
        <v>10</v>
      </c>
      <c r="H19" s="28">
        <v>9</v>
      </c>
      <c r="I19" s="42" t="s">
        <v>630</v>
      </c>
    </row>
    <row r="20" s="3" customFormat="1" ht="40" customHeight="1" spans="1:9">
      <c r="A20" s="12"/>
      <c r="B20" s="33" t="s">
        <v>631</v>
      </c>
      <c r="C20" s="34" t="s">
        <v>528</v>
      </c>
      <c r="D20" s="35"/>
      <c r="E20" s="35"/>
      <c r="F20" s="35"/>
      <c r="G20" s="35"/>
      <c r="H20" s="35"/>
      <c r="I20" s="43"/>
    </row>
    <row r="21" s="3" customFormat="1" ht="30" customHeight="1" spans="1:9">
      <c r="A21" s="12"/>
      <c r="B21" s="36" t="s">
        <v>632</v>
      </c>
      <c r="C21" s="37"/>
      <c r="D21" s="37"/>
      <c r="E21" s="37"/>
      <c r="F21" s="37"/>
      <c r="G21" s="11">
        <v>100</v>
      </c>
      <c r="H21" s="17">
        <v>96.4</v>
      </c>
      <c r="I21" s="11" t="s">
        <v>633</v>
      </c>
    </row>
    <row r="22" s="3" customFormat="1" ht="16" customHeight="1" spans="1:9">
      <c r="A22" s="38" t="s">
        <v>634</v>
      </c>
      <c r="B22" s="38"/>
      <c r="C22" s="38"/>
      <c r="D22" s="38"/>
      <c r="E22" s="38"/>
      <c r="F22" s="38"/>
      <c r="G22" s="38"/>
      <c r="H22" s="38"/>
      <c r="I22" s="38"/>
    </row>
    <row r="23" s="4" customFormat="1" ht="16" customHeight="1" spans="1:9">
      <c r="A23" s="39"/>
      <c r="B23" s="39"/>
      <c r="C23" s="39"/>
      <c r="D23" s="39"/>
      <c r="E23" s="39"/>
      <c r="F23" s="39"/>
      <c r="G23" s="39"/>
      <c r="H23" s="39"/>
      <c r="I23" s="39"/>
    </row>
    <row r="24" s="4" customFormat="1" ht="16" customHeight="1" spans="1:9">
      <c r="A24" s="39"/>
      <c r="B24" s="39"/>
      <c r="C24" s="39"/>
      <c r="D24" s="39"/>
      <c r="E24" s="39"/>
      <c r="F24" s="39"/>
      <c r="G24" s="39"/>
      <c r="H24" s="39"/>
      <c r="I24" s="39"/>
    </row>
    <row r="25" s="4" customFormat="1" ht="16" customHeight="1" spans="1:9">
      <c r="A25" s="39"/>
      <c r="B25" s="39"/>
      <c r="C25" s="39"/>
      <c r="D25" s="39"/>
      <c r="E25" s="39"/>
      <c r="F25" s="39"/>
      <c r="G25" s="39"/>
      <c r="H25" s="39"/>
      <c r="I25" s="39"/>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5:C16"/>
    <mergeCell ref="A6:B10"/>
    <mergeCell ref="A22:I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635</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3.04</v>
      </c>
      <c r="E7" s="14">
        <v>3.04</v>
      </c>
      <c r="F7" s="14">
        <v>2.89</v>
      </c>
      <c r="G7" s="11">
        <v>10</v>
      </c>
      <c r="H7" s="15">
        <f>F7/D7</f>
        <v>0.950657894736842</v>
      </c>
      <c r="I7" s="17">
        <f>G7*H7</f>
        <v>9.50657894736842</v>
      </c>
    </row>
    <row r="8" s="2" customFormat="1" ht="24.95" customHeight="1" spans="1:9">
      <c r="A8" s="12"/>
      <c r="B8" s="12"/>
      <c r="C8" s="13" t="s">
        <v>592</v>
      </c>
      <c r="D8" s="14">
        <v>3.04</v>
      </c>
      <c r="E8" s="14">
        <v>3.04</v>
      </c>
      <c r="F8" s="14">
        <v>2.89</v>
      </c>
      <c r="G8" s="10" t="s">
        <v>451</v>
      </c>
      <c r="H8" s="16">
        <f>F8/D8</f>
        <v>0.950657894736842</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75" customHeight="1" spans="1:9">
      <c r="A12" s="12"/>
      <c r="B12" s="18" t="s">
        <v>636</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3" customHeight="1" spans="1:9">
      <c r="A14" s="12"/>
      <c r="B14" s="24" t="s">
        <v>607</v>
      </c>
      <c r="C14" s="25" t="s">
        <v>608</v>
      </c>
      <c r="D14" s="26" t="s">
        <v>638</v>
      </c>
      <c r="E14" s="27" t="s">
        <v>639</v>
      </c>
      <c r="F14" s="27" t="s">
        <v>639</v>
      </c>
      <c r="G14" s="28">
        <v>20</v>
      </c>
      <c r="H14" s="28">
        <v>20</v>
      </c>
      <c r="I14" s="42" t="s">
        <v>528</v>
      </c>
    </row>
    <row r="15" s="1" customFormat="1" ht="34" customHeight="1" spans="1:9">
      <c r="A15" s="12"/>
      <c r="B15" s="29"/>
      <c r="C15" s="25" t="s">
        <v>611</v>
      </c>
      <c r="D15" s="26" t="s">
        <v>640</v>
      </c>
      <c r="E15" s="27" t="s">
        <v>641</v>
      </c>
      <c r="F15" s="27" t="s">
        <v>641</v>
      </c>
      <c r="G15" s="28">
        <v>15</v>
      </c>
      <c r="H15" s="28">
        <v>15</v>
      </c>
      <c r="I15" s="42" t="s">
        <v>528</v>
      </c>
    </row>
    <row r="16" s="1" customFormat="1" ht="53.1" customHeight="1" spans="1:9">
      <c r="A16" s="12"/>
      <c r="B16" s="29"/>
      <c r="C16" s="25" t="s">
        <v>617</v>
      </c>
      <c r="D16" s="26" t="s">
        <v>618</v>
      </c>
      <c r="E16" s="27" t="s">
        <v>642</v>
      </c>
      <c r="F16" s="27" t="s">
        <v>642</v>
      </c>
      <c r="G16" s="28">
        <v>15</v>
      </c>
      <c r="H16" s="28">
        <v>15</v>
      </c>
      <c r="I16" s="42" t="s">
        <v>528</v>
      </c>
    </row>
    <row r="17" s="1" customFormat="1" ht="48" customHeight="1" spans="1:9">
      <c r="A17" s="12"/>
      <c r="B17" s="23" t="s">
        <v>620</v>
      </c>
      <c r="C17" s="25" t="s">
        <v>621</v>
      </c>
      <c r="D17" s="26" t="s">
        <v>643</v>
      </c>
      <c r="E17" s="27" t="s">
        <v>644</v>
      </c>
      <c r="F17" s="27" t="s">
        <v>644</v>
      </c>
      <c r="G17" s="28">
        <v>30</v>
      </c>
      <c r="H17" s="28">
        <v>30</v>
      </c>
      <c r="I17" s="42" t="s">
        <v>528</v>
      </c>
    </row>
    <row r="18" s="1" customFormat="1" ht="39" customHeight="1" spans="1:9">
      <c r="A18" s="12"/>
      <c r="B18" s="24" t="s">
        <v>625</v>
      </c>
      <c r="C18" s="25" t="s">
        <v>626</v>
      </c>
      <c r="D18" s="26" t="s">
        <v>645</v>
      </c>
      <c r="E18" s="27" t="s">
        <v>646</v>
      </c>
      <c r="F18" s="27" t="s">
        <v>647</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99.51</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648</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12.02</v>
      </c>
      <c r="E7" s="14">
        <v>12.02</v>
      </c>
      <c r="F7" s="14">
        <v>6.72</v>
      </c>
      <c r="G7" s="11">
        <v>10</v>
      </c>
      <c r="H7" s="15">
        <f>F7/D7</f>
        <v>0.559068219633943</v>
      </c>
      <c r="I7" s="17">
        <f>G7*H7</f>
        <v>5.59068219633943</v>
      </c>
    </row>
    <row r="8" s="2" customFormat="1" ht="24.95" customHeight="1" spans="1:9">
      <c r="A8" s="12"/>
      <c r="B8" s="12"/>
      <c r="C8" s="13" t="s">
        <v>592</v>
      </c>
      <c r="D8" s="14">
        <v>12.02</v>
      </c>
      <c r="E8" s="14">
        <v>12.02</v>
      </c>
      <c r="F8" s="14">
        <v>6.72</v>
      </c>
      <c r="G8" s="10" t="s">
        <v>451</v>
      </c>
      <c r="H8" s="16">
        <f>F8/D8</f>
        <v>0.559068219633943</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75" customHeight="1" spans="1:9">
      <c r="A12" s="12"/>
      <c r="B12" s="18" t="s">
        <v>636</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3" customHeight="1" spans="1:9">
      <c r="A14" s="12"/>
      <c r="B14" s="24" t="s">
        <v>607</v>
      </c>
      <c r="C14" s="25" t="s">
        <v>608</v>
      </c>
      <c r="D14" s="26" t="s">
        <v>649</v>
      </c>
      <c r="E14" s="27" t="s">
        <v>650</v>
      </c>
      <c r="F14" s="27" t="s">
        <v>650</v>
      </c>
      <c r="G14" s="28">
        <v>20</v>
      </c>
      <c r="H14" s="28">
        <v>20</v>
      </c>
      <c r="I14" s="42" t="s">
        <v>528</v>
      </c>
    </row>
    <row r="15" s="1" customFormat="1" ht="34" customHeight="1" spans="1:9">
      <c r="A15" s="12"/>
      <c r="B15" s="29"/>
      <c r="C15" s="25" t="s">
        <v>611</v>
      </c>
      <c r="D15" s="26" t="s">
        <v>651</v>
      </c>
      <c r="E15" s="32">
        <v>1</v>
      </c>
      <c r="F15" s="32">
        <v>1</v>
      </c>
      <c r="G15" s="28">
        <v>15</v>
      </c>
      <c r="H15" s="28">
        <v>15</v>
      </c>
      <c r="I15" s="42" t="s">
        <v>528</v>
      </c>
    </row>
    <row r="16" s="1" customFormat="1" ht="53.1" customHeight="1" spans="1:9">
      <c r="A16" s="12"/>
      <c r="B16" s="29"/>
      <c r="C16" s="25" t="s">
        <v>617</v>
      </c>
      <c r="D16" s="26" t="s">
        <v>618</v>
      </c>
      <c r="E16" s="27" t="s">
        <v>652</v>
      </c>
      <c r="F16" s="27" t="s">
        <v>652</v>
      </c>
      <c r="G16" s="28">
        <v>15</v>
      </c>
      <c r="H16" s="28">
        <v>15</v>
      </c>
      <c r="I16" s="42" t="s">
        <v>528</v>
      </c>
    </row>
    <row r="17" s="1" customFormat="1" ht="48" customHeight="1" spans="1:9">
      <c r="A17" s="12"/>
      <c r="B17" s="31" t="s">
        <v>620</v>
      </c>
      <c r="C17" s="25" t="s">
        <v>621</v>
      </c>
      <c r="D17" s="26" t="s">
        <v>653</v>
      </c>
      <c r="E17" s="27" t="s">
        <v>654</v>
      </c>
      <c r="F17" s="27" t="s">
        <v>654</v>
      </c>
      <c r="G17" s="28">
        <v>15</v>
      </c>
      <c r="H17" s="28">
        <v>15</v>
      </c>
      <c r="I17" s="42" t="s">
        <v>528</v>
      </c>
    </row>
    <row r="18" s="1" customFormat="1" ht="48" customHeight="1" spans="1:9">
      <c r="A18" s="12"/>
      <c r="B18" s="29"/>
      <c r="C18" s="44"/>
      <c r="D18" s="26" t="s">
        <v>655</v>
      </c>
      <c r="E18" s="27" t="s">
        <v>656</v>
      </c>
      <c r="F18" s="27" t="s">
        <v>656</v>
      </c>
      <c r="G18" s="28">
        <v>15</v>
      </c>
      <c r="H18" s="28">
        <v>15</v>
      </c>
      <c r="I18" s="42" t="s">
        <v>528</v>
      </c>
    </row>
    <row r="19" s="1" customFormat="1" ht="39" customHeight="1" spans="1:9">
      <c r="A19" s="12"/>
      <c r="B19" s="24" t="s">
        <v>625</v>
      </c>
      <c r="C19" s="25" t="s">
        <v>626</v>
      </c>
      <c r="D19" s="26" t="s">
        <v>657</v>
      </c>
      <c r="E19" s="27" t="s">
        <v>658</v>
      </c>
      <c r="F19" s="27" t="s">
        <v>659</v>
      </c>
      <c r="G19" s="28">
        <v>10</v>
      </c>
      <c r="H19" s="28">
        <v>10</v>
      </c>
      <c r="I19" s="42" t="s">
        <v>528</v>
      </c>
    </row>
    <row r="20" s="3" customFormat="1" ht="40" customHeight="1" spans="1:9">
      <c r="A20" s="12"/>
      <c r="B20" s="33" t="s">
        <v>631</v>
      </c>
      <c r="C20" s="34" t="s">
        <v>528</v>
      </c>
      <c r="D20" s="35"/>
      <c r="E20" s="35"/>
      <c r="F20" s="35"/>
      <c r="G20" s="35"/>
      <c r="H20" s="35"/>
      <c r="I20" s="43"/>
    </row>
    <row r="21" s="3" customFormat="1" ht="30" customHeight="1" spans="1:9">
      <c r="A21" s="12"/>
      <c r="B21" s="36" t="s">
        <v>632</v>
      </c>
      <c r="C21" s="37"/>
      <c r="D21" s="37"/>
      <c r="E21" s="37"/>
      <c r="F21" s="37"/>
      <c r="G21" s="11">
        <v>100</v>
      </c>
      <c r="H21" s="17">
        <v>95.59</v>
      </c>
      <c r="I21" s="11" t="s">
        <v>633</v>
      </c>
    </row>
    <row r="22" s="3" customFormat="1" ht="16" customHeight="1" spans="1:9">
      <c r="A22" s="38" t="s">
        <v>634</v>
      </c>
      <c r="B22" s="38"/>
      <c r="C22" s="38"/>
      <c r="D22" s="38"/>
      <c r="E22" s="38"/>
      <c r="F22" s="38"/>
      <c r="G22" s="38"/>
      <c r="H22" s="38"/>
      <c r="I22" s="38"/>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row r="25" s="3" customFormat="1" ht="16" customHeight="1" spans="1:9">
      <c r="A25" s="39"/>
      <c r="B25" s="39"/>
      <c r="C25" s="39"/>
      <c r="D25" s="39"/>
      <c r="E25" s="39"/>
      <c r="F25" s="39"/>
      <c r="G25" s="39"/>
      <c r="H25" s="39"/>
      <c r="I25" s="39"/>
    </row>
  </sheetData>
  <mergeCells count="21">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C17:C18"/>
    <mergeCell ref="A6:B10"/>
    <mergeCell ref="A22:I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660</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1.05</v>
      </c>
      <c r="E7" s="14">
        <v>1.05</v>
      </c>
      <c r="F7" s="14">
        <v>1.05</v>
      </c>
      <c r="G7" s="11">
        <v>10</v>
      </c>
      <c r="H7" s="15">
        <f>F7/D7</f>
        <v>1</v>
      </c>
      <c r="I7" s="17">
        <f>G7*H7</f>
        <v>10</v>
      </c>
    </row>
    <row r="8" s="2" customFormat="1" ht="24.95" customHeight="1" spans="1:9">
      <c r="A8" s="12"/>
      <c r="B8" s="12"/>
      <c r="C8" s="13" t="s">
        <v>592</v>
      </c>
      <c r="D8" s="14">
        <v>1.05</v>
      </c>
      <c r="E8" s="14">
        <v>1.05</v>
      </c>
      <c r="F8" s="14">
        <v>1.05</v>
      </c>
      <c r="G8" s="10" t="s">
        <v>451</v>
      </c>
      <c r="H8" s="16">
        <f>F8/D8</f>
        <v>1</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51" customHeight="1" spans="1:9">
      <c r="A12" s="12"/>
      <c r="B12" s="50" t="s">
        <v>661</v>
      </c>
      <c r="C12" s="51"/>
      <c r="D12" s="51"/>
      <c r="E12" s="52"/>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3" customHeight="1" spans="1:9">
      <c r="A14" s="12"/>
      <c r="B14" s="24" t="s">
        <v>607</v>
      </c>
      <c r="C14" s="25" t="s">
        <v>608</v>
      </c>
      <c r="D14" s="26" t="s">
        <v>662</v>
      </c>
      <c r="E14" s="27" t="s">
        <v>663</v>
      </c>
      <c r="F14" s="27" t="s">
        <v>663</v>
      </c>
      <c r="G14" s="28">
        <v>20</v>
      </c>
      <c r="H14" s="28">
        <v>20</v>
      </c>
      <c r="I14" s="42" t="s">
        <v>528</v>
      </c>
    </row>
    <row r="15" s="1" customFormat="1" ht="34" customHeight="1" spans="1:9">
      <c r="A15" s="12"/>
      <c r="B15" s="29"/>
      <c r="C15" s="25" t="s">
        <v>611</v>
      </c>
      <c r="D15" s="26" t="s">
        <v>651</v>
      </c>
      <c r="E15" s="32">
        <v>1</v>
      </c>
      <c r="F15" s="32">
        <v>1</v>
      </c>
      <c r="G15" s="28">
        <v>15</v>
      </c>
      <c r="H15" s="28">
        <v>15</v>
      </c>
      <c r="I15" s="42" t="s">
        <v>528</v>
      </c>
    </row>
    <row r="16" s="1" customFormat="1" ht="53.1" customHeight="1" spans="1:9">
      <c r="A16" s="12"/>
      <c r="B16" s="29"/>
      <c r="C16" s="25" t="s">
        <v>617</v>
      </c>
      <c r="D16" s="26" t="s">
        <v>618</v>
      </c>
      <c r="E16" s="27" t="s">
        <v>664</v>
      </c>
      <c r="F16" s="27" t="s">
        <v>664</v>
      </c>
      <c r="G16" s="28">
        <v>15</v>
      </c>
      <c r="H16" s="28">
        <v>15</v>
      </c>
      <c r="I16" s="42" t="s">
        <v>528</v>
      </c>
    </row>
    <row r="17" s="1" customFormat="1" ht="48" customHeight="1" spans="1:9">
      <c r="A17" s="12"/>
      <c r="B17" s="31" t="s">
        <v>620</v>
      </c>
      <c r="C17" s="25" t="s">
        <v>621</v>
      </c>
      <c r="D17" s="26" t="s">
        <v>665</v>
      </c>
      <c r="E17" s="27" t="s">
        <v>666</v>
      </c>
      <c r="F17" s="27" t="s">
        <v>666</v>
      </c>
      <c r="G17" s="28">
        <v>30</v>
      </c>
      <c r="H17" s="28">
        <v>30</v>
      </c>
      <c r="I17" s="42" t="s">
        <v>528</v>
      </c>
    </row>
    <row r="18" s="1" customFormat="1" ht="39" customHeight="1" spans="1:9">
      <c r="A18" s="12"/>
      <c r="B18" s="24" t="s">
        <v>625</v>
      </c>
      <c r="C18" s="25" t="s">
        <v>626</v>
      </c>
      <c r="D18" s="26" t="s">
        <v>667</v>
      </c>
      <c r="E18" s="27" t="s">
        <v>628</v>
      </c>
      <c r="F18" s="27" t="s">
        <v>628</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100</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668</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0.44</v>
      </c>
      <c r="E7" s="14">
        <v>0.44</v>
      </c>
      <c r="F7" s="14">
        <v>0.44</v>
      </c>
      <c r="G7" s="11">
        <v>10</v>
      </c>
      <c r="H7" s="15">
        <f>F7/D7</f>
        <v>1</v>
      </c>
      <c r="I7" s="17">
        <f>G7*H7</f>
        <v>10</v>
      </c>
    </row>
    <row r="8" s="2" customFormat="1" ht="24.95" customHeight="1" spans="1:9">
      <c r="A8" s="12"/>
      <c r="B8" s="12"/>
      <c r="C8" s="13" t="s">
        <v>592</v>
      </c>
      <c r="D8" s="14">
        <v>0.44</v>
      </c>
      <c r="E8" s="14">
        <v>0.44</v>
      </c>
      <c r="F8" s="14">
        <v>0.44</v>
      </c>
      <c r="G8" s="10" t="s">
        <v>451</v>
      </c>
      <c r="H8" s="16">
        <f>F8/D8</f>
        <v>1</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66" customHeight="1" spans="1:9">
      <c r="A12" s="12"/>
      <c r="B12" s="18" t="s">
        <v>669</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3" customHeight="1" spans="1:9">
      <c r="A14" s="12"/>
      <c r="B14" s="24" t="s">
        <v>607</v>
      </c>
      <c r="C14" s="25" t="s">
        <v>608</v>
      </c>
      <c r="D14" s="26" t="s">
        <v>670</v>
      </c>
      <c r="E14" s="27" t="s">
        <v>671</v>
      </c>
      <c r="F14" s="27" t="s">
        <v>671</v>
      </c>
      <c r="G14" s="28">
        <v>10</v>
      </c>
      <c r="H14" s="28">
        <v>10</v>
      </c>
      <c r="I14" s="42" t="s">
        <v>528</v>
      </c>
    </row>
    <row r="15" s="1" customFormat="1" ht="33" customHeight="1" spans="1:9">
      <c r="A15" s="12"/>
      <c r="B15" s="45"/>
      <c r="C15" s="44"/>
      <c r="D15" s="26" t="s">
        <v>672</v>
      </c>
      <c r="E15" s="27" t="s">
        <v>673</v>
      </c>
      <c r="F15" s="27" t="s">
        <v>673</v>
      </c>
      <c r="G15" s="28">
        <v>10</v>
      </c>
      <c r="H15" s="28">
        <v>10</v>
      </c>
      <c r="I15" s="42" t="s">
        <v>528</v>
      </c>
    </row>
    <row r="16" s="1" customFormat="1" ht="87" customHeight="1" spans="1:9">
      <c r="A16" s="12"/>
      <c r="B16" s="45"/>
      <c r="C16" s="25" t="s">
        <v>674</v>
      </c>
      <c r="D16" s="26" t="s">
        <v>675</v>
      </c>
      <c r="E16" s="46" t="s">
        <v>676</v>
      </c>
      <c r="F16" s="46" t="s">
        <v>676</v>
      </c>
      <c r="G16" s="28">
        <v>10</v>
      </c>
      <c r="H16" s="28">
        <v>10</v>
      </c>
      <c r="I16" s="42" t="s">
        <v>528</v>
      </c>
    </row>
    <row r="17" s="1" customFormat="1" ht="34" customHeight="1" spans="1:9">
      <c r="A17" s="12"/>
      <c r="B17" s="29"/>
      <c r="C17" s="25" t="s">
        <v>611</v>
      </c>
      <c r="D17" s="26" t="s">
        <v>677</v>
      </c>
      <c r="E17" s="30" t="s">
        <v>678</v>
      </c>
      <c r="F17" s="30" t="s">
        <v>678</v>
      </c>
      <c r="G17" s="28">
        <v>10</v>
      </c>
      <c r="H17" s="28">
        <v>10</v>
      </c>
      <c r="I17" s="42" t="s">
        <v>528</v>
      </c>
    </row>
    <row r="18" s="1" customFormat="1" ht="40" customHeight="1" spans="1:9">
      <c r="A18" s="12"/>
      <c r="B18" s="29"/>
      <c r="C18" s="25" t="s">
        <v>617</v>
      </c>
      <c r="D18" s="26" t="s">
        <v>618</v>
      </c>
      <c r="E18" s="27" t="s">
        <v>679</v>
      </c>
      <c r="F18" s="27" t="s">
        <v>679</v>
      </c>
      <c r="G18" s="28">
        <v>10</v>
      </c>
      <c r="H18" s="28">
        <v>10</v>
      </c>
      <c r="I18" s="42" t="s">
        <v>528</v>
      </c>
    </row>
    <row r="19" s="1" customFormat="1" ht="57" customHeight="1" spans="1:9">
      <c r="A19" s="12"/>
      <c r="B19" s="31" t="s">
        <v>620</v>
      </c>
      <c r="C19" s="25" t="s">
        <v>621</v>
      </c>
      <c r="D19" s="26" t="s">
        <v>680</v>
      </c>
      <c r="E19" s="27" t="s">
        <v>681</v>
      </c>
      <c r="F19" s="27" t="s">
        <v>681</v>
      </c>
      <c r="G19" s="28">
        <v>30</v>
      </c>
      <c r="H19" s="28">
        <v>30</v>
      </c>
      <c r="I19" s="42" t="s">
        <v>528</v>
      </c>
    </row>
    <row r="20" s="1" customFormat="1" ht="39" customHeight="1" spans="1:9">
      <c r="A20" s="12"/>
      <c r="B20" s="24" t="s">
        <v>625</v>
      </c>
      <c r="C20" s="25" t="s">
        <v>626</v>
      </c>
      <c r="D20" s="26" t="s">
        <v>657</v>
      </c>
      <c r="E20" s="32" t="s">
        <v>682</v>
      </c>
      <c r="F20" s="27" t="s">
        <v>683</v>
      </c>
      <c r="G20" s="28">
        <v>10</v>
      </c>
      <c r="H20" s="28">
        <v>10</v>
      </c>
      <c r="I20" s="42" t="s">
        <v>528</v>
      </c>
    </row>
    <row r="21" s="3" customFormat="1" ht="40" customHeight="1" spans="1:9">
      <c r="A21" s="12"/>
      <c r="B21" s="33" t="s">
        <v>631</v>
      </c>
      <c r="C21" s="34" t="s">
        <v>528</v>
      </c>
      <c r="D21" s="35"/>
      <c r="E21" s="35"/>
      <c r="F21" s="35"/>
      <c r="G21" s="35"/>
      <c r="H21" s="35"/>
      <c r="I21" s="43"/>
    </row>
    <row r="22" s="3" customFormat="1" ht="30" customHeight="1" spans="1:9">
      <c r="A22" s="12"/>
      <c r="B22" s="36" t="s">
        <v>632</v>
      </c>
      <c r="C22" s="37"/>
      <c r="D22" s="37"/>
      <c r="E22" s="37"/>
      <c r="F22" s="37"/>
      <c r="G22" s="11">
        <v>100</v>
      </c>
      <c r="H22" s="17">
        <v>100</v>
      </c>
      <c r="I22" s="11" t="s">
        <v>633</v>
      </c>
    </row>
    <row r="23" s="3" customFormat="1" ht="16" customHeight="1" spans="1:9">
      <c r="A23" s="38" t="s">
        <v>634</v>
      </c>
      <c r="B23" s="38"/>
      <c r="C23" s="38"/>
      <c r="D23" s="38"/>
      <c r="E23" s="38"/>
      <c r="F23" s="38"/>
      <c r="G23" s="38"/>
      <c r="H23" s="38"/>
      <c r="I23" s="38"/>
    </row>
    <row r="24" s="3" customFormat="1" ht="16" customHeight="1" spans="1:9">
      <c r="A24" s="39"/>
      <c r="B24" s="39"/>
      <c r="C24" s="39"/>
      <c r="D24" s="39"/>
      <c r="E24" s="39"/>
      <c r="F24" s="39"/>
      <c r="G24" s="39"/>
      <c r="H24" s="39"/>
      <c r="I24" s="39"/>
    </row>
    <row r="25" s="3" customFormat="1" ht="16" customHeight="1" spans="1:9">
      <c r="A25" s="39"/>
      <c r="B25" s="39"/>
      <c r="C25" s="39"/>
      <c r="D25" s="39"/>
      <c r="E25" s="39"/>
      <c r="F25" s="39"/>
      <c r="G25" s="39"/>
      <c r="H25" s="39"/>
      <c r="I25" s="39"/>
    </row>
    <row r="26" s="3" customFormat="1" ht="16" customHeight="1" spans="1:9">
      <c r="A26" s="39"/>
      <c r="B26" s="39"/>
      <c r="C26" s="39"/>
      <c r="D26" s="39"/>
      <c r="E26" s="39"/>
      <c r="F26" s="39"/>
      <c r="G26" s="39"/>
      <c r="H26" s="39"/>
      <c r="I26" s="39"/>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5"/>
    <mergeCell ref="A6:B10"/>
    <mergeCell ref="A23:I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5" t="s">
        <v>114</v>
      </c>
    </row>
    <row r="2" ht="14.25" spans="12:12">
      <c r="L2" s="133" t="s">
        <v>115</v>
      </c>
    </row>
    <row r="3" ht="14.25" spans="1:12">
      <c r="A3" s="133" t="s">
        <v>2</v>
      </c>
      <c r="L3" s="133" t="s">
        <v>3</v>
      </c>
    </row>
    <row r="4" ht="19.5" customHeight="1" spans="1:12">
      <c r="A4" s="134" t="s">
        <v>6</v>
      </c>
      <c r="B4" s="134"/>
      <c r="C4" s="134"/>
      <c r="D4" s="134"/>
      <c r="E4" s="141" t="s">
        <v>97</v>
      </c>
      <c r="F4" s="141" t="s">
        <v>116</v>
      </c>
      <c r="G4" s="141" t="s">
        <v>117</v>
      </c>
      <c r="H4" s="141" t="s">
        <v>118</v>
      </c>
      <c r="I4" s="141"/>
      <c r="J4" s="141" t="s">
        <v>119</v>
      </c>
      <c r="K4" s="141" t="s">
        <v>120</v>
      </c>
      <c r="L4" s="141" t="s">
        <v>121</v>
      </c>
    </row>
    <row r="5" ht="19.5" customHeight="1" spans="1:12">
      <c r="A5" s="141" t="s">
        <v>122</v>
      </c>
      <c r="B5" s="141"/>
      <c r="C5" s="141"/>
      <c r="D5" s="134" t="s">
        <v>123</v>
      </c>
      <c r="E5" s="141"/>
      <c r="F5" s="141"/>
      <c r="G5" s="141"/>
      <c r="H5" s="141" t="s">
        <v>124</v>
      </c>
      <c r="I5" s="141" t="s">
        <v>125</v>
      </c>
      <c r="J5" s="141"/>
      <c r="K5" s="141"/>
      <c r="L5" s="141" t="s">
        <v>124</v>
      </c>
    </row>
    <row r="6" ht="19.5" customHeight="1" spans="1:12">
      <c r="A6" s="141"/>
      <c r="B6" s="141"/>
      <c r="C6" s="141"/>
      <c r="D6" s="134"/>
      <c r="E6" s="141"/>
      <c r="F6" s="141"/>
      <c r="G6" s="141"/>
      <c r="H6" s="141"/>
      <c r="I6" s="141"/>
      <c r="J6" s="141"/>
      <c r="K6" s="141"/>
      <c r="L6" s="141"/>
    </row>
    <row r="7" ht="19.5" customHeight="1" spans="1:12">
      <c r="A7" s="141"/>
      <c r="B7" s="141"/>
      <c r="C7" s="141"/>
      <c r="D7" s="134"/>
      <c r="E7" s="141"/>
      <c r="F7" s="141"/>
      <c r="G7" s="141"/>
      <c r="H7" s="141"/>
      <c r="I7" s="141"/>
      <c r="J7" s="141"/>
      <c r="K7" s="141"/>
      <c r="L7" s="141"/>
    </row>
    <row r="8" ht="19.5" customHeight="1" spans="1:12">
      <c r="A8" s="134" t="s">
        <v>126</v>
      </c>
      <c r="B8" s="134" t="s">
        <v>127</v>
      </c>
      <c r="C8" s="134" t="s">
        <v>128</v>
      </c>
      <c r="D8" s="134" t="s">
        <v>10</v>
      </c>
      <c r="E8" s="141" t="s">
        <v>11</v>
      </c>
      <c r="F8" s="141" t="s">
        <v>12</v>
      </c>
      <c r="G8" s="141" t="s">
        <v>20</v>
      </c>
      <c r="H8" s="141" t="s">
        <v>24</v>
      </c>
      <c r="I8" s="141" t="s">
        <v>28</v>
      </c>
      <c r="J8" s="141" t="s">
        <v>32</v>
      </c>
      <c r="K8" s="141" t="s">
        <v>36</v>
      </c>
      <c r="L8" s="141" t="s">
        <v>40</v>
      </c>
    </row>
    <row r="9" ht="19.5" customHeight="1" spans="1:12">
      <c r="A9" s="134"/>
      <c r="B9" s="134"/>
      <c r="C9" s="134"/>
      <c r="D9" s="134" t="s">
        <v>129</v>
      </c>
      <c r="E9" s="149">
        <v>1150.78</v>
      </c>
      <c r="F9" s="149">
        <v>1150.39</v>
      </c>
      <c r="G9" s="149">
        <v>0</v>
      </c>
      <c r="H9" s="149">
        <v>0</v>
      </c>
      <c r="I9" s="149">
        <v>0</v>
      </c>
      <c r="J9" s="149">
        <v>0</v>
      </c>
      <c r="K9" s="149">
        <v>0</v>
      </c>
      <c r="L9" s="149">
        <v>0.39</v>
      </c>
    </row>
    <row r="10" ht="19.5" customHeight="1" spans="1:12">
      <c r="A10" s="135" t="s">
        <v>130</v>
      </c>
      <c r="B10" s="135"/>
      <c r="C10" s="135"/>
      <c r="D10" s="135" t="s">
        <v>131</v>
      </c>
      <c r="E10" s="149">
        <v>866.34</v>
      </c>
      <c r="F10" s="149">
        <v>865.95</v>
      </c>
      <c r="G10" s="149">
        <v>0</v>
      </c>
      <c r="H10" s="149">
        <v>0</v>
      </c>
      <c r="I10" s="149">
        <v>0</v>
      </c>
      <c r="J10" s="149">
        <v>0</v>
      </c>
      <c r="K10" s="149">
        <v>0</v>
      </c>
      <c r="L10" s="149">
        <v>0.39</v>
      </c>
    </row>
    <row r="11" ht="19.5" customHeight="1" spans="1:12">
      <c r="A11" s="135" t="s">
        <v>132</v>
      </c>
      <c r="B11" s="135"/>
      <c r="C11" s="135"/>
      <c r="D11" s="135" t="s">
        <v>133</v>
      </c>
      <c r="E11" s="149">
        <v>866.34</v>
      </c>
      <c r="F11" s="149">
        <v>865.95</v>
      </c>
      <c r="G11" s="149">
        <v>0</v>
      </c>
      <c r="H11" s="149">
        <v>0</v>
      </c>
      <c r="I11" s="149">
        <v>0</v>
      </c>
      <c r="J11" s="149">
        <v>0</v>
      </c>
      <c r="K11" s="149">
        <v>0</v>
      </c>
      <c r="L11" s="149">
        <v>0.39</v>
      </c>
    </row>
    <row r="12" ht="19.5" customHeight="1" spans="1:12">
      <c r="A12" s="135" t="s">
        <v>134</v>
      </c>
      <c r="B12" s="135"/>
      <c r="C12" s="135"/>
      <c r="D12" s="135" t="s">
        <v>135</v>
      </c>
      <c r="E12" s="149">
        <v>667.85</v>
      </c>
      <c r="F12" s="149">
        <v>667.85</v>
      </c>
      <c r="G12" s="149">
        <v>0</v>
      </c>
      <c r="H12" s="149">
        <v>0</v>
      </c>
      <c r="I12" s="149">
        <v>0</v>
      </c>
      <c r="J12" s="149">
        <v>0</v>
      </c>
      <c r="K12" s="149">
        <v>0</v>
      </c>
      <c r="L12" s="149">
        <v>0</v>
      </c>
    </row>
    <row r="13" ht="19.5" customHeight="1" spans="1:12">
      <c r="A13" s="135" t="s">
        <v>136</v>
      </c>
      <c r="B13" s="135"/>
      <c r="C13" s="135"/>
      <c r="D13" s="135" t="s">
        <v>137</v>
      </c>
      <c r="E13" s="149">
        <v>75.02</v>
      </c>
      <c r="F13" s="149">
        <v>74.63</v>
      </c>
      <c r="G13" s="149">
        <v>0</v>
      </c>
      <c r="H13" s="149">
        <v>0</v>
      </c>
      <c r="I13" s="149">
        <v>0</v>
      </c>
      <c r="J13" s="149">
        <v>0</v>
      </c>
      <c r="K13" s="149">
        <v>0</v>
      </c>
      <c r="L13" s="149">
        <v>0.39</v>
      </c>
    </row>
    <row r="14" ht="19.5" customHeight="1" spans="1:12">
      <c r="A14" s="135" t="s">
        <v>138</v>
      </c>
      <c r="B14" s="135"/>
      <c r="C14" s="135"/>
      <c r="D14" s="135" t="s">
        <v>139</v>
      </c>
      <c r="E14" s="149">
        <v>96.03</v>
      </c>
      <c r="F14" s="149">
        <v>96.03</v>
      </c>
      <c r="G14" s="149">
        <v>0</v>
      </c>
      <c r="H14" s="149">
        <v>0</v>
      </c>
      <c r="I14" s="149">
        <v>0</v>
      </c>
      <c r="J14" s="149">
        <v>0</v>
      </c>
      <c r="K14" s="149">
        <v>0</v>
      </c>
      <c r="L14" s="149">
        <v>0</v>
      </c>
    </row>
    <row r="15" ht="19.5" customHeight="1" spans="1:12">
      <c r="A15" s="135" t="s">
        <v>140</v>
      </c>
      <c r="B15" s="135"/>
      <c r="C15" s="135"/>
      <c r="D15" s="135" t="s">
        <v>141</v>
      </c>
      <c r="E15" s="149">
        <v>4.67</v>
      </c>
      <c r="F15" s="149">
        <v>4.67</v>
      </c>
      <c r="G15" s="149">
        <v>0</v>
      </c>
      <c r="H15" s="149">
        <v>0</v>
      </c>
      <c r="I15" s="149">
        <v>0</v>
      </c>
      <c r="J15" s="149">
        <v>0</v>
      </c>
      <c r="K15" s="149">
        <v>0</v>
      </c>
      <c r="L15" s="149">
        <v>0</v>
      </c>
    </row>
    <row r="16" ht="19.5" customHeight="1" spans="1:12">
      <c r="A16" s="135" t="s">
        <v>142</v>
      </c>
      <c r="B16" s="135"/>
      <c r="C16" s="135"/>
      <c r="D16" s="135" t="s">
        <v>143</v>
      </c>
      <c r="E16" s="149">
        <v>22.77</v>
      </c>
      <c r="F16" s="149">
        <v>22.77</v>
      </c>
      <c r="G16" s="149">
        <v>0</v>
      </c>
      <c r="H16" s="149">
        <v>0</v>
      </c>
      <c r="I16" s="149">
        <v>0</v>
      </c>
      <c r="J16" s="149">
        <v>0</v>
      </c>
      <c r="K16" s="149">
        <v>0</v>
      </c>
      <c r="L16" s="149">
        <v>0</v>
      </c>
    </row>
    <row r="17" ht="19.5" customHeight="1" spans="1:12">
      <c r="A17" s="135" t="s">
        <v>144</v>
      </c>
      <c r="B17" s="135"/>
      <c r="C17" s="135"/>
      <c r="D17" s="135" t="s">
        <v>145</v>
      </c>
      <c r="E17" s="149">
        <v>145.75</v>
      </c>
      <c r="F17" s="149">
        <v>145.75</v>
      </c>
      <c r="G17" s="149">
        <v>0</v>
      </c>
      <c r="H17" s="149">
        <v>0</v>
      </c>
      <c r="I17" s="149">
        <v>0</v>
      </c>
      <c r="J17" s="149">
        <v>0</v>
      </c>
      <c r="K17" s="149">
        <v>0</v>
      </c>
      <c r="L17" s="149">
        <v>0</v>
      </c>
    </row>
    <row r="18" ht="19.5" customHeight="1" spans="1:12">
      <c r="A18" s="135" t="s">
        <v>146</v>
      </c>
      <c r="B18" s="135"/>
      <c r="C18" s="135"/>
      <c r="D18" s="135" t="s">
        <v>147</v>
      </c>
      <c r="E18" s="149">
        <v>142.64</v>
      </c>
      <c r="F18" s="149">
        <v>142.64</v>
      </c>
      <c r="G18" s="149">
        <v>0</v>
      </c>
      <c r="H18" s="149">
        <v>0</v>
      </c>
      <c r="I18" s="149">
        <v>0</v>
      </c>
      <c r="J18" s="149">
        <v>0</v>
      </c>
      <c r="K18" s="149">
        <v>0</v>
      </c>
      <c r="L18" s="149">
        <v>0</v>
      </c>
    </row>
    <row r="19" ht="19.5" customHeight="1" spans="1:12">
      <c r="A19" s="135" t="s">
        <v>148</v>
      </c>
      <c r="B19" s="135"/>
      <c r="C19" s="135"/>
      <c r="D19" s="135" t="s">
        <v>149</v>
      </c>
      <c r="E19" s="149">
        <v>62.85</v>
      </c>
      <c r="F19" s="149">
        <v>62.85</v>
      </c>
      <c r="G19" s="149">
        <v>0</v>
      </c>
      <c r="H19" s="149">
        <v>0</v>
      </c>
      <c r="I19" s="149">
        <v>0</v>
      </c>
      <c r="J19" s="149">
        <v>0</v>
      </c>
      <c r="K19" s="149">
        <v>0</v>
      </c>
      <c r="L19" s="149">
        <v>0</v>
      </c>
    </row>
    <row r="20" ht="19.5" customHeight="1" spans="1:12">
      <c r="A20" s="135" t="s">
        <v>150</v>
      </c>
      <c r="B20" s="135"/>
      <c r="C20" s="135"/>
      <c r="D20" s="135" t="s">
        <v>151</v>
      </c>
      <c r="E20" s="149">
        <v>71</v>
      </c>
      <c r="F20" s="149">
        <v>71</v>
      </c>
      <c r="G20" s="149">
        <v>0</v>
      </c>
      <c r="H20" s="149">
        <v>0</v>
      </c>
      <c r="I20" s="149">
        <v>0</v>
      </c>
      <c r="J20" s="149">
        <v>0</v>
      </c>
      <c r="K20" s="149">
        <v>0</v>
      </c>
      <c r="L20" s="149">
        <v>0</v>
      </c>
    </row>
    <row r="21" ht="19.5" customHeight="1" spans="1:12">
      <c r="A21" s="135" t="s">
        <v>152</v>
      </c>
      <c r="B21" s="135"/>
      <c r="C21" s="135"/>
      <c r="D21" s="135" t="s">
        <v>153</v>
      </c>
      <c r="E21" s="149">
        <v>8.79</v>
      </c>
      <c r="F21" s="149">
        <v>8.79</v>
      </c>
      <c r="G21" s="149">
        <v>0</v>
      </c>
      <c r="H21" s="149">
        <v>0</v>
      </c>
      <c r="I21" s="149">
        <v>0</v>
      </c>
      <c r="J21" s="149">
        <v>0</v>
      </c>
      <c r="K21" s="149">
        <v>0</v>
      </c>
      <c r="L21" s="149">
        <v>0</v>
      </c>
    </row>
    <row r="22" ht="19.5" customHeight="1" spans="1:12">
      <c r="A22" s="135" t="s">
        <v>154</v>
      </c>
      <c r="B22" s="135"/>
      <c r="C22" s="135"/>
      <c r="D22" s="135" t="s">
        <v>155</v>
      </c>
      <c r="E22" s="149">
        <v>3.11</v>
      </c>
      <c r="F22" s="149">
        <v>3.11</v>
      </c>
      <c r="G22" s="149">
        <v>0</v>
      </c>
      <c r="H22" s="149">
        <v>0</v>
      </c>
      <c r="I22" s="149">
        <v>0</v>
      </c>
      <c r="J22" s="149">
        <v>0</v>
      </c>
      <c r="K22" s="149">
        <v>0</v>
      </c>
      <c r="L22" s="149">
        <v>0</v>
      </c>
    </row>
    <row r="23" ht="19.5" customHeight="1" spans="1:12">
      <c r="A23" s="135" t="s">
        <v>156</v>
      </c>
      <c r="B23" s="135"/>
      <c r="C23" s="135"/>
      <c r="D23" s="135" t="s">
        <v>157</v>
      </c>
      <c r="E23" s="149">
        <v>3.11</v>
      </c>
      <c r="F23" s="149">
        <v>3.11</v>
      </c>
      <c r="G23" s="149">
        <v>0</v>
      </c>
      <c r="H23" s="149">
        <v>0</v>
      </c>
      <c r="I23" s="149">
        <v>0</v>
      </c>
      <c r="J23" s="149">
        <v>0</v>
      </c>
      <c r="K23" s="149">
        <v>0</v>
      </c>
      <c r="L23" s="149">
        <v>0</v>
      </c>
    </row>
    <row r="24" ht="19.5" customHeight="1" spans="1:12">
      <c r="A24" s="135" t="s">
        <v>158</v>
      </c>
      <c r="B24" s="135"/>
      <c r="C24" s="135"/>
      <c r="D24" s="135" t="s">
        <v>159</v>
      </c>
      <c r="E24" s="149">
        <v>60.57</v>
      </c>
      <c r="F24" s="149">
        <v>60.57</v>
      </c>
      <c r="G24" s="149">
        <v>0</v>
      </c>
      <c r="H24" s="149">
        <v>0</v>
      </c>
      <c r="I24" s="149">
        <v>0</v>
      </c>
      <c r="J24" s="149">
        <v>0</v>
      </c>
      <c r="K24" s="149">
        <v>0</v>
      </c>
      <c r="L24" s="149">
        <v>0</v>
      </c>
    </row>
    <row r="25" ht="19.5" customHeight="1" spans="1:12">
      <c r="A25" s="135" t="s">
        <v>160</v>
      </c>
      <c r="B25" s="135"/>
      <c r="C25" s="135"/>
      <c r="D25" s="135" t="s">
        <v>161</v>
      </c>
      <c r="E25" s="149">
        <v>60.57</v>
      </c>
      <c r="F25" s="149">
        <v>60.57</v>
      </c>
      <c r="G25" s="149">
        <v>0</v>
      </c>
      <c r="H25" s="149">
        <v>0</v>
      </c>
      <c r="I25" s="149">
        <v>0</v>
      </c>
      <c r="J25" s="149">
        <v>0</v>
      </c>
      <c r="K25" s="149">
        <v>0</v>
      </c>
      <c r="L25" s="149">
        <v>0</v>
      </c>
    </row>
    <row r="26" ht="19.5" customHeight="1" spans="1:12">
      <c r="A26" s="135" t="s">
        <v>162</v>
      </c>
      <c r="B26" s="135"/>
      <c r="C26" s="135"/>
      <c r="D26" s="135" t="s">
        <v>163</v>
      </c>
      <c r="E26" s="149">
        <v>31.49</v>
      </c>
      <c r="F26" s="149">
        <v>31.49</v>
      </c>
      <c r="G26" s="149">
        <v>0</v>
      </c>
      <c r="H26" s="149">
        <v>0</v>
      </c>
      <c r="I26" s="149">
        <v>0</v>
      </c>
      <c r="J26" s="149">
        <v>0</v>
      </c>
      <c r="K26" s="149">
        <v>0</v>
      </c>
      <c r="L26" s="149">
        <v>0</v>
      </c>
    </row>
    <row r="27" ht="19.5" customHeight="1" spans="1:12">
      <c r="A27" s="135" t="s">
        <v>164</v>
      </c>
      <c r="B27" s="135"/>
      <c r="C27" s="135"/>
      <c r="D27" s="135" t="s">
        <v>165</v>
      </c>
      <c r="E27" s="149">
        <v>29.08</v>
      </c>
      <c r="F27" s="149">
        <v>29.08</v>
      </c>
      <c r="G27" s="149">
        <v>0</v>
      </c>
      <c r="H27" s="149">
        <v>0</v>
      </c>
      <c r="I27" s="149">
        <v>0</v>
      </c>
      <c r="J27" s="149">
        <v>0</v>
      </c>
      <c r="K27" s="149">
        <v>0</v>
      </c>
      <c r="L27" s="149">
        <v>0</v>
      </c>
    </row>
    <row r="28" ht="19.5" customHeight="1" spans="1:12">
      <c r="A28" s="135" t="s">
        <v>166</v>
      </c>
      <c r="B28" s="135"/>
      <c r="C28" s="135"/>
      <c r="D28" s="135" t="s">
        <v>167</v>
      </c>
      <c r="E28" s="149">
        <v>78.12</v>
      </c>
      <c r="F28" s="149">
        <v>78.12</v>
      </c>
      <c r="G28" s="149">
        <v>0</v>
      </c>
      <c r="H28" s="149">
        <v>0</v>
      </c>
      <c r="I28" s="149">
        <v>0</v>
      </c>
      <c r="J28" s="149">
        <v>0</v>
      </c>
      <c r="K28" s="149">
        <v>0</v>
      </c>
      <c r="L28" s="149">
        <v>0</v>
      </c>
    </row>
    <row r="29" ht="19.5" customHeight="1" spans="1:12">
      <c r="A29" s="135" t="s">
        <v>168</v>
      </c>
      <c r="B29" s="135"/>
      <c r="C29" s="135"/>
      <c r="D29" s="135" t="s">
        <v>169</v>
      </c>
      <c r="E29" s="149">
        <v>78.12</v>
      </c>
      <c r="F29" s="149">
        <v>78.12</v>
      </c>
      <c r="G29" s="149">
        <v>0</v>
      </c>
      <c r="H29" s="149">
        <v>0</v>
      </c>
      <c r="I29" s="149">
        <v>0</v>
      </c>
      <c r="J29" s="149">
        <v>0</v>
      </c>
      <c r="K29" s="149">
        <v>0</v>
      </c>
      <c r="L29" s="149">
        <v>0</v>
      </c>
    </row>
    <row r="30" ht="19.5" customHeight="1" spans="1:12">
      <c r="A30" s="135" t="s">
        <v>170</v>
      </c>
      <c r="B30" s="135"/>
      <c r="C30" s="135"/>
      <c r="D30" s="135" t="s">
        <v>171</v>
      </c>
      <c r="E30" s="149">
        <v>78.12</v>
      </c>
      <c r="F30" s="149">
        <v>78.12</v>
      </c>
      <c r="G30" s="149">
        <v>0</v>
      </c>
      <c r="H30" s="149">
        <v>0</v>
      </c>
      <c r="I30" s="149">
        <v>0</v>
      </c>
      <c r="J30" s="149">
        <v>0</v>
      </c>
      <c r="K30" s="149">
        <v>0</v>
      </c>
      <c r="L30" s="149">
        <v>0</v>
      </c>
    </row>
    <row r="31" ht="19.5" customHeight="1" spans="1:12">
      <c r="A31" s="135" t="s">
        <v>172</v>
      </c>
      <c r="B31" s="135"/>
      <c r="C31" s="135"/>
      <c r="D31" s="135"/>
      <c r="E31" s="135"/>
      <c r="F31" s="135"/>
      <c r="G31" s="135"/>
      <c r="H31" s="135"/>
      <c r="I31" s="135"/>
      <c r="J31" s="135"/>
      <c r="K31" s="135"/>
      <c r="L31" s="135"/>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684</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39.55</v>
      </c>
      <c r="E7" s="14">
        <v>39.55</v>
      </c>
      <c r="F7" s="14">
        <v>39.55</v>
      </c>
      <c r="G7" s="11">
        <v>10</v>
      </c>
      <c r="H7" s="15">
        <f>F7/D7</f>
        <v>1</v>
      </c>
      <c r="I7" s="17">
        <f>G7*H7</f>
        <v>10</v>
      </c>
    </row>
    <row r="8" s="2" customFormat="1" ht="24.95" customHeight="1" spans="1:9">
      <c r="A8" s="12"/>
      <c r="B8" s="12"/>
      <c r="C8" s="13" t="s">
        <v>592</v>
      </c>
      <c r="D8" s="14">
        <v>39.55</v>
      </c>
      <c r="E8" s="14">
        <v>39.55</v>
      </c>
      <c r="F8" s="14">
        <v>39.55</v>
      </c>
      <c r="G8" s="10" t="s">
        <v>451</v>
      </c>
      <c r="H8" s="16">
        <f>F8/D8</f>
        <v>1</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86" customHeight="1" spans="1:9">
      <c r="A12" s="12"/>
      <c r="B12" s="18" t="s">
        <v>685</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3" customHeight="1" spans="1:9">
      <c r="A14" s="12"/>
      <c r="B14" s="24" t="s">
        <v>607</v>
      </c>
      <c r="C14" s="25" t="s">
        <v>608</v>
      </c>
      <c r="D14" s="26" t="s">
        <v>686</v>
      </c>
      <c r="E14" s="27" t="s">
        <v>687</v>
      </c>
      <c r="F14" s="27" t="s">
        <v>687</v>
      </c>
      <c r="G14" s="28">
        <v>10</v>
      </c>
      <c r="H14" s="28">
        <v>10</v>
      </c>
      <c r="I14" s="42" t="s">
        <v>528</v>
      </c>
    </row>
    <row r="15" s="1" customFormat="1" ht="33" customHeight="1" spans="1:9">
      <c r="A15" s="12"/>
      <c r="B15" s="45"/>
      <c r="C15" s="44"/>
      <c r="D15" s="26" t="s">
        <v>688</v>
      </c>
      <c r="E15" s="27" t="s">
        <v>687</v>
      </c>
      <c r="F15" s="27" t="s">
        <v>687</v>
      </c>
      <c r="G15" s="28">
        <v>10</v>
      </c>
      <c r="H15" s="28">
        <v>10</v>
      </c>
      <c r="I15" s="42" t="s">
        <v>528</v>
      </c>
    </row>
    <row r="16" s="1" customFormat="1" ht="36" customHeight="1" spans="1:9">
      <c r="A16" s="12"/>
      <c r="B16" s="45"/>
      <c r="C16" s="25" t="s">
        <v>674</v>
      </c>
      <c r="D16" s="26" t="s">
        <v>689</v>
      </c>
      <c r="E16" s="46">
        <v>1</v>
      </c>
      <c r="F16" s="46">
        <v>1</v>
      </c>
      <c r="G16" s="28">
        <v>10</v>
      </c>
      <c r="H16" s="28">
        <v>10</v>
      </c>
      <c r="I16" s="42" t="s">
        <v>528</v>
      </c>
    </row>
    <row r="17" s="1" customFormat="1" ht="34" customHeight="1" spans="1:9">
      <c r="A17" s="12"/>
      <c r="B17" s="29"/>
      <c r="C17" s="25" t="s">
        <v>611</v>
      </c>
      <c r="D17" s="26" t="s">
        <v>690</v>
      </c>
      <c r="E17" s="30" t="s">
        <v>678</v>
      </c>
      <c r="F17" s="30" t="s">
        <v>678</v>
      </c>
      <c r="G17" s="28">
        <v>10</v>
      </c>
      <c r="H17" s="28">
        <v>10</v>
      </c>
      <c r="I17" s="42" t="s">
        <v>528</v>
      </c>
    </row>
    <row r="18" s="1" customFormat="1" ht="40" customHeight="1" spans="1:9">
      <c r="A18" s="12"/>
      <c r="B18" s="29"/>
      <c r="C18" s="25" t="s">
        <v>617</v>
      </c>
      <c r="D18" s="26" t="s">
        <v>618</v>
      </c>
      <c r="E18" s="27" t="s">
        <v>691</v>
      </c>
      <c r="F18" s="27" t="s">
        <v>691</v>
      </c>
      <c r="G18" s="28">
        <v>10</v>
      </c>
      <c r="H18" s="28">
        <v>10</v>
      </c>
      <c r="I18" s="42" t="s">
        <v>528</v>
      </c>
    </row>
    <row r="19" s="1" customFormat="1" ht="67" customHeight="1" spans="1:9">
      <c r="A19" s="12"/>
      <c r="B19" s="31" t="s">
        <v>620</v>
      </c>
      <c r="C19" s="25" t="s">
        <v>621</v>
      </c>
      <c r="D19" s="26" t="s">
        <v>692</v>
      </c>
      <c r="E19" s="27" t="s">
        <v>693</v>
      </c>
      <c r="F19" s="27" t="s">
        <v>693</v>
      </c>
      <c r="G19" s="28">
        <v>15</v>
      </c>
      <c r="H19" s="28">
        <v>15</v>
      </c>
      <c r="I19" s="42" t="s">
        <v>528</v>
      </c>
    </row>
    <row r="20" s="1" customFormat="1" ht="61" customHeight="1" spans="1:9">
      <c r="A20" s="12"/>
      <c r="B20" s="29"/>
      <c r="C20" s="44"/>
      <c r="D20" s="26" t="s">
        <v>694</v>
      </c>
      <c r="E20" s="27" t="s">
        <v>695</v>
      </c>
      <c r="F20" s="27" t="s">
        <v>695</v>
      </c>
      <c r="G20" s="28">
        <v>15</v>
      </c>
      <c r="H20" s="28">
        <v>15</v>
      </c>
      <c r="I20" s="42" t="s">
        <v>528</v>
      </c>
    </row>
    <row r="21" s="1" customFormat="1" ht="39" customHeight="1" spans="1:9">
      <c r="A21" s="12"/>
      <c r="B21" s="24" t="s">
        <v>625</v>
      </c>
      <c r="C21" s="25" t="s">
        <v>626</v>
      </c>
      <c r="D21" s="26" t="s">
        <v>696</v>
      </c>
      <c r="E21" s="32" t="s">
        <v>682</v>
      </c>
      <c r="F21" s="27" t="s">
        <v>683</v>
      </c>
      <c r="G21" s="28">
        <v>10</v>
      </c>
      <c r="H21" s="28">
        <v>10</v>
      </c>
      <c r="I21" s="42" t="s">
        <v>528</v>
      </c>
    </row>
    <row r="22" s="3" customFormat="1" ht="40" customHeight="1" spans="1:9">
      <c r="A22" s="12"/>
      <c r="B22" s="33" t="s">
        <v>631</v>
      </c>
      <c r="C22" s="34" t="s">
        <v>528</v>
      </c>
      <c r="D22" s="35"/>
      <c r="E22" s="35"/>
      <c r="F22" s="35"/>
      <c r="G22" s="35"/>
      <c r="H22" s="35"/>
      <c r="I22" s="43"/>
    </row>
    <row r="23" s="3" customFormat="1" ht="30" customHeight="1" spans="1:9">
      <c r="A23" s="12"/>
      <c r="B23" s="36" t="s">
        <v>632</v>
      </c>
      <c r="C23" s="37"/>
      <c r="D23" s="37"/>
      <c r="E23" s="37"/>
      <c r="F23" s="37"/>
      <c r="G23" s="11">
        <v>100</v>
      </c>
      <c r="H23" s="17">
        <v>100</v>
      </c>
      <c r="I23" s="11" t="s">
        <v>633</v>
      </c>
    </row>
    <row r="24" s="3" customFormat="1" ht="16" customHeight="1" spans="1:9">
      <c r="A24" s="38" t="s">
        <v>634</v>
      </c>
      <c r="B24" s="38"/>
      <c r="C24" s="38"/>
      <c r="D24" s="38"/>
      <c r="E24" s="38"/>
      <c r="F24" s="38"/>
      <c r="G24" s="38"/>
      <c r="H24" s="38"/>
      <c r="I24" s="38"/>
    </row>
    <row r="25" s="3" customFormat="1" ht="16" customHeight="1" spans="1:9">
      <c r="A25" s="39"/>
      <c r="B25" s="39"/>
      <c r="C25" s="39"/>
      <c r="D25" s="39"/>
      <c r="E25" s="39"/>
      <c r="F25" s="39"/>
      <c r="G25" s="39"/>
      <c r="H25" s="39"/>
      <c r="I25" s="39"/>
    </row>
    <row r="26" s="3" customFormat="1" ht="16" customHeight="1" spans="1:9">
      <c r="A26" s="39"/>
      <c r="B26" s="39"/>
      <c r="C26" s="39"/>
      <c r="D26" s="39"/>
      <c r="E26" s="39"/>
      <c r="F26" s="39"/>
      <c r="G26" s="39"/>
      <c r="H26" s="39"/>
      <c r="I26" s="39"/>
    </row>
    <row r="27" s="3" customFormat="1" ht="16" customHeight="1" spans="1:9">
      <c r="A27" s="39"/>
      <c r="B27" s="39"/>
      <c r="C27" s="39"/>
      <c r="D27" s="39"/>
      <c r="E27" s="39"/>
      <c r="F27" s="39"/>
      <c r="G27" s="39"/>
      <c r="H27" s="39"/>
      <c r="I27" s="39"/>
    </row>
  </sheetData>
  <mergeCells count="22">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8"/>
    <mergeCell ref="B19:B20"/>
    <mergeCell ref="C14:C15"/>
    <mergeCell ref="C19:C20"/>
    <mergeCell ref="A6:B10"/>
    <mergeCell ref="A24:I2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697</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3</v>
      </c>
      <c r="E7" s="14">
        <v>3</v>
      </c>
      <c r="F7" s="14">
        <v>3</v>
      </c>
      <c r="G7" s="11">
        <v>10</v>
      </c>
      <c r="H7" s="15">
        <f>F7/D7</f>
        <v>1</v>
      </c>
      <c r="I7" s="17">
        <f>G7*H7</f>
        <v>10</v>
      </c>
    </row>
    <row r="8" s="2" customFormat="1" ht="24.95" customHeight="1" spans="1:9">
      <c r="A8" s="12"/>
      <c r="B8" s="12"/>
      <c r="C8" s="13" t="s">
        <v>592</v>
      </c>
      <c r="D8" s="14">
        <v>3</v>
      </c>
      <c r="E8" s="14">
        <v>3</v>
      </c>
      <c r="F8" s="14">
        <v>3</v>
      </c>
      <c r="G8" s="10" t="s">
        <v>451</v>
      </c>
      <c r="H8" s="16">
        <f>F8/D8</f>
        <v>1</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74" customHeight="1" spans="1:9">
      <c r="A12" s="12"/>
      <c r="B12" s="18" t="s">
        <v>698</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64" customHeight="1" spans="1:9">
      <c r="A14" s="12"/>
      <c r="B14" s="47" t="s">
        <v>607</v>
      </c>
      <c r="C14" s="12" t="s">
        <v>608</v>
      </c>
      <c r="D14" s="48" t="s">
        <v>699</v>
      </c>
      <c r="E14" s="27" t="s">
        <v>700</v>
      </c>
      <c r="F14" s="27" t="s">
        <v>700</v>
      </c>
      <c r="G14" s="28">
        <v>10</v>
      </c>
      <c r="H14" s="28">
        <v>10</v>
      </c>
      <c r="I14" s="42" t="s">
        <v>528</v>
      </c>
    </row>
    <row r="15" s="1" customFormat="1" ht="44" customHeight="1" spans="1:9">
      <c r="A15" s="12"/>
      <c r="B15" s="49"/>
      <c r="C15" s="12"/>
      <c r="D15" s="48" t="s">
        <v>701</v>
      </c>
      <c r="E15" s="27" t="s">
        <v>702</v>
      </c>
      <c r="F15" s="27" t="s">
        <v>702</v>
      </c>
      <c r="G15" s="28">
        <v>10</v>
      </c>
      <c r="H15" s="28">
        <v>10</v>
      </c>
      <c r="I15" s="42" t="s">
        <v>528</v>
      </c>
    </row>
    <row r="16" s="1" customFormat="1" ht="43" customHeight="1" spans="1:9">
      <c r="A16" s="12"/>
      <c r="B16" s="45"/>
      <c r="C16" s="25" t="s">
        <v>674</v>
      </c>
      <c r="D16" s="26" t="s">
        <v>703</v>
      </c>
      <c r="E16" s="32">
        <v>0</v>
      </c>
      <c r="F16" s="32">
        <v>0</v>
      </c>
      <c r="G16" s="28">
        <v>10</v>
      </c>
      <c r="H16" s="28">
        <v>10</v>
      </c>
      <c r="I16" s="42" t="s">
        <v>528</v>
      </c>
    </row>
    <row r="17" s="1" customFormat="1" ht="34" customHeight="1" spans="1:9">
      <c r="A17" s="12"/>
      <c r="B17" s="29"/>
      <c r="C17" s="25" t="s">
        <v>611</v>
      </c>
      <c r="D17" s="26" t="s">
        <v>704</v>
      </c>
      <c r="E17" s="30" t="s">
        <v>705</v>
      </c>
      <c r="F17" s="30" t="s">
        <v>705</v>
      </c>
      <c r="G17" s="28">
        <v>10</v>
      </c>
      <c r="H17" s="28">
        <v>10</v>
      </c>
      <c r="I17" s="42" t="s">
        <v>528</v>
      </c>
    </row>
    <row r="18" s="1" customFormat="1" ht="40" customHeight="1" spans="1:9">
      <c r="A18" s="12"/>
      <c r="B18" s="29"/>
      <c r="C18" s="25" t="s">
        <v>617</v>
      </c>
      <c r="D18" s="26" t="s">
        <v>618</v>
      </c>
      <c r="E18" s="27" t="s">
        <v>706</v>
      </c>
      <c r="F18" s="27" t="s">
        <v>706</v>
      </c>
      <c r="G18" s="28">
        <v>10</v>
      </c>
      <c r="H18" s="28">
        <v>10</v>
      </c>
      <c r="I18" s="42" t="s">
        <v>528</v>
      </c>
    </row>
    <row r="19" s="1" customFormat="1" ht="40" customHeight="1" spans="1:9">
      <c r="A19" s="12"/>
      <c r="B19" s="10" t="s">
        <v>620</v>
      </c>
      <c r="C19" s="25" t="s">
        <v>707</v>
      </c>
      <c r="D19" s="26" t="s">
        <v>708</v>
      </c>
      <c r="E19" s="27" t="s">
        <v>709</v>
      </c>
      <c r="F19" s="27" t="s">
        <v>709</v>
      </c>
      <c r="G19" s="28">
        <v>15</v>
      </c>
      <c r="H19" s="28">
        <v>15</v>
      </c>
      <c r="I19" s="42" t="s">
        <v>528</v>
      </c>
    </row>
    <row r="20" s="1" customFormat="1" ht="79" customHeight="1" spans="1:9">
      <c r="A20" s="12"/>
      <c r="B20" s="10"/>
      <c r="C20" s="25" t="s">
        <v>621</v>
      </c>
      <c r="D20" s="26" t="s">
        <v>710</v>
      </c>
      <c r="E20" s="27" t="s">
        <v>711</v>
      </c>
      <c r="F20" s="27" t="s">
        <v>711</v>
      </c>
      <c r="G20" s="28">
        <v>15</v>
      </c>
      <c r="H20" s="28">
        <v>15</v>
      </c>
      <c r="I20" s="42" t="s">
        <v>528</v>
      </c>
    </row>
    <row r="21" s="1" customFormat="1" ht="39" customHeight="1" spans="1:9">
      <c r="A21" s="12"/>
      <c r="B21" s="24" t="s">
        <v>625</v>
      </c>
      <c r="C21" s="25" t="s">
        <v>626</v>
      </c>
      <c r="D21" s="26" t="s">
        <v>712</v>
      </c>
      <c r="E21" s="32" t="s">
        <v>658</v>
      </c>
      <c r="F21" s="27" t="s">
        <v>659</v>
      </c>
      <c r="G21" s="28">
        <v>10</v>
      </c>
      <c r="H21" s="28">
        <v>10</v>
      </c>
      <c r="I21" s="42" t="s">
        <v>528</v>
      </c>
    </row>
    <row r="22" s="3" customFormat="1" ht="40" customHeight="1" spans="1:9">
      <c r="A22" s="12"/>
      <c r="B22" s="33" t="s">
        <v>631</v>
      </c>
      <c r="C22" s="34" t="s">
        <v>528</v>
      </c>
      <c r="D22" s="35"/>
      <c r="E22" s="35"/>
      <c r="F22" s="35"/>
      <c r="G22" s="35"/>
      <c r="H22" s="35"/>
      <c r="I22" s="43"/>
    </row>
    <row r="23" s="3" customFormat="1" ht="30" customHeight="1" spans="1:9">
      <c r="A23" s="12"/>
      <c r="B23" s="36" t="s">
        <v>632</v>
      </c>
      <c r="C23" s="37"/>
      <c r="D23" s="37"/>
      <c r="E23" s="37"/>
      <c r="F23" s="37"/>
      <c r="G23" s="11">
        <v>100</v>
      </c>
      <c r="H23" s="17">
        <v>100</v>
      </c>
      <c r="I23" s="11" t="s">
        <v>633</v>
      </c>
    </row>
    <row r="24" s="3" customFormat="1" ht="16" customHeight="1" spans="1:9">
      <c r="A24" s="38" t="s">
        <v>634</v>
      </c>
      <c r="B24" s="38"/>
      <c r="C24" s="38"/>
      <c r="D24" s="38"/>
      <c r="E24" s="38"/>
      <c r="F24" s="38"/>
      <c r="G24" s="38"/>
      <c r="H24" s="38"/>
      <c r="I24" s="38"/>
    </row>
    <row r="25" s="3" customFormat="1" ht="16" customHeight="1" spans="1:9">
      <c r="A25" s="39"/>
      <c r="B25" s="39"/>
      <c r="C25" s="39"/>
      <c r="D25" s="39"/>
      <c r="E25" s="39"/>
      <c r="F25" s="39"/>
      <c r="G25" s="39"/>
      <c r="H25" s="39"/>
      <c r="I25" s="39"/>
    </row>
    <row r="26" s="3" customFormat="1" ht="16" customHeight="1" spans="1:9">
      <c r="A26" s="39"/>
      <c r="B26" s="39"/>
      <c r="C26" s="39"/>
      <c r="D26" s="39"/>
      <c r="E26" s="39"/>
      <c r="F26" s="39"/>
      <c r="G26" s="39"/>
      <c r="H26" s="39"/>
      <c r="I26" s="39"/>
    </row>
    <row r="27" s="3" customFormat="1" ht="16" customHeight="1" spans="1:9">
      <c r="A27" s="39"/>
      <c r="B27" s="39"/>
      <c r="C27" s="39"/>
      <c r="D27" s="39"/>
      <c r="E27" s="39"/>
      <c r="F27" s="39"/>
      <c r="G27" s="39"/>
      <c r="H27" s="39"/>
      <c r="I27" s="39"/>
    </row>
  </sheetData>
  <mergeCells count="21">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8"/>
    <mergeCell ref="B19:B20"/>
    <mergeCell ref="C14:C15"/>
    <mergeCell ref="A6:B10"/>
    <mergeCell ref="A24:I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713</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0.3</v>
      </c>
      <c r="E7" s="14">
        <v>0.3</v>
      </c>
      <c r="F7" s="14">
        <v>0.3</v>
      </c>
      <c r="G7" s="11">
        <v>10</v>
      </c>
      <c r="H7" s="15">
        <v>1</v>
      </c>
      <c r="I7" s="17">
        <v>10</v>
      </c>
    </row>
    <row r="8" s="2" customFormat="1" ht="24.95" customHeight="1" spans="1:9">
      <c r="A8" s="12"/>
      <c r="B8" s="12"/>
      <c r="C8" s="13" t="s">
        <v>592</v>
      </c>
      <c r="D8" s="14">
        <v>0.3</v>
      </c>
      <c r="E8" s="14">
        <v>0.3</v>
      </c>
      <c r="F8" s="14">
        <v>0.3</v>
      </c>
      <c r="G8" s="10" t="s">
        <v>451</v>
      </c>
      <c r="H8" s="16">
        <v>1</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63" customHeight="1" spans="1:9">
      <c r="A12" s="12"/>
      <c r="B12" s="18" t="s">
        <v>714</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64" customHeight="1" spans="1:9">
      <c r="A14" s="12"/>
      <c r="B14" s="24" t="s">
        <v>607</v>
      </c>
      <c r="C14" s="25" t="s">
        <v>608</v>
      </c>
      <c r="D14" s="26" t="s">
        <v>715</v>
      </c>
      <c r="E14" s="27" t="s">
        <v>716</v>
      </c>
      <c r="F14" s="27" t="s">
        <v>716</v>
      </c>
      <c r="G14" s="28">
        <v>20</v>
      </c>
      <c r="H14" s="28">
        <v>20</v>
      </c>
      <c r="I14" s="42" t="s">
        <v>528</v>
      </c>
    </row>
    <row r="15" s="1" customFormat="1" ht="34" customHeight="1" spans="1:9">
      <c r="A15" s="12"/>
      <c r="B15" s="29"/>
      <c r="C15" s="25" t="s">
        <v>611</v>
      </c>
      <c r="D15" s="26" t="s">
        <v>651</v>
      </c>
      <c r="E15" s="46">
        <v>1</v>
      </c>
      <c r="F15" s="46">
        <v>1</v>
      </c>
      <c r="G15" s="28">
        <v>15</v>
      </c>
      <c r="H15" s="28">
        <v>15</v>
      </c>
      <c r="I15" s="42" t="s">
        <v>528</v>
      </c>
    </row>
    <row r="16" s="1" customFormat="1" ht="40" customHeight="1" spans="1:9">
      <c r="A16" s="12"/>
      <c r="B16" s="29"/>
      <c r="C16" s="25" t="s">
        <v>617</v>
      </c>
      <c r="D16" s="26" t="s">
        <v>618</v>
      </c>
      <c r="E16" s="27" t="s">
        <v>717</v>
      </c>
      <c r="F16" s="27" t="s">
        <v>717</v>
      </c>
      <c r="G16" s="28">
        <v>15</v>
      </c>
      <c r="H16" s="28">
        <v>15</v>
      </c>
      <c r="I16" s="42" t="s">
        <v>528</v>
      </c>
    </row>
    <row r="17" s="1" customFormat="1" ht="79" customHeight="1" spans="1:9">
      <c r="A17" s="12"/>
      <c r="B17" s="31" t="s">
        <v>620</v>
      </c>
      <c r="C17" s="25" t="s">
        <v>621</v>
      </c>
      <c r="D17" s="26" t="s">
        <v>665</v>
      </c>
      <c r="E17" s="27" t="s">
        <v>711</v>
      </c>
      <c r="F17" s="27" t="s">
        <v>711</v>
      </c>
      <c r="G17" s="28">
        <v>30</v>
      </c>
      <c r="H17" s="28">
        <v>30</v>
      </c>
      <c r="I17" s="42" t="s">
        <v>528</v>
      </c>
    </row>
    <row r="18" s="1" customFormat="1" ht="39" customHeight="1" spans="1:9">
      <c r="A18" s="12"/>
      <c r="B18" s="24" t="s">
        <v>625</v>
      </c>
      <c r="C18" s="25" t="s">
        <v>626</v>
      </c>
      <c r="D18" s="26" t="s">
        <v>718</v>
      </c>
      <c r="E18" s="27" t="s">
        <v>628</v>
      </c>
      <c r="F18" s="27" t="s">
        <v>628</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100</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F11" sqref="F11:I11"/>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719</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86.8</v>
      </c>
      <c r="E7" s="14">
        <v>86.8</v>
      </c>
      <c r="F7" s="14">
        <v>13.16</v>
      </c>
      <c r="G7" s="11">
        <v>10</v>
      </c>
      <c r="H7" s="15">
        <f>F7/D7</f>
        <v>0.151612903225806</v>
      </c>
      <c r="I7" s="17">
        <f>G7*H7</f>
        <v>1.51612903225806</v>
      </c>
    </row>
    <row r="8" s="2" customFormat="1" ht="24.95" customHeight="1" spans="1:9">
      <c r="A8" s="12"/>
      <c r="B8" s="12"/>
      <c r="C8" s="13" t="s">
        <v>592</v>
      </c>
      <c r="D8" s="14">
        <v>86.8</v>
      </c>
      <c r="E8" s="14">
        <v>86.8</v>
      </c>
      <c r="F8" s="14">
        <v>13.16</v>
      </c>
      <c r="G8" s="10" t="s">
        <v>451</v>
      </c>
      <c r="H8" s="16">
        <f>F8/D8</f>
        <v>0.151612903225806</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73" customHeight="1" spans="1:9">
      <c r="A12" s="12"/>
      <c r="B12" s="18" t="s">
        <v>720</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64" customHeight="1" spans="1:9">
      <c r="A14" s="12"/>
      <c r="B14" s="24" t="s">
        <v>607</v>
      </c>
      <c r="C14" s="25" t="s">
        <v>608</v>
      </c>
      <c r="D14" s="26" t="s">
        <v>721</v>
      </c>
      <c r="E14" s="27" t="s">
        <v>722</v>
      </c>
      <c r="F14" s="27" t="s">
        <v>722</v>
      </c>
      <c r="G14" s="28">
        <v>20</v>
      </c>
      <c r="H14" s="28">
        <v>20</v>
      </c>
      <c r="I14" s="42" t="s">
        <v>528</v>
      </c>
    </row>
    <row r="15" s="1" customFormat="1" ht="34" customHeight="1" spans="1:9">
      <c r="A15" s="12"/>
      <c r="B15" s="29"/>
      <c r="C15" s="25" t="s">
        <v>611</v>
      </c>
      <c r="D15" s="26" t="s">
        <v>723</v>
      </c>
      <c r="E15" s="30" t="s">
        <v>678</v>
      </c>
      <c r="F15" s="30" t="s">
        <v>678</v>
      </c>
      <c r="G15" s="28">
        <v>15</v>
      </c>
      <c r="H15" s="28">
        <v>15</v>
      </c>
      <c r="I15" s="42" t="s">
        <v>528</v>
      </c>
    </row>
    <row r="16" s="1" customFormat="1" ht="40" customHeight="1" spans="1:9">
      <c r="A16" s="12"/>
      <c r="B16" s="29"/>
      <c r="C16" s="25" t="s">
        <v>617</v>
      </c>
      <c r="D16" s="26" t="s">
        <v>618</v>
      </c>
      <c r="E16" s="27" t="s">
        <v>724</v>
      </c>
      <c r="F16" s="27" t="s">
        <v>724</v>
      </c>
      <c r="G16" s="28">
        <v>15</v>
      </c>
      <c r="H16" s="28">
        <v>15</v>
      </c>
      <c r="I16" s="42" t="s">
        <v>528</v>
      </c>
    </row>
    <row r="17" s="1" customFormat="1" ht="79" customHeight="1" spans="1:9">
      <c r="A17" s="12"/>
      <c r="B17" s="31" t="s">
        <v>620</v>
      </c>
      <c r="C17" s="25" t="s">
        <v>621</v>
      </c>
      <c r="D17" s="26" t="s">
        <v>725</v>
      </c>
      <c r="E17" s="27" t="s">
        <v>656</v>
      </c>
      <c r="F17" s="27" t="s">
        <v>656</v>
      </c>
      <c r="G17" s="28">
        <v>30</v>
      </c>
      <c r="H17" s="28">
        <v>30</v>
      </c>
      <c r="I17" s="42" t="s">
        <v>528</v>
      </c>
    </row>
    <row r="18" s="1" customFormat="1" ht="39" customHeight="1" spans="1:9">
      <c r="A18" s="12"/>
      <c r="B18" s="24" t="s">
        <v>625</v>
      </c>
      <c r="C18" s="25" t="s">
        <v>626</v>
      </c>
      <c r="D18" s="26" t="s">
        <v>645</v>
      </c>
      <c r="E18" s="32" t="s">
        <v>682</v>
      </c>
      <c r="F18" s="27" t="s">
        <v>683</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91.52</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726</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8</v>
      </c>
      <c r="E7" s="14">
        <v>8</v>
      </c>
      <c r="F7" s="14">
        <v>4.64</v>
      </c>
      <c r="G7" s="11">
        <v>10</v>
      </c>
      <c r="H7" s="15">
        <f>F7/D7</f>
        <v>0.58</v>
      </c>
      <c r="I7" s="17">
        <f>G7*H7</f>
        <v>5.8</v>
      </c>
    </row>
    <row r="8" s="2" customFormat="1" ht="24.95" customHeight="1" spans="1:9">
      <c r="A8" s="12"/>
      <c r="B8" s="12"/>
      <c r="C8" s="13" t="s">
        <v>592</v>
      </c>
      <c r="D8" s="14">
        <v>8</v>
      </c>
      <c r="E8" s="14">
        <v>8</v>
      </c>
      <c r="F8" s="14">
        <v>4.64</v>
      </c>
      <c r="G8" s="10" t="s">
        <v>451</v>
      </c>
      <c r="H8" s="16">
        <f>F8/D8</f>
        <v>0.58</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100" customHeight="1" spans="1:9">
      <c r="A12" s="12"/>
      <c r="B12" s="18" t="s">
        <v>727</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64" customHeight="1" spans="1:9">
      <c r="A14" s="12"/>
      <c r="B14" s="24" t="s">
        <v>607</v>
      </c>
      <c r="C14" s="25" t="s">
        <v>608</v>
      </c>
      <c r="D14" s="26" t="s">
        <v>728</v>
      </c>
      <c r="E14" s="27" t="s">
        <v>729</v>
      </c>
      <c r="F14" s="27" t="s">
        <v>729</v>
      </c>
      <c r="G14" s="28">
        <v>20</v>
      </c>
      <c r="H14" s="28">
        <v>20</v>
      </c>
      <c r="I14" s="42" t="s">
        <v>528</v>
      </c>
    </row>
    <row r="15" s="1" customFormat="1" ht="34" customHeight="1" spans="1:9">
      <c r="A15" s="12"/>
      <c r="B15" s="29"/>
      <c r="C15" s="25" t="s">
        <v>611</v>
      </c>
      <c r="D15" s="26" t="s">
        <v>730</v>
      </c>
      <c r="E15" s="30" t="s">
        <v>731</v>
      </c>
      <c r="F15" s="30" t="s">
        <v>731</v>
      </c>
      <c r="G15" s="28">
        <v>15</v>
      </c>
      <c r="H15" s="28">
        <v>15</v>
      </c>
      <c r="I15" s="42" t="s">
        <v>528</v>
      </c>
    </row>
    <row r="16" s="1" customFormat="1" ht="40" customHeight="1" spans="1:9">
      <c r="A16" s="12"/>
      <c r="B16" s="29"/>
      <c r="C16" s="25" t="s">
        <v>617</v>
      </c>
      <c r="D16" s="26" t="s">
        <v>618</v>
      </c>
      <c r="E16" s="27" t="s">
        <v>732</v>
      </c>
      <c r="F16" s="27" t="s">
        <v>732</v>
      </c>
      <c r="G16" s="28">
        <v>15</v>
      </c>
      <c r="H16" s="28">
        <v>15</v>
      </c>
      <c r="I16" s="42" t="s">
        <v>528</v>
      </c>
    </row>
    <row r="17" s="1" customFormat="1" ht="79" customHeight="1" spans="1:9">
      <c r="A17" s="12"/>
      <c r="B17" s="31" t="s">
        <v>620</v>
      </c>
      <c r="C17" s="25" t="s">
        <v>621</v>
      </c>
      <c r="D17" s="26" t="s">
        <v>733</v>
      </c>
      <c r="E17" s="27" t="s">
        <v>693</v>
      </c>
      <c r="F17" s="27" t="s">
        <v>693</v>
      </c>
      <c r="G17" s="28">
        <v>30</v>
      </c>
      <c r="H17" s="28">
        <v>30</v>
      </c>
      <c r="I17" s="42" t="s">
        <v>528</v>
      </c>
    </row>
    <row r="18" s="1" customFormat="1" ht="39" customHeight="1" spans="1:9">
      <c r="A18" s="12"/>
      <c r="B18" s="24" t="s">
        <v>625</v>
      </c>
      <c r="C18" s="25" t="s">
        <v>626</v>
      </c>
      <c r="D18" s="26" t="s">
        <v>657</v>
      </c>
      <c r="E18" s="32" t="s">
        <v>682</v>
      </c>
      <c r="F18" s="27" t="s">
        <v>683</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95.8</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734</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5</v>
      </c>
      <c r="E7" s="14">
        <v>5</v>
      </c>
      <c r="F7" s="14">
        <v>4.37</v>
      </c>
      <c r="G7" s="11">
        <v>10</v>
      </c>
      <c r="H7" s="15">
        <f>F7/D7</f>
        <v>0.874</v>
      </c>
      <c r="I7" s="17">
        <f>G7*H7</f>
        <v>8.74</v>
      </c>
    </row>
    <row r="8" s="2" customFormat="1" ht="24.95" customHeight="1" spans="1:9">
      <c r="A8" s="12"/>
      <c r="B8" s="12"/>
      <c r="C8" s="13" t="s">
        <v>592</v>
      </c>
      <c r="D8" s="14">
        <v>5</v>
      </c>
      <c r="E8" s="14">
        <v>5</v>
      </c>
      <c r="F8" s="14">
        <v>4.37</v>
      </c>
      <c r="G8" s="10" t="s">
        <v>451</v>
      </c>
      <c r="H8" s="16">
        <f>F8/D8</f>
        <v>0.874</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97" customHeight="1" spans="1:9">
      <c r="A12" s="12"/>
      <c r="B12" s="18" t="s">
        <v>735</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5" customHeight="1" spans="1:9">
      <c r="A14" s="12"/>
      <c r="B14" s="45" t="s">
        <v>607</v>
      </c>
      <c r="C14" s="44" t="s">
        <v>608</v>
      </c>
      <c r="D14" s="26" t="s">
        <v>736</v>
      </c>
      <c r="E14" s="27" t="s">
        <v>737</v>
      </c>
      <c r="F14" s="27" t="s">
        <v>737</v>
      </c>
      <c r="G14" s="28">
        <v>20</v>
      </c>
      <c r="H14" s="28">
        <v>20</v>
      </c>
      <c r="I14" s="42" t="s">
        <v>528</v>
      </c>
    </row>
    <row r="15" s="1" customFormat="1" ht="34" customHeight="1" spans="1:9">
      <c r="A15" s="12"/>
      <c r="B15" s="29"/>
      <c r="C15" s="25" t="s">
        <v>611</v>
      </c>
      <c r="D15" s="26" t="s">
        <v>738</v>
      </c>
      <c r="E15" s="30" t="s">
        <v>678</v>
      </c>
      <c r="F15" s="30" t="s">
        <v>678</v>
      </c>
      <c r="G15" s="28">
        <v>15</v>
      </c>
      <c r="H15" s="28">
        <v>15</v>
      </c>
      <c r="I15" s="42" t="s">
        <v>528</v>
      </c>
    </row>
    <row r="16" s="1" customFormat="1" ht="40" customHeight="1" spans="1:9">
      <c r="A16" s="12"/>
      <c r="B16" s="29"/>
      <c r="C16" s="25" t="s">
        <v>617</v>
      </c>
      <c r="D16" s="26" t="s">
        <v>618</v>
      </c>
      <c r="E16" s="27" t="s">
        <v>739</v>
      </c>
      <c r="F16" s="27" t="s">
        <v>739</v>
      </c>
      <c r="G16" s="28">
        <v>15</v>
      </c>
      <c r="H16" s="28">
        <v>15</v>
      </c>
      <c r="I16" s="42" t="s">
        <v>528</v>
      </c>
    </row>
    <row r="17" s="1" customFormat="1" ht="134" customHeight="1" spans="1:9">
      <c r="A17" s="12"/>
      <c r="B17" s="31" t="s">
        <v>620</v>
      </c>
      <c r="C17" s="25" t="s">
        <v>621</v>
      </c>
      <c r="D17" s="26" t="s">
        <v>740</v>
      </c>
      <c r="E17" s="27" t="s">
        <v>741</v>
      </c>
      <c r="F17" s="27" t="s">
        <v>741</v>
      </c>
      <c r="G17" s="28">
        <v>30</v>
      </c>
      <c r="H17" s="28">
        <v>30</v>
      </c>
      <c r="I17" s="42" t="s">
        <v>528</v>
      </c>
    </row>
    <row r="18" s="1" customFormat="1" ht="39" customHeight="1" spans="1:9">
      <c r="A18" s="12"/>
      <c r="B18" s="24" t="s">
        <v>625</v>
      </c>
      <c r="C18" s="25" t="s">
        <v>626</v>
      </c>
      <c r="D18" s="26" t="s">
        <v>742</v>
      </c>
      <c r="E18" s="32" t="s">
        <v>682</v>
      </c>
      <c r="F18" s="27" t="s">
        <v>683</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98.74</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743</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5</v>
      </c>
      <c r="E7" s="14">
        <v>5</v>
      </c>
      <c r="F7" s="14">
        <v>4.91</v>
      </c>
      <c r="G7" s="11">
        <v>10</v>
      </c>
      <c r="H7" s="15">
        <f>F7/D7</f>
        <v>0.982</v>
      </c>
      <c r="I7" s="17">
        <f>G7*H7</f>
        <v>9.82</v>
      </c>
    </row>
    <row r="8" s="2" customFormat="1" ht="24.95" customHeight="1" spans="1:9">
      <c r="A8" s="12"/>
      <c r="B8" s="12"/>
      <c r="C8" s="13" t="s">
        <v>592</v>
      </c>
      <c r="D8" s="14">
        <v>5</v>
      </c>
      <c r="E8" s="14">
        <v>5</v>
      </c>
      <c r="F8" s="14">
        <v>4.91</v>
      </c>
      <c r="G8" s="10" t="s">
        <v>451</v>
      </c>
      <c r="H8" s="16">
        <f>F8/D8</f>
        <v>0.982</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73" customHeight="1" spans="1:9">
      <c r="A12" s="12"/>
      <c r="B12" s="18" t="s">
        <v>744</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6" customHeight="1" spans="1:9">
      <c r="A14" s="12"/>
      <c r="B14" s="24" t="s">
        <v>607</v>
      </c>
      <c r="C14" s="25" t="s">
        <v>608</v>
      </c>
      <c r="D14" s="26" t="s">
        <v>745</v>
      </c>
      <c r="E14" s="27" t="s">
        <v>673</v>
      </c>
      <c r="F14" s="27" t="s">
        <v>673</v>
      </c>
      <c r="G14" s="28">
        <v>10</v>
      </c>
      <c r="H14" s="28">
        <v>10</v>
      </c>
      <c r="I14" s="42" t="s">
        <v>528</v>
      </c>
    </row>
    <row r="15" s="1" customFormat="1" ht="35" customHeight="1" spans="1:9">
      <c r="A15" s="12"/>
      <c r="B15" s="45"/>
      <c r="C15" s="44"/>
      <c r="D15" s="26" t="s">
        <v>746</v>
      </c>
      <c r="E15" s="27" t="s">
        <v>747</v>
      </c>
      <c r="F15" s="27" t="s">
        <v>747</v>
      </c>
      <c r="G15" s="28">
        <v>10</v>
      </c>
      <c r="H15" s="28">
        <v>10</v>
      </c>
      <c r="I15" s="42" t="s">
        <v>528</v>
      </c>
    </row>
    <row r="16" s="1" customFormat="1" ht="34" customHeight="1" spans="1:9">
      <c r="A16" s="12"/>
      <c r="B16" s="29"/>
      <c r="C16" s="25" t="s">
        <v>611</v>
      </c>
      <c r="D16" s="26" t="s">
        <v>748</v>
      </c>
      <c r="E16" s="30" t="s">
        <v>678</v>
      </c>
      <c r="F16" s="30" t="s">
        <v>678</v>
      </c>
      <c r="G16" s="28">
        <v>15</v>
      </c>
      <c r="H16" s="28">
        <v>15</v>
      </c>
      <c r="I16" s="42" t="s">
        <v>528</v>
      </c>
    </row>
    <row r="17" s="1" customFormat="1" ht="40" customHeight="1" spans="1:9">
      <c r="A17" s="12"/>
      <c r="B17" s="29"/>
      <c r="C17" s="25" t="s">
        <v>617</v>
      </c>
      <c r="D17" s="26" t="s">
        <v>618</v>
      </c>
      <c r="E17" s="27" t="s">
        <v>749</v>
      </c>
      <c r="F17" s="27" t="s">
        <v>749</v>
      </c>
      <c r="G17" s="28">
        <v>15</v>
      </c>
      <c r="H17" s="28">
        <v>15</v>
      </c>
      <c r="I17" s="42" t="s">
        <v>528</v>
      </c>
    </row>
    <row r="18" s="1" customFormat="1" ht="158" customHeight="1" spans="1:9">
      <c r="A18" s="12"/>
      <c r="B18" s="31" t="s">
        <v>620</v>
      </c>
      <c r="C18" s="25" t="s">
        <v>621</v>
      </c>
      <c r="D18" s="26" t="s">
        <v>750</v>
      </c>
      <c r="E18" s="27" t="s">
        <v>751</v>
      </c>
      <c r="F18" s="27" t="s">
        <v>751</v>
      </c>
      <c r="G18" s="28">
        <v>30</v>
      </c>
      <c r="H18" s="28">
        <v>30</v>
      </c>
      <c r="I18" s="42" t="s">
        <v>528</v>
      </c>
    </row>
    <row r="19" s="1" customFormat="1" ht="39" customHeight="1" spans="1:9">
      <c r="A19" s="12"/>
      <c r="B19" s="24" t="s">
        <v>625</v>
      </c>
      <c r="C19" s="25" t="s">
        <v>626</v>
      </c>
      <c r="D19" s="26" t="s">
        <v>752</v>
      </c>
      <c r="E19" s="32" t="s">
        <v>682</v>
      </c>
      <c r="F19" s="27" t="s">
        <v>683</v>
      </c>
      <c r="G19" s="28">
        <v>10</v>
      </c>
      <c r="H19" s="28">
        <v>10</v>
      </c>
      <c r="I19" s="42" t="s">
        <v>528</v>
      </c>
    </row>
    <row r="20" s="3" customFormat="1" ht="40" customHeight="1" spans="1:9">
      <c r="A20" s="12"/>
      <c r="B20" s="33" t="s">
        <v>631</v>
      </c>
      <c r="C20" s="34" t="s">
        <v>528</v>
      </c>
      <c r="D20" s="35"/>
      <c r="E20" s="35"/>
      <c r="F20" s="35"/>
      <c r="G20" s="35"/>
      <c r="H20" s="35"/>
      <c r="I20" s="43"/>
    </row>
    <row r="21" s="3" customFormat="1" ht="30" customHeight="1" spans="1:9">
      <c r="A21" s="12"/>
      <c r="B21" s="36" t="s">
        <v>632</v>
      </c>
      <c r="C21" s="37"/>
      <c r="D21" s="37"/>
      <c r="E21" s="37"/>
      <c r="F21" s="37"/>
      <c r="G21" s="11">
        <v>100</v>
      </c>
      <c r="H21" s="17">
        <v>99.82</v>
      </c>
      <c r="I21" s="11" t="s">
        <v>633</v>
      </c>
    </row>
    <row r="22" s="3" customFormat="1" ht="16" customHeight="1" spans="1:9">
      <c r="A22" s="38" t="s">
        <v>634</v>
      </c>
      <c r="B22" s="38"/>
      <c r="C22" s="38"/>
      <c r="D22" s="38"/>
      <c r="E22" s="38"/>
      <c r="F22" s="38"/>
      <c r="G22" s="38"/>
      <c r="H22" s="38"/>
      <c r="I22" s="38"/>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row r="25" s="3" customFormat="1" ht="16" customHeight="1" spans="1:9">
      <c r="A25" s="39"/>
      <c r="B25" s="39"/>
      <c r="C25" s="39"/>
      <c r="D25" s="39"/>
      <c r="E25" s="39"/>
      <c r="F25" s="39"/>
      <c r="G25" s="39"/>
      <c r="H25" s="39"/>
      <c r="I25" s="39"/>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753</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13.7</v>
      </c>
      <c r="E7" s="14">
        <v>13.7</v>
      </c>
      <c r="F7" s="14">
        <v>13.7</v>
      </c>
      <c r="G7" s="11">
        <v>10</v>
      </c>
      <c r="H7" s="15">
        <f>F7/D7</f>
        <v>1</v>
      </c>
      <c r="I7" s="17">
        <f>G7*H7</f>
        <v>10</v>
      </c>
    </row>
    <row r="8" s="2" customFormat="1" ht="24.95" customHeight="1" spans="1:9">
      <c r="A8" s="12"/>
      <c r="B8" s="12"/>
      <c r="C8" s="13" t="s">
        <v>592</v>
      </c>
      <c r="D8" s="14">
        <v>13.7</v>
      </c>
      <c r="E8" s="14">
        <v>13.7</v>
      </c>
      <c r="F8" s="14">
        <v>13.7</v>
      </c>
      <c r="G8" s="10" t="s">
        <v>451</v>
      </c>
      <c r="H8" s="16">
        <f>F8/D8</f>
        <v>1</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85" customHeight="1" spans="1:9">
      <c r="A12" s="12"/>
      <c r="B12" s="18" t="s">
        <v>754</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6" customHeight="1" spans="1:9">
      <c r="A14" s="12"/>
      <c r="B14" s="24" t="s">
        <v>607</v>
      </c>
      <c r="C14" s="25" t="s">
        <v>608</v>
      </c>
      <c r="D14" s="26" t="s">
        <v>755</v>
      </c>
      <c r="E14" s="27" t="s">
        <v>756</v>
      </c>
      <c r="F14" s="27" t="s">
        <v>756</v>
      </c>
      <c r="G14" s="28">
        <v>20</v>
      </c>
      <c r="H14" s="28">
        <v>20</v>
      </c>
      <c r="I14" s="42" t="s">
        <v>528</v>
      </c>
    </row>
    <row r="15" s="1" customFormat="1" ht="34" customHeight="1" spans="1:9">
      <c r="A15" s="12"/>
      <c r="B15" s="29"/>
      <c r="C15" s="25" t="s">
        <v>611</v>
      </c>
      <c r="D15" s="26" t="s">
        <v>757</v>
      </c>
      <c r="E15" s="30" t="s">
        <v>705</v>
      </c>
      <c r="F15" s="30" t="s">
        <v>705</v>
      </c>
      <c r="G15" s="28">
        <v>15</v>
      </c>
      <c r="H15" s="28">
        <v>15</v>
      </c>
      <c r="I15" s="42" t="s">
        <v>528</v>
      </c>
    </row>
    <row r="16" s="1" customFormat="1" ht="40" customHeight="1" spans="1:9">
      <c r="A16" s="12"/>
      <c r="B16" s="29"/>
      <c r="C16" s="25" t="s">
        <v>617</v>
      </c>
      <c r="D16" s="26" t="s">
        <v>618</v>
      </c>
      <c r="E16" s="27" t="s">
        <v>758</v>
      </c>
      <c r="F16" s="27" t="s">
        <v>758</v>
      </c>
      <c r="G16" s="28">
        <v>15</v>
      </c>
      <c r="H16" s="28">
        <v>15</v>
      </c>
      <c r="I16" s="42" t="s">
        <v>528</v>
      </c>
    </row>
    <row r="17" s="1" customFormat="1" ht="40" customHeight="1" spans="1:9">
      <c r="A17" s="12"/>
      <c r="B17" s="31" t="s">
        <v>620</v>
      </c>
      <c r="C17" s="25" t="s">
        <v>621</v>
      </c>
      <c r="D17" s="26" t="s">
        <v>759</v>
      </c>
      <c r="E17" s="32">
        <v>1</v>
      </c>
      <c r="F17" s="32">
        <v>1</v>
      </c>
      <c r="G17" s="28">
        <v>10</v>
      </c>
      <c r="H17" s="28">
        <v>10</v>
      </c>
      <c r="I17" s="42" t="s">
        <v>528</v>
      </c>
    </row>
    <row r="18" s="1" customFormat="1" ht="75" customHeight="1" spans="1:9">
      <c r="A18" s="12"/>
      <c r="B18" s="29"/>
      <c r="C18" s="44"/>
      <c r="D18" s="26" t="s">
        <v>760</v>
      </c>
      <c r="E18" s="32">
        <v>1</v>
      </c>
      <c r="F18" s="32">
        <v>1</v>
      </c>
      <c r="G18" s="28">
        <v>10</v>
      </c>
      <c r="H18" s="28">
        <v>10</v>
      </c>
      <c r="I18" s="42" t="s">
        <v>528</v>
      </c>
    </row>
    <row r="19" s="1" customFormat="1" ht="89" customHeight="1" spans="1:9">
      <c r="A19" s="12"/>
      <c r="B19" s="29"/>
      <c r="C19" s="44"/>
      <c r="D19" s="26" t="s">
        <v>761</v>
      </c>
      <c r="E19" s="32">
        <v>0.98</v>
      </c>
      <c r="F19" s="32">
        <v>0.98</v>
      </c>
      <c r="G19" s="28">
        <v>10</v>
      </c>
      <c r="H19" s="28">
        <v>10</v>
      </c>
      <c r="I19" s="42" t="s">
        <v>528</v>
      </c>
    </row>
    <row r="20" s="1" customFormat="1" ht="43" customHeight="1" spans="1:9">
      <c r="A20" s="12"/>
      <c r="B20" s="24" t="s">
        <v>625</v>
      </c>
      <c r="C20" s="25" t="s">
        <v>626</v>
      </c>
      <c r="D20" s="26" t="s">
        <v>762</v>
      </c>
      <c r="E20" s="32" t="s">
        <v>682</v>
      </c>
      <c r="F20" s="27" t="s">
        <v>683</v>
      </c>
      <c r="G20" s="28">
        <v>10</v>
      </c>
      <c r="H20" s="28">
        <v>10</v>
      </c>
      <c r="I20" s="42" t="s">
        <v>528</v>
      </c>
    </row>
    <row r="21" s="3" customFormat="1" ht="40" customHeight="1" spans="1:9">
      <c r="A21" s="12"/>
      <c r="B21" s="33" t="s">
        <v>631</v>
      </c>
      <c r="C21" s="34" t="s">
        <v>528</v>
      </c>
      <c r="D21" s="35"/>
      <c r="E21" s="35"/>
      <c r="F21" s="35"/>
      <c r="G21" s="35"/>
      <c r="H21" s="35"/>
      <c r="I21" s="43"/>
    </row>
    <row r="22" s="3" customFormat="1" ht="30" customHeight="1" spans="1:9">
      <c r="A22" s="12"/>
      <c r="B22" s="36" t="s">
        <v>632</v>
      </c>
      <c r="C22" s="37"/>
      <c r="D22" s="37"/>
      <c r="E22" s="37"/>
      <c r="F22" s="37"/>
      <c r="G22" s="11">
        <v>100</v>
      </c>
      <c r="H22" s="17">
        <v>100</v>
      </c>
      <c r="I22" s="11" t="s">
        <v>633</v>
      </c>
    </row>
    <row r="23" s="3" customFormat="1" ht="16" customHeight="1" spans="1:9">
      <c r="A23" s="38" t="s">
        <v>634</v>
      </c>
      <c r="B23" s="38"/>
      <c r="C23" s="38"/>
      <c r="D23" s="38"/>
      <c r="E23" s="38"/>
      <c r="F23" s="38"/>
      <c r="G23" s="38"/>
      <c r="H23" s="38"/>
      <c r="I23" s="38"/>
    </row>
    <row r="24" s="3" customFormat="1" ht="16" customHeight="1" spans="1:9">
      <c r="A24" s="39"/>
      <c r="B24" s="39"/>
      <c r="C24" s="39"/>
      <c r="D24" s="39"/>
      <c r="E24" s="39"/>
      <c r="F24" s="39"/>
      <c r="G24" s="39"/>
      <c r="H24" s="39"/>
      <c r="I24" s="39"/>
    </row>
    <row r="25" s="3" customFormat="1" ht="16" customHeight="1" spans="1:9">
      <c r="A25" s="39"/>
      <c r="B25" s="39"/>
      <c r="C25" s="39"/>
      <c r="D25" s="39"/>
      <c r="E25" s="39"/>
      <c r="F25" s="39"/>
      <c r="G25" s="39"/>
      <c r="H25" s="39"/>
      <c r="I25" s="39"/>
    </row>
    <row r="26" s="3" customFormat="1" ht="16" customHeight="1" spans="1:9">
      <c r="A26" s="39"/>
      <c r="B26" s="39"/>
      <c r="C26" s="39"/>
      <c r="D26" s="39"/>
      <c r="E26" s="39"/>
      <c r="F26" s="39"/>
      <c r="G26" s="39"/>
      <c r="H26" s="39"/>
      <c r="I26" s="39"/>
    </row>
  </sheetData>
  <mergeCells count="21">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6"/>
    <mergeCell ref="B17:B19"/>
    <mergeCell ref="C17:C19"/>
    <mergeCell ref="A6:B10"/>
    <mergeCell ref="A23:I2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763</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2.6</v>
      </c>
      <c r="E7" s="14">
        <v>2.6</v>
      </c>
      <c r="F7" s="14">
        <v>2.2</v>
      </c>
      <c r="G7" s="11">
        <v>10</v>
      </c>
      <c r="H7" s="15">
        <f>F7/D7</f>
        <v>0.846153846153846</v>
      </c>
      <c r="I7" s="17">
        <f>G7*H7</f>
        <v>8.46153846153846</v>
      </c>
    </row>
    <row r="8" s="2" customFormat="1" ht="24.95" customHeight="1" spans="1:9">
      <c r="A8" s="12"/>
      <c r="B8" s="12"/>
      <c r="C8" s="13" t="s">
        <v>592</v>
      </c>
      <c r="D8" s="14">
        <v>2.6</v>
      </c>
      <c r="E8" s="14">
        <v>2.6</v>
      </c>
      <c r="F8" s="14">
        <v>2.2</v>
      </c>
      <c r="G8" s="10" t="s">
        <v>451</v>
      </c>
      <c r="H8" s="16">
        <f>F8/D8</f>
        <v>0.846153846153846</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57" customHeight="1" spans="1:9">
      <c r="A12" s="12"/>
      <c r="B12" s="18" t="s">
        <v>764</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6" customHeight="1" spans="1:9">
      <c r="A14" s="12"/>
      <c r="B14" s="24" t="s">
        <v>607</v>
      </c>
      <c r="C14" s="25" t="s">
        <v>608</v>
      </c>
      <c r="D14" s="26" t="s">
        <v>765</v>
      </c>
      <c r="E14" s="27" t="s">
        <v>716</v>
      </c>
      <c r="F14" s="27" t="s">
        <v>716</v>
      </c>
      <c r="G14" s="28">
        <v>20</v>
      </c>
      <c r="H14" s="28">
        <v>20</v>
      </c>
      <c r="I14" s="42" t="s">
        <v>528</v>
      </c>
    </row>
    <row r="15" s="1" customFormat="1" ht="47" customHeight="1" spans="1:9">
      <c r="A15" s="12"/>
      <c r="B15" s="29"/>
      <c r="C15" s="25" t="s">
        <v>611</v>
      </c>
      <c r="D15" s="26" t="s">
        <v>766</v>
      </c>
      <c r="E15" s="30" t="s">
        <v>678</v>
      </c>
      <c r="F15" s="30" t="s">
        <v>678</v>
      </c>
      <c r="G15" s="28">
        <v>15</v>
      </c>
      <c r="H15" s="28">
        <v>15</v>
      </c>
      <c r="I15" s="42" t="s">
        <v>528</v>
      </c>
    </row>
    <row r="16" s="1" customFormat="1" ht="51" customHeight="1" spans="1:9">
      <c r="A16" s="12"/>
      <c r="B16" s="29"/>
      <c r="C16" s="25" t="s">
        <v>617</v>
      </c>
      <c r="D16" s="26" t="s">
        <v>618</v>
      </c>
      <c r="E16" s="27" t="s">
        <v>767</v>
      </c>
      <c r="F16" s="27" t="s">
        <v>767</v>
      </c>
      <c r="G16" s="28">
        <v>15</v>
      </c>
      <c r="H16" s="28">
        <v>15</v>
      </c>
      <c r="I16" s="42" t="s">
        <v>528</v>
      </c>
    </row>
    <row r="17" s="1" customFormat="1" ht="54" customHeight="1" spans="1:9">
      <c r="A17" s="12"/>
      <c r="B17" s="31" t="s">
        <v>620</v>
      </c>
      <c r="C17" s="25" t="s">
        <v>621</v>
      </c>
      <c r="D17" s="26" t="s">
        <v>768</v>
      </c>
      <c r="E17" s="32">
        <v>1</v>
      </c>
      <c r="F17" s="32">
        <v>1</v>
      </c>
      <c r="G17" s="28">
        <v>30</v>
      </c>
      <c r="H17" s="28">
        <v>30</v>
      </c>
      <c r="I17" s="42" t="s">
        <v>528</v>
      </c>
    </row>
    <row r="18" s="1" customFormat="1" ht="48" customHeight="1" spans="1:9">
      <c r="A18" s="12"/>
      <c r="B18" s="24" t="s">
        <v>625</v>
      </c>
      <c r="C18" s="25" t="s">
        <v>626</v>
      </c>
      <c r="D18" s="26" t="s">
        <v>769</v>
      </c>
      <c r="E18" s="27" t="s">
        <v>628</v>
      </c>
      <c r="F18" s="27" t="s">
        <v>628</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98.46</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770</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3.11</v>
      </c>
      <c r="E7" s="14">
        <v>3.11</v>
      </c>
      <c r="F7" s="14">
        <v>3.11</v>
      </c>
      <c r="G7" s="11">
        <v>10</v>
      </c>
      <c r="H7" s="15">
        <f>F7/D7</f>
        <v>1</v>
      </c>
      <c r="I7" s="17">
        <f>G7*H7</f>
        <v>10</v>
      </c>
    </row>
    <row r="8" s="2" customFormat="1" ht="24.95" customHeight="1" spans="1:9">
      <c r="A8" s="12"/>
      <c r="B8" s="12"/>
      <c r="C8" s="13" t="s">
        <v>592</v>
      </c>
      <c r="D8" s="14">
        <v>3.11</v>
      </c>
      <c r="E8" s="14">
        <v>3.11</v>
      </c>
      <c r="F8" s="14">
        <v>3.11</v>
      </c>
      <c r="G8" s="10" t="s">
        <v>451</v>
      </c>
      <c r="H8" s="16">
        <f>F8/D8</f>
        <v>1</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57" customHeight="1" spans="1:9">
      <c r="A12" s="12"/>
      <c r="B12" s="18" t="s">
        <v>771</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6" customHeight="1" spans="1:9">
      <c r="A14" s="12"/>
      <c r="B14" s="24" t="s">
        <v>607</v>
      </c>
      <c r="C14" s="25" t="s">
        <v>608</v>
      </c>
      <c r="D14" s="26" t="s">
        <v>772</v>
      </c>
      <c r="E14" s="27" t="s">
        <v>773</v>
      </c>
      <c r="F14" s="27" t="s">
        <v>773</v>
      </c>
      <c r="G14" s="28">
        <v>20</v>
      </c>
      <c r="H14" s="28">
        <v>20</v>
      </c>
      <c r="I14" s="42" t="s">
        <v>528</v>
      </c>
    </row>
    <row r="15" s="1" customFormat="1" ht="47" customHeight="1" spans="1:9">
      <c r="A15" s="12"/>
      <c r="B15" s="29"/>
      <c r="C15" s="25" t="s">
        <v>611</v>
      </c>
      <c r="D15" s="26" t="s">
        <v>774</v>
      </c>
      <c r="E15" s="30" t="s">
        <v>678</v>
      </c>
      <c r="F15" s="30" t="s">
        <v>678</v>
      </c>
      <c r="G15" s="28">
        <v>15</v>
      </c>
      <c r="H15" s="28">
        <v>15</v>
      </c>
      <c r="I15" s="42" t="s">
        <v>528</v>
      </c>
    </row>
    <row r="16" s="1" customFormat="1" ht="51" customHeight="1" spans="1:9">
      <c r="A16" s="12"/>
      <c r="B16" s="29"/>
      <c r="C16" s="25" t="s">
        <v>617</v>
      </c>
      <c r="D16" s="26" t="s">
        <v>618</v>
      </c>
      <c r="E16" s="27" t="s">
        <v>775</v>
      </c>
      <c r="F16" s="27" t="s">
        <v>775</v>
      </c>
      <c r="G16" s="28">
        <v>15</v>
      </c>
      <c r="H16" s="28">
        <v>15</v>
      </c>
      <c r="I16" s="42" t="s">
        <v>528</v>
      </c>
    </row>
    <row r="17" s="1" customFormat="1" ht="54" customHeight="1" spans="1:9">
      <c r="A17" s="12"/>
      <c r="B17" s="31" t="s">
        <v>620</v>
      </c>
      <c r="C17" s="25" t="s">
        <v>621</v>
      </c>
      <c r="D17" s="26" t="s">
        <v>776</v>
      </c>
      <c r="E17" s="32">
        <v>1</v>
      </c>
      <c r="F17" s="32">
        <v>1</v>
      </c>
      <c r="G17" s="28">
        <v>30</v>
      </c>
      <c r="H17" s="28">
        <v>30</v>
      </c>
      <c r="I17" s="42" t="s">
        <v>528</v>
      </c>
    </row>
    <row r="18" s="1" customFormat="1" ht="48" customHeight="1" spans="1:9">
      <c r="A18" s="12"/>
      <c r="B18" s="24" t="s">
        <v>625</v>
      </c>
      <c r="C18" s="25" t="s">
        <v>626</v>
      </c>
      <c r="D18" s="26" t="s">
        <v>777</v>
      </c>
      <c r="E18" s="32" t="s">
        <v>682</v>
      </c>
      <c r="F18" s="27" t="s">
        <v>683</v>
      </c>
      <c r="G18" s="28">
        <v>10</v>
      </c>
      <c r="H18" s="28">
        <v>10</v>
      </c>
      <c r="I18" s="42" t="s">
        <v>528</v>
      </c>
    </row>
    <row r="19" s="3" customFormat="1" ht="40" customHeight="1" spans="1:9">
      <c r="A19" s="12"/>
      <c r="B19" s="33" t="s">
        <v>631</v>
      </c>
      <c r="C19" s="34" t="s">
        <v>528</v>
      </c>
      <c r="D19" s="35"/>
      <c r="E19" s="35"/>
      <c r="F19" s="35"/>
      <c r="G19" s="35"/>
      <c r="H19" s="35"/>
      <c r="I19" s="43"/>
    </row>
    <row r="20" s="3" customFormat="1" ht="30" customHeight="1" spans="1:9">
      <c r="A20" s="12"/>
      <c r="B20" s="36" t="s">
        <v>632</v>
      </c>
      <c r="C20" s="37"/>
      <c r="D20" s="37"/>
      <c r="E20" s="37"/>
      <c r="F20" s="37"/>
      <c r="G20" s="11">
        <v>100</v>
      </c>
      <c r="H20" s="17">
        <v>100</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45" t="s">
        <v>173</v>
      </c>
    </row>
    <row r="2" ht="14.25" spans="10:10">
      <c r="J2" s="133" t="s">
        <v>174</v>
      </c>
    </row>
    <row r="3" ht="14.25" spans="1:10">
      <c r="A3" s="133" t="s">
        <v>2</v>
      </c>
      <c r="J3" s="133" t="s">
        <v>3</v>
      </c>
    </row>
    <row r="4" ht="19.5" customHeight="1" spans="1:10">
      <c r="A4" s="134" t="s">
        <v>6</v>
      </c>
      <c r="B4" s="134"/>
      <c r="C4" s="134"/>
      <c r="D4" s="134"/>
      <c r="E4" s="141" t="s">
        <v>99</v>
      </c>
      <c r="F4" s="141" t="s">
        <v>175</v>
      </c>
      <c r="G4" s="141" t="s">
        <v>176</v>
      </c>
      <c r="H4" s="141" t="s">
        <v>177</v>
      </c>
      <c r="I4" s="141" t="s">
        <v>178</v>
      </c>
      <c r="J4" s="141" t="s">
        <v>179</v>
      </c>
    </row>
    <row r="5" ht="19.5" customHeight="1" spans="1:10">
      <c r="A5" s="141" t="s">
        <v>122</v>
      </c>
      <c r="B5" s="141"/>
      <c r="C5" s="141"/>
      <c r="D5" s="134" t="s">
        <v>123</v>
      </c>
      <c r="E5" s="141"/>
      <c r="F5" s="141"/>
      <c r="G5" s="141"/>
      <c r="H5" s="141"/>
      <c r="I5" s="141"/>
      <c r="J5" s="141"/>
    </row>
    <row r="6" ht="19.5" customHeight="1" spans="1:10">
      <c r="A6" s="141"/>
      <c r="B6" s="141"/>
      <c r="C6" s="141"/>
      <c r="D6" s="134"/>
      <c r="E6" s="141"/>
      <c r="F6" s="141"/>
      <c r="G6" s="141"/>
      <c r="H6" s="141"/>
      <c r="I6" s="141"/>
      <c r="J6" s="141"/>
    </row>
    <row r="7" ht="19.5" customHeight="1" spans="1:10">
      <c r="A7" s="141"/>
      <c r="B7" s="141"/>
      <c r="C7" s="141"/>
      <c r="D7" s="134"/>
      <c r="E7" s="141"/>
      <c r="F7" s="141"/>
      <c r="G7" s="141"/>
      <c r="H7" s="141"/>
      <c r="I7" s="141"/>
      <c r="J7" s="141"/>
    </row>
    <row r="8" ht="19.5" customHeight="1" spans="1:10">
      <c r="A8" s="134" t="s">
        <v>126</v>
      </c>
      <c r="B8" s="134" t="s">
        <v>127</v>
      </c>
      <c r="C8" s="134" t="s">
        <v>128</v>
      </c>
      <c r="D8" s="134" t="s">
        <v>10</v>
      </c>
      <c r="E8" s="141" t="s">
        <v>11</v>
      </c>
      <c r="F8" s="141" t="s">
        <v>12</v>
      </c>
      <c r="G8" s="141" t="s">
        <v>20</v>
      </c>
      <c r="H8" s="141" t="s">
        <v>24</v>
      </c>
      <c r="I8" s="141" t="s">
        <v>28</v>
      </c>
      <c r="J8" s="141" t="s">
        <v>32</v>
      </c>
    </row>
    <row r="9" ht="19.5" customHeight="1" spans="1:12">
      <c r="A9" s="134"/>
      <c r="B9" s="134"/>
      <c r="C9" s="134"/>
      <c r="D9" s="134" t="s">
        <v>129</v>
      </c>
      <c r="E9" s="149">
        <v>1150.73</v>
      </c>
      <c r="F9" s="149">
        <v>949.13</v>
      </c>
      <c r="G9" s="149">
        <v>201.6</v>
      </c>
      <c r="H9" s="136"/>
      <c r="I9" s="136"/>
      <c r="J9" s="136"/>
      <c r="L9" t="s">
        <v>180</v>
      </c>
    </row>
    <row r="10" ht="19.5" customHeight="1" spans="1:10">
      <c r="A10" s="135" t="s">
        <v>130</v>
      </c>
      <c r="B10" s="135"/>
      <c r="C10" s="135"/>
      <c r="D10" s="135" t="s">
        <v>131</v>
      </c>
      <c r="E10" s="149">
        <v>866.29</v>
      </c>
      <c r="F10" s="149">
        <v>667.8</v>
      </c>
      <c r="G10" s="149">
        <v>198.49</v>
      </c>
      <c r="H10" s="136"/>
      <c r="I10" s="136"/>
      <c r="J10" s="136"/>
    </row>
    <row r="11" ht="19.5" customHeight="1" spans="1:10">
      <c r="A11" s="135" t="s">
        <v>132</v>
      </c>
      <c r="B11" s="135"/>
      <c r="C11" s="135"/>
      <c r="D11" s="135" t="s">
        <v>133</v>
      </c>
      <c r="E11" s="149">
        <v>866.29</v>
      </c>
      <c r="F11" s="149">
        <v>667.8</v>
      </c>
      <c r="G11" s="149">
        <v>198.49</v>
      </c>
      <c r="H11" s="136"/>
      <c r="I11" s="136"/>
      <c r="J11" s="136"/>
    </row>
    <row r="12" ht="19.5" customHeight="1" spans="1:10">
      <c r="A12" s="135" t="s">
        <v>134</v>
      </c>
      <c r="B12" s="135"/>
      <c r="C12" s="135"/>
      <c r="D12" s="135" t="s">
        <v>135</v>
      </c>
      <c r="E12" s="149">
        <v>667.8</v>
      </c>
      <c r="F12" s="149">
        <v>667.8</v>
      </c>
      <c r="G12" s="149"/>
      <c r="H12" s="136"/>
      <c r="I12" s="136"/>
      <c r="J12" s="136"/>
    </row>
    <row r="13" ht="19.5" customHeight="1" spans="1:10">
      <c r="A13" s="135" t="s">
        <v>136</v>
      </c>
      <c r="B13" s="135"/>
      <c r="C13" s="135"/>
      <c r="D13" s="135" t="s">
        <v>137</v>
      </c>
      <c r="E13" s="149">
        <v>75.02</v>
      </c>
      <c r="F13" s="149"/>
      <c r="G13" s="149">
        <v>75.02</v>
      </c>
      <c r="H13" s="150"/>
      <c r="I13" s="136"/>
      <c r="J13" s="136"/>
    </row>
    <row r="14" ht="19.5" customHeight="1" spans="1:10">
      <c r="A14" s="135" t="s">
        <v>138</v>
      </c>
      <c r="B14" s="135"/>
      <c r="C14" s="135"/>
      <c r="D14" s="135" t="s">
        <v>139</v>
      </c>
      <c r="E14" s="149">
        <v>96.03</v>
      </c>
      <c r="F14" s="149"/>
      <c r="G14" s="149">
        <v>96.03</v>
      </c>
      <c r="H14" s="150"/>
      <c r="I14" s="136"/>
      <c r="J14" s="136"/>
    </row>
    <row r="15" ht="19.5" customHeight="1" spans="1:10">
      <c r="A15" s="135" t="s">
        <v>140</v>
      </c>
      <c r="B15" s="135"/>
      <c r="C15" s="135"/>
      <c r="D15" s="135" t="s">
        <v>141</v>
      </c>
      <c r="E15" s="149">
        <v>4.67</v>
      </c>
      <c r="F15" s="149"/>
      <c r="G15" s="149">
        <v>4.67</v>
      </c>
      <c r="H15" s="150"/>
      <c r="I15" s="136"/>
      <c r="J15" s="136"/>
    </row>
    <row r="16" ht="19.5" customHeight="1" spans="1:10">
      <c r="A16" s="135" t="s">
        <v>142</v>
      </c>
      <c r="B16" s="135"/>
      <c r="C16" s="135"/>
      <c r="D16" s="135" t="s">
        <v>143</v>
      </c>
      <c r="E16" s="149">
        <v>22.77</v>
      </c>
      <c r="F16" s="149"/>
      <c r="G16" s="149">
        <v>22.77</v>
      </c>
      <c r="H16" s="150"/>
      <c r="I16" s="136"/>
      <c r="J16" s="136"/>
    </row>
    <row r="17" ht="19.5" customHeight="1" spans="1:10">
      <c r="A17" s="135" t="s">
        <v>144</v>
      </c>
      <c r="B17" s="135"/>
      <c r="C17" s="135"/>
      <c r="D17" s="135" t="s">
        <v>145</v>
      </c>
      <c r="E17" s="149">
        <v>145.75</v>
      </c>
      <c r="F17" s="149">
        <v>142.64</v>
      </c>
      <c r="G17" s="149">
        <v>3.11</v>
      </c>
      <c r="H17" s="150"/>
      <c r="I17" s="136"/>
      <c r="J17" s="136"/>
    </row>
    <row r="18" ht="19.5" customHeight="1" spans="1:10">
      <c r="A18" s="135" t="s">
        <v>146</v>
      </c>
      <c r="B18" s="135"/>
      <c r="C18" s="135"/>
      <c r="D18" s="135" t="s">
        <v>147</v>
      </c>
      <c r="E18" s="149">
        <v>142.64</v>
      </c>
      <c r="F18" s="149">
        <v>142.64</v>
      </c>
      <c r="G18" s="149"/>
      <c r="H18" s="136"/>
      <c r="I18" s="136"/>
      <c r="J18" s="136"/>
    </row>
    <row r="19" ht="19.5" customHeight="1" spans="1:10">
      <c r="A19" s="135" t="s">
        <v>148</v>
      </c>
      <c r="B19" s="135"/>
      <c r="C19" s="135"/>
      <c r="D19" s="135" t="s">
        <v>149</v>
      </c>
      <c r="E19" s="149">
        <v>62.85</v>
      </c>
      <c r="F19" s="149">
        <v>62.85</v>
      </c>
      <c r="G19" s="149"/>
      <c r="H19" s="136"/>
      <c r="I19" s="136"/>
      <c r="J19" s="136"/>
    </row>
    <row r="20" ht="19.5" customHeight="1" spans="1:10">
      <c r="A20" s="135" t="s">
        <v>150</v>
      </c>
      <c r="B20" s="135"/>
      <c r="C20" s="135"/>
      <c r="D20" s="135" t="s">
        <v>151</v>
      </c>
      <c r="E20" s="149">
        <v>71</v>
      </c>
      <c r="F20" s="149">
        <v>71</v>
      </c>
      <c r="G20" s="149"/>
      <c r="H20" s="136"/>
      <c r="I20" s="136"/>
      <c r="J20" s="136"/>
    </row>
    <row r="21" ht="19.5" customHeight="1" spans="1:10">
      <c r="A21" s="135" t="s">
        <v>152</v>
      </c>
      <c r="B21" s="135"/>
      <c r="C21" s="135"/>
      <c r="D21" s="135" t="s">
        <v>153</v>
      </c>
      <c r="E21" s="149">
        <v>8.79</v>
      </c>
      <c r="F21" s="149">
        <v>8.79</v>
      </c>
      <c r="G21" s="149"/>
      <c r="H21" s="136"/>
      <c r="I21" s="136"/>
      <c r="J21" s="136"/>
    </row>
    <row r="22" ht="19.5" customHeight="1" spans="1:10">
      <c r="A22" s="135" t="s">
        <v>154</v>
      </c>
      <c r="B22" s="135"/>
      <c r="C22" s="135"/>
      <c r="D22" s="135" t="s">
        <v>155</v>
      </c>
      <c r="E22" s="149">
        <v>3.11</v>
      </c>
      <c r="F22" s="149"/>
      <c r="G22" s="149">
        <v>3.11</v>
      </c>
      <c r="H22" s="136"/>
      <c r="I22" s="136"/>
      <c r="J22" s="136"/>
    </row>
    <row r="23" ht="19.5" customHeight="1" spans="1:10">
      <c r="A23" s="135" t="s">
        <v>156</v>
      </c>
      <c r="B23" s="135"/>
      <c r="C23" s="135"/>
      <c r="D23" s="135" t="s">
        <v>157</v>
      </c>
      <c r="E23" s="149">
        <v>3.11</v>
      </c>
      <c r="F23" s="149"/>
      <c r="G23" s="149">
        <v>3.11</v>
      </c>
      <c r="H23" s="136"/>
      <c r="I23" s="136"/>
      <c r="J23" s="136"/>
    </row>
    <row r="24" ht="19.5" customHeight="1" spans="1:10">
      <c r="A24" s="135" t="s">
        <v>158</v>
      </c>
      <c r="B24" s="135"/>
      <c r="C24" s="135"/>
      <c r="D24" s="135" t="s">
        <v>159</v>
      </c>
      <c r="E24" s="149">
        <v>60.57</v>
      </c>
      <c r="F24" s="149">
        <v>60.57</v>
      </c>
      <c r="G24" s="149"/>
      <c r="H24" s="136"/>
      <c r="I24" s="136"/>
      <c r="J24" s="136"/>
    </row>
    <row r="25" ht="19.5" customHeight="1" spans="1:10">
      <c r="A25" s="135" t="s">
        <v>160</v>
      </c>
      <c r="B25" s="135"/>
      <c r="C25" s="135"/>
      <c r="D25" s="135" t="s">
        <v>161</v>
      </c>
      <c r="E25" s="149">
        <v>60.57</v>
      </c>
      <c r="F25" s="149">
        <v>60.57</v>
      </c>
      <c r="G25" s="149"/>
      <c r="H25" s="136"/>
      <c r="I25" s="136"/>
      <c r="J25" s="136"/>
    </row>
    <row r="26" ht="19.5" customHeight="1" spans="1:10">
      <c r="A26" s="135" t="s">
        <v>162</v>
      </c>
      <c r="B26" s="135"/>
      <c r="C26" s="135"/>
      <c r="D26" s="135" t="s">
        <v>163</v>
      </c>
      <c r="E26" s="149">
        <v>31.49</v>
      </c>
      <c r="F26" s="149">
        <v>31.49</v>
      </c>
      <c r="G26" s="149"/>
      <c r="H26" s="136"/>
      <c r="I26" s="136"/>
      <c r="J26" s="136"/>
    </row>
    <row r="27" ht="19.5" customHeight="1" spans="1:10">
      <c r="A27" s="135" t="s">
        <v>164</v>
      </c>
      <c r="B27" s="135"/>
      <c r="C27" s="135"/>
      <c r="D27" s="135" t="s">
        <v>165</v>
      </c>
      <c r="E27" s="149">
        <v>29.08</v>
      </c>
      <c r="F27" s="149">
        <v>29.08</v>
      </c>
      <c r="G27" s="149"/>
      <c r="H27" s="136"/>
      <c r="I27" s="136"/>
      <c r="J27" s="136"/>
    </row>
    <row r="28" ht="19.5" customHeight="1" spans="1:10">
      <c r="A28" s="135" t="s">
        <v>166</v>
      </c>
      <c r="B28" s="135"/>
      <c r="C28" s="135"/>
      <c r="D28" s="135" t="s">
        <v>167</v>
      </c>
      <c r="E28" s="149">
        <v>78.12</v>
      </c>
      <c r="F28" s="149">
        <v>78.12</v>
      </c>
      <c r="G28" s="149"/>
      <c r="H28" s="136"/>
      <c r="I28" s="136"/>
      <c r="J28" s="136"/>
    </row>
    <row r="29" ht="19.5" customHeight="1" spans="1:10">
      <c r="A29" s="135" t="s">
        <v>168</v>
      </c>
      <c r="B29" s="135"/>
      <c r="C29" s="135"/>
      <c r="D29" s="135" t="s">
        <v>169</v>
      </c>
      <c r="E29" s="149">
        <v>78.12</v>
      </c>
      <c r="F29" s="149">
        <v>78.12</v>
      </c>
      <c r="G29" s="149"/>
      <c r="H29" s="136"/>
      <c r="I29" s="136"/>
      <c r="J29" s="136"/>
    </row>
    <row r="30" ht="19.5" customHeight="1" spans="1:10">
      <c r="A30" s="135" t="s">
        <v>170</v>
      </c>
      <c r="B30" s="135"/>
      <c r="C30" s="135"/>
      <c r="D30" s="135" t="s">
        <v>171</v>
      </c>
      <c r="E30" s="149">
        <v>78.12</v>
      </c>
      <c r="F30" s="149">
        <v>78.12</v>
      </c>
      <c r="G30" s="149"/>
      <c r="H30" s="136"/>
      <c r="I30" s="136"/>
      <c r="J30" s="136"/>
    </row>
    <row r="31" ht="19.5" customHeight="1" spans="1:10">
      <c r="A31" s="135" t="s">
        <v>181</v>
      </c>
      <c r="B31" s="135"/>
      <c r="C31" s="135"/>
      <c r="D31" s="135"/>
      <c r="E31" s="135"/>
      <c r="F31" s="135"/>
      <c r="G31" s="135"/>
      <c r="H31" s="135"/>
      <c r="I31" s="135"/>
      <c r="J31" s="13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778</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5</v>
      </c>
      <c r="E7" s="14">
        <v>5</v>
      </c>
      <c r="F7" s="14">
        <v>4.84</v>
      </c>
      <c r="G7" s="11">
        <v>10</v>
      </c>
      <c r="H7" s="15">
        <f>F7/D7</f>
        <v>0.968</v>
      </c>
      <c r="I7" s="17">
        <f>G7*H7</f>
        <v>9.68</v>
      </c>
    </row>
    <row r="8" s="2" customFormat="1" ht="24.95" customHeight="1" spans="1:9">
      <c r="A8" s="12"/>
      <c r="B8" s="12"/>
      <c r="C8" s="13" t="s">
        <v>592</v>
      </c>
      <c r="D8" s="14">
        <v>5</v>
      </c>
      <c r="E8" s="14">
        <v>5</v>
      </c>
      <c r="F8" s="14">
        <v>4.84</v>
      </c>
      <c r="G8" s="10" t="s">
        <v>451</v>
      </c>
      <c r="H8" s="16">
        <f>F8/D8</f>
        <v>0.968</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57" customHeight="1" spans="1:9">
      <c r="A12" s="12"/>
      <c r="B12" s="18" t="s">
        <v>779</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6" customHeight="1" spans="1:9">
      <c r="A14" s="12"/>
      <c r="B14" s="24" t="s">
        <v>607</v>
      </c>
      <c r="C14" s="25" t="s">
        <v>608</v>
      </c>
      <c r="D14" s="26" t="s">
        <v>780</v>
      </c>
      <c r="E14" s="27" t="s">
        <v>781</v>
      </c>
      <c r="F14" s="27" t="s">
        <v>781</v>
      </c>
      <c r="G14" s="28">
        <v>10</v>
      </c>
      <c r="H14" s="28">
        <v>10</v>
      </c>
      <c r="I14" s="42" t="s">
        <v>528</v>
      </c>
    </row>
    <row r="15" s="1" customFormat="1" ht="36" customHeight="1" spans="1:9">
      <c r="A15" s="12"/>
      <c r="B15" s="45"/>
      <c r="C15" s="25" t="s">
        <v>674</v>
      </c>
      <c r="D15" s="26" t="s">
        <v>782</v>
      </c>
      <c r="E15" s="32">
        <v>1</v>
      </c>
      <c r="F15" s="32">
        <v>1</v>
      </c>
      <c r="G15" s="28">
        <v>10</v>
      </c>
      <c r="H15" s="28">
        <v>10</v>
      </c>
      <c r="I15" s="42" t="s">
        <v>528</v>
      </c>
    </row>
    <row r="16" s="1" customFormat="1" ht="47" customHeight="1" spans="1:9">
      <c r="A16" s="12"/>
      <c r="B16" s="29"/>
      <c r="C16" s="25" t="s">
        <v>611</v>
      </c>
      <c r="D16" s="26" t="s">
        <v>783</v>
      </c>
      <c r="E16" s="30" t="s">
        <v>641</v>
      </c>
      <c r="F16" s="30" t="s">
        <v>641</v>
      </c>
      <c r="G16" s="28">
        <v>15</v>
      </c>
      <c r="H16" s="28">
        <v>15</v>
      </c>
      <c r="I16" s="42" t="s">
        <v>528</v>
      </c>
    </row>
    <row r="17" s="1" customFormat="1" ht="51" customHeight="1" spans="1:9">
      <c r="A17" s="12"/>
      <c r="B17" s="29"/>
      <c r="C17" s="25" t="s">
        <v>617</v>
      </c>
      <c r="D17" s="26" t="s">
        <v>618</v>
      </c>
      <c r="E17" s="27" t="s">
        <v>784</v>
      </c>
      <c r="F17" s="27" t="s">
        <v>784</v>
      </c>
      <c r="G17" s="28">
        <v>15</v>
      </c>
      <c r="H17" s="28">
        <v>15</v>
      </c>
      <c r="I17" s="42" t="s">
        <v>528</v>
      </c>
    </row>
    <row r="18" s="1" customFormat="1" ht="117" customHeight="1" spans="1:9">
      <c r="A18" s="12"/>
      <c r="B18" s="31" t="s">
        <v>620</v>
      </c>
      <c r="C18" s="25" t="s">
        <v>621</v>
      </c>
      <c r="D18" s="26" t="s">
        <v>785</v>
      </c>
      <c r="E18" s="32">
        <v>1</v>
      </c>
      <c r="F18" s="32">
        <v>1</v>
      </c>
      <c r="G18" s="28">
        <v>15</v>
      </c>
      <c r="H18" s="28">
        <v>15</v>
      </c>
      <c r="I18" s="42" t="s">
        <v>528</v>
      </c>
    </row>
    <row r="19" s="1" customFormat="1" ht="48" customHeight="1" spans="1:9">
      <c r="A19" s="12"/>
      <c r="B19" s="29"/>
      <c r="C19" s="25" t="s">
        <v>786</v>
      </c>
      <c r="D19" s="26" t="s">
        <v>787</v>
      </c>
      <c r="E19" s="32">
        <v>0.9</v>
      </c>
      <c r="F19" s="32">
        <v>0.9</v>
      </c>
      <c r="G19" s="28">
        <v>15</v>
      </c>
      <c r="H19" s="28">
        <v>15</v>
      </c>
      <c r="I19" s="42" t="s">
        <v>528</v>
      </c>
    </row>
    <row r="20" s="1" customFormat="1" ht="48" customHeight="1" spans="1:9">
      <c r="A20" s="12"/>
      <c r="B20" s="24" t="s">
        <v>625</v>
      </c>
      <c r="C20" s="25" t="s">
        <v>626</v>
      </c>
      <c r="D20" s="26" t="s">
        <v>788</v>
      </c>
      <c r="E20" s="32" t="s">
        <v>682</v>
      </c>
      <c r="F20" s="27" t="s">
        <v>683</v>
      </c>
      <c r="G20" s="28">
        <v>10</v>
      </c>
      <c r="H20" s="28">
        <v>10</v>
      </c>
      <c r="I20" s="42" t="s">
        <v>528</v>
      </c>
    </row>
    <row r="21" s="3" customFormat="1" ht="40" customHeight="1" spans="1:9">
      <c r="A21" s="12"/>
      <c r="B21" s="33" t="s">
        <v>631</v>
      </c>
      <c r="C21" s="34" t="s">
        <v>528</v>
      </c>
      <c r="D21" s="35"/>
      <c r="E21" s="35"/>
      <c r="F21" s="35"/>
      <c r="G21" s="35"/>
      <c r="H21" s="35"/>
      <c r="I21" s="43"/>
    </row>
    <row r="22" s="3" customFormat="1" ht="30" customHeight="1" spans="1:9">
      <c r="A22" s="12"/>
      <c r="B22" s="36" t="s">
        <v>632</v>
      </c>
      <c r="C22" s="37"/>
      <c r="D22" s="37"/>
      <c r="E22" s="37"/>
      <c r="F22" s="37"/>
      <c r="G22" s="11">
        <v>100</v>
      </c>
      <c r="H22" s="17">
        <v>99.68</v>
      </c>
      <c r="I22" s="11" t="s">
        <v>633</v>
      </c>
    </row>
    <row r="23" s="3" customFormat="1" ht="16" customHeight="1" spans="1:9">
      <c r="A23" s="38" t="s">
        <v>634</v>
      </c>
      <c r="B23" s="38"/>
      <c r="C23" s="38"/>
      <c r="D23" s="38"/>
      <c r="E23" s="38"/>
      <c r="F23" s="38"/>
      <c r="G23" s="38"/>
      <c r="H23" s="38"/>
      <c r="I23" s="38"/>
    </row>
    <row r="24" s="3" customFormat="1" ht="16" customHeight="1" spans="1:9">
      <c r="A24" s="39"/>
      <c r="B24" s="39"/>
      <c r="C24" s="39"/>
      <c r="D24" s="39"/>
      <c r="E24" s="39"/>
      <c r="F24" s="39"/>
      <c r="G24" s="39"/>
      <c r="H24" s="39"/>
      <c r="I24" s="39"/>
    </row>
    <row r="25" s="3" customFormat="1" ht="16" customHeight="1" spans="1:9">
      <c r="A25" s="39"/>
      <c r="B25" s="39"/>
      <c r="C25" s="39"/>
      <c r="D25" s="39"/>
      <c r="E25" s="39"/>
      <c r="F25" s="39"/>
      <c r="G25" s="39"/>
      <c r="H25" s="39"/>
      <c r="I25" s="39"/>
    </row>
    <row r="26" s="3" customFormat="1" ht="16" customHeight="1" spans="1:9">
      <c r="A26" s="39"/>
      <c r="B26" s="39"/>
      <c r="C26" s="39"/>
      <c r="D26" s="39"/>
      <c r="E26" s="39"/>
      <c r="F26" s="39"/>
      <c r="G26" s="39"/>
      <c r="H26" s="39"/>
      <c r="I26" s="39"/>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7"/>
    <mergeCell ref="B18:B19"/>
    <mergeCell ref="A6:B10"/>
    <mergeCell ref="A23:I2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789</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4.89</v>
      </c>
      <c r="E7" s="14">
        <v>4.89</v>
      </c>
      <c r="F7" s="14">
        <v>4.67</v>
      </c>
      <c r="G7" s="11">
        <v>10</v>
      </c>
      <c r="H7" s="15">
        <f>F7/D7</f>
        <v>0.955010224948875</v>
      </c>
      <c r="I7" s="17">
        <f>G7*H7</f>
        <v>9.55010224948875</v>
      </c>
    </row>
    <row r="8" s="2" customFormat="1" ht="24.95" customHeight="1" spans="1:9">
      <c r="A8" s="12"/>
      <c r="B8" s="12"/>
      <c r="C8" s="13" t="s">
        <v>592</v>
      </c>
      <c r="D8" s="14">
        <v>4.89</v>
      </c>
      <c r="E8" s="14">
        <v>4.89</v>
      </c>
      <c r="F8" s="14">
        <v>4.67</v>
      </c>
      <c r="G8" s="10" t="s">
        <v>451</v>
      </c>
      <c r="H8" s="16">
        <f>F8/D8</f>
        <v>0.955010224948875</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7">
        <v>0</v>
      </c>
      <c r="E10" s="17">
        <v>0</v>
      </c>
      <c r="F10" s="17">
        <v>0</v>
      </c>
      <c r="G10" s="10" t="s">
        <v>451</v>
      </c>
      <c r="H10" s="16">
        <v>0</v>
      </c>
      <c r="I10" s="10" t="s">
        <v>451</v>
      </c>
    </row>
    <row r="11" s="1" customFormat="1" ht="24.95" customHeight="1" spans="1:9">
      <c r="A11" s="12" t="s">
        <v>595</v>
      </c>
      <c r="B11" s="10" t="s">
        <v>596</v>
      </c>
      <c r="C11" s="10"/>
      <c r="D11" s="10"/>
      <c r="E11" s="10"/>
      <c r="F11" s="10" t="s">
        <v>597</v>
      </c>
      <c r="G11" s="10"/>
      <c r="H11" s="10"/>
      <c r="I11" s="10"/>
    </row>
    <row r="12" s="1" customFormat="1" ht="90" customHeight="1" spans="1:9">
      <c r="A12" s="12"/>
      <c r="B12" s="18" t="s">
        <v>790</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6" customHeight="1" spans="1:9">
      <c r="A14" s="12"/>
      <c r="B14" s="24" t="s">
        <v>607</v>
      </c>
      <c r="C14" s="25" t="s">
        <v>608</v>
      </c>
      <c r="D14" s="26" t="s">
        <v>791</v>
      </c>
      <c r="E14" s="27" t="s">
        <v>792</v>
      </c>
      <c r="F14" s="27" t="s">
        <v>792</v>
      </c>
      <c r="G14" s="28">
        <v>10</v>
      </c>
      <c r="H14" s="28">
        <v>10</v>
      </c>
      <c r="I14" s="42" t="s">
        <v>528</v>
      </c>
    </row>
    <row r="15" s="1" customFormat="1" ht="47" customHeight="1" spans="1:9">
      <c r="A15" s="12"/>
      <c r="B15" s="29"/>
      <c r="C15" s="44"/>
      <c r="D15" s="26" t="s">
        <v>793</v>
      </c>
      <c r="E15" s="30" t="s">
        <v>794</v>
      </c>
      <c r="F15" s="30" t="s">
        <v>794</v>
      </c>
      <c r="G15" s="28">
        <v>10</v>
      </c>
      <c r="H15" s="28">
        <v>10</v>
      </c>
      <c r="I15" s="42" t="s">
        <v>528</v>
      </c>
    </row>
    <row r="16" s="1" customFormat="1" ht="47" customHeight="1" spans="1:9">
      <c r="A16" s="12"/>
      <c r="B16" s="29"/>
      <c r="C16" s="44"/>
      <c r="D16" s="26" t="s">
        <v>795</v>
      </c>
      <c r="E16" s="30" t="s">
        <v>796</v>
      </c>
      <c r="F16" s="30" t="s">
        <v>796</v>
      </c>
      <c r="G16" s="28">
        <v>10</v>
      </c>
      <c r="H16" s="28">
        <v>10</v>
      </c>
      <c r="I16" s="42" t="s">
        <v>528</v>
      </c>
    </row>
    <row r="17" s="1" customFormat="1" ht="47" customHeight="1" spans="1:9">
      <c r="A17" s="12"/>
      <c r="B17" s="29"/>
      <c r="C17" s="44"/>
      <c r="D17" s="26" t="s">
        <v>797</v>
      </c>
      <c r="E17" s="30" t="s">
        <v>747</v>
      </c>
      <c r="F17" s="30" t="s">
        <v>747</v>
      </c>
      <c r="G17" s="28">
        <v>10</v>
      </c>
      <c r="H17" s="28">
        <v>10</v>
      </c>
      <c r="I17" s="42" t="s">
        <v>528</v>
      </c>
    </row>
    <row r="18" s="1" customFormat="1" ht="47" customHeight="1" spans="1:9">
      <c r="A18" s="12"/>
      <c r="B18" s="29"/>
      <c r="C18" s="25" t="s">
        <v>611</v>
      </c>
      <c r="D18" s="26" t="s">
        <v>798</v>
      </c>
      <c r="E18" s="30" t="s">
        <v>678</v>
      </c>
      <c r="F18" s="30" t="s">
        <v>678</v>
      </c>
      <c r="G18" s="28">
        <v>5</v>
      </c>
      <c r="H18" s="28">
        <v>5</v>
      </c>
      <c r="I18" s="42" t="s">
        <v>528</v>
      </c>
    </row>
    <row r="19" s="1" customFormat="1" ht="51" customHeight="1" spans="1:9">
      <c r="A19" s="12"/>
      <c r="B19" s="29"/>
      <c r="C19" s="25" t="s">
        <v>617</v>
      </c>
      <c r="D19" s="26" t="s">
        <v>618</v>
      </c>
      <c r="E19" s="27" t="s">
        <v>799</v>
      </c>
      <c r="F19" s="27" t="s">
        <v>799</v>
      </c>
      <c r="G19" s="28">
        <v>5</v>
      </c>
      <c r="H19" s="28">
        <v>5</v>
      </c>
      <c r="I19" s="42" t="s">
        <v>528</v>
      </c>
    </row>
    <row r="20" s="1" customFormat="1" ht="117" customHeight="1" spans="1:9">
      <c r="A20" s="12"/>
      <c r="B20" s="31" t="s">
        <v>620</v>
      </c>
      <c r="C20" s="25" t="s">
        <v>621</v>
      </c>
      <c r="D20" s="26" t="s">
        <v>800</v>
      </c>
      <c r="E20" s="32" t="s">
        <v>624</v>
      </c>
      <c r="F20" s="32" t="s">
        <v>624</v>
      </c>
      <c r="G20" s="28">
        <v>30</v>
      </c>
      <c r="H20" s="28">
        <v>30</v>
      </c>
      <c r="I20" s="42" t="s">
        <v>528</v>
      </c>
    </row>
    <row r="21" s="1" customFormat="1" ht="48" customHeight="1" spans="1:9">
      <c r="A21" s="12"/>
      <c r="B21" s="24" t="s">
        <v>625</v>
      </c>
      <c r="C21" s="25" t="s">
        <v>626</v>
      </c>
      <c r="D21" s="26" t="s">
        <v>657</v>
      </c>
      <c r="E21" s="32" t="s">
        <v>682</v>
      </c>
      <c r="F21" s="27" t="s">
        <v>683</v>
      </c>
      <c r="G21" s="28">
        <v>10</v>
      </c>
      <c r="H21" s="28">
        <v>10</v>
      </c>
      <c r="I21" s="42" t="s">
        <v>528</v>
      </c>
    </row>
    <row r="22" s="3" customFormat="1" ht="40" customHeight="1" spans="1:9">
      <c r="A22" s="12"/>
      <c r="B22" s="33" t="s">
        <v>631</v>
      </c>
      <c r="C22" s="34" t="s">
        <v>528</v>
      </c>
      <c r="D22" s="35"/>
      <c r="E22" s="35"/>
      <c r="F22" s="35"/>
      <c r="G22" s="35"/>
      <c r="H22" s="35"/>
      <c r="I22" s="43"/>
    </row>
    <row r="23" s="3" customFormat="1" ht="30" customHeight="1" spans="1:9">
      <c r="A23" s="12"/>
      <c r="B23" s="36" t="s">
        <v>632</v>
      </c>
      <c r="C23" s="37"/>
      <c r="D23" s="37"/>
      <c r="E23" s="37"/>
      <c r="F23" s="37"/>
      <c r="G23" s="11">
        <v>100</v>
      </c>
      <c r="H23" s="17">
        <v>99.55</v>
      </c>
      <c r="I23" s="11" t="s">
        <v>633</v>
      </c>
    </row>
    <row r="24" s="3" customFormat="1" ht="16" customHeight="1" spans="1:9">
      <c r="A24" s="38" t="s">
        <v>634</v>
      </c>
      <c r="B24" s="38"/>
      <c r="C24" s="38"/>
      <c r="D24" s="38"/>
      <c r="E24" s="38"/>
      <c r="F24" s="38"/>
      <c r="G24" s="38"/>
      <c r="H24" s="38"/>
      <c r="I24" s="38"/>
    </row>
    <row r="25" s="3" customFormat="1" ht="16" customHeight="1" spans="1:9">
      <c r="A25" s="39"/>
      <c r="B25" s="39"/>
      <c r="C25" s="39"/>
      <c r="D25" s="39"/>
      <c r="E25" s="39"/>
      <c r="F25" s="39"/>
      <c r="G25" s="39"/>
      <c r="H25" s="39"/>
      <c r="I25" s="39"/>
    </row>
    <row r="26" s="3" customFormat="1" ht="16" customHeight="1" spans="1:9">
      <c r="A26" s="39"/>
      <c r="B26" s="39"/>
      <c r="C26" s="39"/>
      <c r="D26" s="39"/>
      <c r="E26" s="39"/>
      <c r="F26" s="39"/>
      <c r="G26" s="39"/>
      <c r="H26" s="39"/>
      <c r="I26" s="39"/>
    </row>
    <row r="27" s="3" customFormat="1" ht="16" customHeight="1" spans="1:9">
      <c r="A27" s="39"/>
      <c r="B27" s="39"/>
      <c r="C27" s="39"/>
      <c r="D27" s="39"/>
      <c r="E27" s="39"/>
      <c r="F27" s="39"/>
      <c r="G27" s="39"/>
      <c r="H27" s="39"/>
      <c r="I27" s="39"/>
    </row>
  </sheetData>
  <mergeCells count="20">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7"/>
    <mergeCell ref="A6:B10"/>
    <mergeCell ref="A24:I27"/>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7" sqref="K7"/>
    </sheetView>
  </sheetViews>
  <sheetFormatPr defaultColWidth="8.89166666666667" defaultRowHeight="13.5"/>
  <cols>
    <col min="1" max="2" width="15.6333333333333" style="4" customWidth="1"/>
    <col min="3" max="3" width="19.6333333333333" style="4" customWidth="1"/>
    <col min="4" max="4" width="15.6333333333333" style="4" customWidth="1"/>
    <col min="5" max="8" width="18.6333333333333" style="4" customWidth="1"/>
    <col min="9" max="9" width="19.775" style="4" customWidth="1"/>
    <col min="10" max="256" width="9" style="4"/>
    <col min="257" max="16384" width="8.89166666666667" style="4"/>
  </cols>
  <sheetData>
    <row r="1" s="1" customFormat="1" ht="45" customHeight="1" spans="1:9">
      <c r="A1" s="5" t="s">
        <v>578</v>
      </c>
      <c r="B1" s="6"/>
      <c r="C1" s="6"/>
      <c r="D1" s="6"/>
      <c r="E1" s="6"/>
      <c r="F1" s="6"/>
      <c r="G1" s="6"/>
      <c r="H1" s="6"/>
      <c r="I1" s="6"/>
    </row>
    <row r="2" s="1" customFormat="1" ht="21" customHeight="1" spans="1:9">
      <c r="A2" s="7" t="s">
        <v>579</v>
      </c>
      <c r="B2" s="7"/>
      <c r="C2" s="7"/>
      <c r="D2" s="7"/>
      <c r="E2" s="7"/>
      <c r="F2" s="7"/>
      <c r="G2" s="7"/>
      <c r="H2" s="7"/>
      <c r="I2" s="7"/>
    </row>
    <row r="3" s="1" customFormat="1" ht="21" customHeight="1" spans="1:9">
      <c r="A3" s="8" t="s">
        <v>501</v>
      </c>
      <c r="B3" s="9"/>
      <c r="C3" s="9"/>
      <c r="D3" s="9"/>
      <c r="E3" s="9"/>
      <c r="F3" s="9"/>
      <c r="G3" s="9"/>
      <c r="H3" s="9"/>
      <c r="I3" s="9"/>
    </row>
    <row r="4" s="2" customFormat="1" ht="24.95" customHeight="1" spans="1:10">
      <c r="A4" s="10" t="s">
        <v>580</v>
      </c>
      <c r="B4" s="10"/>
      <c r="C4" s="11" t="s">
        <v>801</v>
      </c>
      <c r="D4" s="11"/>
      <c r="E4" s="11"/>
      <c r="F4" s="11"/>
      <c r="G4" s="11"/>
      <c r="H4" s="11"/>
      <c r="I4" s="11"/>
      <c r="J4" s="3"/>
    </row>
    <row r="5" s="2" customFormat="1" ht="24.95" customHeight="1" spans="1:9">
      <c r="A5" s="10" t="s">
        <v>582</v>
      </c>
      <c r="B5" s="10"/>
      <c r="C5" s="11" t="s">
        <v>583</v>
      </c>
      <c r="D5" s="11"/>
      <c r="E5" s="11"/>
      <c r="F5" s="10" t="s">
        <v>584</v>
      </c>
      <c r="G5" s="11" t="s">
        <v>583</v>
      </c>
      <c r="H5" s="11"/>
      <c r="I5" s="11"/>
    </row>
    <row r="6" s="2" customFormat="1" ht="24.95" customHeight="1" spans="1:10">
      <c r="A6" s="12" t="s">
        <v>585</v>
      </c>
      <c r="B6" s="12"/>
      <c r="C6" s="10"/>
      <c r="D6" s="10" t="s">
        <v>586</v>
      </c>
      <c r="E6" s="10" t="s">
        <v>447</v>
      </c>
      <c r="F6" s="10" t="s">
        <v>587</v>
      </c>
      <c r="G6" s="10" t="s">
        <v>588</v>
      </c>
      <c r="H6" s="10" t="s">
        <v>589</v>
      </c>
      <c r="I6" s="10" t="s">
        <v>590</v>
      </c>
      <c r="J6" s="3"/>
    </row>
    <row r="7" s="2" customFormat="1" ht="24.95" customHeight="1" spans="1:9">
      <c r="A7" s="12"/>
      <c r="B7" s="12"/>
      <c r="C7" s="13" t="s">
        <v>591</v>
      </c>
      <c r="D7" s="14">
        <v>0.39</v>
      </c>
      <c r="E7" s="14">
        <v>0.39</v>
      </c>
      <c r="F7" s="14">
        <v>0.39</v>
      </c>
      <c r="G7" s="11">
        <v>10</v>
      </c>
      <c r="H7" s="15">
        <f>F7/D7</f>
        <v>1</v>
      </c>
      <c r="I7" s="17">
        <f>G7*H7</f>
        <v>10</v>
      </c>
    </row>
    <row r="8" s="2" customFormat="1" ht="24.95" customHeight="1" spans="1:9">
      <c r="A8" s="12"/>
      <c r="B8" s="12"/>
      <c r="C8" s="13" t="s">
        <v>592</v>
      </c>
      <c r="D8" s="14">
        <v>0</v>
      </c>
      <c r="E8" s="14">
        <v>0</v>
      </c>
      <c r="F8" s="14">
        <v>0</v>
      </c>
      <c r="G8" s="10" t="s">
        <v>451</v>
      </c>
      <c r="H8" s="16">
        <v>0</v>
      </c>
      <c r="I8" s="10" t="s">
        <v>451</v>
      </c>
    </row>
    <row r="9" s="2" customFormat="1" ht="24.95" customHeight="1" spans="1:11">
      <c r="A9" s="12"/>
      <c r="B9" s="12"/>
      <c r="C9" s="13" t="s">
        <v>593</v>
      </c>
      <c r="D9" s="17">
        <v>0</v>
      </c>
      <c r="E9" s="17">
        <v>0</v>
      </c>
      <c r="F9" s="17">
        <v>0</v>
      </c>
      <c r="G9" s="10" t="s">
        <v>451</v>
      </c>
      <c r="H9" s="16">
        <v>0</v>
      </c>
      <c r="I9" s="10" t="s">
        <v>451</v>
      </c>
      <c r="K9" s="40"/>
    </row>
    <row r="10" s="2" customFormat="1" ht="24.95" customHeight="1" spans="1:9">
      <c r="A10" s="12"/>
      <c r="B10" s="12"/>
      <c r="C10" s="13" t="s">
        <v>594</v>
      </c>
      <c r="D10" s="14">
        <v>0.39</v>
      </c>
      <c r="E10" s="14">
        <v>0.39</v>
      </c>
      <c r="F10" s="14">
        <v>0.39</v>
      </c>
      <c r="G10" s="10" t="s">
        <v>451</v>
      </c>
      <c r="H10" s="16">
        <f>F10/D10</f>
        <v>1</v>
      </c>
      <c r="I10" s="10" t="s">
        <v>451</v>
      </c>
    </row>
    <row r="11" s="1" customFormat="1" ht="24.95" customHeight="1" spans="1:9">
      <c r="A11" s="12" t="s">
        <v>595</v>
      </c>
      <c r="B11" s="10" t="s">
        <v>596</v>
      </c>
      <c r="C11" s="10"/>
      <c r="D11" s="10"/>
      <c r="E11" s="10"/>
      <c r="F11" s="10" t="s">
        <v>597</v>
      </c>
      <c r="G11" s="10"/>
      <c r="H11" s="10"/>
      <c r="I11" s="10"/>
    </row>
    <row r="12" s="1" customFormat="1" ht="90" customHeight="1" spans="1:9">
      <c r="A12" s="12"/>
      <c r="B12" s="18" t="s">
        <v>802</v>
      </c>
      <c r="C12" s="19"/>
      <c r="D12" s="19"/>
      <c r="E12" s="20"/>
      <c r="F12" s="21" t="s">
        <v>637</v>
      </c>
      <c r="G12" s="22"/>
      <c r="H12" s="22"/>
      <c r="I12" s="41"/>
    </row>
    <row r="13" s="1" customFormat="1" ht="54.95" customHeight="1" spans="1:9">
      <c r="A13" s="12" t="s">
        <v>600</v>
      </c>
      <c r="B13" s="23" t="s">
        <v>601</v>
      </c>
      <c r="C13" s="10" t="s">
        <v>602</v>
      </c>
      <c r="D13" s="10" t="s">
        <v>603</v>
      </c>
      <c r="E13" s="10" t="s">
        <v>604</v>
      </c>
      <c r="F13" s="10" t="s">
        <v>605</v>
      </c>
      <c r="G13" s="10" t="s">
        <v>588</v>
      </c>
      <c r="H13" s="10" t="s">
        <v>590</v>
      </c>
      <c r="I13" s="12" t="s">
        <v>606</v>
      </c>
    </row>
    <row r="14" s="1" customFormat="1" ht="36" customHeight="1" spans="1:9">
      <c r="A14" s="12"/>
      <c r="B14" s="24" t="s">
        <v>607</v>
      </c>
      <c r="C14" s="25" t="s">
        <v>608</v>
      </c>
      <c r="D14" s="26" t="s">
        <v>803</v>
      </c>
      <c r="E14" s="27" t="s">
        <v>650</v>
      </c>
      <c r="F14" s="27" t="s">
        <v>650</v>
      </c>
      <c r="G14" s="28">
        <v>20</v>
      </c>
      <c r="H14" s="28">
        <v>20</v>
      </c>
      <c r="I14" s="42" t="s">
        <v>528</v>
      </c>
    </row>
    <row r="15" s="1" customFormat="1" ht="47" customHeight="1" spans="1:9">
      <c r="A15" s="12"/>
      <c r="B15" s="29"/>
      <c r="C15" s="25" t="s">
        <v>611</v>
      </c>
      <c r="D15" s="26" t="s">
        <v>804</v>
      </c>
      <c r="E15" s="30" t="s">
        <v>705</v>
      </c>
      <c r="F15" s="30" t="s">
        <v>705</v>
      </c>
      <c r="G15" s="28">
        <v>15</v>
      </c>
      <c r="H15" s="28">
        <v>15</v>
      </c>
      <c r="I15" s="42" t="s">
        <v>528</v>
      </c>
    </row>
    <row r="16" s="1" customFormat="1" ht="51" customHeight="1" spans="1:9">
      <c r="A16" s="12"/>
      <c r="B16" s="29"/>
      <c r="C16" s="25" t="s">
        <v>617</v>
      </c>
      <c r="D16" s="26" t="s">
        <v>618</v>
      </c>
      <c r="E16" s="27" t="s">
        <v>805</v>
      </c>
      <c r="F16" s="27" t="s">
        <v>805</v>
      </c>
      <c r="G16" s="28">
        <v>15</v>
      </c>
      <c r="H16" s="28">
        <v>15</v>
      </c>
      <c r="I16" s="42" t="s">
        <v>528</v>
      </c>
    </row>
    <row r="17" s="1" customFormat="1" ht="64" customHeight="1" spans="1:9">
      <c r="A17" s="12"/>
      <c r="B17" s="31" t="s">
        <v>620</v>
      </c>
      <c r="C17" s="25" t="s">
        <v>621</v>
      </c>
      <c r="D17" s="26" t="s">
        <v>806</v>
      </c>
      <c r="E17" s="32">
        <v>0.9</v>
      </c>
      <c r="F17" s="32">
        <v>0.9</v>
      </c>
      <c r="G17" s="28">
        <v>30</v>
      </c>
      <c r="H17" s="28">
        <v>30</v>
      </c>
      <c r="I17" s="42" t="s">
        <v>528</v>
      </c>
    </row>
    <row r="18" s="1" customFormat="1" ht="48" customHeight="1" spans="1:9">
      <c r="A18" s="12"/>
      <c r="B18" s="24" t="s">
        <v>625</v>
      </c>
      <c r="C18" s="25" t="s">
        <v>626</v>
      </c>
      <c r="D18" s="26" t="s">
        <v>807</v>
      </c>
      <c r="E18" s="32" t="s">
        <v>682</v>
      </c>
      <c r="F18" s="27" t="s">
        <v>683</v>
      </c>
      <c r="G18" s="28">
        <v>10</v>
      </c>
      <c r="H18" s="28">
        <v>10</v>
      </c>
      <c r="I18" s="42" t="s">
        <v>528</v>
      </c>
    </row>
    <row r="19" s="3" customFormat="1" ht="40" customHeight="1" spans="1:9">
      <c r="A19" s="12"/>
      <c r="B19" s="33" t="s">
        <v>631</v>
      </c>
      <c r="C19" s="34" t="s">
        <v>808</v>
      </c>
      <c r="D19" s="35"/>
      <c r="E19" s="35"/>
      <c r="F19" s="35"/>
      <c r="G19" s="35"/>
      <c r="H19" s="35"/>
      <c r="I19" s="43"/>
    </row>
    <row r="20" s="3" customFormat="1" ht="30" customHeight="1" spans="1:9">
      <c r="A20" s="12"/>
      <c r="B20" s="36" t="s">
        <v>632</v>
      </c>
      <c r="C20" s="37"/>
      <c r="D20" s="37"/>
      <c r="E20" s="37"/>
      <c r="F20" s="37"/>
      <c r="G20" s="11">
        <v>100</v>
      </c>
      <c r="H20" s="17">
        <v>100</v>
      </c>
      <c r="I20" s="11" t="s">
        <v>633</v>
      </c>
    </row>
    <row r="21" s="3" customFormat="1" ht="16" customHeight="1" spans="1:9">
      <c r="A21" s="38" t="s">
        <v>634</v>
      </c>
      <c r="B21" s="38"/>
      <c r="C21" s="38"/>
      <c r="D21" s="38"/>
      <c r="E21" s="38"/>
      <c r="F21" s="38"/>
      <c r="G21" s="38"/>
      <c r="H21" s="38"/>
      <c r="I21" s="38"/>
    </row>
    <row r="22" s="3" customFormat="1" ht="16" customHeight="1" spans="1:9">
      <c r="A22" s="39"/>
      <c r="B22" s="39"/>
      <c r="C22" s="39"/>
      <c r="D22" s="39"/>
      <c r="E22" s="39"/>
      <c r="F22" s="39"/>
      <c r="G22" s="39"/>
      <c r="H22" s="39"/>
      <c r="I22" s="39"/>
    </row>
    <row r="23" s="3" customFormat="1" ht="16" customHeight="1" spans="1:9">
      <c r="A23" s="39"/>
      <c r="B23" s="39"/>
      <c r="C23" s="39"/>
      <c r="D23" s="39"/>
      <c r="E23" s="39"/>
      <c r="F23" s="39"/>
      <c r="G23" s="39"/>
      <c r="H23" s="39"/>
      <c r="I23" s="39"/>
    </row>
    <row r="24" s="3" customFormat="1" ht="16" customHeight="1" spans="1:9">
      <c r="A24" s="39"/>
      <c r="B24" s="39"/>
      <c r="C24" s="39"/>
      <c r="D24" s="39"/>
      <c r="E24" s="39"/>
      <c r="F24" s="39"/>
      <c r="G24" s="39"/>
      <c r="H24" s="39"/>
      <c r="I24" s="39"/>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15" sqref="C1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5" t="s">
        <v>182</v>
      </c>
    </row>
    <row r="2" ht="14.25" spans="9:9">
      <c r="I2" s="133" t="s">
        <v>183</v>
      </c>
    </row>
    <row r="3" ht="14.25" spans="1:9">
      <c r="A3" s="133" t="s">
        <v>2</v>
      </c>
      <c r="I3" s="133" t="s">
        <v>3</v>
      </c>
    </row>
    <row r="4" ht="19.5" customHeight="1" spans="1:9">
      <c r="A4" s="134" t="s">
        <v>184</v>
      </c>
      <c r="B4" s="134"/>
      <c r="C4" s="134"/>
      <c r="D4" s="134" t="s">
        <v>185</v>
      </c>
      <c r="E4" s="134"/>
      <c r="F4" s="134"/>
      <c r="G4" s="134"/>
      <c r="H4" s="134"/>
      <c r="I4" s="134"/>
    </row>
    <row r="5" ht="19.5" customHeight="1" spans="1:9">
      <c r="A5" s="141" t="s">
        <v>186</v>
      </c>
      <c r="B5" s="141" t="s">
        <v>7</v>
      </c>
      <c r="C5" s="141" t="s">
        <v>187</v>
      </c>
      <c r="D5" s="141" t="s">
        <v>188</v>
      </c>
      <c r="E5" s="141" t="s">
        <v>7</v>
      </c>
      <c r="F5" s="134" t="s">
        <v>129</v>
      </c>
      <c r="G5" s="141" t="s">
        <v>189</v>
      </c>
      <c r="H5" s="141" t="s">
        <v>190</v>
      </c>
      <c r="I5" s="141" t="s">
        <v>191</v>
      </c>
    </row>
    <row r="6" ht="19.5" customHeight="1" spans="1:9">
      <c r="A6" s="141"/>
      <c r="B6" s="141"/>
      <c r="C6" s="141"/>
      <c r="D6" s="141"/>
      <c r="E6" s="141"/>
      <c r="F6" s="134" t="s">
        <v>124</v>
      </c>
      <c r="G6" s="141" t="s">
        <v>189</v>
      </c>
      <c r="H6" s="141"/>
      <c r="I6" s="141"/>
    </row>
    <row r="7" ht="19.5" customHeight="1" spans="1:9">
      <c r="A7" s="134" t="s">
        <v>192</v>
      </c>
      <c r="B7" s="134"/>
      <c r="C7" s="134" t="s">
        <v>11</v>
      </c>
      <c r="D7" s="134" t="s">
        <v>192</v>
      </c>
      <c r="E7" s="134"/>
      <c r="F7" s="134" t="s">
        <v>12</v>
      </c>
      <c r="G7" s="134" t="s">
        <v>20</v>
      </c>
      <c r="H7" s="134" t="s">
        <v>24</v>
      </c>
      <c r="I7" s="134" t="s">
        <v>28</v>
      </c>
    </row>
    <row r="8" ht="19.5" customHeight="1" spans="1:9">
      <c r="A8" s="135" t="s">
        <v>193</v>
      </c>
      <c r="B8" s="134" t="s">
        <v>11</v>
      </c>
      <c r="C8" s="149">
        <v>1150.39</v>
      </c>
      <c r="D8" s="135" t="s">
        <v>14</v>
      </c>
      <c r="E8" s="134" t="s">
        <v>22</v>
      </c>
      <c r="F8" s="149">
        <v>865.9</v>
      </c>
      <c r="G8" s="149">
        <v>865.9</v>
      </c>
      <c r="H8" s="136"/>
      <c r="I8" s="136"/>
    </row>
    <row r="9" ht="19.5" customHeight="1" spans="1:9">
      <c r="A9" s="135" t="s">
        <v>194</v>
      </c>
      <c r="B9" s="134" t="s">
        <v>12</v>
      </c>
      <c r="C9" s="149"/>
      <c r="D9" s="135" t="s">
        <v>17</v>
      </c>
      <c r="E9" s="134" t="s">
        <v>26</v>
      </c>
      <c r="F9" s="149"/>
      <c r="G9" s="149"/>
      <c r="H9" s="136"/>
      <c r="I9" s="136"/>
    </row>
    <row r="10" ht="19.5" customHeight="1" spans="1:9">
      <c r="A10" s="135" t="s">
        <v>195</v>
      </c>
      <c r="B10" s="134" t="s">
        <v>20</v>
      </c>
      <c r="C10" s="149"/>
      <c r="D10" s="135" t="s">
        <v>21</v>
      </c>
      <c r="E10" s="134" t="s">
        <v>30</v>
      </c>
      <c r="F10" s="149"/>
      <c r="G10" s="149"/>
      <c r="H10" s="136"/>
      <c r="I10" s="136"/>
    </row>
    <row r="11" ht="19.5" customHeight="1" spans="1:9">
      <c r="A11" s="135"/>
      <c r="B11" s="134" t="s">
        <v>24</v>
      </c>
      <c r="C11" s="149"/>
      <c r="D11" s="135" t="s">
        <v>25</v>
      </c>
      <c r="E11" s="134" t="s">
        <v>34</v>
      </c>
      <c r="F11" s="149"/>
      <c r="G11" s="149"/>
      <c r="H11" s="136"/>
      <c r="I11" s="136"/>
    </row>
    <row r="12" ht="19.5" customHeight="1" spans="1:9">
      <c r="A12" s="135"/>
      <c r="B12" s="134" t="s">
        <v>28</v>
      </c>
      <c r="C12" s="149"/>
      <c r="D12" s="135" t="s">
        <v>29</v>
      </c>
      <c r="E12" s="134" t="s">
        <v>38</v>
      </c>
      <c r="F12" s="149"/>
      <c r="G12" s="149"/>
      <c r="H12" s="136"/>
      <c r="I12" s="136"/>
    </row>
    <row r="13" ht="19.5" customHeight="1" spans="1:9">
      <c r="A13" s="135"/>
      <c r="B13" s="134" t="s">
        <v>32</v>
      </c>
      <c r="C13" s="149"/>
      <c r="D13" s="135" t="s">
        <v>33</v>
      </c>
      <c r="E13" s="134" t="s">
        <v>42</v>
      </c>
      <c r="F13" s="149"/>
      <c r="G13" s="149"/>
      <c r="H13" s="136"/>
      <c r="I13" s="136"/>
    </row>
    <row r="14" ht="19.5" customHeight="1" spans="1:9">
      <c r="A14" s="135"/>
      <c r="B14" s="134" t="s">
        <v>36</v>
      </c>
      <c r="C14" s="149"/>
      <c r="D14" s="135" t="s">
        <v>37</v>
      </c>
      <c r="E14" s="134" t="s">
        <v>45</v>
      </c>
      <c r="F14" s="149"/>
      <c r="G14" s="149"/>
      <c r="H14" s="136"/>
      <c r="I14" s="136"/>
    </row>
    <row r="15" ht="19.5" customHeight="1" spans="1:9">
      <c r="A15" s="135"/>
      <c r="B15" s="134" t="s">
        <v>40</v>
      </c>
      <c r="C15" s="149"/>
      <c r="D15" s="135" t="s">
        <v>41</v>
      </c>
      <c r="E15" s="134" t="s">
        <v>48</v>
      </c>
      <c r="F15" s="149">
        <v>145.75</v>
      </c>
      <c r="G15" s="149">
        <v>145.75</v>
      </c>
      <c r="H15" s="136"/>
      <c r="I15" s="136"/>
    </row>
    <row r="16" ht="19.5" customHeight="1" spans="1:9">
      <c r="A16" s="135"/>
      <c r="B16" s="134" t="s">
        <v>43</v>
      </c>
      <c r="C16" s="149"/>
      <c r="D16" s="135" t="s">
        <v>44</v>
      </c>
      <c r="E16" s="134" t="s">
        <v>51</v>
      </c>
      <c r="F16" s="149">
        <v>60.57</v>
      </c>
      <c r="G16" s="149">
        <v>60.57</v>
      </c>
      <c r="H16" s="136"/>
      <c r="I16" s="136"/>
    </row>
    <row r="17" ht="19.5" customHeight="1" spans="1:9">
      <c r="A17" s="135"/>
      <c r="B17" s="134" t="s">
        <v>46</v>
      </c>
      <c r="C17" s="149"/>
      <c r="D17" s="135" t="s">
        <v>47</v>
      </c>
      <c r="E17" s="134" t="s">
        <v>54</v>
      </c>
      <c r="F17" s="149"/>
      <c r="G17" s="149"/>
      <c r="H17" s="136"/>
      <c r="I17" s="136"/>
    </row>
    <row r="18" ht="19.5" customHeight="1" spans="1:9">
      <c r="A18" s="135"/>
      <c r="B18" s="134" t="s">
        <v>49</v>
      </c>
      <c r="C18" s="149"/>
      <c r="D18" s="135" t="s">
        <v>50</v>
      </c>
      <c r="E18" s="134" t="s">
        <v>57</v>
      </c>
      <c r="F18" s="149"/>
      <c r="G18" s="149"/>
      <c r="H18" s="136"/>
      <c r="I18" s="136"/>
    </row>
    <row r="19" ht="19.5" customHeight="1" spans="1:9">
      <c r="A19" s="135"/>
      <c r="B19" s="134" t="s">
        <v>52</v>
      </c>
      <c r="C19" s="149"/>
      <c r="D19" s="135" t="s">
        <v>53</v>
      </c>
      <c r="E19" s="134" t="s">
        <v>60</v>
      </c>
      <c r="F19" s="149"/>
      <c r="G19" s="149"/>
      <c r="H19" s="136"/>
      <c r="I19" s="136"/>
    </row>
    <row r="20" ht="19.5" customHeight="1" spans="1:9">
      <c r="A20" s="135"/>
      <c r="B20" s="134" t="s">
        <v>55</v>
      </c>
      <c r="C20" s="149"/>
      <c r="D20" s="135" t="s">
        <v>56</v>
      </c>
      <c r="E20" s="134" t="s">
        <v>63</v>
      </c>
      <c r="F20" s="149"/>
      <c r="G20" s="149"/>
      <c r="H20" s="136"/>
      <c r="I20" s="136"/>
    </row>
    <row r="21" ht="19.5" customHeight="1" spans="1:9">
      <c r="A21" s="135"/>
      <c r="B21" s="134" t="s">
        <v>58</v>
      </c>
      <c r="C21" s="149"/>
      <c r="D21" s="135" t="s">
        <v>59</v>
      </c>
      <c r="E21" s="134" t="s">
        <v>66</v>
      </c>
      <c r="F21" s="149"/>
      <c r="G21" s="149"/>
      <c r="H21" s="136"/>
      <c r="I21" s="136"/>
    </row>
    <row r="22" ht="19.5" customHeight="1" spans="1:9">
      <c r="A22" s="135"/>
      <c r="B22" s="134" t="s">
        <v>61</v>
      </c>
      <c r="C22" s="149"/>
      <c r="D22" s="135" t="s">
        <v>62</v>
      </c>
      <c r="E22" s="134" t="s">
        <v>69</v>
      </c>
      <c r="F22" s="149"/>
      <c r="G22" s="149"/>
      <c r="H22" s="136"/>
      <c r="I22" s="136"/>
    </row>
    <row r="23" ht="19.5" customHeight="1" spans="1:9">
      <c r="A23" s="135"/>
      <c r="B23" s="134" t="s">
        <v>64</v>
      </c>
      <c r="C23" s="149"/>
      <c r="D23" s="135" t="s">
        <v>65</v>
      </c>
      <c r="E23" s="134" t="s">
        <v>72</v>
      </c>
      <c r="F23" s="149"/>
      <c r="G23" s="149"/>
      <c r="H23" s="136"/>
      <c r="I23" s="136"/>
    </row>
    <row r="24" ht="19.5" customHeight="1" spans="1:9">
      <c r="A24" s="135"/>
      <c r="B24" s="134" t="s">
        <v>67</v>
      </c>
      <c r="C24" s="149"/>
      <c r="D24" s="135" t="s">
        <v>68</v>
      </c>
      <c r="E24" s="134" t="s">
        <v>75</v>
      </c>
      <c r="F24" s="149"/>
      <c r="G24" s="149"/>
      <c r="H24" s="136"/>
      <c r="I24" s="136"/>
    </row>
    <row r="25" ht="19.5" customHeight="1" spans="1:9">
      <c r="A25" s="135"/>
      <c r="B25" s="134" t="s">
        <v>70</v>
      </c>
      <c r="C25" s="149"/>
      <c r="D25" s="135" t="s">
        <v>71</v>
      </c>
      <c r="E25" s="134" t="s">
        <v>78</v>
      </c>
      <c r="F25" s="149"/>
      <c r="G25" s="149"/>
      <c r="H25" s="136"/>
      <c r="I25" s="136"/>
    </row>
    <row r="26" ht="19.5" customHeight="1" spans="1:9">
      <c r="A26" s="135"/>
      <c r="B26" s="134" t="s">
        <v>73</v>
      </c>
      <c r="C26" s="149"/>
      <c r="D26" s="135" t="s">
        <v>74</v>
      </c>
      <c r="E26" s="134" t="s">
        <v>81</v>
      </c>
      <c r="F26" s="149">
        <v>78.12</v>
      </c>
      <c r="G26" s="149">
        <v>78.12</v>
      </c>
      <c r="H26" s="136"/>
      <c r="I26" s="136"/>
    </row>
    <row r="27" ht="19.5" customHeight="1" spans="1:9">
      <c r="A27" s="135"/>
      <c r="B27" s="134" t="s">
        <v>76</v>
      </c>
      <c r="C27" s="149"/>
      <c r="D27" s="135" t="s">
        <v>77</v>
      </c>
      <c r="E27" s="134" t="s">
        <v>84</v>
      </c>
      <c r="F27" s="136"/>
      <c r="G27" s="136"/>
      <c r="H27" s="136"/>
      <c r="I27" s="136"/>
    </row>
    <row r="28" ht="19.5" customHeight="1" spans="1:9">
      <c r="A28" s="135"/>
      <c r="B28" s="134" t="s">
        <v>79</v>
      </c>
      <c r="C28" s="149"/>
      <c r="D28" s="135" t="s">
        <v>80</v>
      </c>
      <c r="E28" s="134" t="s">
        <v>87</v>
      </c>
      <c r="F28" s="136"/>
      <c r="G28" s="136"/>
      <c r="H28" s="136"/>
      <c r="I28" s="136"/>
    </row>
    <row r="29" ht="19.5" customHeight="1" spans="1:9">
      <c r="A29" s="135"/>
      <c r="B29" s="134" t="s">
        <v>82</v>
      </c>
      <c r="C29" s="149"/>
      <c r="D29" s="135" t="s">
        <v>83</v>
      </c>
      <c r="E29" s="134" t="s">
        <v>90</v>
      </c>
      <c r="F29" s="136"/>
      <c r="G29" s="136"/>
      <c r="H29" s="136"/>
      <c r="I29" s="136"/>
    </row>
    <row r="30" ht="19.5" customHeight="1" spans="1:9">
      <c r="A30" s="135"/>
      <c r="B30" s="134" t="s">
        <v>85</v>
      </c>
      <c r="C30" s="149"/>
      <c r="D30" s="135" t="s">
        <v>86</v>
      </c>
      <c r="E30" s="134" t="s">
        <v>93</v>
      </c>
      <c r="F30" s="136"/>
      <c r="G30" s="136"/>
      <c r="H30" s="136"/>
      <c r="I30" s="136"/>
    </row>
    <row r="31" ht="19.5" customHeight="1" spans="1:9">
      <c r="A31" s="135"/>
      <c r="B31" s="134" t="s">
        <v>88</v>
      </c>
      <c r="C31" s="149"/>
      <c r="D31" s="135" t="s">
        <v>89</v>
      </c>
      <c r="E31" s="134" t="s">
        <v>96</v>
      </c>
      <c r="F31" s="136"/>
      <c r="G31" s="136"/>
      <c r="H31" s="136"/>
      <c r="I31" s="136"/>
    </row>
    <row r="32" ht="19.5" customHeight="1" spans="1:9">
      <c r="A32" s="135"/>
      <c r="B32" s="134" t="s">
        <v>91</v>
      </c>
      <c r="C32" s="149"/>
      <c r="D32" s="135" t="s">
        <v>92</v>
      </c>
      <c r="E32" s="134" t="s">
        <v>100</v>
      </c>
      <c r="F32" s="136"/>
      <c r="G32" s="136"/>
      <c r="H32" s="136"/>
      <c r="I32" s="136"/>
    </row>
    <row r="33" ht="19.5" customHeight="1" spans="1:9">
      <c r="A33" s="135"/>
      <c r="B33" s="134" t="s">
        <v>94</v>
      </c>
      <c r="C33" s="149"/>
      <c r="D33" s="135" t="s">
        <v>95</v>
      </c>
      <c r="E33" s="134" t="s">
        <v>104</v>
      </c>
      <c r="F33" s="136"/>
      <c r="G33" s="136"/>
      <c r="H33" s="136"/>
      <c r="I33" s="136"/>
    </row>
    <row r="34" ht="19.5" customHeight="1" spans="1:9">
      <c r="A34" s="134" t="s">
        <v>97</v>
      </c>
      <c r="B34" s="134" t="s">
        <v>98</v>
      </c>
      <c r="C34" s="149">
        <v>1150.39</v>
      </c>
      <c r="D34" s="134" t="s">
        <v>99</v>
      </c>
      <c r="E34" s="134" t="s">
        <v>108</v>
      </c>
      <c r="F34" s="149">
        <v>1150.34</v>
      </c>
      <c r="G34" s="149">
        <v>1150.34</v>
      </c>
      <c r="H34" s="136"/>
      <c r="I34" s="136"/>
    </row>
    <row r="35" ht="19.5" customHeight="1" spans="1:9">
      <c r="A35" s="135" t="s">
        <v>196</v>
      </c>
      <c r="B35" s="134" t="s">
        <v>102</v>
      </c>
      <c r="C35" s="149">
        <v>0.57</v>
      </c>
      <c r="D35" s="135" t="s">
        <v>197</v>
      </c>
      <c r="E35" s="134" t="s">
        <v>111</v>
      </c>
      <c r="F35" s="149">
        <v>0.62</v>
      </c>
      <c r="G35" s="149">
        <v>0.62</v>
      </c>
      <c r="H35" s="136"/>
      <c r="I35" s="136"/>
    </row>
    <row r="36" ht="19.5" customHeight="1" spans="1:9">
      <c r="A36" s="135" t="s">
        <v>193</v>
      </c>
      <c r="B36" s="134" t="s">
        <v>106</v>
      </c>
      <c r="C36" s="149">
        <v>0.57</v>
      </c>
      <c r="D36" s="135"/>
      <c r="E36" s="134" t="s">
        <v>198</v>
      </c>
      <c r="F36" s="136"/>
      <c r="G36" s="136"/>
      <c r="H36" s="136"/>
      <c r="I36" s="136"/>
    </row>
    <row r="37" ht="19.5" customHeight="1" spans="1:9">
      <c r="A37" s="135" t="s">
        <v>194</v>
      </c>
      <c r="B37" s="134" t="s">
        <v>110</v>
      </c>
      <c r="C37" s="149"/>
      <c r="D37" s="134"/>
      <c r="E37" s="134" t="s">
        <v>199</v>
      </c>
      <c r="F37" s="136"/>
      <c r="G37" s="136"/>
      <c r="H37" s="136"/>
      <c r="I37" s="136"/>
    </row>
    <row r="38" ht="19.5" customHeight="1" spans="1:9">
      <c r="A38" s="135" t="s">
        <v>195</v>
      </c>
      <c r="B38" s="134" t="s">
        <v>15</v>
      </c>
      <c r="C38" s="149"/>
      <c r="D38" s="135"/>
      <c r="E38" s="134" t="s">
        <v>200</v>
      </c>
      <c r="F38" s="136"/>
      <c r="G38" s="136"/>
      <c r="H38" s="136"/>
      <c r="I38" s="136"/>
    </row>
    <row r="39" ht="19.5" customHeight="1" spans="1:9">
      <c r="A39" s="134" t="s">
        <v>109</v>
      </c>
      <c r="B39" s="134" t="s">
        <v>18</v>
      </c>
      <c r="C39" s="149">
        <v>1150.96</v>
      </c>
      <c r="D39" s="134" t="s">
        <v>109</v>
      </c>
      <c r="E39" s="134" t="s">
        <v>201</v>
      </c>
      <c r="F39" s="149">
        <v>1150.96</v>
      </c>
      <c r="G39" s="149">
        <v>1150.96</v>
      </c>
      <c r="H39" s="136"/>
      <c r="I39" s="136"/>
    </row>
    <row r="40" ht="19.5" customHeight="1" spans="1:9">
      <c r="A40" s="135" t="s">
        <v>202</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4" activePane="bottomRight" state="frozen"/>
      <selection/>
      <selection pane="topRight"/>
      <selection pane="bottomLeft"/>
      <selection pane="bottomRight" activeCell="J27" sqref="J2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5" t="s">
        <v>203</v>
      </c>
    </row>
    <row r="2" ht="14.25" spans="20:20">
      <c r="T2" s="133" t="s">
        <v>204</v>
      </c>
    </row>
    <row r="3" ht="14.25" spans="1:20">
      <c r="A3" s="133" t="s">
        <v>2</v>
      </c>
      <c r="T3" s="133" t="s">
        <v>3</v>
      </c>
    </row>
    <row r="4" ht="19.5" customHeight="1" spans="1:20">
      <c r="A4" s="141" t="s">
        <v>6</v>
      </c>
      <c r="B4" s="141"/>
      <c r="C4" s="141"/>
      <c r="D4" s="141"/>
      <c r="E4" s="141" t="s">
        <v>205</v>
      </c>
      <c r="F4" s="141"/>
      <c r="G4" s="141"/>
      <c r="H4" s="141" t="s">
        <v>206</v>
      </c>
      <c r="I4" s="141"/>
      <c r="J4" s="141"/>
      <c r="K4" s="141" t="s">
        <v>207</v>
      </c>
      <c r="L4" s="141"/>
      <c r="M4" s="141"/>
      <c r="N4" s="141"/>
      <c r="O4" s="141"/>
      <c r="P4" s="141" t="s">
        <v>107</v>
      </c>
      <c r="Q4" s="141"/>
      <c r="R4" s="141"/>
      <c r="S4" s="141"/>
      <c r="T4" s="141"/>
    </row>
    <row r="5" ht="19.5" customHeight="1" spans="1:20">
      <c r="A5" s="141" t="s">
        <v>122</v>
      </c>
      <c r="B5" s="141"/>
      <c r="C5" s="141"/>
      <c r="D5" s="141" t="s">
        <v>123</v>
      </c>
      <c r="E5" s="141" t="s">
        <v>129</v>
      </c>
      <c r="F5" s="141" t="s">
        <v>208</v>
      </c>
      <c r="G5" s="141" t="s">
        <v>209</v>
      </c>
      <c r="H5" s="141" t="s">
        <v>129</v>
      </c>
      <c r="I5" s="141" t="s">
        <v>175</v>
      </c>
      <c r="J5" s="141" t="s">
        <v>176</v>
      </c>
      <c r="K5" s="141" t="s">
        <v>129</v>
      </c>
      <c r="L5" s="141" t="s">
        <v>175</v>
      </c>
      <c r="M5" s="141"/>
      <c r="N5" s="141" t="s">
        <v>175</v>
      </c>
      <c r="O5" s="141" t="s">
        <v>176</v>
      </c>
      <c r="P5" s="141" t="s">
        <v>129</v>
      </c>
      <c r="Q5" s="141" t="s">
        <v>208</v>
      </c>
      <c r="R5" s="141" t="s">
        <v>209</v>
      </c>
      <c r="S5" s="141" t="s">
        <v>209</v>
      </c>
      <c r="T5" s="141"/>
    </row>
    <row r="6" ht="19.5" customHeight="1" spans="1:20">
      <c r="A6" s="141"/>
      <c r="B6" s="141"/>
      <c r="C6" s="141"/>
      <c r="D6" s="141"/>
      <c r="E6" s="141"/>
      <c r="F6" s="141"/>
      <c r="G6" s="141" t="s">
        <v>124</v>
      </c>
      <c r="H6" s="141"/>
      <c r="I6" s="141" t="s">
        <v>210</v>
      </c>
      <c r="J6" s="141" t="s">
        <v>124</v>
      </c>
      <c r="K6" s="141"/>
      <c r="L6" s="141" t="s">
        <v>124</v>
      </c>
      <c r="M6" s="141" t="s">
        <v>211</v>
      </c>
      <c r="N6" s="141" t="s">
        <v>210</v>
      </c>
      <c r="O6" s="141" t="s">
        <v>124</v>
      </c>
      <c r="P6" s="141"/>
      <c r="Q6" s="141"/>
      <c r="R6" s="141" t="s">
        <v>124</v>
      </c>
      <c r="S6" s="141" t="s">
        <v>212</v>
      </c>
      <c r="T6" s="141" t="s">
        <v>213</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126</v>
      </c>
      <c r="B8" s="141" t="s">
        <v>127</v>
      </c>
      <c r="C8" s="141" t="s">
        <v>128</v>
      </c>
      <c r="D8" s="141"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41"/>
      <c r="B9" s="141"/>
      <c r="C9" s="141"/>
      <c r="D9" s="141" t="s">
        <v>129</v>
      </c>
      <c r="E9" s="149">
        <v>0.57</v>
      </c>
      <c r="F9" s="149">
        <v>0.57</v>
      </c>
      <c r="G9" s="149">
        <v>0</v>
      </c>
      <c r="H9" s="149">
        <v>1150.39</v>
      </c>
      <c r="I9" s="149">
        <v>949.18</v>
      </c>
      <c r="J9" s="149">
        <v>201.21</v>
      </c>
      <c r="K9" s="149">
        <v>1150.34</v>
      </c>
      <c r="L9" s="149">
        <v>949.13</v>
      </c>
      <c r="M9" s="149">
        <v>880.37</v>
      </c>
      <c r="N9" s="149">
        <v>68.76</v>
      </c>
      <c r="O9" s="149">
        <v>201.21</v>
      </c>
      <c r="P9" s="149">
        <v>0.62</v>
      </c>
      <c r="Q9" s="149">
        <v>0.62</v>
      </c>
      <c r="R9" s="149">
        <v>0</v>
      </c>
      <c r="S9" s="149">
        <v>0</v>
      </c>
      <c r="T9" s="149">
        <v>0</v>
      </c>
    </row>
    <row r="10" ht="19.5" customHeight="1" spans="1:20">
      <c r="A10" s="135" t="s">
        <v>130</v>
      </c>
      <c r="B10" s="135"/>
      <c r="C10" s="135"/>
      <c r="D10" s="135" t="s">
        <v>131</v>
      </c>
      <c r="E10" s="149">
        <v>0.57</v>
      </c>
      <c r="F10" s="149">
        <v>0.57</v>
      </c>
      <c r="G10" s="149">
        <v>0</v>
      </c>
      <c r="H10" s="149">
        <v>865.95</v>
      </c>
      <c r="I10" s="149">
        <v>667.85</v>
      </c>
      <c r="J10" s="149">
        <v>198.1</v>
      </c>
      <c r="K10" s="149">
        <v>865.9</v>
      </c>
      <c r="L10" s="149">
        <v>667.8</v>
      </c>
      <c r="M10" s="149">
        <v>603.3</v>
      </c>
      <c r="N10" s="149">
        <v>64.5</v>
      </c>
      <c r="O10" s="149">
        <v>198.1</v>
      </c>
      <c r="P10" s="149">
        <v>0.62</v>
      </c>
      <c r="Q10" s="149">
        <v>0.62</v>
      </c>
      <c r="R10" s="149">
        <v>0</v>
      </c>
      <c r="S10" s="149">
        <v>0</v>
      </c>
      <c r="T10" s="149">
        <v>0</v>
      </c>
    </row>
    <row r="11" ht="19.5" customHeight="1" spans="1:20">
      <c r="A11" s="135" t="s">
        <v>132</v>
      </c>
      <c r="B11" s="135"/>
      <c r="C11" s="135"/>
      <c r="D11" s="135" t="s">
        <v>133</v>
      </c>
      <c r="E11" s="149">
        <v>0.57</v>
      </c>
      <c r="F11" s="149">
        <v>0.57</v>
      </c>
      <c r="G11" s="149">
        <v>0</v>
      </c>
      <c r="H11" s="149">
        <v>865.95</v>
      </c>
      <c r="I11" s="149">
        <v>667.85</v>
      </c>
      <c r="J11" s="149">
        <v>198.1</v>
      </c>
      <c r="K11" s="149">
        <v>865.9</v>
      </c>
      <c r="L11" s="149">
        <v>667.8</v>
      </c>
      <c r="M11" s="149">
        <v>603.3</v>
      </c>
      <c r="N11" s="149">
        <v>64.5</v>
      </c>
      <c r="O11" s="149">
        <v>198.1</v>
      </c>
      <c r="P11" s="149">
        <v>0.62</v>
      </c>
      <c r="Q11" s="149">
        <v>0.62</v>
      </c>
      <c r="R11" s="149">
        <v>0</v>
      </c>
      <c r="S11" s="149">
        <v>0</v>
      </c>
      <c r="T11" s="149">
        <v>0</v>
      </c>
    </row>
    <row r="12" ht="19.5" customHeight="1" spans="1:20">
      <c r="A12" s="135" t="s">
        <v>134</v>
      </c>
      <c r="B12" s="135"/>
      <c r="C12" s="135"/>
      <c r="D12" s="135" t="s">
        <v>135</v>
      </c>
      <c r="E12" s="149">
        <v>0.57</v>
      </c>
      <c r="F12" s="149">
        <v>0.57</v>
      </c>
      <c r="G12" s="149">
        <v>0</v>
      </c>
      <c r="H12" s="149">
        <v>667.85</v>
      </c>
      <c r="I12" s="149">
        <v>667.85</v>
      </c>
      <c r="J12" s="149">
        <v>0</v>
      </c>
      <c r="K12" s="149">
        <v>667.8</v>
      </c>
      <c r="L12" s="149">
        <v>667.8</v>
      </c>
      <c r="M12" s="149">
        <v>603.3</v>
      </c>
      <c r="N12" s="149">
        <v>64.5</v>
      </c>
      <c r="O12" s="149">
        <v>0</v>
      </c>
      <c r="P12" s="149">
        <v>0.62</v>
      </c>
      <c r="Q12" s="149">
        <v>0.62</v>
      </c>
      <c r="R12" s="149">
        <v>0</v>
      </c>
      <c r="S12" s="149">
        <v>0</v>
      </c>
      <c r="T12" s="149">
        <v>0</v>
      </c>
    </row>
    <row r="13" ht="19.5" customHeight="1" spans="1:20">
      <c r="A13" s="135" t="s">
        <v>136</v>
      </c>
      <c r="B13" s="135"/>
      <c r="C13" s="135"/>
      <c r="D13" s="135" t="s">
        <v>137</v>
      </c>
      <c r="E13" s="149">
        <v>0</v>
      </c>
      <c r="F13" s="149">
        <v>0</v>
      </c>
      <c r="G13" s="149">
        <v>0</v>
      </c>
      <c r="H13" s="149">
        <v>74.63</v>
      </c>
      <c r="I13" s="149">
        <v>0</v>
      </c>
      <c r="J13" s="149">
        <v>74.63</v>
      </c>
      <c r="K13" s="149">
        <v>74.63</v>
      </c>
      <c r="L13" s="149">
        <v>0</v>
      </c>
      <c r="M13" s="149">
        <v>0</v>
      </c>
      <c r="N13" s="149">
        <v>0</v>
      </c>
      <c r="O13" s="149">
        <v>74.63</v>
      </c>
      <c r="P13" s="149">
        <v>0</v>
      </c>
      <c r="Q13" s="149">
        <v>0</v>
      </c>
      <c r="R13" s="149">
        <v>0</v>
      </c>
      <c r="S13" s="149">
        <v>0</v>
      </c>
      <c r="T13" s="149">
        <v>0</v>
      </c>
    </row>
    <row r="14" ht="19.5" customHeight="1" spans="1:20">
      <c r="A14" s="135" t="s">
        <v>138</v>
      </c>
      <c r="B14" s="135"/>
      <c r="C14" s="135"/>
      <c r="D14" s="135" t="s">
        <v>139</v>
      </c>
      <c r="E14" s="149">
        <v>0</v>
      </c>
      <c r="F14" s="149">
        <v>0</v>
      </c>
      <c r="G14" s="149">
        <v>0</v>
      </c>
      <c r="H14" s="149">
        <v>96.03</v>
      </c>
      <c r="I14" s="149">
        <v>0</v>
      </c>
      <c r="J14" s="149">
        <v>96.03</v>
      </c>
      <c r="K14" s="149">
        <v>96.03</v>
      </c>
      <c r="L14" s="149">
        <v>0</v>
      </c>
      <c r="M14" s="149">
        <v>0</v>
      </c>
      <c r="N14" s="149">
        <v>0</v>
      </c>
      <c r="O14" s="149">
        <v>96.03</v>
      </c>
      <c r="P14" s="149">
        <v>0</v>
      </c>
      <c r="Q14" s="149">
        <v>0</v>
      </c>
      <c r="R14" s="149">
        <v>0</v>
      </c>
      <c r="S14" s="149">
        <v>0</v>
      </c>
      <c r="T14" s="149">
        <v>0</v>
      </c>
    </row>
    <row r="15" ht="19.5" customHeight="1" spans="1:20">
      <c r="A15" s="135" t="s">
        <v>140</v>
      </c>
      <c r="B15" s="135"/>
      <c r="C15" s="135"/>
      <c r="D15" s="135" t="s">
        <v>141</v>
      </c>
      <c r="E15" s="149">
        <v>0</v>
      </c>
      <c r="F15" s="149">
        <v>0</v>
      </c>
      <c r="G15" s="149">
        <v>0</v>
      </c>
      <c r="H15" s="149">
        <v>4.67</v>
      </c>
      <c r="I15" s="149">
        <v>0</v>
      </c>
      <c r="J15" s="149">
        <v>4.67</v>
      </c>
      <c r="K15" s="149">
        <v>4.67</v>
      </c>
      <c r="L15" s="149">
        <v>0</v>
      </c>
      <c r="M15" s="149">
        <v>0</v>
      </c>
      <c r="N15" s="149">
        <v>0</v>
      </c>
      <c r="O15" s="149">
        <v>4.67</v>
      </c>
      <c r="P15" s="149">
        <v>0</v>
      </c>
      <c r="Q15" s="149">
        <v>0</v>
      </c>
      <c r="R15" s="149">
        <v>0</v>
      </c>
      <c r="S15" s="149">
        <v>0</v>
      </c>
      <c r="T15" s="149">
        <v>0</v>
      </c>
    </row>
    <row r="16" ht="19.5" customHeight="1" spans="1:20">
      <c r="A16" s="135" t="s">
        <v>142</v>
      </c>
      <c r="B16" s="135"/>
      <c r="C16" s="135"/>
      <c r="D16" s="135" t="s">
        <v>143</v>
      </c>
      <c r="E16" s="149">
        <v>0</v>
      </c>
      <c r="F16" s="149">
        <v>0</v>
      </c>
      <c r="G16" s="149">
        <v>0</v>
      </c>
      <c r="H16" s="149">
        <v>22.77</v>
      </c>
      <c r="I16" s="149">
        <v>0</v>
      </c>
      <c r="J16" s="149">
        <v>22.77</v>
      </c>
      <c r="K16" s="149">
        <v>22.77</v>
      </c>
      <c r="L16" s="149">
        <v>0</v>
      </c>
      <c r="M16" s="149">
        <v>0</v>
      </c>
      <c r="N16" s="149">
        <v>0</v>
      </c>
      <c r="O16" s="149">
        <v>22.77</v>
      </c>
      <c r="P16" s="149">
        <v>0</v>
      </c>
      <c r="Q16" s="149">
        <v>0</v>
      </c>
      <c r="R16" s="149">
        <v>0</v>
      </c>
      <c r="S16" s="149">
        <v>0</v>
      </c>
      <c r="T16" s="149">
        <v>0</v>
      </c>
    </row>
    <row r="17" ht="19.5" customHeight="1" spans="1:20">
      <c r="A17" s="135" t="s">
        <v>214</v>
      </c>
      <c r="B17" s="135"/>
      <c r="C17" s="135"/>
      <c r="D17" s="135" t="s">
        <v>215</v>
      </c>
      <c r="E17" s="149">
        <v>0</v>
      </c>
      <c r="F17" s="149">
        <v>0</v>
      </c>
      <c r="G17" s="149">
        <v>0</v>
      </c>
      <c r="H17" s="149">
        <v>0</v>
      </c>
      <c r="I17" s="149">
        <v>0</v>
      </c>
      <c r="J17" s="149">
        <v>0</v>
      </c>
      <c r="K17" s="149">
        <v>0</v>
      </c>
      <c r="L17" s="149">
        <v>0</v>
      </c>
      <c r="M17" s="149">
        <v>0</v>
      </c>
      <c r="N17" s="149">
        <v>0</v>
      </c>
      <c r="O17" s="149">
        <v>0</v>
      </c>
      <c r="P17" s="149">
        <v>0</v>
      </c>
      <c r="Q17" s="149">
        <v>0</v>
      </c>
      <c r="R17" s="149">
        <v>0</v>
      </c>
      <c r="S17" s="149">
        <v>0</v>
      </c>
      <c r="T17" s="149">
        <v>0</v>
      </c>
    </row>
    <row r="18" ht="19.5" customHeight="1" spans="1:20">
      <c r="A18" s="135" t="s">
        <v>216</v>
      </c>
      <c r="B18" s="135"/>
      <c r="C18" s="135"/>
      <c r="D18" s="135" t="s">
        <v>215</v>
      </c>
      <c r="E18" s="149">
        <v>0</v>
      </c>
      <c r="F18" s="149">
        <v>0</v>
      </c>
      <c r="G18" s="149">
        <v>0</v>
      </c>
      <c r="H18" s="149">
        <v>0</v>
      </c>
      <c r="I18" s="149">
        <v>0</v>
      </c>
      <c r="J18" s="149">
        <v>0</v>
      </c>
      <c r="K18" s="149">
        <v>0</v>
      </c>
      <c r="L18" s="149">
        <v>0</v>
      </c>
      <c r="M18" s="149">
        <v>0</v>
      </c>
      <c r="N18" s="149">
        <v>0</v>
      </c>
      <c r="O18" s="149">
        <v>0</v>
      </c>
      <c r="P18" s="149">
        <v>0</v>
      </c>
      <c r="Q18" s="149">
        <v>0</v>
      </c>
      <c r="R18" s="149">
        <v>0</v>
      </c>
      <c r="S18" s="149">
        <v>0</v>
      </c>
      <c r="T18" s="149">
        <v>0</v>
      </c>
    </row>
    <row r="19" ht="19.5" customHeight="1" spans="1:20">
      <c r="A19" s="135" t="s">
        <v>144</v>
      </c>
      <c r="B19" s="135"/>
      <c r="C19" s="135"/>
      <c r="D19" s="135" t="s">
        <v>145</v>
      </c>
      <c r="E19" s="149">
        <v>0</v>
      </c>
      <c r="F19" s="149">
        <v>0</v>
      </c>
      <c r="G19" s="149">
        <v>0</v>
      </c>
      <c r="H19" s="149">
        <v>145.75</v>
      </c>
      <c r="I19" s="149">
        <v>142.64</v>
      </c>
      <c r="J19" s="149">
        <v>3.11</v>
      </c>
      <c r="K19" s="149">
        <v>145.75</v>
      </c>
      <c r="L19" s="149">
        <v>142.64</v>
      </c>
      <c r="M19" s="149">
        <v>138.38</v>
      </c>
      <c r="N19" s="149">
        <v>4.26</v>
      </c>
      <c r="O19" s="149">
        <v>3.11</v>
      </c>
      <c r="P19" s="149">
        <v>0</v>
      </c>
      <c r="Q19" s="149">
        <v>0</v>
      </c>
      <c r="R19" s="149">
        <v>0</v>
      </c>
      <c r="S19" s="149">
        <v>0</v>
      </c>
      <c r="T19" s="149">
        <v>0</v>
      </c>
    </row>
    <row r="20" ht="19.5" customHeight="1" spans="1:20">
      <c r="A20" s="135" t="s">
        <v>146</v>
      </c>
      <c r="B20" s="135"/>
      <c r="C20" s="135"/>
      <c r="D20" s="135" t="s">
        <v>147</v>
      </c>
      <c r="E20" s="149">
        <v>0</v>
      </c>
      <c r="F20" s="149">
        <v>0</v>
      </c>
      <c r="G20" s="149">
        <v>0</v>
      </c>
      <c r="H20" s="149">
        <v>142.64</v>
      </c>
      <c r="I20" s="149">
        <v>142.64</v>
      </c>
      <c r="J20" s="149">
        <v>0</v>
      </c>
      <c r="K20" s="149">
        <v>142.64</v>
      </c>
      <c r="L20" s="149">
        <v>142.64</v>
      </c>
      <c r="M20" s="149">
        <v>138.38</v>
      </c>
      <c r="N20" s="149">
        <v>4.26</v>
      </c>
      <c r="O20" s="149">
        <v>0</v>
      </c>
      <c r="P20" s="149">
        <v>0</v>
      </c>
      <c r="Q20" s="149">
        <v>0</v>
      </c>
      <c r="R20" s="149">
        <v>0</v>
      </c>
      <c r="S20" s="149">
        <v>0</v>
      </c>
      <c r="T20" s="149">
        <v>0</v>
      </c>
    </row>
    <row r="21" ht="19.5" customHeight="1" spans="1:20">
      <c r="A21" s="135" t="s">
        <v>148</v>
      </c>
      <c r="B21" s="135"/>
      <c r="C21" s="135"/>
      <c r="D21" s="135" t="s">
        <v>149</v>
      </c>
      <c r="E21" s="149">
        <v>0</v>
      </c>
      <c r="F21" s="149">
        <v>0</v>
      </c>
      <c r="G21" s="149">
        <v>0</v>
      </c>
      <c r="H21" s="149">
        <v>62.85</v>
      </c>
      <c r="I21" s="149">
        <v>62.85</v>
      </c>
      <c r="J21" s="149">
        <v>0</v>
      </c>
      <c r="K21" s="149">
        <v>62.85</v>
      </c>
      <c r="L21" s="149">
        <v>62.85</v>
      </c>
      <c r="M21" s="149">
        <v>58.59</v>
      </c>
      <c r="N21" s="149">
        <v>4.26</v>
      </c>
      <c r="O21" s="149">
        <v>0</v>
      </c>
      <c r="P21" s="149">
        <v>0</v>
      </c>
      <c r="Q21" s="149">
        <v>0</v>
      </c>
      <c r="R21" s="149">
        <v>0</v>
      </c>
      <c r="S21" s="149">
        <v>0</v>
      </c>
      <c r="T21" s="149">
        <v>0</v>
      </c>
    </row>
    <row r="22" ht="19.5" customHeight="1" spans="1:20">
      <c r="A22" s="135" t="s">
        <v>150</v>
      </c>
      <c r="B22" s="135"/>
      <c r="C22" s="135"/>
      <c r="D22" s="135" t="s">
        <v>151</v>
      </c>
      <c r="E22" s="149">
        <v>0</v>
      </c>
      <c r="F22" s="149">
        <v>0</v>
      </c>
      <c r="G22" s="149">
        <v>0</v>
      </c>
      <c r="H22" s="149">
        <v>71</v>
      </c>
      <c r="I22" s="149">
        <v>71</v>
      </c>
      <c r="J22" s="149">
        <v>0</v>
      </c>
      <c r="K22" s="149">
        <v>71</v>
      </c>
      <c r="L22" s="149">
        <v>71</v>
      </c>
      <c r="M22" s="149">
        <v>71</v>
      </c>
      <c r="N22" s="149">
        <v>0</v>
      </c>
      <c r="O22" s="149">
        <v>0</v>
      </c>
      <c r="P22" s="149">
        <v>0</v>
      </c>
      <c r="Q22" s="149">
        <v>0</v>
      </c>
      <c r="R22" s="149">
        <v>0</v>
      </c>
      <c r="S22" s="149">
        <v>0</v>
      </c>
      <c r="T22" s="149">
        <v>0</v>
      </c>
    </row>
    <row r="23" ht="19.5" customHeight="1" spans="1:20">
      <c r="A23" s="135" t="s">
        <v>152</v>
      </c>
      <c r="B23" s="135"/>
      <c r="C23" s="135"/>
      <c r="D23" s="135" t="s">
        <v>153</v>
      </c>
      <c r="E23" s="149">
        <v>0</v>
      </c>
      <c r="F23" s="149">
        <v>0</v>
      </c>
      <c r="G23" s="149">
        <v>0</v>
      </c>
      <c r="H23" s="149">
        <v>8.79</v>
      </c>
      <c r="I23" s="149">
        <v>8.79</v>
      </c>
      <c r="J23" s="149">
        <v>0</v>
      </c>
      <c r="K23" s="149">
        <v>8.79</v>
      </c>
      <c r="L23" s="149">
        <v>8.79</v>
      </c>
      <c r="M23" s="149">
        <v>8.79</v>
      </c>
      <c r="N23" s="149">
        <v>0</v>
      </c>
      <c r="O23" s="149">
        <v>0</v>
      </c>
      <c r="P23" s="149">
        <v>0</v>
      </c>
      <c r="Q23" s="149">
        <v>0</v>
      </c>
      <c r="R23" s="149">
        <v>0</v>
      </c>
      <c r="S23" s="149">
        <v>0</v>
      </c>
      <c r="T23" s="149">
        <v>0</v>
      </c>
    </row>
    <row r="24" ht="19.5" customHeight="1" spans="1:20">
      <c r="A24" s="135" t="s">
        <v>154</v>
      </c>
      <c r="B24" s="135"/>
      <c r="C24" s="135"/>
      <c r="D24" s="135" t="s">
        <v>155</v>
      </c>
      <c r="E24" s="149">
        <v>0</v>
      </c>
      <c r="F24" s="149">
        <v>0</v>
      </c>
      <c r="G24" s="149">
        <v>0</v>
      </c>
      <c r="H24" s="149">
        <v>3.11</v>
      </c>
      <c r="I24" s="149">
        <v>0</v>
      </c>
      <c r="J24" s="149">
        <v>3.11</v>
      </c>
      <c r="K24" s="149">
        <v>3.11</v>
      </c>
      <c r="L24" s="149">
        <v>0</v>
      </c>
      <c r="M24" s="149">
        <v>0</v>
      </c>
      <c r="N24" s="149">
        <v>0</v>
      </c>
      <c r="O24" s="149">
        <v>3.11</v>
      </c>
      <c r="P24" s="149">
        <v>0</v>
      </c>
      <c r="Q24" s="149">
        <v>0</v>
      </c>
      <c r="R24" s="149">
        <v>0</v>
      </c>
      <c r="S24" s="149">
        <v>0</v>
      </c>
      <c r="T24" s="149">
        <v>0</v>
      </c>
    </row>
    <row r="25" ht="19.5" customHeight="1" spans="1:20">
      <c r="A25" s="135" t="s">
        <v>156</v>
      </c>
      <c r="B25" s="135"/>
      <c r="C25" s="135"/>
      <c r="D25" s="135" t="s">
        <v>157</v>
      </c>
      <c r="E25" s="149">
        <v>0</v>
      </c>
      <c r="F25" s="149">
        <v>0</v>
      </c>
      <c r="G25" s="149">
        <v>0</v>
      </c>
      <c r="H25" s="149">
        <v>3.11</v>
      </c>
      <c r="I25" s="149">
        <v>0</v>
      </c>
      <c r="J25" s="149">
        <v>3.11</v>
      </c>
      <c r="K25" s="149">
        <v>3.11</v>
      </c>
      <c r="L25" s="149">
        <v>0</v>
      </c>
      <c r="M25" s="149">
        <v>0</v>
      </c>
      <c r="N25" s="149">
        <v>0</v>
      </c>
      <c r="O25" s="149">
        <v>3.11</v>
      </c>
      <c r="P25" s="149">
        <v>0</v>
      </c>
      <c r="Q25" s="149">
        <v>0</v>
      </c>
      <c r="R25" s="149">
        <v>0</v>
      </c>
      <c r="S25" s="149">
        <v>0</v>
      </c>
      <c r="T25" s="149">
        <v>0</v>
      </c>
    </row>
    <row r="26" ht="19.5" customHeight="1" spans="1:20">
      <c r="A26" s="135" t="s">
        <v>158</v>
      </c>
      <c r="B26" s="135"/>
      <c r="C26" s="135"/>
      <c r="D26" s="135" t="s">
        <v>159</v>
      </c>
      <c r="E26" s="149">
        <v>0</v>
      </c>
      <c r="F26" s="149">
        <v>0</v>
      </c>
      <c r="G26" s="149">
        <v>0</v>
      </c>
      <c r="H26" s="149">
        <v>60.57</v>
      </c>
      <c r="I26" s="149">
        <v>60.57</v>
      </c>
      <c r="J26" s="149">
        <v>0</v>
      </c>
      <c r="K26" s="149">
        <v>60.57</v>
      </c>
      <c r="L26" s="149">
        <v>60.57</v>
      </c>
      <c r="M26" s="149">
        <v>60.57</v>
      </c>
      <c r="N26" s="149">
        <v>0</v>
      </c>
      <c r="O26" s="149">
        <v>0</v>
      </c>
      <c r="P26" s="149">
        <v>0</v>
      </c>
      <c r="Q26" s="149">
        <v>0</v>
      </c>
      <c r="R26" s="149">
        <v>0</v>
      </c>
      <c r="S26" s="149">
        <v>0</v>
      </c>
      <c r="T26" s="149">
        <v>0</v>
      </c>
    </row>
    <row r="27" ht="19.5" customHeight="1" spans="1:20">
      <c r="A27" s="135" t="s">
        <v>160</v>
      </c>
      <c r="B27" s="135"/>
      <c r="C27" s="135"/>
      <c r="D27" s="135" t="s">
        <v>161</v>
      </c>
      <c r="E27" s="149">
        <v>0</v>
      </c>
      <c r="F27" s="149">
        <v>0</v>
      </c>
      <c r="G27" s="149">
        <v>0</v>
      </c>
      <c r="H27" s="149">
        <v>60.57</v>
      </c>
      <c r="I27" s="149">
        <v>60.57</v>
      </c>
      <c r="J27" s="149">
        <v>0</v>
      </c>
      <c r="K27" s="149">
        <v>60.57</v>
      </c>
      <c r="L27" s="149">
        <v>60.57</v>
      </c>
      <c r="M27" s="149">
        <v>60.57</v>
      </c>
      <c r="N27" s="149">
        <v>0</v>
      </c>
      <c r="O27" s="149">
        <v>0</v>
      </c>
      <c r="P27" s="149">
        <v>0</v>
      </c>
      <c r="Q27" s="149">
        <v>0</v>
      </c>
      <c r="R27" s="149">
        <v>0</v>
      </c>
      <c r="S27" s="149">
        <v>0</v>
      </c>
      <c r="T27" s="149">
        <v>0</v>
      </c>
    </row>
    <row r="28" ht="19.5" customHeight="1" spans="1:20">
      <c r="A28" s="135" t="s">
        <v>162</v>
      </c>
      <c r="B28" s="135"/>
      <c r="C28" s="135"/>
      <c r="D28" s="135" t="s">
        <v>163</v>
      </c>
      <c r="E28" s="149">
        <v>0</v>
      </c>
      <c r="F28" s="149">
        <v>0</v>
      </c>
      <c r="G28" s="149">
        <v>0</v>
      </c>
      <c r="H28" s="149">
        <v>31.49</v>
      </c>
      <c r="I28" s="149">
        <v>31.49</v>
      </c>
      <c r="J28" s="149">
        <v>0</v>
      </c>
      <c r="K28" s="149">
        <v>31.49</v>
      </c>
      <c r="L28" s="149">
        <v>31.49</v>
      </c>
      <c r="M28" s="149">
        <v>31.49</v>
      </c>
      <c r="N28" s="149">
        <v>0</v>
      </c>
      <c r="O28" s="149">
        <v>0</v>
      </c>
      <c r="P28" s="149">
        <v>0</v>
      </c>
      <c r="Q28" s="149">
        <v>0</v>
      </c>
      <c r="R28" s="149">
        <v>0</v>
      </c>
      <c r="S28" s="149">
        <v>0</v>
      </c>
      <c r="T28" s="149">
        <v>0</v>
      </c>
    </row>
    <row r="29" ht="19.5" customHeight="1" spans="1:20">
      <c r="A29" s="135" t="s">
        <v>164</v>
      </c>
      <c r="B29" s="135"/>
      <c r="C29" s="135"/>
      <c r="D29" s="135" t="s">
        <v>165</v>
      </c>
      <c r="E29" s="149">
        <v>0</v>
      </c>
      <c r="F29" s="149">
        <v>0</v>
      </c>
      <c r="G29" s="149">
        <v>0</v>
      </c>
      <c r="H29" s="149">
        <v>29.08</v>
      </c>
      <c r="I29" s="149">
        <v>29.08</v>
      </c>
      <c r="J29" s="149">
        <v>0</v>
      </c>
      <c r="K29" s="149">
        <v>29.08</v>
      </c>
      <c r="L29" s="149">
        <v>29.08</v>
      </c>
      <c r="M29" s="149">
        <v>29.08</v>
      </c>
      <c r="N29" s="149">
        <v>0</v>
      </c>
      <c r="O29" s="149">
        <v>0</v>
      </c>
      <c r="P29" s="149">
        <v>0</v>
      </c>
      <c r="Q29" s="149">
        <v>0</v>
      </c>
      <c r="R29" s="149">
        <v>0</v>
      </c>
      <c r="S29" s="149">
        <v>0</v>
      </c>
      <c r="T29" s="149">
        <v>0</v>
      </c>
    </row>
    <row r="30" ht="19.5" customHeight="1" spans="1:20">
      <c r="A30" s="135" t="s">
        <v>166</v>
      </c>
      <c r="B30" s="135"/>
      <c r="C30" s="135"/>
      <c r="D30" s="135" t="s">
        <v>167</v>
      </c>
      <c r="E30" s="149">
        <v>0</v>
      </c>
      <c r="F30" s="149">
        <v>0</v>
      </c>
      <c r="G30" s="149">
        <v>0</v>
      </c>
      <c r="H30" s="149">
        <v>78.12</v>
      </c>
      <c r="I30" s="149">
        <v>78.12</v>
      </c>
      <c r="J30" s="149">
        <v>0</v>
      </c>
      <c r="K30" s="149">
        <v>78.12</v>
      </c>
      <c r="L30" s="149">
        <v>78.12</v>
      </c>
      <c r="M30" s="149">
        <v>78.12</v>
      </c>
      <c r="N30" s="149">
        <v>0</v>
      </c>
      <c r="O30" s="149">
        <v>0</v>
      </c>
      <c r="P30" s="149">
        <v>0</v>
      </c>
      <c r="Q30" s="149">
        <v>0</v>
      </c>
      <c r="R30" s="149">
        <v>0</v>
      </c>
      <c r="S30" s="149">
        <v>0</v>
      </c>
      <c r="T30" s="149">
        <v>0</v>
      </c>
    </row>
    <row r="31" ht="19.5" customHeight="1" spans="1:20">
      <c r="A31" s="135" t="s">
        <v>168</v>
      </c>
      <c r="B31" s="135"/>
      <c r="C31" s="135"/>
      <c r="D31" s="135" t="s">
        <v>169</v>
      </c>
      <c r="E31" s="149">
        <v>0</v>
      </c>
      <c r="F31" s="149">
        <v>0</v>
      </c>
      <c r="G31" s="149">
        <v>0</v>
      </c>
      <c r="H31" s="149">
        <v>78.12</v>
      </c>
      <c r="I31" s="149">
        <v>78.12</v>
      </c>
      <c r="J31" s="149">
        <v>0</v>
      </c>
      <c r="K31" s="149">
        <v>78.12</v>
      </c>
      <c r="L31" s="149">
        <v>78.12</v>
      </c>
      <c r="M31" s="149">
        <v>78.12</v>
      </c>
      <c r="N31" s="149">
        <v>0</v>
      </c>
      <c r="O31" s="149">
        <v>0</v>
      </c>
      <c r="P31" s="149">
        <v>0</v>
      </c>
      <c r="Q31" s="149">
        <v>0</v>
      </c>
      <c r="R31" s="149">
        <v>0</v>
      </c>
      <c r="S31" s="149">
        <v>0</v>
      </c>
      <c r="T31" s="149">
        <v>0</v>
      </c>
    </row>
    <row r="32" ht="19.5" customHeight="1" spans="1:20">
      <c r="A32" s="135" t="s">
        <v>170</v>
      </c>
      <c r="B32" s="135"/>
      <c r="C32" s="135"/>
      <c r="D32" s="135" t="s">
        <v>171</v>
      </c>
      <c r="E32" s="149">
        <v>0</v>
      </c>
      <c r="F32" s="149">
        <v>0</v>
      </c>
      <c r="G32" s="149">
        <v>0</v>
      </c>
      <c r="H32" s="149">
        <v>78.12</v>
      </c>
      <c r="I32" s="149">
        <v>78.12</v>
      </c>
      <c r="J32" s="149">
        <v>0</v>
      </c>
      <c r="K32" s="149">
        <v>78.12</v>
      </c>
      <c r="L32" s="149">
        <v>78.12</v>
      </c>
      <c r="M32" s="149">
        <v>78.12</v>
      </c>
      <c r="N32" s="149">
        <v>0</v>
      </c>
      <c r="O32" s="149">
        <v>0</v>
      </c>
      <c r="P32" s="149">
        <v>0</v>
      </c>
      <c r="Q32" s="149">
        <v>0</v>
      </c>
      <c r="R32" s="149">
        <v>0</v>
      </c>
      <c r="S32" s="149">
        <v>0</v>
      </c>
      <c r="T32" s="149">
        <v>0</v>
      </c>
    </row>
    <row r="33" ht="19.5" customHeight="1" spans="1:20">
      <c r="A33" s="135" t="s">
        <v>217</v>
      </c>
      <c r="B33" s="135"/>
      <c r="C33" s="135"/>
      <c r="D33" s="135"/>
      <c r="E33" s="135"/>
      <c r="F33" s="135"/>
      <c r="G33" s="135"/>
      <c r="H33" s="135"/>
      <c r="I33" s="135"/>
      <c r="J33" s="135"/>
      <c r="K33" s="135"/>
      <c r="L33" s="135"/>
      <c r="M33" s="135"/>
      <c r="N33" s="135"/>
      <c r="O33" s="135"/>
      <c r="P33" s="135"/>
      <c r="Q33" s="135"/>
      <c r="R33" s="135"/>
      <c r="S33" s="135"/>
      <c r="T33" s="13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9" sqref="E1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5" t="s">
        <v>218</v>
      </c>
    </row>
    <row r="2" spans="9:9">
      <c r="I2" s="148" t="s">
        <v>219</v>
      </c>
    </row>
    <row r="3" spans="1:9">
      <c r="A3" s="148" t="s">
        <v>2</v>
      </c>
      <c r="I3" s="148" t="s">
        <v>3</v>
      </c>
    </row>
    <row r="4" ht="19.5" customHeight="1" spans="1:9">
      <c r="A4" s="141" t="s">
        <v>211</v>
      </c>
      <c r="B4" s="141"/>
      <c r="C4" s="141"/>
      <c r="D4" s="141" t="s">
        <v>210</v>
      </c>
      <c r="E4" s="141"/>
      <c r="F4" s="141"/>
      <c r="G4" s="141"/>
      <c r="H4" s="141"/>
      <c r="I4" s="141"/>
    </row>
    <row r="5" ht="19.5" customHeight="1" spans="1:9">
      <c r="A5" s="141" t="s">
        <v>220</v>
      </c>
      <c r="B5" s="141" t="s">
        <v>123</v>
      </c>
      <c r="C5" s="141" t="s">
        <v>8</v>
      </c>
      <c r="D5" s="141" t="s">
        <v>220</v>
      </c>
      <c r="E5" s="141" t="s">
        <v>123</v>
      </c>
      <c r="F5" s="141" t="s">
        <v>8</v>
      </c>
      <c r="G5" s="141" t="s">
        <v>220</v>
      </c>
      <c r="H5" s="141" t="s">
        <v>123</v>
      </c>
      <c r="I5" s="141" t="s">
        <v>8</v>
      </c>
    </row>
    <row r="6" ht="19.5" customHeight="1" spans="1:9">
      <c r="A6" s="141"/>
      <c r="B6" s="141"/>
      <c r="C6" s="141"/>
      <c r="D6" s="141"/>
      <c r="E6" s="141"/>
      <c r="F6" s="141"/>
      <c r="G6" s="141"/>
      <c r="H6" s="141"/>
      <c r="I6" s="141"/>
    </row>
    <row r="7" ht="19.5" customHeight="1" spans="1:9">
      <c r="A7" s="135" t="s">
        <v>221</v>
      </c>
      <c r="B7" s="135" t="s">
        <v>222</v>
      </c>
      <c r="C7" s="136">
        <v>821.78</v>
      </c>
      <c r="D7" s="135" t="s">
        <v>223</v>
      </c>
      <c r="E7" s="135" t="s">
        <v>224</v>
      </c>
      <c r="F7" s="136">
        <v>68.76</v>
      </c>
      <c r="G7" s="135" t="s">
        <v>225</v>
      </c>
      <c r="H7" s="135" t="s">
        <v>226</v>
      </c>
      <c r="I7" s="136">
        <v>0</v>
      </c>
    </row>
    <row r="8" ht="19.5" customHeight="1" spans="1:9">
      <c r="A8" s="135" t="s">
        <v>227</v>
      </c>
      <c r="B8" s="135" t="s">
        <v>228</v>
      </c>
      <c r="C8" s="136">
        <v>181.71</v>
      </c>
      <c r="D8" s="135" t="s">
        <v>229</v>
      </c>
      <c r="E8" s="135" t="s">
        <v>230</v>
      </c>
      <c r="F8" s="136">
        <v>0.98</v>
      </c>
      <c r="G8" s="135" t="s">
        <v>231</v>
      </c>
      <c r="H8" s="135" t="s">
        <v>232</v>
      </c>
      <c r="I8" s="136">
        <v>0</v>
      </c>
    </row>
    <row r="9" ht="19.5" customHeight="1" spans="1:9">
      <c r="A9" s="135" t="s">
        <v>233</v>
      </c>
      <c r="B9" s="135" t="s">
        <v>234</v>
      </c>
      <c r="C9" s="136">
        <v>227.59</v>
      </c>
      <c r="D9" s="135" t="s">
        <v>235</v>
      </c>
      <c r="E9" s="135" t="s">
        <v>236</v>
      </c>
      <c r="F9" s="136">
        <v>0</v>
      </c>
      <c r="G9" s="135" t="s">
        <v>237</v>
      </c>
      <c r="H9" s="135" t="s">
        <v>238</v>
      </c>
      <c r="I9" s="136">
        <v>0</v>
      </c>
    </row>
    <row r="10" ht="19.5" customHeight="1" spans="1:9">
      <c r="A10" s="135" t="s">
        <v>239</v>
      </c>
      <c r="B10" s="135" t="s">
        <v>240</v>
      </c>
      <c r="C10" s="136">
        <v>145.66</v>
      </c>
      <c r="D10" s="135" t="s">
        <v>241</v>
      </c>
      <c r="E10" s="135" t="s">
        <v>242</v>
      </c>
      <c r="F10" s="136">
        <v>0</v>
      </c>
      <c r="G10" s="135" t="s">
        <v>243</v>
      </c>
      <c r="H10" s="135" t="s">
        <v>244</v>
      </c>
      <c r="I10" s="136">
        <v>0</v>
      </c>
    </row>
    <row r="11" ht="19.5" customHeight="1" spans="1:9">
      <c r="A11" s="135" t="s">
        <v>245</v>
      </c>
      <c r="B11" s="135" t="s">
        <v>246</v>
      </c>
      <c r="C11" s="136">
        <v>0</v>
      </c>
      <c r="D11" s="135" t="s">
        <v>247</v>
      </c>
      <c r="E11" s="135" t="s">
        <v>248</v>
      </c>
      <c r="F11" s="136">
        <v>0</v>
      </c>
      <c r="G11" s="135" t="s">
        <v>249</v>
      </c>
      <c r="H11" s="135" t="s">
        <v>250</v>
      </c>
      <c r="I11" s="136">
        <v>0</v>
      </c>
    </row>
    <row r="12" ht="19.5" customHeight="1" spans="1:9">
      <c r="A12" s="135" t="s">
        <v>251</v>
      </c>
      <c r="B12" s="135" t="s">
        <v>252</v>
      </c>
      <c r="C12" s="136">
        <v>0</v>
      </c>
      <c r="D12" s="135" t="s">
        <v>253</v>
      </c>
      <c r="E12" s="135" t="s">
        <v>254</v>
      </c>
      <c r="F12" s="136">
        <v>0</v>
      </c>
      <c r="G12" s="135" t="s">
        <v>255</v>
      </c>
      <c r="H12" s="135" t="s">
        <v>256</v>
      </c>
      <c r="I12" s="136">
        <v>0</v>
      </c>
    </row>
    <row r="13" ht="19.5" customHeight="1" spans="1:9">
      <c r="A13" s="135" t="s">
        <v>257</v>
      </c>
      <c r="B13" s="135" t="s">
        <v>258</v>
      </c>
      <c r="C13" s="136">
        <v>71</v>
      </c>
      <c r="D13" s="135" t="s">
        <v>259</v>
      </c>
      <c r="E13" s="135" t="s">
        <v>260</v>
      </c>
      <c r="F13" s="136">
        <v>0</v>
      </c>
      <c r="G13" s="135" t="s">
        <v>261</v>
      </c>
      <c r="H13" s="135" t="s">
        <v>262</v>
      </c>
      <c r="I13" s="136">
        <v>0</v>
      </c>
    </row>
    <row r="14" ht="19.5" customHeight="1" spans="1:9">
      <c r="A14" s="135" t="s">
        <v>263</v>
      </c>
      <c r="B14" s="135" t="s">
        <v>264</v>
      </c>
      <c r="C14" s="136">
        <v>8.79</v>
      </c>
      <c r="D14" s="135" t="s">
        <v>265</v>
      </c>
      <c r="E14" s="135" t="s">
        <v>266</v>
      </c>
      <c r="F14" s="136">
        <v>0.46</v>
      </c>
      <c r="G14" s="135" t="s">
        <v>267</v>
      </c>
      <c r="H14" s="135" t="s">
        <v>268</v>
      </c>
      <c r="I14" s="136">
        <v>0</v>
      </c>
    </row>
    <row r="15" ht="19.5" customHeight="1" spans="1:9">
      <c r="A15" s="135" t="s">
        <v>269</v>
      </c>
      <c r="B15" s="135" t="s">
        <v>270</v>
      </c>
      <c r="C15" s="136">
        <v>31.49</v>
      </c>
      <c r="D15" s="135" t="s">
        <v>271</v>
      </c>
      <c r="E15" s="135" t="s">
        <v>272</v>
      </c>
      <c r="F15" s="136">
        <v>0</v>
      </c>
      <c r="G15" s="135" t="s">
        <v>273</v>
      </c>
      <c r="H15" s="135" t="s">
        <v>274</v>
      </c>
      <c r="I15" s="136">
        <v>0</v>
      </c>
    </row>
    <row r="16" ht="19.5" customHeight="1" spans="1:9">
      <c r="A16" s="135" t="s">
        <v>275</v>
      </c>
      <c r="B16" s="135" t="s">
        <v>276</v>
      </c>
      <c r="C16" s="136">
        <v>29.08</v>
      </c>
      <c r="D16" s="135" t="s">
        <v>277</v>
      </c>
      <c r="E16" s="135" t="s">
        <v>278</v>
      </c>
      <c r="F16" s="136">
        <v>0</v>
      </c>
      <c r="G16" s="135" t="s">
        <v>279</v>
      </c>
      <c r="H16" s="135" t="s">
        <v>280</v>
      </c>
      <c r="I16" s="136">
        <v>0</v>
      </c>
    </row>
    <row r="17" ht="19.5" customHeight="1" spans="1:9">
      <c r="A17" s="135" t="s">
        <v>281</v>
      </c>
      <c r="B17" s="135" t="s">
        <v>282</v>
      </c>
      <c r="C17" s="136">
        <v>6.68</v>
      </c>
      <c r="D17" s="135" t="s">
        <v>283</v>
      </c>
      <c r="E17" s="135" t="s">
        <v>284</v>
      </c>
      <c r="F17" s="136">
        <v>4.75</v>
      </c>
      <c r="G17" s="135" t="s">
        <v>285</v>
      </c>
      <c r="H17" s="135" t="s">
        <v>286</v>
      </c>
      <c r="I17" s="136">
        <v>0</v>
      </c>
    </row>
    <row r="18" ht="19.5" customHeight="1" spans="1:9">
      <c r="A18" s="135" t="s">
        <v>287</v>
      </c>
      <c r="B18" s="135" t="s">
        <v>288</v>
      </c>
      <c r="C18" s="136">
        <v>78.12</v>
      </c>
      <c r="D18" s="135" t="s">
        <v>289</v>
      </c>
      <c r="E18" s="135" t="s">
        <v>290</v>
      </c>
      <c r="F18" s="136">
        <v>0</v>
      </c>
      <c r="G18" s="135" t="s">
        <v>291</v>
      </c>
      <c r="H18" s="135" t="s">
        <v>292</v>
      </c>
      <c r="I18" s="136">
        <v>0</v>
      </c>
    </row>
    <row r="19" ht="19.5" customHeight="1" spans="1:9">
      <c r="A19" s="135" t="s">
        <v>293</v>
      </c>
      <c r="B19" s="135" t="s">
        <v>294</v>
      </c>
      <c r="C19" s="136">
        <v>0</v>
      </c>
      <c r="D19" s="135" t="s">
        <v>295</v>
      </c>
      <c r="E19" s="135" t="s">
        <v>296</v>
      </c>
      <c r="F19" s="136">
        <v>0</v>
      </c>
      <c r="G19" s="135" t="s">
        <v>297</v>
      </c>
      <c r="H19" s="135" t="s">
        <v>298</v>
      </c>
      <c r="I19" s="136">
        <v>0</v>
      </c>
    </row>
    <row r="20" ht="19.5" customHeight="1" spans="1:9">
      <c r="A20" s="135" t="s">
        <v>299</v>
      </c>
      <c r="B20" s="135" t="s">
        <v>300</v>
      </c>
      <c r="C20" s="136">
        <v>41.66</v>
      </c>
      <c r="D20" s="135" t="s">
        <v>301</v>
      </c>
      <c r="E20" s="135" t="s">
        <v>302</v>
      </c>
      <c r="F20" s="136">
        <v>0</v>
      </c>
      <c r="G20" s="135" t="s">
        <v>303</v>
      </c>
      <c r="H20" s="135" t="s">
        <v>304</v>
      </c>
      <c r="I20" s="136">
        <v>0</v>
      </c>
    </row>
    <row r="21" ht="19.5" customHeight="1" spans="1:9">
      <c r="A21" s="135" t="s">
        <v>305</v>
      </c>
      <c r="B21" s="135" t="s">
        <v>306</v>
      </c>
      <c r="C21" s="136">
        <v>58.59</v>
      </c>
      <c r="D21" s="135" t="s">
        <v>307</v>
      </c>
      <c r="E21" s="135" t="s">
        <v>308</v>
      </c>
      <c r="F21" s="136">
        <v>0</v>
      </c>
      <c r="G21" s="135" t="s">
        <v>309</v>
      </c>
      <c r="H21" s="135" t="s">
        <v>310</v>
      </c>
      <c r="I21" s="136">
        <v>0</v>
      </c>
    </row>
    <row r="22" ht="19.5" customHeight="1" spans="1:9">
      <c r="A22" s="135" t="s">
        <v>311</v>
      </c>
      <c r="B22" s="135" t="s">
        <v>312</v>
      </c>
      <c r="C22" s="136">
        <v>0</v>
      </c>
      <c r="D22" s="135" t="s">
        <v>313</v>
      </c>
      <c r="E22" s="135" t="s">
        <v>314</v>
      </c>
      <c r="F22" s="136">
        <v>0.59</v>
      </c>
      <c r="G22" s="135" t="s">
        <v>315</v>
      </c>
      <c r="H22" s="135" t="s">
        <v>316</v>
      </c>
      <c r="I22" s="136">
        <v>0</v>
      </c>
    </row>
    <row r="23" ht="19.5" customHeight="1" spans="1:9">
      <c r="A23" s="135" t="s">
        <v>317</v>
      </c>
      <c r="B23" s="135" t="s">
        <v>318</v>
      </c>
      <c r="C23" s="136">
        <v>0</v>
      </c>
      <c r="D23" s="135" t="s">
        <v>319</v>
      </c>
      <c r="E23" s="135" t="s">
        <v>320</v>
      </c>
      <c r="F23" s="136">
        <v>0</v>
      </c>
      <c r="G23" s="135" t="s">
        <v>321</v>
      </c>
      <c r="H23" s="135" t="s">
        <v>322</v>
      </c>
      <c r="I23" s="136">
        <v>0</v>
      </c>
    </row>
    <row r="24" ht="19.5" customHeight="1" spans="1:9">
      <c r="A24" s="135" t="s">
        <v>323</v>
      </c>
      <c r="B24" s="135" t="s">
        <v>324</v>
      </c>
      <c r="C24" s="136">
        <v>0</v>
      </c>
      <c r="D24" s="135" t="s">
        <v>325</v>
      </c>
      <c r="E24" s="135" t="s">
        <v>326</v>
      </c>
      <c r="F24" s="136">
        <v>0</v>
      </c>
      <c r="G24" s="135" t="s">
        <v>327</v>
      </c>
      <c r="H24" s="135" t="s">
        <v>328</v>
      </c>
      <c r="I24" s="136">
        <v>0</v>
      </c>
    </row>
    <row r="25" ht="19.5" customHeight="1" spans="1:9">
      <c r="A25" s="135" t="s">
        <v>329</v>
      </c>
      <c r="B25" s="135" t="s">
        <v>330</v>
      </c>
      <c r="C25" s="136">
        <v>0</v>
      </c>
      <c r="D25" s="135" t="s">
        <v>331</v>
      </c>
      <c r="E25" s="135" t="s">
        <v>332</v>
      </c>
      <c r="F25" s="136">
        <v>0</v>
      </c>
      <c r="G25" s="135" t="s">
        <v>333</v>
      </c>
      <c r="H25" s="135" t="s">
        <v>334</v>
      </c>
      <c r="I25" s="136">
        <v>0</v>
      </c>
    </row>
    <row r="26" ht="19.5" customHeight="1" spans="1:9">
      <c r="A26" s="135" t="s">
        <v>335</v>
      </c>
      <c r="B26" s="135" t="s">
        <v>336</v>
      </c>
      <c r="C26" s="136">
        <v>58.59</v>
      </c>
      <c r="D26" s="135" t="s">
        <v>337</v>
      </c>
      <c r="E26" s="135" t="s">
        <v>338</v>
      </c>
      <c r="F26" s="136">
        <v>0</v>
      </c>
      <c r="G26" s="135" t="s">
        <v>339</v>
      </c>
      <c r="H26" s="135" t="s">
        <v>340</v>
      </c>
      <c r="I26" s="136">
        <v>0</v>
      </c>
    </row>
    <row r="27" ht="19.5" customHeight="1" spans="1:9">
      <c r="A27" s="135" t="s">
        <v>341</v>
      </c>
      <c r="B27" s="135" t="s">
        <v>342</v>
      </c>
      <c r="C27" s="136">
        <v>0</v>
      </c>
      <c r="D27" s="135" t="s">
        <v>343</v>
      </c>
      <c r="E27" s="135" t="s">
        <v>344</v>
      </c>
      <c r="F27" s="136">
        <v>0</v>
      </c>
      <c r="G27" s="135" t="s">
        <v>345</v>
      </c>
      <c r="H27" s="135" t="s">
        <v>346</v>
      </c>
      <c r="I27" s="136">
        <v>0</v>
      </c>
    </row>
    <row r="28" ht="19.5" customHeight="1" spans="1:9">
      <c r="A28" s="135" t="s">
        <v>347</v>
      </c>
      <c r="B28" s="135" t="s">
        <v>348</v>
      </c>
      <c r="C28" s="136">
        <v>0</v>
      </c>
      <c r="D28" s="135" t="s">
        <v>349</v>
      </c>
      <c r="E28" s="135" t="s">
        <v>350</v>
      </c>
      <c r="F28" s="136">
        <v>0</v>
      </c>
      <c r="G28" s="135" t="s">
        <v>351</v>
      </c>
      <c r="H28" s="135" t="s">
        <v>352</v>
      </c>
      <c r="I28" s="136">
        <v>0</v>
      </c>
    </row>
    <row r="29" ht="19.5" customHeight="1" spans="1:9">
      <c r="A29" s="135" t="s">
        <v>353</v>
      </c>
      <c r="B29" s="135" t="s">
        <v>354</v>
      </c>
      <c r="C29" s="136">
        <v>0</v>
      </c>
      <c r="D29" s="135" t="s">
        <v>355</v>
      </c>
      <c r="E29" s="135" t="s">
        <v>356</v>
      </c>
      <c r="F29" s="136">
        <v>2.84</v>
      </c>
      <c r="G29" s="135" t="s">
        <v>357</v>
      </c>
      <c r="H29" s="135" t="s">
        <v>358</v>
      </c>
      <c r="I29" s="136">
        <v>0</v>
      </c>
    </row>
    <row r="30" ht="19.5" customHeight="1" spans="1:9">
      <c r="A30" s="135" t="s">
        <v>359</v>
      </c>
      <c r="B30" s="135" t="s">
        <v>360</v>
      </c>
      <c r="C30" s="136">
        <v>0</v>
      </c>
      <c r="D30" s="135" t="s">
        <v>361</v>
      </c>
      <c r="E30" s="135" t="s">
        <v>362</v>
      </c>
      <c r="F30" s="136">
        <v>8.82</v>
      </c>
      <c r="G30" s="135" t="s">
        <v>363</v>
      </c>
      <c r="H30" s="135" t="s">
        <v>364</v>
      </c>
      <c r="I30" s="136">
        <v>0</v>
      </c>
    </row>
    <row r="31" ht="19.5" customHeight="1" spans="1:9">
      <c r="A31" s="135" t="s">
        <v>365</v>
      </c>
      <c r="B31" s="135" t="s">
        <v>366</v>
      </c>
      <c r="C31" s="136">
        <v>0</v>
      </c>
      <c r="D31" s="135" t="s">
        <v>367</v>
      </c>
      <c r="E31" s="135" t="s">
        <v>368</v>
      </c>
      <c r="F31" s="136">
        <v>3</v>
      </c>
      <c r="G31" s="135" t="s">
        <v>369</v>
      </c>
      <c r="H31" s="135" t="s">
        <v>370</v>
      </c>
      <c r="I31" s="136">
        <v>0</v>
      </c>
    </row>
    <row r="32" ht="19.5" customHeight="1" spans="1:9">
      <c r="A32" s="135" t="s">
        <v>371</v>
      </c>
      <c r="B32" s="135" t="s">
        <v>372</v>
      </c>
      <c r="C32" s="136">
        <v>0</v>
      </c>
      <c r="D32" s="135" t="s">
        <v>373</v>
      </c>
      <c r="E32" s="135" t="s">
        <v>374</v>
      </c>
      <c r="F32" s="136">
        <v>37.47</v>
      </c>
      <c r="G32" s="135" t="s">
        <v>375</v>
      </c>
      <c r="H32" s="135" t="s">
        <v>376</v>
      </c>
      <c r="I32" s="136">
        <v>0</v>
      </c>
    </row>
    <row r="33" ht="19.5" customHeight="1" spans="1:9">
      <c r="A33" s="135" t="s">
        <v>377</v>
      </c>
      <c r="B33" s="135" t="s">
        <v>378</v>
      </c>
      <c r="C33" s="136">
        <v>0</v>
      </c>
      <c r="D33" s="135" t="s">
        <v>379</v>
      </c>
      <c r="E33" s="135" t="s">
        <v>380</v>
      </c>
      <c r="F33" s="136">
        <v>0</v>
      </c>
      <c r="G33" s="135" t="s">
        <v>381</v>
      </c>
      <c r="H33" s="135" t="s">
        <v>382</v>
      </c>
      <c r="I33" s="136">
        <v>0</v>
      </c>
    </row>
    <row r="34" ht="19.5" customHeight="1" spans="1:9">
      <c r="A34" s="135"/>
      <c r="B34" s="135"/>
      <c r="C34" s="136"/>
      <c r="D34" s="135" t="s">
        <v>383</v>
      </c>
      <c r="E34" s="135" t="s">
        <v>384</v>
      </c>
      <c r="F34" s="136">
        <v>9.85</v>
      </c>
      <c r="G34" s="135" t="s">
        <v>385</v>
      </c>
      <c r="H34" s="135" t="s">
        <v>386</v>
      </c>
      <c r="I34" s="136">
        <v>0</v>
      </c>
    </row>
    <row r="35" ht="19.5" customHeight="1" spans="1:9">
      <c r="A35" s="135"/>
      <c r="B35" s="135"/>
      <c r="C35" s="136"/>
      <c r="D35" s="135" t="s">
        <v>387</v>
      </c>
      <c r="E35" s="135" t="s">
        <v>388</v>
      </c>
      <c r="F35" s="136">
        <v>0</v>
      </c>
      <c r="G35" s="135" t="s">
        <v>389</v>
      </c>
      <c r="H35" s="135" t="s">
        <v>390</v>
      </c>
      <c r="I35" s="136">
        <v>0</v>
      </c>
    </row>
    <row r="36" ht="19.5" customHeight="1" spans="1:9">
      <c r="A36" s="135"/>
      <c r="B36" s="135"/>
      <c r="C36" s="136"/>
      <c r="D36" s="135" t="s">
        <v>391</v>
      </c>
      <c r="E36" s="135" t="s">
        <v>392</v>
      </c>
      <c r="F36" s="136">
        <v>0</v>
      </c>
      <c r="G36" s="135"/>
      <c r="H36" s="135"/>
      <c r="I36" s="136"/>
    </row>
    <row r="37" ht="19.5" customHeight="1" spans="1:9">
      <c r="A37" s="135"/>
      <c r="B37" s="135"/>
      <c r="C37" s="136"/>
      <c r="D37" s="135" t="s">
        <v>393</v>
      </c>
      <c r="E37" s="135" t="s">
        <v>394</v>
      </c>
      <c r="F37" s="136">
        <v>0</v>
      </c>
      <c r="G37" s="135"/>
      <c r="H37" s="135"/>
      <c r="I37" s="136"/>
    </row>
    <row r="38" ht="19.5" customHeight="1" spans="1:9">
      <c r="A38" s="135"/>
      <c r="B38" s="135"/>
      <c r="C38" s="136"/>
      <c r="D38" s="135" t="s">
        <v>395</v>
      </c>
      <c r="E38" s="135" t="s">
        <v>396</v>
      </c>
      <c r="F38" s="136">
        <v>0</v>
      </c>
      <c r="G38" s="135"/>
      <c r="H38" s="135"/>
      <c r="I38" s="136"/>
    </row>
    <row r="39" ht="19.5" customHeight="1" spans="1:9">
      <c r="A39" s="135"/>
      <c r="B39" s="135"/>
      <c r="C39" s="136"/>
      <c r="D39" s="135" t="s">
        <v>397</v>
      </c>
      <c r="E39" s="135" t="s">
        <v>398</v>
      </c>
      <c r="F39" s="136">
        <v>0</v>
      </c>
      <c r="G39" s="135"/>
      <c r="H39" s="135"/>
      <c r="I39" s="136"/>
    </row>
    <row r="40" ht="19.5" customHeight="1" spans="1:9">
      <c r="A40" s="134" t="s">
        <v>399</v>
      </c>
      <c r="B40" s="134"/>
      <c r="C40" s="136">
        <v>880.37</v>
      </c>
      <c r="D40" s="134" t="s">
        <v>400</v>
      </c>
      <c r="E40" s="134"/>
      <c r="F40" s="134"/>
      <c r="G40" s="134"/>
      <c r="H40" s="134"/>
      <c r="I40" s="136">
        <v>68.76</v>
      </c>
    </row>
    <row r="41" ht="19.5" customHeight="1" spans="1:9">
      <c r="A41" s="135" t="s">
        <v>401</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9" sqref="E1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7" t="s">
        <v>402</v>
      </c>
    </row>
    <row r="2" spans="12:12">
      <c r="L2" s="148" t="s">
        <v>403</v>
      </c>
    </row>
    <row r="3" spans="1:12">
      <c r="A3" s="148" t="s">
        <v>2</v>
      </c>
      <c r="L3" s="148" t="s">
        <v>3</v>
      </c>
    </row>
    <row r="4" ht="15" customHeight="1" spans="1:12">
      <c r="A4" s="134" t="s">
        <v>404</v>
      </c>
      <c r="B4" s="134"/>
      <c r="C4" s="134"/>
      <c r="D4" s="134"/>
      <c r="E4" s="134"/>
      <c r="F4" s="134"/>
      <c r="G4" s="134"/>
      <c r="H4" s="134"/>
      <c r="I4" s="134"/>
      <c r="J4" s="134"/>
      <c r="K4" s="134"/>
      <c r="L4" s="134"/>
    </row>
    <row r="5" ht="15" customHeight="1" spans="1:12">
      <c r="A5" s="134" t="s">
        <v>220</v>
      </c>
      <c r="B5" s="134" t="s">
        <v>123</v>
      </c>
      <c r="C5" s="134" t="s">
        <v>8</v>
      </c>
      <c r="D5" s="134" t="s">
        <v>220</v>
      </c>
      <c r="E5" s="134" t="s">
        <v>123</v>
      </c>
      <c r="F5" s="134" t="s">
        <v>8</v>
      </c>
      <c r="G5" s="134" t="s">
        <v>220</v>
      </c>
      <c r="H5" s="134" t="s">
        <v>123</v>
      </c>
      <c r="I5" s="134" t="s">
        <v>8</v>
      </c>
      <c r="J5" s="134" t="s">
        <v>220</v>
      </c>
      <c r="K5" s="134" t="s">
        <v>123</v>
      </c>
      <c r="L5" s="134" t="s">
        <v>8</v>
      </c>
    </row>
    <row r="6" ht="15" customHeight="1" spans="1:12">
      <c r="A6" s="135" t="s">
        <v>221</v>
      </c>
      <c r="B6" s="135" t="s">
        <v>222</v>
      </c>
      <c r="C6" s="136">
        <v>0</v>
      </c>
      <c r="D6" s="135" t="s">
        <v>223</v>
      </c>
      <c r="E6" s="135" t="s">
        <v>224</v>
      </c>
      <c r="F6" s="136">
        <v>194.55</v>
      </c>
      <c r="G6" s="135" t="s">
        <v>405</v>
      </c>
      <c r="H6" s="135" t="s">
        <v>406</v>
      </c>
      <c r="I6" s="136">
        <v>0</v>
      </c>
      <c r="J6" s="135" t="s">
        <v>407</v>
      </c>
      <c r="K6" s="135" t="s">
        <v>408</v>
      </c>
      <c r="L6" s="136">
        <v>0</v>
      </c>
    </row>
    <row r="7" ht="15" customHeight="1" spans="1:12">
      <c r="A7" s="135" t="s">
        <v>227</v>
      </c>
      <c r="B7" s="135" t="s">
        <v>228</v>
      </c>
      <c r="C7" s="136">
        <v>0</v>
      </c>
      <c r="D7" s="135" t="s">
        <v>229</v>
      </c>
      <c r="E7" s="135" t="s">
        <v>230</v>
      </c>
      <c r="F7" s="136">
        <v>58.7</v>
      </c>
      <c r="G7" s="135" t="s">
        <v>409</v>
      </c>
      <c r="H7" s="135" t="s">
        <v>232</v>
      </c>
      <c r="I7" s="136">
        <v>0</v>
      </c>
      <c r="J7" s="135" t="s">
        <v>410</v>
      </c>
      <c r="K7" s="135" t="s">
        <v>334</v>
      </c>
      <c r="L7" s="136">
        <v>0</v>
      </c>
    </row>
    <row r="8" ht="15" customHeight="1" spans="1:12">
      <c r="A8" s="135" t="s">
        <v>233</v>
      </c>
      <c r="B8" s="135" t="s">
        <v>234</v>
      </c>
      <c r="C8" s="136">
        <v>0</v>
      </c>
      <c r="D8" s="135" t="s">
        <v>235</v>
      </c>
      <c r="E8" s="135" t="s">
        <v>236</v>
      </c>
      <c r="F8" s="136">
        <v>0</v>
      </c>
      <c r="G8" s="135" t="s">
        <v>411</v>
      </c>
      <c r="H8" s="135" t="s">
        <v>238</v>
      </c>
      <c r="I8" s="136">
        <v>0</v>
      </c>
      <c r="J8" s="135" t="s">
        <v>412</v>
      </c>
      <c r="K8" s="135" t="s">
        <v>358</v>
      </c>
      <c r="L8" s="136">
        <v>0</v>
      </c>
    </row>
    <row r="9" ht="15" customHeight="1" spans="1:12">
      <c r="A9" s="135" t="s">
        <v>239</v>
      </c>
      <c r="B9" s="135" t="s">
        <v>240</v>
      </c>
      <c r="C9" s="136">
        <v>0</v>
      </c>
      <c r="D9" s="135" t="s">
        <v>241</v>
      </c>
      <c r="E9" s="135" t="s">
        <v>242</v>
      </c>
      <c r="F9" s="136">
        <v>0</v>
      </c>
      <c r="G9" s="135" t="s">
        <v>413</v>
      </c>
      <c r="H9" s="135" t="s">
        <v>244</v>
      </c>
      <c r="I9" s="136">
        <v>0</v>
      </c>
      <c r="J9" s="135" t="s">
        <v>327</v>
      </c>
      <c r="K9" s="135" t="s">
        <v>328</v>
      </c>
      <c r="L9" s="136">
        <v>0</v>
      </c>
    </row>
    <row r="10" ht="15" customHeight="1" spans="1:12">
      <c r="A10" s="135" t="s">
        <v>245</v>
      </c>
      <c r="B10" s="135" t="s">
        <v>246</v>
      </c>
      <c r="C10" s="136">
        <v>0</v>
      </c>
      <c r="D10" s="135" t="s">
        <v>247</v>
      </c>
      <c r="E10" s="135" t="s">
        <v>248</v>
      </c>
      <c r="F10" s="136">
        <v>0</v>
      </c>
      <c r="G10" s="135" t="s">
        <v>414</v>
      </c>
      <c r="H10" s="135" t="s">
        <v>250</v>
      </c>
      <c r="I10" s="136">
        <v>0</v>
      </c>
      <c r="J10" s="135" t="s">
        <v>333</v>
      </c>
      <c r="K10" s="135" t="s">
        <v>334</v>
      </c>
      <c r="L10" s="136">
        <v>0</v>
      </c>
    </row>
    <row r="11" ht="15" customHeight="1" spans="1:12">
      <c r="A11" s="135" t="s">
        <v>251</v>
      </c>
      <c r="B11" s="135" t="s">
        <v>252</v>
      </c>
      <c r="C11" s="136">
        <v>0</v>
      </c>
      <c r="D11" s="135" t="s">
        <v>253</v>
      </c>
      <c r="E11" s="135" t="s">
        <v>254</v>
      </c>
      <c r="F11" s="136">
        <v>0</v>
      </c>
      <c r="G11" s="135" t="s">
        <v>415</v>
      </c>
      <c r="H11" s="135" t="s">
        <v>256</v>
      </c>
      <c r="I11" s="136">
        <v>0</v>
      </c>
      <c r="J11" s="135" t="s">
        <v>339</v>
      </c>
      <c r="K11" s="135" t="s">
        <v>340</v>
      </c>
      <c r="L11" s="136">
        <v>0</v>
      </c>
    </row>
    <row r="12" ht="15" customHeight="1" spans="1:12">
      <c r="A12" s="135" t="s">
        <v>257</v>
      </c>
      <c r="B12" s="135" t="s">
        <v>258</v>
      </c>
      <c r="C12" s="136">
        <v>0</v>
      </c>
      <c r="D12" s="135" t="s">
        <v>259</v>
      </c>
      <c r="E12" s="135" t="s">
        <v>260</v>
      </c>
      <c r="F12" s="136">
        <v>0</v>
      </c>
      <c r="G12" s="135" t="s">
        <v>416</v>
      </c>
      <c r="H12" s="135" t="s">
        <v>262</v>
      </c>
      <c r="I12" s="136">
        <v>0</v>
      </c>
      <c r="J12" s="135" t="s">
        <v>345</v>
      </c>
      <c r="K12" s="135" t="s">
        <v>346</v>
      </c>
      <c r="L12" s="136">
        <v>0</v>
      </c>
    </row>
    <row r="13" ht="15" customHeight="1" spans="1:12">
      <c r="A13" s="135" t="s">
        <v>263</v>
      </c>
      <c r="B13" s="135" t="s">
        <v>264</v>
      </c>
      <c r="C13" s="136">
        <v>0</v>
      </c>
      <c r="D13" s="135" t="s">
        <v>265</v>
      </c>
      <c r="E13" s="135" t="s">
        <v>266</v>
      </c>
      <c r="F13" s="136">
        <v>0</v>
      </c>
      <c r="G13" s="135" t="s">
        <v>417</v>
      </c>
      <c r="H13" s="135" t="s">
        <v>268</v>
      </c>
      <c r="I13" s="136">
        <v>0</v>
      </c>
      <c r="J13" s="135" t="s">
        <v>351</v>
      </c>
      <c r="K13" s="135" t="s">
        <v>352</v>
      </c>
      <c r="L13" s="136">
        <v>0</v>
      </c>
    </row>
    <row r="14" ht="15" customHeight="1" spans="1:12">
      <c r="A14" s="135" t="s">
        <v>269</v>
      </c>
      <c r="B14" s="135" t="s">
        <v>270</v>
      </c>
      <c r="C14" s="136">
        <v>0</v>
      </c>
      <c r="D14" s="135" t="s">
        <v>271</v>
      </c>
      <c r="E14" s="135" t="s">
        <v>272</v>
      </c>
      <c r="F14" s="136">
        <v>0</v>
      </c>
      <c r="G14" s="135" t="s">
        <v>418</v>
      </c>
      <c r="H14" s="135" t="s">
        <v>298</v>
      </c>
      <c r="I14" s="136">
        <v>0</v>
      </c>
      <c r="J14" s="135" t="s">
        <v>357</v>
      </c>
      <c r="K14" s="135" t="s">
        <v>358</v>
      </c>
      <c r="L14" s="136">
        <v>0</v>
      </c>
    </row>
    <row r="15" ht="15" customHeight="1" spans="1:12">
      <c r="A15" s="135" t="s">
        <v>275</v>
      </c>
      <c r="B15" s="135" t="s">
        <v>276</v>
      </c>
      <c r="C15" s="136">
        <v>0</v>
      </c>
      <c r="D15" s="135" t="s">
        <v>277</v>
      </c>
      <c r="E15" s="135" t="s">
        <v>278</v>
      </c>
      <c r="F15" s="136">
        <v>0</v>
      </c>
      <c r="G15" s="135" t="s">
        <v>419</v>
      </c>
      <c r="H15" s="135" t="s">
        <v>304</v>
      </c>
      <c r="I15" s="136">
        <v>0</v>
      </c>
      <c r="J15" s="135" t="s">
        <v>420</v>
      </c>
      <c r="K15" s="135" t="s">
        <v>421</v>
      </c>
      <c r="L15" s="136">
        <v>0</v>
      </c>
    </row>
    <row r="16" ht="15" customHeight="1" spans="1:12">
      <c r="A16" s="135" t="s">
        <v>281</v>
      </c>
      <c r="B16" s="135" t="s">
        <v>282</v>
      </c>
      <c r="C16" s="136">
        <v>0</v>
      </c>
      <c r="D16" s="135" t="s">
        <v>283</v>
      </c>
      <c r="E16" s="135" t="s">
        <v>284</v>
      </c>
      <c r="F16" s="136">
        <v>0</v>
      </c>
      <c r="G16" s="135" t="s">
        <v>422</v>
      </c>
      <c r="H16" s="135" t="s">
        <v>310</v>
      </c>
      <c r="I16" s="136">
        <v>0</v>
      </c>
      <c r="J16" s="135" t="s">
        <v>423</v>
      </c>
      <c r="K16" s="135" t="s">
        <v>424</v>
      </c>
      <c r="L16" s="136">
        <v>0</v>
      </c>
    </row>
    <row r="17" ht="15" customHeight="1" spans="1:12">
      <c r="A17" s="135" t="s">
        <v>287</v>
      </c>
      <c r="B17" s="135" t="s">
        <v>288</v>
      </c>
      <c r="C17" s="136">
        <v>0</v>
      </c>
      <c r="D17" s="135" t="s">
        <v>289</v>
      </c>
      <c r="E17" s="135" t="s">
        <v>290</v>
      </c>
      <c r="F17" s="136">
        <v>0</v>
      </c>
      <c r="G17" s="135" t="s">
        <v>425</v>
      </c>
      <c r="H17" s="135" t="s">
        <v>316</v>
      </c>
      <c r="I17" s="136">
        <v>0</v>
      </c>
      <c r="J17" s="135" t="s">
        <v>426</v>
      </c>
      <c r="K17" s="135" t="s">
        <v>427</v>
      </c>
      <c r="L17" s="136">
        <v>0</v>
      </c>
    </row>
    <row r="18" ht="15" customHeight="1" spans="1:12">
      <c r="A18" s="135" t="s">
        <v>293</v>
      </c>
      <c r="B18" s="135" t="s">
        <v>294</v>
      </c>
      <c r="C18" s="136">
        <v>0</v>
      </c>
      <c r="D18" s="135" t="s">
        <v>295</v>
      </c>
      <c r="E18" s="135" t="s">
        <v>296</v>
      </c>
      <c r="F18" s="136">
        <v>0</v>
      </c>
      <c r="G18" s="135" t="s">
        <v>428</v>
      </c>
      <c r="H18" s="135" t="s">
        <v>429</v>
      </c>
      <c r="I18" s="136">
        <v>0</v>
      </c>
      <c r="J18" s="135" t="s">
        <v>430</v>
      </c>
      <c r="K18" s="135" t="s">
        <v>431</v>
      </c>
      <c r="L18" s="136">
        <v>0</v>
      </c>
    </row>
    <row r="19" ht="15" customHeight="1" spans="1:12">
      <c r="A19" s="135" t="s">
        <v>299</v>
      </c>
      <c r="B19" s="135" t="s">
        <v>300</v>
      </c>
      <c r="C19" s="136">
        <v>0</v>
      </c>
      <c r="D19" s="135" t="s">
        <v>301</v>
      </c>
      <c r="E19" s="135" t="s">
        <v>302</v>
      </c>
      <c r="F19" s="136">
        <v>0</v>
      </c>
      <c r="G19" s="135" t="s">
        <v>225</v>
      </c>
      <c r="H19" s="135" t="s">
        <v>226</v>
      </c>
      <c r="I19" s="136">
        <v>0</v>
      </c>
      <c r="J19" s="135" t="s">
        <v>363</v>
      </c>
      <c r="K19" s="135" t="s">
        <v>364</v>
      </c>
      <c r="L19" s="136">
        <v>0</v>
      </c>
    </row>
    <row r="20" ht="15" customHeight="1" spans="1:12">
      <c r="A20" s="135" t="s">
        <v>305</v>
      </c>
      <c r="B20" s="135" t="s">
        <v>306</v>
      </c>
      <c r="C20" s="136">
        <v>6.66</v>
      </c>
      <c r="D20" s="135" t="s">
        <v>307</v>
      </c>
      <c r="E20" s="135" t="s">
        <v>308</v>
      </c>
      <c r="F20" s="136">
        <v>51.42</v>
      </c>
      <c r="G20" s="135" t="s">
        <v>231</v>
      </c>
      <c r="H20" s="135" t="s">
        <v>232</v>
      </c>
      <c r="I20" s="136">
        <v>0</v>
      </c>
      <c r="J20" s="135" t="s">
        <v>369</v>
      </c>
      <c r="K20" s="135" t="s">
        <v>370</v>
      </c>
      <c r="L20" s="136">
        <v>0</v>
      </c>
    </row>
    <row r="21" ht="15" customHeight="1" spans="1:12">
      <c r="A21" s="135" t="s">
        <v>311</v>
      </c>
      <c r="B21" s="135" t="s">
        <v>312</v>
      </c>
      <c r="C21" s="136">
        <v>0</v>
      </c>
      <c r="D21" s="135" t="s">
        <v>313</v>
      </c>
      <c r="E21" s="135" t="s">
        <v>314</v>
      </c>
      <c r="F21" s="136">
        <v>38.27</v>
      </c>
      <c r="G21" s="135" t="s">
        <v>237</v>
      </c>
      <c r="H21" s="135" t="s">
        <v>238</v>
      </c>
      <c r="I21" s="136">
        <v>0</v>
      </c>
      <c r="J21" s="135" t="s">
        <v>375</v>
      </c>
      <c r="K21" s="135" t="s">
        <v>376</v>
      </c>
      <c r="L21" s="136">
        <v>0</v>
      </c>
    </row>
    <row r="22" ht="15" customHeight="1" spans="1:12">
      <c r="A22" s="135" t="s">
        <v>317</v>
      </c>
      <c r="B22" s="135" t="s">
        <v>318</v>
      </c>
      <c r="C22" s="136">
        <v>0</v>
      </c>
      <c r="D22" s="135" t="s">
        <v>319</v>
      </c>
      <c r="E22" s="135" t="s">
        <v>320</v>
      </c>
      <c r="F22" s="136">
        <v>0</v>
      </c>
      <c r="G22" s="135" t="s">
        <v>243</v>
      </c>
      <c r="H22" s="135" t="s">
        <v>244</v>
      </c>
      <c r="I22" s="136">
        <v>0</v>
      </c>
      <c r="J22" s="135" t="s">
        <v>381</v>
      </c>
      <c r="K22" s="135" t="s">
        <v>382</v>
      </c>
      <c r="L22" s="136">
        <v>0</v>
      </c>
    </row>
    <row r="23" ht="15" customHeight="1" spans="1:12">
      <c r="A23" s="135" t="s">
        <v>323</v>
      </c>
      <c r="B23" s="135" t="s">
        <v>324</v>
      </c>
      <c r="C23" s="136">
        <v>0</v>
      </c>
      <c r="D23" s="135" t="s">
        <v>325</v>
      </c>
      <c r="E23" s="135" t="s">
        <v>326</v>
      </c>
      <c r="F23" s="136">
        <v>0</v>
      </c>
      <c r="G23" s="135" t="s">
        <v>249</v>
      </c>
      <c r="H23" s="135" t="s">
        <v>250</v>
      </c>
      <c r="I23" s="136">
        <v>0</v>
      </c>
      <c r="J23" s="135" t="s">
        <v>385</v>
      </c>
      <c r="K23" s="135" t="s">
        <v>386</v>
      </c>
      <c r="L23" s="136">
        <v>0</v>
      </c>
    </row>
    <row r="24" ht="15" customHeight="1" spans="1:12">
      <c r="A24" s="135" t="s">
        <v>329</v>
      </c>
      <c r="B24" s="135" t="s">
        <v>330</v>
      </c>
      <c r="C24" s="136">
        <v>3.11</v>
      </c>
      <c r="D24" s="135" t="s">
        <v>331</v>
      </c>
      <c r="E24" s="135" t="s">
        <v>332</v>
      </c>
      <c r="F24" s="136">
        <v>0</v>
      </c>
      <c r="G24" s="135" t="s">
        <v>255</v>
      </c>
      <c r="H24" s="135" t="s">
        <v>256</v>
      </c>
      <c r="I24" s="136">
        <v>0</v>
      </c>
      <c r="J24" s="135" t="s">
        <v>389</v>
      </c>
      <c r="K24" s="135" t="s">
        <v>390</v>
      </c>
      <c r="L24" s="136">
        <v>0</v>
      </c>
    </row>
    <row r="25" ht="15" customHeight="1" spans="1:12">
      <c r="A25" s="135" t="s">
        <v>335</v>
      </c>
      <c r="B25" s="135" t="s">
        <v>336</v>
      </c>
      <c r="C25" s="136">
        <v>2.2</v>
      </c>
      <c r="D25" s="135" t="s">
        <v>337</v>
      </c>
      <c r="E25" s="135" t="s">
        <v>338</v>
      </c>
      <c r="F25" s="136">
        <v>0</v>
      </c>
      <c r="G25" s="135" t="s">
        <v>261</v>
      </c>
      <c r="H25" s="135" t="s">
        <v>262</v>
      </c>
      <c r="I25" s="136">
        <v>0</v>
      </c>
      <c r="J25" s="135"/>
      <c r="K25" s="135"/>
      <c r="L25" s="134"/>
    </row>
    <row r="26" ht="15" customHeight="1" spans="1:12">
      <c r="A26" s="135" t="s">
        <v>341</v>
      </c>
      <c r="B26" s="135" t="s">
        <v>342</v>
      </c>
      <c r="C26" s="136">
        <v>0</v>
      </c>
      <c r="D26" s="135" t="s">
        <v>343</v>
      </c>
      <c r="E26" s="135" t="s">
        <v>344</v>
      </c>
      <c r="F26" s="136">
        <v>0</v>
      </c>
      <c r="G26" s="135" t="s">
        <v>267</v>
      </c>
      <c r="H26" s="135" t="s">
        <v>268</v>
      </c>
      <c r="I26" s="136">
        <v>0</v>
      </c>
      <c r="J26" s="135"/>
      <c r="K26" s="135"/>
      <c r="L26" s="134"/>
    </row>
    <row r="27" ht="15" customHeight="1" spans="1:12">
      <c r="A27" s="135" t="s">
        <v>347</v>
      </c>
      <c r="B27" s="135" t="s">
        <v>348</v>
      </c>
      <c r="C27" s="136">
        <v>0</v>
      </c>
      <c r="D27" s="135" t="s">
        <v>349</v>
      </c>
      <c r="E27" s="135" t="s">
        <v>350</v>
      </c>
      <c r="F27" s="136">
        <v>46.16</v>
      </c>
      <c r="G27" s="135" t="s">
        <v>273</v>
      </c>
      <c r="H27" s="135" t="s">
        <v>274</v>
      </c>
      <c r="I27" s="136">
        <v>0</v>
      </c>
      <c r="J27" s="135"/>
      <c r="K27" s="135"/>
      <c r="L27" s="134"/>
    </row>
    <row r="28" ht="15" customHeight="1" spans="1:12">
      <c r="A28" s="135" t="s">
        <v>353</v>
      </c>
      <c r="B28" s="135" t="s">
        <v>354</v>
      </c>
      <c r="C28" s="136">
        <v>0</v>
      </c>
      <c r="D28" s="135" t="s">
        <v>355</v>
      </c>
      <c r="E28" s="135" t="s">
        <v>356</v>
      </c>
      <c r="F28" s="136">
        <v>0</v>
      </c>
      <c r="G28" s="135" t="s">
        <v>279</v>
      </c>
      <c r="H28" s="135" t="s">
        <v>280</v>
      </c>
      <c r="I28" s="136">
        <v>0</v>
      </c>
      <c r="J28" s="135"/>
      <c r="K28" s="135"/>
      <c r="L28" s="134"/>
    </row>
    <row r="29" ht="15" customHeight="1" spans="1:12">
      <c r="A29" s="135" t="s">
        <v>359</v>
      </c>
      <c r="B29" s="135" t="s">
        <v>360</v>
      </c>
      <c r="C29" s="136">
        <v>1.35</v>
      </c>
      <c r="D29" s="135" t="s">
        <v>361</v>
      </c>
      <c r="E29" s="135" t="s">
        <v>362</v>
      </c>
      <c r="F29" s="136">
        <v>0</v>
      </c>
      <c r="G29" s="135" t="s">
        <v>285</v>
      </c>
      <c r="H29" s="135" t="s">
        <v>286</v>
      </c>
      <c r="I29" s="136">
        <v>0</v>
      </c>
      <c r="J29" s="135"/>
      <c r="K29" s="135"/>
      <c r="L29" s="134"/>
    </row>
    <row r="30" ht="15" customHeight="1" spans="1:12">
      <c r="A30" s="135" t="s">
        <v>365</v>
      </c>
      <c r="B30" s="135" t="s">
        <v>366</v>
      </c>
      <c r="C30" s="136">
        <v>0</v>
      </c>
      <c r="D30" s="135" t="s">
        <v>367</v>
      </c>
      <c r="E30" s="135" t="s">
        <v>368</v>
      </c>
      <c r="F30" s="136">
        <v>0</v>
      </c>
      <c r="G30" s="135" t="s">
        <v>291</v>
      </c>
      <c r="H30" s="135" t="s">
        <v>292</v>
      </c>
      <c r="I30" s="136">
        <v>0</v>
      </c>
      <c r="J30" s="135"/>
      <c r="K30" s="135"/>
      <c r="L30" s="134"/>
    </row>
    <row r="31" ht="15" customHeight="1" spans="1:12">
      <c r="A31" s="135" t="s">
        <v>371</v>
      </c>
      <c r="B31" s="135" t="s">
        <v>372</v>
      </c>
      <c r="C31" s="136">
        <v>0</v>
      </c>
      <c r="D31" s="135" t="s">
        <v>373</v>
      </c>
      <c r="E31" s="135" t="s">
        <v>374</v>
      </c>
      <c r="F31" s="136">
        <v>0</v>
      </c>
      <c r="G31" s="135" t="s">
        <v>297</v>
      </c>
      <c r="H31" s="135" t="s">
        <v>298</v>
      </c>
      <c r="I31" s="136">
        <v>0</v>
      </c>
      <c r="J31" s="135"/>
      <c r="K31" s="135"/>
      <c r="L31" s="134"/>
    </row>
    <row r="32" ht="15" customHeight="1" spans="1:12">
      <c r="A32" s="135" t="s">
        <v>377</v>
      </c>
      <c r="B32" s="135" t="s">
        <v>432</v>
      </c>
      <c r="C32" s="136">
        <v>0</v>
      </c>
      <c r="D32" s="135" t="s">
        <v>379</v>
      </c>
      <c r="E32" s="135" t="s">
        <v>380</v>
      </c>
      <c r="F32" s="136">
        <v>0</v>
      </c>
      <c r="G32" s="135" t="s">
        <v>303</v>
      </c>
      <c r="H32" s="135" t="s">
        <v>304</v>
      </c>
      <c r="I32" s="136">
        <v>0</v>
      </c>
      <c r="J32" s="135"/>
      <c r="K32" s="135"/>
      <c r="L32" s="134"/>
    </row>
    <row r="33" ht="15" customHeight="1" spans="1:12">
      <c r="A33" s="135"/>
      <c r="B33" s="135"/>
      <c r="C33" s="137"/>
      <c r="D33" s="135" t="s">
        <v>383</v>
      </c>
      <c r="E33" s="135" t="s">
        <v>384</v>
      </c>
      <c r="F33" s="136">
        <v>0</v>
      </c>
      <c r="G33" s="135" t="s">
        <v>309</v>
      </c>
      <c r="H33" s="135" t="s">
        <v>310</v>
      </c>
      <c r="I33" s="136">
        <v>0</v>
      </c>
      <c r="J33" s="135"/>
      <c r="K33" s="135"/>
      <c r="L33" s="134"/>
    </row>
    <row r="34" ht="15" customHeight="1" spans="1:12">
      <c r="A34" s="135"/>
      <c r="B34" s="135"/>
      <c r="C34" s="137"/>
      <c r="D34" s="135" t="s">
        <v>387</v>
      </c>
      <c r="E34" s="135" t="s">
        <v>388</v>
      </c>
      <c r="F34" s="136">
        <v>0</v>
      </c>
      <c r="G34" s="135" t="s">
        <v>315</v>
      </c>
      <c r="H34" s="135" t="s">
        <v>316</v>
      </c>
      <c r="I34" s="136">
        <v>0</v>
      </c>
      <c r="J34" s="135"/>
      <c r="K34" s="135"/>
      <c r="L34" s="134"/>
    </row>
    <row r="35" ht="15" customHeight="1" spans="1:12">
      <c r="A35" s="135"/>
      <c r="B35" s="135"/>
      <c r="C35" s="137"/>
      <c r="D35" s="135" t="s">
        <v>391</v>
      </c>
      <c r="E35" s="135" t="s">
        <v>392</v>
      </c>
      <c r="F35" s="136">
        <v>0</v>
      </c>
      <c r="G35" s="135" t="s">
        <v>321</v>
      </c>
      <c r="H35" s="135" t="s">
        <v>322</v>
      </c>
      <c r="I35" s="136">
        <v>0</v>
      </c>
      <c r="J35" s="135"/>
      <c r="K35" s="135"/>
      <c r="L35" s="134"/>
    </row>
    <row r="36" ht="15" customHeight="1" spans="1:12">
      <c r="A36" s="135"/>
      <c r="B36" s="135"/>
      <c r="C36" s="137"/>
      <c r="D36" s="135" t="s">
        <v>393</v>
      </c>
      <c r="E36" s="135" t="s">
        <v>394</v>
      </c>
      <c r="F36" s="136">
        <v>0</v>
      </c>
      <c r="G36" s="135"/>
      <c r="H36" s="135"/>
      <c r="I36" s="137"/>
      <c r="J36" s="135"/>
      <c r="K36" s="135"/>
      <c r="L36" s="134"/>
    </row>
    <row r="37" ht="15" customHeight="1" spans="1:12">
      <c r="A37" s="135"/>
      <c r="B37" s="135"/>
      <c r="C37" s="137"/>
      <c r="D37" s="135" t="s">
        <v>395</v>
      </c>
      <c r="E37" s="135" t="s">
        <v>396</v>
      </c>
      <c r="F37" s="136">
        <v>0</v>
      </c>
      <c r="G37" s="135"/>
      <c r="H37" s="135"/>
      <c r="I37" s="137"/>
      <c r="J37" s="135"/>
      <c r="K37" s="135"/>
      <c r="L37" s="134"/>
    </row>
    <row r="38" ht="15" customHeight="1" spans="1:12">
      <c r="A38" s="135"/>
      <c r="B38" s="135"/>
      <c r="C38" s="137"/>
      <c r="D38" s="135" t="s">
        <v>397</v>
      </c>
      <c r="E38" s="135" t="s">
        <v>398</v>
      </c>
      <c r="F38" s="136">
        <v>0</v>
      </c>
      <c r="G38" s="135"/>
      <c r="H38" s="135"/>
      <c r="I38" s="137"/>
      <c r="J38" s="135"/>
      <c r="K38" s="135"/>
      <c r="L38" s="134"/>
    </row>
    <row r="39" ht="15" customHeight="1" spans="1:12">
      <c r="A39" s="135" t="s">
        <v>433</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434</v>
      </c>
    </row>
    <row r="2" ht="14.25" spans="20:20">
      <c r="T2" s="133" t="s">
        <v>435</v>
      </c>
    </row>
    <row r="3" ht="14.25" spans="1:20">
      <c r="A3" s="133" t="s">
        <v>2</v>
      </c>
      <c r="T3" s="133" t="s">
        <v>3</v>
      </c>
    </row>
    <row r="4" ht="19.5" customHeight="1" spans="1:20">
      <c r="A4" s="141" t="s">
        <v>6</v>
      </c>
      <c r="B4" s="141"/>
      <c r="C4" s="141"/>
      <c r="D4" s="141"/>
      <c r="E4" s="141" t="s">
        <v>205</v>
      </c>
      <c r="F4" s="141"/>
      <c r="G4" s="141"/>
      <c r="H4" s="141" t="s">
        <v>206</v>
      </c>
      <c r="I4" s="141"/>
      <c r="J4" s="141"/>
      <c r="K4" s="141" t="s">
        <v>207</v>
      </c>
      <c r="L4" s="141"/>
      <c r="M4" s="141"/>
      <c r="N4" s="141"/>
      <c r="O4" s="141"/>
      <c r="P4" s="141" t="s">
        <v>107</v>
      </c>
      <c r="Q4" s="141"/>
      <c r="R4" s="141"/>
      <c r="S4" s="141"/>
      <c r="T4" s="141"/>
    </row>
    <row r="5" ht="19.5" customHeight="1" spans="1:20">
      <c r="A5" s="141" t="s">
        <v>122</v>
      </c>
      <c r="B5" s="141"/>
      <c r="C5" s="141"/>
      <c r="D5" s="141" t="s">
        <v>123</v>
      </c>
      <c r="E5" s="141" t="s">
        <v>129</v>
      </c>
      <c r="F5" s="141" t="s">
        <v>208</v>
      </c>
      <c r="G5" s="141" t="s">
        <v>209</v>
      </c>
      <c r="H5" s="141" t="s">
        <v>129</v>
      </c>
      <c r="I5" s="141" t="s">
        <v>175</v>
      </c>
      <c r="J5" s="141" t="s">
        <v>176</v>
      </c>
      <c r="K5" s="141" t="s">
        <v>129</v>
      </c>
      <c r="L5" s="141" t="s">
        <v>175</v>
      </c>
      <c r="M5" s="141"/>
      <c r="N5" s="141" t="s">
        <v>175</v>
      </c>
      <c r="O5" s="141" t="s">
        <v>176</v>
      </c>
      <c r="P5" s="141" t="s">
        <v>129</v>
      </c>
      <c r="Q5" s="141" t="s">
        <v>208</v>
      </c>
      <c r="R5" s="141" t="s">
        <v>209</v>
      </c>
      <c r="S5" s="141" t="s">
        <v>209</v>
      </c>
      <c r="T5" s="141"/>
    </row>
    <row r="6" ht="19.5" customHeight="1" spans="1:20">
      <c r="A6" s="141"/>
      <c r="B6" s="141"/>
      <c r="C6" s="141"/>
      <c r="D6" s="141"/>
      <c r="E6" s="141"/>
      <c r="F6" s="141"/>
      <c r="G6" s="141" t="s">
        <v>124</v>
      </c>
      <c r="H6" s="141"/>
      <c r="I6" s="141"/>
      <c r="J6" s="141" t="s">
        <v>124</v>
      </c>
      <c r="K6" s="141"/>
      <c r="L6" s="141" t="s">
        <v>124</v>
      </c>
      <c r="M6" s="141" t="s">
        <v>211</v>
      </c>
      <c r="N6" s="141" t="s">
        <v>210</v>
      </c>
      <c r="O6" s="141" t="s">
        <v>124</v>
      </c>
      <c r="P6" s="141"/>
      <c r="Q6" s="141"/>
      <c r="R6" s="141" t="s">
        <v>124</v>
      </c>
      <c r="S6" s="141" t="s">
        <v>212</v>
      </c>
      <c r="T6" s="141" t="s">
        <v>213</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126</v>
      </c>
      <c r="B8" s="141" t="s">
        <v>127</v>
      </c>
      <c r="C8" s="141" t="s">
        <v>128</v>
      </c>
      <c r="D8" s="141"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41"/>
      <c r="B9" s="141"/>
      <c r="C9" s="141"/>
      <c r="D9" s="141" t="s">
        <v>129</v>
      </c>
      <c r="E9" s="146"/>
      <c r="F9" s="146"/>
      <c r="G9" s="146"/>
      <c r="H9" s="146"/>
      <c r="I9" s="146"/>
      <c r="J9" s="146"/>
      <c r="K9" s="146"/>
      <c r="L9" s="146"/>
      <c r="M9" s="146"/>
      <c r="N9" s="146"/>
      <c r="O9" s="146"/>
      <c r="P9" s="146"/>
      <c r="Q9" s="146"/>
      <c r="R9" s="146"/>
      <c r="S9" s="146"/>
      <c r="T9" s="146"/>
    </row>
    <row r="10" ht="19.5" customHeight="1" spans="1:20">
      <c r="A10" s="135"/>
      <c r="B10" s="135"/>
      <c r="C10" s="135"/>
      <c r="D10" s="135"/>
      <c r="E10" s="146"/>
      <c r="F10" s="146"/>
      <c r="G10" s="146"/>
      <c r="H10" s="146"/>
      <c r="I10" s="146"/>
      <c r="J10" s="146"/>
      <c r="K10" s="146"/>
      <c r="L10" s="146"/>
      <c r="M10" s="146"/>
      <c r="N10" s="146"/>
      <c r="O10" s="146"/>
      <c r="P10" s="146"/>
      <c r="Q10" s="146"/>
      <c r="R10" s="146"/>
      <c r="S10" s="146"/>
      <c r="T10" s="146"/>
    </row>
    <row r="11" ht="34" customHeight="1" spans="1:20">
      <c r="A11" s="139" t="s">
        <v>436</v>
      </c>
      <c r="B11" s="135"/>
      <c r="C11" s="135"/>
      <c r="D11" s="135"/>
      <c r="E11" s="135"/>
      <c r="F11" s="135"/>
      <c r="G11" s="135"/>
      <c r="H11" s="135"/>
      <c r="I11" s="135"/>
      <c r="J11" s="135"/>
      <c r="K11" s="135"/>
      <c r="L11" s="135"/>
      <c r="M11" s="135"/>
      <c r="N11" s="135"/>
      <c r="O11" s="135"/>
      <c r="P11" s="135"/>
      <c r="Q11" s="135"/>
      <c r="R11" s="135"/>
      <c r="S11" s="135"/>
      <c r="T11" s="13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437</v>
      </c>
    </row>
    <row r="2" ht="14.25" spans="12:12">
      <c r="L2" s="133" t="s">
        <v>438</v>
      </c>
    </row>
    <row r="3" ht="14.25" spans="1:12">
      <c r="A3" s="133" t="s">
        <v>2</v>
      </c>
      <c r="L3" s="133" t="s">
        <v>3</v>
      </c>
    </row>
    <row r="4" ht="19.5" customHeight="1" spans="1:12">
      <c r="A4" s="141" t="s">
        <v>6</v>
      </c>
      <c r="B4" s="141"/>
      <c r="C4" s="141"/>
      <c r="D4" s="141"/>
      <c r="E4" s="141" t="s">
        <v>205</v>
      </c>
      <c r="F4" s="141"/>
      <c r="G4" s="141"/>
      <c r="H4" s="141" t="s">
        <v>206</v>
      </c>
      <c r="I4" s="141" t="s">
        <v>207</v>
      </c>
      <c r="J4" s="141" t="s">
        <v>107</v>
      </c>
      <c r="K4" s="141"/>
      <c r="L4" s="141"/>
    </row>
    <row r="5" ht="19.5" customHeight="1" spans="1:12">
      <c r="A5" s="141" t="s">
        <v>122</v>
      </c>
      <c r="B5" s="141"/>
      <c r="C5" s="141"/>
      <c r="D5" s="141" t="s">
        <v>123</v>
      </c>
      <c r="E5" s="141" t="s">
        <v>129</v>
      </c>
      <c r="F5" s="141" t="s">
        <v>439</v>
      </c>
      <c r="G5" s="141" t="s">
        <v>440</v>
      </c>
      <c r="H5" s="141"/>
      <c r="I5" s="141"/>
      <c r="J5" s="141" t="s">
        <v>129</v>
      </c>
      <c r="K5" s="141" t="s">
        <v>439</v>
      </c>
      <c r="L5" s="134" t="s">
        <v>440</v>
      </c>
    </row>
    <row r="6" ht="19.5" customHeight="1" spans="1:12">
      <c r="A6" s="141"/>
      <c r="B6" s="141"/>
      <c r="C6" s="141"/>
      <c r="D6" s="141"/>
      <c r="E6" s="141"/>
      <c r="F6" s="141"/>
      <c r="G6" s="141"/>
      <c r="H6" s="141"/>
      <c r="I6" s="141"/>
      <c r="J6" s="141"/>
      <c r="K6" s="141"/>
      <c r="L6" s="134" t="s">
        <v>212</v>
      </c>
    </row>
    <row r="7" ht="19.5" customHeight="1" spans="1:12">
      <c r="A7" s="141"/>
      <c r="B7" s="141"/>
      <c r="C7" s="141"/>
      <c r="D7" s="141"/>
      <c r="E7" s="141"/>
      <c r="F7" s="141"/>
      <c r="G7" s="141"/>
      <c r="H7" s="141"/>
      <c r="I7" s="141"/>
      <c r="J7" s="141"/>
      <c r="K7" s="141"/>
      <c r="L7" s="134"/>
    </row>
    <row r="8" ht="19.5" customHeight="1" spans="1:12">
      <c r="A8" s="141" t="s">
        <v>126</v>
      </c>
      <c r="B8" s="141" t="s">
        <v>127</v>
      </c>
      <c r="C8" s="141" t="s">
        <v>128</v>
      </c>
      <c r="D8" s="141" t="s">
        <v>10</v>
      </c>
      <c r="E8" s="134" t="s">
        <v>11</v>
      </c>
      <c r="F8" s="134" t="s">
        <v>12</v>
      </c>
      <c r="G8" s="134" t="s">
        <v>20</v>
      </c>
      <c r="H8" s="134" t="s">
        <v>24</v>
      </c>
      <c r="I8" s="134" t="s">
        <v>28</v>
      </c>
      <c r="J8" s="134" t="s">
        <v>32</v>
      </c>
      <c r="K8" s="134" t="s">
        <v>36</v>
      </c>
      <c r="L8" s="134" t="s">
        <v>40</v>
      </c>
    </row>
    <row r="9" ht="19.5" customHeight="1" spans="1:12">
      <c r="A9" s="141"/>
      <c r="B9" s="141"/>
      <c r="C9" s="141"/>
      <c r="D9" s="141" t="s">
        <v>129</v>
      </c>
      <c r="E9" s="146"/>
      <c r="F9" s="146"/>
      <c r="G9" s="146"/>
      <c r="H9" s="146"/>
      <c r="I9" s="146"/>
      <c r="J9" s="146"/>
      <c r="K9" s="146"/>
      <c r="L9" s="146"/>
    </row>
    <row r="10" ht="19.5" customHeight="1" spans="1:12">
      <c r="A10" s="135"/>
      <c r="B10" s="135"/>
      <c r="C10" s="135"/>
      <c r="D10" s="135"/>
      <c r="E10" s="146"/>
      <c r="F10" s="146"/>
      <c r="G10" s="146"/>
      <c r="H10" s="146"/>
      <c r="I10" s="146"/>
      <c r="J10" s="146"/>
      <c r="K10" s="146"/>
      <c r="L10" s="146"/>
    </row>
    <row r="11" ht="34" customHeight="1" spans="1:12">
      <c r="A11" s="139" t="s">
        <v>441</v>
      </c>
      <c r="B11" s="135"/>
      <c r="C11" s="135"/>
      <c r="D11" s="135"/>
      <c r="E11" s="135"/>
      <c r="F11" s="135"/>
      <c r="G11" s="135"/>
      <c r="H11" s="135"/>
      <c r="I11" s="135"/>
      <c r="J11" s="135"/>
      <c r="K11" s="135"/>
      <c r="L11"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2024-09-26T08:34:00Z</dcterms:created>
  <dcterms:modified xsi:type="dcterms:W3CDTF">2024-11-06T03:37:12Z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2024-09-26T08:34:01.349Z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41ABEA249D4C49C69B2218041DB2612D_13</vt:lpwstr>
  </property>
  <property fmtid="{D5CDD505-2E9C-101B-9397-08002B2CF9AE}" pid="10" name="KSOProductBuildVer">
    <vt:lpwstr>2052-12.1.0.18909</vt:lpwstr>
  </property>
  <property fmtid="{D5CDD505-2E9C-101B-9397-08002B2CF9AE}" pid="11" name="KSOReadingLayout">
    <vt:bool>true</vt:bool>
  </property>
</Properties>
</file>