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77" firstSheet="9" activeTab="11"/>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国有资产使用情况表" sheetId="13" r:id="rId12"/>
    <sheet name="GK13 部门整体支出绩效自评情况" sheetId="14" r:id="rId13"/>
    <sheet name="GK14  部门整体支出绩效自评表" sheetId="15" r:id="rId14"/>
    <sheet name="GK15 项目支出绩效自评表-1" sheetId="16" r:id="rId15"/>
    <sheet name="GK15 项目支出绩效自评表-2" sheetId="17" r:id="rId16"/>
    <sheet name="GK15 项目支出绩效自评表-3" sheetId="18" r:id="rId17"/>
    <sheet name="GK15 项目支出绩效自评表-4" sheetId="19" r:id="rId18"/>
    <sheet name="GK15 项目支出绩效自评表-5" sheetId="20" r:id="rId19"/>
    <sheet name="GK15 项目支出绩效自评表-6" sheetId="21" r:id="rId20"/>
    <sheet name="GK15 项目支出绩效自评表-7" sheetId="22" r:id="rId21"/>
    <sheet name="GK15 项目支出绩效自评表-8" sheetId="23" r:id="rId22"/>
    <sheet name="GK15 项目支出绩效自评表-9" sheetId="24" r:id="rId23"/>
    <sheet name="GK15 项目支出绩效自评表-10" sheetId="25" r:id="rId24"/>
    <sheet name="GK15 项目支出绩效自评表-11" sheetId="26" r:id="rId25"/>
    <sheet name="GK15 项目支出绩效自评表-12" sheetId="27" r:id="rId2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<sst xmlns="http://schemas.openxmlformats.org/spreadsheetml/2006/main" count="2179" uniqueCount="732">
  <si>
    <t>收入支出决算表</t>
  </si>
  <si>
    <t>公开01表</t>
  </si>
  <si>
    <t>部门：安宁市第一人民医院</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</si>
  <si>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</si>
  <si>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</si>
  <si>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</si>
  <si>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</si>
  <si>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</si>
  <si>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</si>
  <si>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</si>
  <si>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</si>
  <si>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</si>
  <si>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</si>
  <si>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</si>
  <si>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</si>
  <si>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</si>
  <si>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</si>
  <si>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</si>
  <si>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</si>
  <si>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</si>
  <si>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</si>
  <si>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</si>
  <si>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</si>
  <si>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</si>
  <si>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</si>
  <si>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</si>
  <si>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</si>
  <si>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</si>
  <si>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</si>
  <si>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</si>
  <si>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</si>
  <si>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</si>
  <si>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</si>
  <si>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</si>
  <si>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</si>
  <si>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</si>
  <si>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</si>
  <si>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</si>
  <si>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</si>
  <si>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</si>
  <si>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</si>
  <si>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</si>
  <si>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</si>
  <si>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</si>
  <si>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</si>
  <si>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</si>
  <si>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</si>
  <si>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</si>
  <si>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</si>
  <si>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</si>
  <si>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</si>
  <si>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</si>
  <si>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</si>
  <si>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</si>
  <si>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</si>
  <si>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</si>
  <si>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</si>
  <si>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</si>
  <si>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</si>
  <si>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</si>
  <si>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</si>
  <si>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</si>
  <si>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</si>
  <si>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</si>
  <si>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</si>
  <si>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</si>
  <si>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</si>
  <si>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</si>
  <si>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</si>
  <si>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</si>
  <si>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</si>
  <si>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</si>
  <si>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</si>
  <si>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</si>
  <si>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</si>
  <si>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</si>
  <si>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</si>
  <si>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</si>
  <si>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</si>
  <si>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</si>
  <si>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</si>
  <si>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</si>
  <si>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</si>
  <si>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</si>
  <si>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</si>
  <si>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</si>
  <si>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</si>
  <si>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</si>
  <si>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</si>
  <si>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</si>
  <si>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</si>
  <si>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</si>
  <si>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</si>
  <si>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</si>
  <si>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</si>
  <si>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</si>
  <si>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</si>
  <si>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</si>
  <si>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</si>
  <si>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</si>
  <si>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</si>
  <si>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</si>
  <si>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</si>
  <si>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</si>
  <si>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</si>
  <si>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</si>
  <si>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</si>
  <si>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</si>
  <si>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</si>
  <si>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</si>
  <si>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</si>
  <si>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</si>
  <si>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</si>
  <si>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</si>
  <si>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</si>
  <si>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</si>
  <si>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</si>
  <si>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</si>
  <si>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</si>
  <si>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</si>
  <si>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</si>
  <si>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</si>
  <si>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</si>
  <si>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</si>
  <si>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</si>
  <si>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</si>
  <si>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</si>
  <si>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</si>
  <si>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</si>
  <si>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</si>
  <si>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</si>
  <si>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</si>
  <si>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</si>
  <si>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</si>
  <si>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</si>
  <si>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</si>
  <si>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210</t>
  </si>
  <si>
    <t>卫生健康支出</t>
  </si>
  <si>
    <t>21001</t>
  </si>
  <si>
    <t>卫生健康管理事务</t>
  </si>
  <si>
    <t>2100102</t>
  </si>
  <si>
    <t>一般行政管理事务</t>
  </si>
  <si>
    <t>21002</t>
  </si>
  <si>
    <t>公立医院</t>
  </si>
  <si>
    <t>2100201</t>
  </si>
  <si>
    <t>综合医院</t>
  </si>
  <si>
    <t>2100211</t>
  </si>
  <si>
    <t>处理医疗欠费</t>
  </si>
  <si>
    <t>2100299</t>
  </si>
  <si>
    <t>其他公立医院支出</t>
  </si>
  <si>
    <t>21003</t>
  </si>
  <si>
    <t>基层医疗卫生机构</t>
  </si>
  <si>
    <t>2100399</t>
  </si>
  <si>
    <t>其他基层医疗卫生机构支出</t>
  </si>
  <si>
    <t>21004</t>
  </si>
  <si>
    <t>公共卫生</t>
  </si>
  <si>
    <t>2100408</t>
  </si>
  <si>
    <t>基本公共卫生服务</t>
  </si>
  <si>
    <t>2100409</t>
  </si>
  <si>
    <t>重大公共卫生服务</t>
  </si>
  <si>
    <t>2100410</t>
  </si>
  <si>
    <t>突发公共卫生事件应急处理</t>
  </si>
  <si>
    <t>2100499</t>
  </si>
  <si>
    <t>其他公共卫生支出</t>
  </si>
  <si>
    <t>21006</t>
  </si>
  <si>
    <t>中医药</t>
  </si>
  <si>
    <t>2100601</t>
  </si>
  <si>
    <t>中医（民族医）药专项</t>
  </si>
  <si>
    <t>21015</t>
  </si>
  <si>
    <t>医疗保障管理事务</t>
  </si>
  <si>
    <t>2101504</t>
  </si>
  <si>
    <t>信息化建设</t>
  </si>
  <si>
    <t>21099</t>
  </si>
  <si>
    <t>其他卫生健康支出</t>
  </si>
  <si>
    <t>2109999</t>
  </si>
  <si>
    <t>212</t>
  </si>
  <si>
    <t>城乡社区支出</t>
  </si>
  <si>
    <t>21208</t>
  </si>
  <si>
    <t>国有土地使用权出让收入安排的支出</t>
  </si>
  <si>
    <t>2120803</t>
  </si>
  <si>
    <t>城市建设支出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</si>
  <si>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</si>
  <si>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</si>
  <si>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</si>
  <si>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</si>
  <si>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</si>
  <si>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</si>
  <si>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</si>
  <si>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</si>
  <si>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</si>
  <si>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</si>
  <si>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</si>
  <si>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</si>
  <si>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</si>
  <si>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</si>
  <si>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</si>
  <si>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</si>
  <si>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</si>
  <si>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</si>
  <si>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</si>
  <si>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</si>
  <si>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</si>
  <si>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</si>
  <si>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</si>
  <si>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</si>
  <si>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</si>
  <si>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</si>
  <si>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</si>
  <si>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</si>
  <si>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</si>
  <si>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</si>
  <si>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</si>
  <si>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</si>
  <si>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</si>
  <si>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</si>
  <si>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</si>
  <si>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</si>
  <si>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</si>
  <si>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</si>
  <si>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</si>
  <si>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</si>
  <si>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</si>
  <si>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t>
  </si>
  <si>
    <t>一般公共服务支出</t>
  </si>
  <si>
    <t>20132</t>
  </si>
  <si>
    <t>组织事务</t>
  </si>
  <si>
    <t>2013299</t>
  </si>
  <si>
    <t>其他组织事务支出</t>
  </si>
  <si>
    <t>205</t>
  </si>
  <si>
    <t>教育支出</t>
  </si>
  <si>
    <t>20502</t>
  </si>
  <si>
    <t>普通教育</t>
  </si>
  <si>
    <t>2050203</t>
  </si>
  <si>
    <t>初中教育</t>
  </si>
  <si>
    <t>2100302</t>
  </si>
  <si>
    <t>乡镇卫生院</t>
  </si>
  <si>
    <t>2101599</t>
  </si>
  <si>
    <t>其他医疗保障管理事务支出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</si>
  <si>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</si>
  <si>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</si>
  <si>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</si>
  <si>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</si>
  <si>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</si>
  <si>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</si>
  <si>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</si>
  <si>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</si>
  <si>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</si>
  <si>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</si>
  <si>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</si>
  <si>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</si>
  <si>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</si>
  <si>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</si>
  <si>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</si>
  <si>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</si>
  <si>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</si>
  <si>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</si>
  <si>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</si>
  <si>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</si>
  <si>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</si>
  <si>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</si>
  <si>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</si>
  <si>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</si>
  <si>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</si>
  <si>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</si>
  <si>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</si>
  <si>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</si>
  <si>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</si>
  <si>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</si>
  <si>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</si>
  <si>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</si>
  <si>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</si>
  <si>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</si>
  <si>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</si>
  <si>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</si>
  <si>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</si>
  <si>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</si>
  <si>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</si>
  <si>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</si>
  <si>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</si>
  <si>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</si>
  <si>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</si>
  <si>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</si>
  <si>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</si>
  <si>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</si>
  <si>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</si>
  <si>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</si>
  <si>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</si>
  <si>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</si>
  <si>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</si>
  <si>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</si>
  <si>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</si>
  <si>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</si>
  <si>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</si>
  <si>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</si>
  <si>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</si>
  <si>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</si>
  <si>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</si>
  <si>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</si>
  <si>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</si>
  <si>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</si>
  <si>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</si>
  <si>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</si>
  <si>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</si>
  <si>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</si>
  <si>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</si>
  <si>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</si>
  <si>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</si>
  <si>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</si>
  <si>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</si>
  <si>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</si>
  <si>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</si>
  <si>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</si>
  <si>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</si>
  <si>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</si>
  <si>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</si>
  <si>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</si>
  <si>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</si>
  <si>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</si>
  <si>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</si>
  <si>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</si>
  <si>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</si>
  <si>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</si>
  <si>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</si>
  <si>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</si>
  <si>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</si>
  <si>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</si>
  <si>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</si>
  <si>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</si>
  <si>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</si>
  <si>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</si>
  <si>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</si>
  <si>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</si>
  <si>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</si>
  <si>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</si>
  <si>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</si>
  <si>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</si>
  <si>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</si>
  <si>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</si>
  <si>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</si>
  <si>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</si>
  <si>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</si>
  <si>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</si>
  <si>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</si>
  <si>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</si>
  <si>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</si>
  <si>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</si>
  <si>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</si>
  <si>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</si>
  <si>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</si>
  <si>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</si>
  <si>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</si>
  <si>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</si>
  <si>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</si>
  <si>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</si>
  <si>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</si>
  <si>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</si>
  <si>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</si>
  <si>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</si>
  <si>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</si>
  <si>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</si>
  <si>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</si>
  <si>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</si>
  <si>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</si>
  <si>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</si>
  <si>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</si>
  <si>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</si>
  <si>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</si>
  <si>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</si>
  <si>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</si>
  <si>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</si>
  <si>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</si>
  <si>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</si>
  <si>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</si>
  <si>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</si>
  <si>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</si>
  <si>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</si>
  <si>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</si>
  <si>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</si>
  <si>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</si>
  <si>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</si>
  <si>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</si>
  <si>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</si>
  <si>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</si>
  <si>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</si>
  <si>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</si>
  <si>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</si>
  <si>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</si>
  <si>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</si>
  <si>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</si>
  <si>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</si>
  <si>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</si>
  <si>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</si>
  <si>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</si>
  <si>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</si>
  <si>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</si>
  <si>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</si>
  <si>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</si>
  <si>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</si>
  <si>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</si>
  <si>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</si>
  <si>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</si>
  <si>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</si>
  <si>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</si>
  <si>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</si>
  <si>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</si>
  <si>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</si>
  <si>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</si>
  <si>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</si>
  <si>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</si>
  <si>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</si>
  <si>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</si>
  <si>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</si>
  <si>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</si>
  <si>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</si>
  <si>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</si>
  <si>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</si>
  <si>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</si>
  <si>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</si>
  <si>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</si>
  <si>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</si>
  <si>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</si>
  <si>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</si>
  <si>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</si>
  <si>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</si>
  <si>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</si>
  <si>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</si>
  <si>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</si>
  <si>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</si>
  <si>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</si>
  <si>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</si>
  <si>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</si>
  <si>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</si>
  <si>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</si>
  <si>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</si>
  <si>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</si>
  <si>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</si>
  <si>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</si>
  <si>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</si>
  <si>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</si>
  <si>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</si>
  <si>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</si>
  <si>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</si>
  <si>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</si>
  <si>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</si>
  <si>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</si>
  <si>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</si>
  <si>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</si>
  <si>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</si>
  <si>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</si>
  <si>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</si>
  <si>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</si>
  <si>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</si>
  <si>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</si>
  <si>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</si>
  <si>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</si>
  <si>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</si>
  <si>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</si>
  <si>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</si>
  <si>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</si>
  <si>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</si>
  <si>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</si>
  <si>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</si>
  <si>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</si>
  <si>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备注：安宁市第一人民医院2023年度无国有资本经营预算财政拨款收入支出，本表为空表。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</si>
  <si>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</si>
  <si>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</si>
  <si>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</si>
  <si>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</si>
  <si>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</si>
  <si>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</si>
  <si>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</si>
  <si>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</si>
  <si>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</si>
  <si>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</si>
  <si>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</si>
  <si>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</si>
  <si>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</si>
  <si>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</si>
  <si>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</si>
  <si>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</si>
  <si>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</si>
  <si>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</si>
  <si>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</si>
  <si>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</si>
  <si>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</si>
  <si>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</si>
  <si>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</si>
  <si>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</si>
  <si>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</si>
  <si>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</si>
  <si>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</si>
  <si>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</si>
  <si>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</si>
  <si>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</si>
  <si>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</si>
  <si>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</si>
  <si>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</si>
  <si>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</si>
  <si>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</si>
  <si>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备注：安宁市第一人民医院2023年度无财政拨款“三公”经费、行政参公单位机关运行经费支出，本表为空表。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</si>
  <si>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</si>
  <si>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</si>
  <si>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</si>
  <si>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</si>
  <si>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</si>
  <si>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备注：安宁市第一人民医院2023年度无一般公共预算财政拨款“三公”经费支出，本表为空表。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</si>
  <si>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</si>
  <si>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</si>
  <si>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</si>
  <si>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</si>
  <si>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</si>
  <si>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</si>
  <si>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</si>
  <si>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</si>
  <si>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</si>
  <si>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</si>
  <si>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</si>
  <si>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</si>
  <si>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</si>
  <si>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</si>
  <si>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</si>
  <si>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</si>
  <si>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</si>
  <si>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部门整体支出绩效自评报告</t>
  </si>
  <si>
    <t>公开13表</t>
  </si>
  <si>
    <t xml:space="preserve">                                                                 单位：万元</t>
  </si>
  <si>
    <t>一、部门基本情况</t>
  </si>
  <si>
    <t>（一）部门概况</t>
  </si>
  <si>
    <t>我院是安宁市政府主办的一所非营利性三级甲等综合性公立医院，是安宁地区医疗、教学、科研、预防、保健、急救、应急、专科的综合性医院。我院开展了安宁及周边地区各种常见病、多发病及专科疑难疾病的诊断治疗，以及急危重症及疑难病例的抢救诊断治疗。2023年新技术、新项目通过审核38项，目前监管周期内的新技术、新项目共计75项；创新开展互联网+护理服务模式，推出8个服务项目，完成订单118次。纳入安宁市第一人民医院2023年度部门决算编报的单位共1个。其中：行政单位0个，参照公务员法管理的事业单位0个，其他事业单位1个。安宁市第一人民医院2023年末实有人员编制711人。其中：行政编制0人（含行政工勤编制0人），事业编制711人（含参公管理事业编制0人）；在职在编实有行政人员0人（含行政工勤人员0人），事业人员662人（含参公管理事业人员0人）。我部门共设置71个内设机构，包含：党委办公室、人才办公室、院办公室、纪委办公室、行风办公室、工会、团委、人力资源部、审计部、财务部、运营管理部、医务部、投诉管理办公室、护理部、质控部、病案统计科、感染管理科、疾病预防保健科、医保价格科、信息统计中心、科硏管理科、教学管理科、医学装备科、后勤服务中心、保卫科、基建办公室、离退休管理科、神经内科、呼吸与危重症医学科、消化血液病内科、肾内科、内分泌科、心血管内科等。</t>
  </si>
  <si>
    <t>（二）部门绩效目标的设立情况</t>
  </si>
  <si>
    <t>根据《预算法》和预算绩效管理的相关规定，结合年度目标任务，我院在申报预算的同时，设立了药品零差率补助项目绩效目标。</t>
  </si>
  <si>
    <t>（三）部门整体收支情况</t>
  </si>
  <si>
    <t>2023年度收入年初预算数6202.18万元，决算数127100.65万元。其中：一般公共预算财政拨款收入8194.10万元，政府性基金预算财政拨款收入399.80万元，事业收入69370.05万元，其他收入49136.70万元。2023年度支出预算数6202.18万元，决算数128681.90万元,其中：基本支出预算数6002.18万元，决算数126353.94万元，项目支出预算数200.00万元，决算数2327.96万元。主要用于基层党建示范创建3.00万元、离退休干部党支部工作2.64万元、高层次人才相关经费205.41万元、十百千工程内设研究2.37万元、春城计划人才培养8.20万元、助理全科医生基地补助60.52万元、卫生科技人才培养13.41万元、医疗服务与保障能力提升91.06万元、基本公共卫生服务54.00万元、重大传染病防控97.78万元、紧急采购新型冠状病毒核酸检测设备补助34.16万元、第二批新冠患者救治费用1.01万元、有效应对新冠肺炎疫情提升重大公共卫生能力补助136.00万元、新冠病毒感染过渡期医务人员工作补助743.93万元、三大中心建设37.51万元、医疗服务与保障能力提升卫生健康人才培养培训258.70万元、卫生健康人才培养11.10万元、疼痛科国家级重点专科建设105.06万元、智慧医疗项目60.00万元、贷款利息补助399.80万元。</t>
  </si>
  <si>
    <t>（四）部门预算管理制度建设情况</t>
  </si>
  <si>
    <t>我院结合具体工作实际情况，制定并实施了《医院财务管理制度》、《医院国有资产管理办法》、《安宁市医共体财务制度汇编》等内部管理制度，确保部门绩效目标实现。</t>
  </si>
  <si>
    <t xml:space="preserve">                                                                                                                                                                                     </t>
  </si>
  <si>
    <t>二、绩效自评工作情况</t>
  </si>
  <si>
    <t>（一）绩效自评的目的</t>
  </si>
  <si>
    <t>通过绩效评价，确保本部门资金使用达到预期目标、资金管理规范、资金使用有效，分析存在的问题及原因，及时总结经验，改进管理措施，不断增强和落实绩效管理责任，完善工作机制，有效提高资金管理水平和使用效益，以进一步提高和改善今后工作的质量。</t>
  </si>
  <si>
    <t>（二）自评组织过程</t>
  </si>
  <si>
    <t>1.前期准备</t>
  </si>
  <si>
    <t xml:space="preserve">专门召开会议，统一思想、提高认识，切实做好前期准备工作。  
</t>
  </si>
  <si>
    <t>2.组织实施</t>
  </si>
  <si>
    <t xml:space="preserve">根据自评方案对所掌握的有关资料进行整理和分析，根据部门预算安排，对照评价指标体系与标准，通过分析相关评价资料，对部门整体绩效情况进行综合性评判并打分。     
</t>
  </si>
  <si>
    <t>三、评价情况分析及综合评价结论</t>
  </si>
  <si>
    <t>安宁市第一人民医院积极融入医共体建设，全面规范医院管理，攻克医学技术困难，稳住人才，不断提升医院综合实力，因此最终自评得分为93.56分。</t>
  </si>
  <si>
    <t>四、存在的问题和整改情况</t>
  </si>
  <si>
    <t>预算管理方面存在不足，部分项目预算申报不够细化，预算资金申报不够合理，前期准备工作不够充分，影响了项目支出的顺利实现。依据单位年度工作计划和资金使用需求，科学合理测算编制项目预算，加强资金使用管理，提高预算执行率。加强单位内部控制基础工作建设，完善预算绩效管理相关制度，提高预算绩效管理工作水平和质量。</t>
  </si>
  <si>
    <t>五、绩效自评结果应用</t>
  </si>
  <si>
    <t>针对本部门绩效自评中存在的问题，进一步加强预算管理，严格财务收支两条线，逐步建立预算考核体系；进一步加强财务管理、资产管理和资金管理，规范会计核算，切实提高财政资金使用效益和部门工作效率，不断提高预算绩效管理水平。加大预算绩效管理法制建设,制定统一的预算管理相关制度办法。</t>
  </si>
  <si>
    <t>六、主要经验及做法</t>
  </si>
  <si>
    <t>对预算和决算公开工作、及主管部门批复决算的各项工作按规定认真执行。进一步拓展理财新思路，规范收支行为，对预算项目的开展进行跟踪，做到专款专用，按期完成目标任务。</t>
  </si>
  <si>
    <t>七、其他需说明的情况</t>
  </si>
  <si>
    <t>无</t>
  </si>
  <si>
    <t>部门整体支出绩效自评表</t>
  </si>
  <si>
    <t>公开14表</t>
  </si>
  <si>
    <t>单位：万元</t>
  </si>
  <si>
    <t>目标</t>
  </si>
  <si>
    <t>任务名称</t>
  </si>
  <si>
    <t>编制预算时提出的的任务措施</t>
  </si>
  <si>
    <t>绩效指标实际执行情况</t>
  </si>
  <si>
    <t>执行情况与年初预算的对比</t>
  </si>
  <si>
    <t>相关情况说明</t>
  </si>
  <si>
    <t>履职效益明显</t>
  </si>
  <si>
    <t>经济效益</t>
  </si>
  <si>
    <t>社会效益</t>
  </si>
  <si>
    <t>做好公共卫生服务工作，切实保障辖区公民切身利益</t>
  </si>
  <si>
    <t>扩大宣传艾滋病知识和生殖健康知识，增强预防艾滋病意识，树立特殊人群例如（大学生群体）预防艾滋病的责任意识，培养健康生活方式</t>
  </si>
  <si>
    <t xml:space="preserve">积极响应地方政策，按照安宁市委和相关法律法规的要求，及时准确的艾滋病防治工作，保质保量完成全年检验任务，减少传染性疾病在公共服务过程中的传播和流行 </t>
  </si>
  <si>
    <t>生态效益</t>
  </si>
  <si>
    <t>社会健康稳定发展，促进社会和谐</t>
  </si>
  <si>
    <t>严格执行政策，加强对环境卫生的检测和管理</t>
  </si>
  <si>
    <t>较年初相比，环境卫生有很大改善</t>
  </si>
  <si>
    <t>社会公众或服务对象满意度</t>
  </si>
  <si>
    <t>群众满意度90%。</t>
  </si>
  <si>
    <t>开展健康教育活动，提高公众自我保健能力和健康意识；通过慢病管理减少并发症的产生，定期随访和健康指导。</t>
  </si>
  <si>
    <t>定性指标</t>
  </si>
  <si>
    <t>群众满意度提高，有效控制疾病发展</t>
  </si>
  <si>
    <t xml:space="preserve">                                                                            </t>
  </si>
  <si>
    <t>预算配置科学</t>
  </si>
  <si>
    <t>预算编制科学</t>
  </si>
  <si>
    <t>基药金额占比</t>
  </si>
  <si>
    <t>＞30%</t>
  </si>
  <si>
    <t>定量指标</t>
  </si>
  <si>
    <t>基本药物销售总金额/同期药品销售总金额</t>
  </si>
  <si>
    <t>基本支出足额保障</t>
  </si>
  <si>
    <t>药品零加成销售为患者减少医疗费用支出</t>
  </si>
  <si>
    <t>补助标准</t>
  </si>
  <si>
    <t>通过药品零差率销售，充分体现公立医院的公益性，减轻患者药品费用负担，着力解决群众看病贵的痛点。</t>
  </si>
  <si>
    <t>确保重点支出安排</t>
  </si>
  <si>
    <t>药品零差率销售补助资金到位率</t>
  </si>
  <si>
    <t>实际资金到位率</t>
  </si>
  <si>
    <t>资金到位率100%</t>
  </si>
  <si>
    <t>严控“三公经费”支出</t>
  </si>
  <si>
    <t>三公经费支出严格控制在预算范围，厉行节约，严控公务接待支出。</t>
  </si>
  <si>
    <t>预算执行有效</t>
  </si>
  <si>
    <t>严格预算执行</t>
  </si>
  <si>
    <t>本单位严格按财政规定执行预算</t>
  </si>
  <si>
    <t>严格结转结余</t>
  </si>
  <si>
    <t>严格按财政规定结转结余</t>
  </si>
  <si>
    <t>项目组织良好</t>
  </si>
  <si>
    <t>促进我单位公共卫生服务项目的执行情况和实施效果，不断提高专项资金使用绩效，促进管理水平的提高和完成上级部门下达的各项工作任务。</t>
  </si>
  <si>
    <t>“三公经费”节支增效</t>
  </si>
  <si>
    <t>预算管理规范</t>
  </si>
  <si>
    <t>管理制度健全</t>
  </si>
  <si>
    <t>健全公共卫生管理制度，继续加强公务卫生管理能力，进一步提升医疗服务水平。</t>
  </si>
  <si>
    <t>信息公开及时完整</t>
  </si>
  <si>
    <t>认真及时完整的执行各项信息公开</t>
  </si>
  <si>
    <t>资产管理使用规范有效</t>
  </si>
  <si>
    <t>资产管理做到账实相符，资产实物要贴资产使用登记卡</t>
  </si>
  <si>
    <r>
      <rPr>
        <sz val="20"/>
        <color theme="1"/>
        <rFont val="方正小标宋_GBK"/>
        <charset val="134"/>
      </rPr>
      <t>项目支出绩效自评表</t>
    </r>
    <r>
      <rPr>
        <sz val="11"/>
        <color theme="1"/>
        <rFont val="宋体"/>
        <charset val="134"/>
        <scheme val="minor"/>
      </rPr>
      <t xml:space="preserve">
（</t>
    </r>
    <r>
      <rPr>
        <sz val="11"/>
        <color theme="1"/>
        <rFont val="方正小标宋_GBK"/>
        <charset val="134"/>
      </rPr>
      <t>2023</t>
    </r>
    <r>
      <rPr>
        <sz val="11"/>
        <color theme="1"/>
        <rFont val="宋体"/>
        <charset val="134"/>
        <scheme val="minor"/>
      </rPr>
      <t>年度）</t>
    </r>
  </si>
  <si>
    <t>公开15表</t>
  </si>
  <si>
    <t>项目名称</t>
  </si>
  <si>
    <t>高层次人才、春城人才、卫生健康人才培养相关经费</t>
  </si>
  <si>
    <t>主管部门</t>
  </si>
  <si>
    <t>安宁市卫生健康局</t>
  </si>
  <si>
    <t>实施单位</t>
  </si>
  <si>
    <t>安宁市第一人民医院</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</si>
  <si>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</si>
  <si>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</si>
  <si>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</si>
  <si>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</si>
  <si>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</si>
  <si>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</si>
  <si>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</si>
  <si>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</si>
  <si>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</si>
  <si>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</si>
  <si>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</si>
  <si>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</si>
  <si>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</si>
  <si>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关于拨付高层次、春城人才、卫生健康人才培养培育用人单位人才培养奖补经费。
加强与财政部门对接，保证安宁市高层次人才、春城人才、卫生健康人才奖补经费及时兑现到位。</t>
  </si>
  <si>
    <t>已完成。安宁市高层次、春城人才、卫生健康人才培养培育奖补经费及时兑现到位。</t>
  </si>
  <si>
    <t>绩
效
指
标</t>
  </si>
  <si>
    <t>一级指标</t>
  </si>
  <si>
    <t>二级指标</t>
  </si>
  <si>
    <t>三级指标</t>
  </si>
  <si>
    <t>年度
指标值</t>
  </si>
  <si>
    <t>实际
完成值</t>
  </si>
  <si>
    <t>偏差原因分析
及改进措施</t>
  </si>
  <si>
    <t>产出指标</t>
  </si>
  <si>
    <t>数量指标</t>
  </si>
  <si>
    <t>人才补助经费兑付率</t>
  </si>
  <si>
    <t>质量指标</t>
  </si>
  <si>
    <t>安宁市财政承担部分资金到位率</t>
  </si>
  <si>
    <t>时效指标</t>
  </si>
  <si>
    <t>补助资金本年内完成情况</t>
  </si>
  <si>
    <t>12个月</t>
  </si>
  <si>
    <t>效益指标</t>
  </si>
  <si>
    <t>社会效益指标</t>
  </si>
  <si>
    <t>稳定和优化人才队伍</t>
  </si>
  <si>
    <t>满意度
指标</t>
  </si>
  <si>
    <t>服务对象满意度指标</t>
  </si>
  <si>
    <t>满意率</t>
  </si>
  <si>
    <t>&gt;=98%</t>
  </si>
  <si>
    <t>其他要说明的事项</t>
  </si>
  <si>
    <t>总分</t>
  </si>
  <si>
    <t>优（自评等级）</t>
  </si>
  <si>
    <t>注：1.其他资金：请在“其他需要说明的事项”栏注明资金来源。
    2.分值：原则上产出指标总分50分，效益指标总分30分，满意度指标总分10分。
    3.自评等级：划分为4档，100-90（含）分为优、90-80（含）分为良、80-60（含）分为中、60分以下为差。</t>
  </si>
  <si>
    <t>基层党建示范创建、离退休干部党支部、社会办医协会二支部党建工作经费</t>
  </si>
  <si>
    <t>关于核拨基层党建示范创建、离退休干部党支部、社会办医协会二支部党建工作经费，营造比学赶超氛围。</t>
  </si>
  <si>
    <t>已完成。关于核拨基层党建示范创建、离退休干部党支部、社会办医协会二支部党建工作经费，营造比学赶超氛围。</t>
  </si>
  <si>
    <t>表彰完成率</t>
  </si>
  <si>
    <t>树立典型，营造比学赶超氛围</t>
  </si>
  <si>
    <t>中秋节礼遇帮扶慰问关爱道德模范春节道德模范身边好人慰问经费</t>
  </si>
  <si>
    <t>完成中秋礼遇帮扶慰问道德模范身边好人。</t>
  </si>
  <si>
    <t>已完成道德模范慰问。</t>
  </si>
  <si>
    <t>资金兑现率</t>
  </si>
  <si>
    <t>弘扬良好社会风气</t>
  </si>
  <si>
    <t>持续弘扬</t>
  </si>
  <si>
    <t>受益对象满意度</t>
  </si>
  <si>
    <t>医疗服务与保障能力提升中央补助资金</t>
  </si>
  <si>
    <t>开展安宁及周边地区各种常见病、多发病及专科疑难疾病的诊断治疗，以及急危重症及疑难病例的抢救诊断治疗。</t>
  </si>
  <si>
    <t>已完成。开展安宁及周边地区各种常见病、多发病及专科疑难疾病的诊断治疗，以及急危重症及疑难病例的抢救诊断治疗。</t>
  </si>
  <si>
    <t>医疗服务与保障能力提升</t>
  </si>
  <si>
    <t>做好全市组织社会性公益大型活动中医疗保障服务</t>
  </si>
  <si>
    <t>助理全科医生基地补助</t>
  </si>
  <si>
    <t>加强教学基地建设，购置教学模型。</t>
  </si>
  <si>
    <t>已完成。加强教学基地建设，购置教学模型。</t>
  </si>
  <si>
    <t>提高参加培训人员临床技能</t>
  </si>
  <si>
    <t>“十百千”工程相关经费</t>
  </si>
  <si>
    <t>全市卫生科技人才数量进一步增加，十百千工程人才队伍和内设研究机构（技术中心）科研技术团队进一步得到充实；在全市范围内进一步提升医疗卫生科研能力水平；加强医疗卫生人员培养培训。</t>
  </si>
  <si>
    <t>已完成。全市卫生科技人才数量进一步增加，十百千工程人才队伍和内设研究机构（技术中心）科研技术团队进一步得到充实；在全市范围内进一步提升医疗卫生科研能力水平；加强医疗卫生人员培养培训。</t>
  </si>
  <si>
    <t>科研、人才培养经费兑付率</t>
  </si>
  <si>
    <t>提升医疗卫生科研能力水平、稳定和优化人才队伍</t>
  </si>
  <si>
    <t>基本公共卫生服务经费</t>
  </si>
  <si>
    <t xml:space="preserve">   促进我市基本公共卫生服务项目的执行情况和实施效果，不断提高专项资金使用绩效，促进管理水平的提高和完成上级部门下达的各项工作任务。</t>
  </si>
  <si>
    <t>已完成。促进我市基本公共卫生服务项目的执行情况和实施效果，不断提高专项资金使用绩效，促进管理水平的提高和完成上级部门下达的各项工作任务。</t>
  </si>
  <si>
    <t>基本公共卫生服务项目覆盖率</t>
  </si>
  <si>
    <t>基本公共卫生服务项目完成率</t>
  </si>
  <si>
    <t>可持续影响
指标</t>
  </si>
  <si>
    <t>确保免费为城乡居民提供规定内的基本公共卫生服务</t>
  </si>
  <si>
    <t>服务对象满意度</t>
  </si>
  <si>
    <t>重大传染病防控中央补助资金、艾滋病防治专项补助经费</t>
  </si>
  <si>
    <t>率先在安宁实现"三个90%"的目标（即：90%的感染者通过检测知道自己的感染状况；90%已经诊断的感染者接受抗病毒治疗；90%接受抗病毒治疗的感染者病毒得到抑制），深入推进安宁市防治艾滋病工作，有效遏制艾滋病的传播与蔓延，巩固全市防艾工作成果。</t>
  </si>
  <si>
    <t>已完成，率先在安宁实现"三个90%"的目标（即：90%的感染者通过检测知道自己的感染状况；90%已经诊断的感染者接受抗病毒治疗；90%接受抗病毒治疗的感染者病毒得到抑制），深入推进安宁市防治艾滋病工作，有效遏制艾滋病的传播与蔓延，巩固全市防艾工作成果。</t>
  </si>
  <si>
    <t>宣传覆盖率</t>
  </si>
  <si>
    <t>遏制艾滋病的传播与蔓延</t>
  </si>
  <si>
    <t>持续保障</t>
  </si>
  <si>
    <t>群众满意度</t>
  </si>
  <si>
    <t>&gt;=90%</t>
  </si>
  <si>
    <t>新冠病毒感染过渡期医务人员工作补助、疫情提升重大公共卫生能力补助、患者救治费用、检测设备补助资金</t>
  </si>
  <si>
    <t>采购医疗设备、保障疫情防控检测率</t>
  </si>
  <si>
    <t>资金到位率</t>
  </si>
  <si>
    <t>补助及时发放</t>
  </si>
  <si>
    <t>保障人民群众生命安全、提升社会稳定水平</t>
  </si>
  <si>
    <t>持续保障、逐步提高</t>
  </si>
  <si>
    <t>满意度</t>
  </si>
  <si>
    <t>胸痛中心建设、疼痛科国家级重点专科建设经费</t>
  </si>
  <si>
    <t>县级公立医院胸痛中心、疼痛科国家级重点专科建设。</t>
  </si>
  <si>
    <t>已完成，县级公立医院胸痛中心、疼痛科国家级重点专科建设。</t>
  </si>
  <si>
    <t>县级公立医院胸痛中心、疼痛科国家级重点专科建设</t>
  </si>
  <si>
    <t>提升患者救治能力</t>
  </si>
  <si>
    <t>服务对象满意率</t>
  </si>
  <si>
    <t>智慧医疗项目</t>
  </si>
  <si>
    <t>建立完善的智慧医疗信息网络平台体系，使患者可以享受安全、便利、优质的诊疗服务。</t>
  </si>
  <si>
    <t>已完成，建立完善的智慧医疗信息网络平台体系，使患者可以享受安全、便利、优质的诊疗服务。</t>
  </si>
  <si>
    <t>智慧医疗信息网络平台体系建设完成率</t>
  </si>
  <si>
    <t>实施覆盖率</t>
  </si>
  <si>
    <t>等疗时间</t>
  </si>
  <si>
    <t>逐步减少</t>
  </si>
  <si>
    <t>使患者可以享受安全、便利、优质的诊疗服务</t>
  </si>
  <si>
    <t>逐步增加</t>
  </si>
  <si>
    <t>患者满意度</t>
  </si>
  <si>
    <t>固定资产贷款利息补助资金</t>
  </si>
  <si>
    <t>建设云南昆钢医院改扩建项目，使患者可以享受安全、便利、优质的诊疗服务。</t>
  </si>
  <si>
    <t>已完成，建设云南昆钢医院改扩建项目，使患者可以享受安全、便利、优质的诊疗服务。</t>
  </si>
  <si>
    <r>
      <rPr>
        <sz val="11"/>
        <color theme="1"/>
        <rFont val="宋体"/>
        <charset val="134"/>
      </rPr>
      <t>改扩建项目占地64000m</t>
    </r>
    <r>
      <rPr>
        <vertAlign val="superscript"/>
        <sz val="11"/>
        <color theme="1"/>
        <rFont val="宋体"/>
        <charset val="134"/>
      </rPr>
      <t>2</t>
    </r>
  </si>
  <si>
    <t>已完成</t>
  </si>
  <si>
    <t>提升患者就医感受</t>
  </si>
  <si>
    <t>保障我院按时还利息，提升我院信誉</t>
  </si>
  <si>
    <t>提升信誉</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</si>
</sst>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_ "/>
  </numFmts>
  <fonts count="44">
    <font>
      <sz val="11"/>
      <color indexed="8"/>
      <name val="宋体"/>
      <charset val="134"/>
      <scheme val="minor"/>
    </font>
    <font>
      <sz val="11"/>
      <color theme="1"/>
      <name val="宋体"/>
      <charset val="134"/>
      <scheme val="minor"/>
    </font>
    <font>
      <sz val="20"/>
      <color theme="1"/>
      <name val="方正小标宋_GBK"/>
      <charset val="134"/>
    </font>
    <font>
      <sz val="12"/>
      <color theme="1"/>
      <name val="方正小标宋_GBK"/>
      <charset val="134"/>
    </font>
    <font>
      <sz val="11"/>
      <color theme="1"/>
      <name val="宋体"/>
      <charset val="134"/>
    </font>
    <font>
      <sz val="10"/>
      <name val="宋体"/>
      <charset val="134"/>
      <scheme val="minor"/>
    </font>
    <font>
      <sz val="12"/>
      <name val="宋体"/>
      <charset val="134"/>
    </font>
    <font>
      <sz val="24"/>
      <name val="宋体"/>
      <charset val="134"/>
    </font>
    <font>
      <sz val="12"/>
      <color theme="1"/>
      <name val="宋体"/>
      <charset val="134"/>
    </font>
    <font>
      <sz val="12"/>
      <color rgb="FFFF0000"/>
      <name val="宋体"/>
      <charset val="134"/>
    </font>
    <font>
      <b/>
      <sz val="24"/>
      <color indexed="8"/>
      <name val="宋体"/>
      <charset val="134"/>
    </font>
    <font>
      <sz val="12"/>
      <color indexed="8"/>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
      <sz val="11"/>
      <color theme="1"/>
      <name val="方正小标宋_GBK"/>
      <charset val="134"/>
    </font>
    <font>
      <vertAlign val="superscript"/>
      <sz val="11"/>
      <color theme="1"/>
      <name val="宋体"/>
      <charset val="134"/>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CCFFCC"/>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 fillId="5" borderId="20"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21" applyNumberFormat="0" applyFill="0" applyAlignment="0" applyProtection="0">
      <alignment vertical="center"/>
    </xf>
    <xf numFmtId="0" fontId="28" fillId="0" borderId="21" applyNumberFormat="0" applyFill="0" applyAlignment="0" applyProtection="0">
      <alignment vertical="center"/>
    </xf>
    <xf numFmtId="0" fontId="29" fillId="0" borderId="22" applyNumberFormat="0" applyFill="0" applyAlignment="0" applyProtection="0">
      <alignment vertical="center"/>
    </xf>
    <xf numFmtId="0" fontId="29" fillId="0" borderId="0" applyNumberFormat="0" applyFill="0" applyBorder="0" applyAlignment="0" applyProtection="0">
      <alignment vertical="center"/>
    </xf>
    <xf numFmtId="0" fontId="30" fillId="6" borderId="23" applyNumberFormat="0" applyAlignment="0" applyProtection="0">
      <alignment vertical="center"/>
    </xf>
    <xf numFmtId="0" fontId="31" fillId="7" borderId="24" applyNumberFormat="0" applyAlignment="0" applyProtection="0">
      <alignment vertical="center"/>
    </xf>
    <xf numFmtId="0" fontId="32" fillId="7" borderId="23" applyNumberFormat="0" applyAlignment="0" applyProtection="0">
      <alignment vertical="center"/>
    </xf>
    <xf numFmtId="0" fontId="33" fillId="8" borderId="25" applyNumberFormat="0" applyAlignment="0" applyProtection="0">
      <alignment vertical="center"/>
    </xf>
    <xf numFmtId="0" fontId="34" fillId="0" borderId="26" applyNumberFormat="0" applyFill="0" applyAlignment="0" applyProtection="0">
      <alignment vertical="center"/>
    </xf>
    <xf numFmtId="0" fontId="35" fillId="0" borderId="27" applyNumberFormat="0" applyFill="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40" fillId="33" borderId="0" applyNumberFormat="0" applyBorder="0" applyAlignment="0" applyProtection="0">
      <alignment vertical="center"/>
    </xf>
    <xf numFmtId="0" fontId="40" fillId="34" borderId="0" applyNumberFormat="0" applyBorder="0" applyAlignment="0" applyProtection="0">
      <alignment vertical="center"/>
    </xf>
    <xf numFmtId="0" fontId="39" fillId="35" borderId="0" applyNumberFormat="0" applyBorder="0" applyAlignment="0" applyProtection="0">
      <alignment vertical="center"/>
    </xf>
    <xf numFmtId="0" fontId="41" fillId="0" borderId="0"/>
    <xf numFmtId="0" fontId="13" fillId="0" borderId="0"/>
    <xf numFmtId="0" fontId="41" fillId="0" borderId="0"/>
    <xf numFmtId="0" fontId="15" fillId="0" borderId="0">
      <alignment vertical="center"/>
    </xf>
    <xf numFmtId="0" fontId="6" fillId="0" borderId="0"/>
    <xf numFmtId="0" fontId="41" fillId="0" borderId="0"/>
    <xf numFmtId="0" fontId="15" fillId="0" borderId="0"/>
    <xf numFmtId="0" fontId="15" fillId="0" borderId="0">
      <alignment vertical="center"/>
    </xf>
    <xf numFmtId="0" fontId="15" fillId="0" borderId="0">
      <alignment vertical="center"/>
    </xf>
  </cellStyleXfs>
  <cellXfs count="133">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3" fillId="0" borderId="0" xfId="0" applyFont="1" applyFill="1" applyBorder="1" applyAlignment="1">
      <alignment horizontal="righ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43" fontId="1" fillId="0" borderId="1" xfId="0" applyNumberFormat="1" applyFont="1" applyFill="1" applyBorder="1" applyAlignment="1">
      <alignment horizontal="center" vertical="center" wrapText="1"/>
    </xf>
    <xf numFmtId="0" fontId="1" fillId="0" borderId="1" xfId="0" applyFont="1" applyFill="1" applyBorder="1" applyAlignment="1">
      <alignment horizontal="right" vertical="center" wrapText="1"/>
    </xf>
    <xf numFmtId="176" fontId="1" fillId="0" borderId="1" xfId="0" applyNumberFormat="1" applyFont="1" applyFill="1" applyBorder="1" applyAlignment="1">
      <alignment horizontal="righ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10" fontId="1" fillId="0" borderId="1" xfId="0" applyNumberFormat="1"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vertical="center" wrapText="1"/>
    </xf>
    <xf numFmtId="0" fontId="1" fillId="0" borderId="5" xfId="0" applyFont="1" applyFill="1" applyBorder="1" applyAlignment="1">
      <alignment vertical="center"/>
    </xf>
    <xf numFmtId="0" fontId="1" fillId="0" borderId="6" xfId="0" applyFont="1" applyFill="1" applyBorder="1" applyAlignment="1">
      <alignment vertical="center"/>
    </xf>
    <xf numFmtId="0" fontId="1" fillId="0" borderId="7" xfId="0" applyFont="1" applyFill="1" applyBorder="1" applyAlignment="1">
      <alignment vertical="center"/>
    </xf>
    <xf numFmtId="177" fontId="1" fillId="0" borderId="2" xfId="0" applyNumberFormat="1" applyFont="1" applyFill="1" applyBorder="1" applyAlignment="1">
      <alignment horizontal="center" vertical="center" wrapText="1"/>
    </xf>
    <xf numFmtId="177" fontId="1" fillId="0" borderId="4" xfId="0" applyNumberFormat="1" applyFont="1" applyFill="1" applyBorder="1" applyAlignment="1">
      <alignment horizontal="center" vertical="center" wrapText="1"/>
    </xf>
    <xf numFmtId="10" fontId="1" fillId="0" borderId="2" xfId="0" applyNumberFormat="1" applyFont="1" applyFill="1" applyBorder="1" applyAlignment="1">
      <alignment horizontal="center" vertical="center" wrapText="1"/>
    </xf>
    <xf numFmtId="10" fontId="1" fillId="0" borderId="4" xfId="0" applyNumberFormat="1" applyFont="1" applyFill="1" applyBorder="1" applyAlignment="1">
      <alignment horizontal="center" vertical="center" wrapText="1"/>
    </xf>
    <xf numFmtId="43" fontId="1" fillId="0" borderId="1" xfId="0" applyNumberFormat="1" applyFont="1" applyFill="1" applyBorder="1" applyAlignment="1">
      <alignment vertical="center" wrapText="1"/>
    </xf>
    <xf numFmtId="0" fontId="1" fillId="0" borderId="4" xfId="0"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43" fontId="1" fillId="0" borderId="2" xfId="0" applyNumberFormat="1" applyFont="1" applyFill="1" applyBorder="1" applyAlignment="1">
      <alignment horizontal="center" vertical="center" wrapText="1"/>
    </xf>
    <xf numFmtId="43" fontId="1" fillId="0" borderId="4" xfId="0" applyNumberFormat="1" applyFont="1" applyFill="1" applyBorder="1" applyAlignment="1">
      <alignment horizontal="center" vertical="center" wrapText="1"/>
    </xf>
    <xf numFmtId="43" fontId="1" fillId="0" borderId="4" xfId="0" applyNumberFormat="1" applyFont="1" applyFill="1" applyBorder="1" applyAlignment="1">
      <alignment vertical="center" wrapText="1"/>
    </xf>
    <xf numFmtId="0" fontId="1" fillId="0" borderId="8" xfId="0" applyFont="1" applyFill="1" applyBorder="1" applyAlignment="1">
      <alignment vertical="center"/>
    </xf>
    <xf numFmtId="0" fontId="1" fillId="0" borderId="9" xfId="0" applyFont="1" applyFill="1" applyBorder="1" applyAlignment="1">
      <alignment vertical="center"/>
    </xf>
    <xf numFmtId="10" fontId="1" fillId="0" borderId="1" xfId="0" applyNumberFormat="1" applyFont="1" applyFill="1" applyBorder="1" applyAlignment="1">
      <alignment vertical="center" wrapText="1"/>
    </xf>
    <xf numFmtId="49" fontId="5" fillId="0" borderId="1" xfId="56" applyNumberFormat="1" applyFont="1" applyFill="1" applyBorder="1" applyAlignment="1">
      <alignment horizontal="center" vertical="center" wrapText="1"/>
    </xf>
    <xf numFmtId="43" fontId="1" fillId="0" borderId="0" xfId="0" applyNumberFormat="1" applyFont="1" applyFill="1" applyBorder="1" applyAlignment="1">
      <alignment vertical="center"/>
    </xf>
    <xf numFmtId="41" fontId="1" fillId="0" borderId="2" xfId="0" applyNumberFormat="1" applyFont="1" applyFill="1" applyBorder="1" applyAlignment="1">
      <alignment horizontal="center" vertical="center" wrapText="1"/>
    </xf>
    <xf numFmtId="41" fontId="1" fillId="0" borderId="4" xfId="0" applyNumberFormat="1" applyFont="1" applyFill="1" applyBorder="1" applyAlignment="1">
      <alignment vertical="center" wrapText="1"/>
    </xf>
    <xf numFmtId="0" fontId="6" fillId="0" borderId="0" xfId="0" applyFont="1" applyFill="1" applyBorder="1" applyAlignment="1">
      <alignment vertical="center"/>
    </xf>
    <xf numFmtId="0" fontId="7" fillId="0" borderId="10" xfId="0" applyFont="1" applyFill="1" applyBorder="1" applyAlignment="1">
      <alignment horizontal="center" vertical="center"/>
    </xf>
    <xf numFmtId="0" fontId="6" fillId="0" borderId="0" xfId="0" applyFont="1" applyFill="1" applyBorder="1" applyAlignment="1">
      <alignment horizontal="right" vertical="center"/>
    </xf>
    <xf numFmtId="0" fontId="6" fillId="0" borderId="7" xfId="0" applyFont="1" applyFill="1" applyBorder="1" applyAlignment="1">
      <alignment horizontal="right"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top" wrapText="1"/>
    </xf>
    <xf numFmtId="0" fontId="9" fillId="0" borderId="0"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10" fillId="0" borderId="0" xfId="0" applyNumberFormat="1" applyFont="1" applyFill="1" applyBorder="1" applyAlignment="1" applyProtection="1">
      <alignment horizontal="center" vertical="center"/>
    </xf>
    <xf numFmtId="0" fontId="11" fillId="0" borderId="0" xfId="0" applyNumberFormat="1" applyFont="1" applyFill="1" applyBorder="1" applyAlignment="1" applyProtection="1">
      <alignment horizontal="right" vertical="center"/>
    </xf>
    <xf numFmtId="0" fontId="11" fillId="0" borderId="1" xfId="0"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horizontal="left" vertical="center" wrapText="1"/>
    </xf>
    <xf numFmtId="49" fontId="6" fillId="0" borderId="1" xfId="0" applyNumberFormat="1" applyFont="1" applyFill="1" applyBorder="1" applyAlignment="1" applyProtection="1">
      <alignment horizontal="left" vertical="center" wrapText="1"/>
    </xf>
    <xf numFmtId="49" fontId="11" fillId="0" borderId="1" xfId="0" applyNumberFormat="1" applyFont="1" applyFill="1" applyBorder="1" applyAlignment="1" applyProtection="1">
      <alignment horizontal="left" vertical="center" wrapText="1"/>
    </xf>
    <xf numFmtId="0" fontId="11" fillId="0" borderId="11" xfId="0" applyNumberFormat="1" applyFont="1" applyFill="1" applyBorder="1" applyAlignment="1" applyProtection="1">
      <alignment horizontal="center" vertical="center" wrapText="1"/>
    </xf>
    <xf numFmtId="0" fontId="11" fillId="0" borderId="11" xfId="0" applyNumberFormat="1" applyFont="1" applyFill="1" applyBorder="1" applyAlignment="1" applyProtection="1">
      <alignment horizontal="left" vertical="center" wrapText="1"/>
    </xf>
    <xf numFmtId="49" fontId="11" fillId="0" borderId="11" xfId="0" applyNumberFormat="1" applyFont="1" applyFill="1" applyBorder="1" applyAlignment="1" applyProtection="1">
      <alignment horizontal="left" vertical="center" wrapText="1"/>
    </xf>
    <xf numFmtId="0" fontId="11" fillId="0" borderId="12" xfId="0" applyNumberFormat="1" applyFont="1" applyFill="1" applyBorder="1" applyAlignment="1" applyProtection="1">
      <alignment horizontal="center" vertical="center" wrapText="1"/>
    </xf>
    <xf numFmtId="0" fontId="11" fillId="0" borderId="13" xfId="0" applyNumberFormat="1" applyFont="1" applyFill="1" applyBorder="1" applyAlignment="1" applyProtection="1">
      <alignment horizontal="left" vertical="center" wrapText="1"/>
    </xf>
    <xf numFmtId="0" fontId="11" fillId="0" borderId="14" xfId="0" applyNumberFormat="1" applyFont="1" applyFill="1" applyBorder="1" applyAlignment="1" applyProtection="1">
      <alignment horizontal="left" vertical="center" wrapText="1"/>
    </xf>
    <xf numFmtId="49" fontId="11" fillId="0" borderId="13" xfId="0" applyNumberFormat="1" applyFont="1" applyFill="1" applyBorder="1" applyAlignment="1" applyProtection="1">
      <alignment horizontal="left" vertical="center" wrapText="1"/>
    </xf>
    <xf numFmtId="49" fontId="11" fillId="0" borderId="15" xfId="0" applyNumberFormat="1" applyFont="1" applyFill="1" applyBorder="1" applyAlignment="1" applyProtection="1">
      <alignment horizontal="left" vertical="center" wrapText="1"/>
    </xf>
    <xf numFmtId="0" fontId="11" fillId="0" borderId="16" xfId="0" applyNumberFormat="1" applyFont="1" applyFill="1" applyBorder="1" applyAlignment="1" applyProtection="1">
      <alignment horizontal="center" vertical="center" wrapText="1"/>
    </xf>
    <xf numFmtId="0" fontId="11" fillId="0" borderId="12" xfId="0" applyNumberFormat="1" applyFont="1" applyFill="1" applyBorder="1" applyAlignment="1" applyProtection="1">
      <alignment horizontal="left" vertical="center" wrapText="1"/>
    </xf>
    <xf numFmtId="0" fontId="11" fillId="0" borderId="17" xfId="0" applyNumberFormat="1" applyFont="1" applyFill="1" applyBorder="1" applyAlignment="1" applyProtection="1">
      <alignment horizontal="left" vertical="center" wrapText="1"/>
    </xf>
    <xf numFmtId="49" fontId="6" fillId="0" borderId="13" xfId="0" applyNumberFormat="1" applyFont="1" applyFill="1" applyBorder="1" applyAlignment="1" applyProtection="1">
      <alignment horizontal="left" vertical="center" wrapText="1"/>
    </xf>
    <xf numFmtId="49" fontId="6" fillId="0" borderId="15" xfId="0" applyNumberFormat="1" applyFont="1" applyFill="1" applyBorder="1" applyAlignment="1" applyProtection="1">
      <alignment horizontal="left" vertical="center" wrapText="1"/>
    </xf>
    <xf numFmtId="0" fontId="11" fillId="0" borderId="18" xfId="0" applyNumberFormat="1" applyFont="1" applyFill="1" applyBorder="1" applyAlignment="1" applyProtection="1">
      <alignment horizontal="center" vertical="center" wrapText="1"/>
    </xf>
    <xf numFmtId="0" fontId="11" fillId="0" borderId="18" xfId="0" applyNumberFormat="1" applyFont="1" applyFill="1" applyBorder="1" applyAlignment="1" applyProtection="1">
      <alignment horizontal="left" vertical="center" wrapText="1"/>
    </xf>
    <xf numFmtId="0" fontId="11" fillId="0" borderId="15" xfId="0" applyNumberFormat="1" applyFont="1" applyFill="1" applyBorder="1" applyAlignment="1" applyProtection="1">
      <alignment horizontal="left" vertical="center" wrapText="1"/>
    </xf>
    <xf numFmtId="49" fontId="6" fillId="0" borderId="13" xfId="0" applyNumberFormat="1" applyFont="1" applyFill="1" applyBorder="1" applyAlignment="1" applyProtection="1">
      <alignment horizontal="center" vertical="center" wrapText="1"/>
    </xf>
    <xf numFmtId="49" fontId="6" fillId="0" borderId="15" xfId="0" applyNumberFormat="1" applyFont="1" applyFill="1" applyBorder="1" applyAlignment="1" applyProtection="1">
      <alignment horizontal="center" vertical="center" wrapText="1"/>
    </xf>
    <xf numFmtId="49" fontId="11" fillId="0" borderId="14" xfId="0" applyNumberFormat="1" applyFont="1" applyFill="1" applyBorder="1" applyAlignment="1" applyProtection="1">
      <alignment horizontal="left" vertical="center" wrapText="1"/>
    </xf>
    <xf numFmtId="49" fontId="6" fillId="0" borderId="14" xfId="0" applyNumberFormat="1" applyFont="1" applyFill="1" applyBorder="1" applyAlignment="1" applyProtection="1">
      <alignment horizontal="left" vertical="center" wrapText="1"/>
    </xf>
    <xf numFmtId="49" fontId="6" fillId="0" borderId="14" xfId="0" applyNumberFormat="1" applyFont="1" applyFill="1" applyBorder="1" applyAlignment="1" applyProtection="1">
      <alignment horizontal="center" vertical="center" wrapText="1"/>
    </xf>
    <xf numFmtId="0" fontId="6" fillId="0" borderId="0" xfId="0" applyFont="1" applyFill="1" applyBorder="1" applyAlignment="1"/>
    <xf numFmtId="0" fontId="6" fillId="0" borderId="0" xfId="0" applyFont="1" applyFill="1" applyBorder="1" applyAlignment="1">
      <alignment horizontal="center"/>
    </xf>
    <xf numFmtId="0" fontId="6" fillId="0" borderId="0" xfId="53" applyFill="1" applyBorder="1" applyAlignment="1">
      <alignment vertical="center"/>
    </xf>
    <xf numFmtId="0" fontId="6" fillId="0" borderId="0" xfId="53" applyFill="1" applyBorder="1" applyAlignment="1">
      <alignment vertical="center" wrapText="1"/>
    </xf>
    <xf numFmtId="0" fontId="12" fillId="0" borderId="0" xfId="0" applyFont="1" applyFill="1" applyBorder="1" applyAlignment="1">
      <alignment horizontal="center"/>
    </xf>
    <xf numFmtId="0" fontId="13" fillId="0" borderId="0" xfId="0" applyFont="1" applyFill="1" applyBorder="1" applyAlignment="1"/>
    <xf numFmtId="0" fontId="14" fillId="0" borderId="0" xfId="0" applyFont="1" applyFill="1" applyBorder="1" applyAlignment="1"/>
    <xf numFmtId="0" fontId="14" fillId="0" borderId="0" xfId="0" applyFont="1" applyFill="1" applyBorder="1" applyAlignment="1">
      <alignment horizontal="center"/>
    </xf>
    <xf numFmtId="0" fontId="15" fillId="0" borderId="1"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1" xfId="0" applyNumberFormat="1"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0" fontId="15" fillId="0" borderId="1" xfId="0" applyFont="1" applyFill="1" applyBorder="1" applyAlignment="1">
      <alignment horizontal="left" vertical="center" shrinkToFit="1"/>
    </xf>
    <xf numFmtId="43" fontId="6" fillId="0" borderId="1" xfId="53" applyNumberFormat="1" applyFill="1" applyBorder="1" applyAlignment="1">
      <alignment vertical="center"/>
    </xf>
    <xf numFmtId="0" fontId="16" fillId="0" borderId="0" xfId="0" applyFont="1" applyFill="1" applyBorder="1" applyAlignment="1">
      <alignment horizontal="left" vertical="top" wrapText="1"/>
    </xf>
    <xf numFmtId="43" fontId="6" fillId="0" borderId="0" xfId="53" applyNumberFormat="1" applyFill="1" applyBorder="1" applyAlignment="1">
      <alignment vertical="center"/>
    </xf>
    <xf numFmtId="0" fontId="12" fillId="0" borderId="0" xfId="0" applyFont="1" applyFill="1" applyBorder="1" applyAlignment="1">
      <alignment horizontal="center" wrapText="1"/>
    </xf>
    <xf numFmtId="0" fontId="6" fillId="0" borderId="0" xfId="0" applyFont="1" applyFill="1" applyBorder="1" applyAlignment="1">
      <alignment wrapText="1"/>
    </xf>
    <xf numFmtId="4" fontId="15" fillId="0" borderId="1" xfId="0" applyNumberFormat="1" applyFont="1" applyFill="1" applyBorder="1" applyAlignment="1">
      <alignment horizontal="center" vertical="center" wrapText="1" shrinkToFit="1"/>
    </xf>
    <xf numFmtId="0" fontId="15" fillId="0" borderId="1" xfId="0" applyFont="1" applyFill="1" applyBorder="1" applyAlignment="1">
      <alignment horizontal="center" vertical="center" wrapText="1" shrinkToFit="1"/>
    </xf>
    <xf numFmtId="0" fontId="14" fillId="0" borderId="0" xfId="0" applyFont="1" applyFill="1" applyBorder="1" applyAlignment="1">
      <alignment horizontal="right"/>
    </xf>
    <xf numFmtId="0" fontId="0" fillId="0" borderId="0" xfId="0" applyFont="1" applyFill="1" applyAlignment="1">
      <alignment vertical="center"/>
    </xf>
    <xf numFmtId="0" fontId="17" fillId="0" borderId="0" xfId="0" applyFont="1" applyFill="1" applyAlignment="1">
      <alignment horizontal="center" vertical="center"/>
    </xf>
    <xf numFmtId="0" fontId="6" fillId="0" borderId="0" xfId="0" applyFont="1" applyFill="1" applyAlignment="1"/>
    <xf numFmtId="0" fontId="18" fillId="2" borderId="19" xfId="0" applyNumberFormat="1" applyFont="1" applyFill="1" applyBorder="1" applyAlignment="1">
      <alignment horizontal="center" vertical="center"/>
    </xf>
    <xf numFmtId="0" fontId="18" fillId="2" borderId="19" xfId="0" applyNumberFormat="1" applyFont="1" applyFill="1" applyBorder="1" applyAlignment="1">
      <alignment horizontal="left" vertical="center"/>
    </xf>
    <xf numFmtId="0" fontId="18" fillId="3" borderId="19" xfId="0" applyNumberFormat="1" applyFont="1" applyFill="1" applyBorder="1" applyAlignment="1">
      <alignment horizontal="center" vertical="center"/>
    </xf>
    <xf numFmtId="0" fontId="18" fillId="3" borderId="19" xfId="0" applyNumberFormat="1" applyFont="1" applyFill="1" applyBorder="1" applyAlignment="1">
      <alignment horizontal="right" vertical="center"/>
    </xf>
    <xf numFmtId="178" fontId="18" fillId="4" borderId="19" xfId="0" applyNumberFormat="1" applyFont="1" applyFill="1" applyBorder="1" applyAlignment="1">
      <alignment horizontal="right" vertical="center"/>
    </xf>
    <xf numFmtId="0" fontId="18" fillId="3" borderId="19" xfId="0" applyNumberFormat="1" applyFont="1" applyFill="1" applyBorder="1" applyAlignment="1">
      <alignment horizontal="left" vertical="center" wrapText="1"/>
    </xf>
    <xf numFmtId="0" fontId="19" fillId="0" borderId="0" xfId="0" applyFont="1" applyFill="1" applyAlignment="1"/>
    <xf numFmtId="0" fontId="18" fillId="2" borderId="19" xfId="0" applyNumberFormat="1" applyFont="1" applyFill="1" applyBorder="1" applyAlignment="1">
      <alignment horizontal="center" vertical="center" wrapText="1"/>
    </xf>
    <xf numFmtId="0" fontId="20" fillId="2" borderId="19" xfId="0" applyNumberFormat="1" applyFont="1" applyFill="1" applyBorder="1" applyAlignment="1">
      <alignment horizontal="left" vertical="center" wrapText="1"/>
    </xf>
    <xf numFmtId="0" fontId="18" fillId="3" borderId="19" xfId="0" applyNumberFormat="1" applyFont="1" applyFill="1" applyBorder="1" applyAlignment="1">
      <alignment horizontal="center" vertical="center" wrapText="1"/>
    </xf>
    <xf numFmtId="0" fontId="18" fillId="2" borderId="19" xfId="0" applyNumberFormat="1" applyFont="1" applyFill="1" applyBorder="1" applyAlignment="1">
      <alignment horizontal="left" vertical="center" wrapText="1"/>
    </xf>
    <xf numFmtId="0" fontId="18" fillId="3" borderId="19" xfId="0" applyNumberFormat="1" applyFont="1" applyFill="1" applyBorder="1" applyAlignment="1">
      <alignment horizontal="right" vertical="center" wrapText="1"/>
    </xf>
    <xf numFmtId="0" fontId="18" fillId="4" borderId="19" xfId="0" applyNumberFormat="1" applyFont="1" applyFill="1" applyBorder="1" applyAlignment="1">
      <alignment horizontal="right" vertical="center" wrapText="1"/>
    </xf>
    <xf numFmtId="0" fontId="21" fillId="0" borderId="0" xfId="0" applyFont="1" applyFill="1" applyAlignment="1">
      <alignment horizontal="center" vertical="center"/>
    </xf>
    <xf numFmtId="0" fontId="18" fillId="4" borderId="19" xfId="0" applyNumberFormat="1" applyFont="1" applyFill="1" applyBorder="1" applyAlignment="1">
      <alignment horizontal="right" vertical="center"/>
    </xf>
    <xf numFmtId="0" fontId="18" fillId="3" borderId="19" xfId="0" applyNumberFormat="1" applyFont="1" applyFill="1" applyBorder="1" applyAlignment="1">
      <alignment horizontal="left" vertical="center"/>
    </xf>
    <xf numFmtId="0" fontId="21" fillId="0" borderId="0" xfId="0" applyFont="1" applyFill="1" applyAlignment="1"/>
    <xf numFmtId="0" fontId="16" fillId="0" borderId="0" xfId="0" applyFont="1" applyFill="1" applyAlignment="1"/>
    <xf numFmtId="178" fontId="18" fillId="2" borderId="19" xfId="0" applyNumberFormat="1" applyFont="1" applyFill="1" applyBorder="1" applyAlignment="1">
      <alignment horizontal="center" vertical="center"/>
    </xf>
    <xf numFmtId="178" fontId="18" fillId="3" borderId="19" xfId="0" applyNumberFormat="1" applyFont="1" applyFill="1" applyBorder="1" applyAlignment="1">
      <alignment horizontal="center" vertical="center"/>
    </xf>
    <xf numFmtId="178" fontId="18" fillId="3" borderId="19" xfId="0" applyNumberFormat="1" applyFont="1" applyFill="1" applyBorder="1" applyAlignment="1">
      <alignment horizontal="left" vertical="center"/>
    </xf>
    <xf numFmtId="178" fontId="18" fillId="2" borderId="19" xfId="0" applyNumberFormat="1" applyFont="1" applyFill="1" applyBorder="1" applyAlignment="1">
      <alignment horizontal="center" vertical="center" wrapText="1"/>
    </xf>
    <xf numFmtId="178" fontId="18" fillId="3" borderId="19" xfId="0" applyNumberFormat="1" applyFont="1" applyFill="1" applyBorder="1" applyAlignment="1">
      <alignment horizontal="right" vertical="center"/>
    </xf>
    <xf numFmtId="178" fontId="6" fillId="0" borderId="0" xfId="0" applyNumberFormat="1" applyFont="1" applyFill="1" applyAlignment="1"/>
    <xf numFmtId="43" fontId="21" fillId="0" borderId="0" xfId="0" applyNumberFormat="1" applyFont="1" applyFill="1" applyAlignment="1">
      <alignment horizontal="center" vertical="center"/>
    </xf>
    <xf numFmtId="43" fontId="6" fillId="0" borderId="0" xfId="0" applyNumberFormat="1" applyFont="1" applyFill="1" applyAlignment="1"/>
    <xf numFmtId="43" fontId="18" fillId="2" borderId="19" xfId="0" applyNumberFormat="1" applyFont="1" applyFill="1" applyBorder="1" applyAlignment="1">
      <alignment horizontal="center" vertical="center"/>
    </xf>
    <xf numFmtId="43" fontId="18" fillId="4" borderId="19" xfId="0" applyNumberFormat="1" applyFont="1" applyFill="1" applyBorder="1" applyAlignment="1">
      <alignment horizontal="right" vertical="center"/>
    </xf>
    <xf numFmtId="43" fontId="18" fillId="3" borderId="19" xfId="0" applyNumberFormat="1" applyFont="1" applyFill="1" applyBorder="1" applyAlignment="1">
      <alignment horizontal="right" vertical="center"/>
    </xf>
    <xf numFmtId="4" fontId="18" fillId="4" borderId="19" xfId="0" applyNumberFormat="1" applyFont="1" applyFill="1" applyBorder="1" applyAlignment="1">
      <alignment horizontal="right" vertical="center"/>
    </xf>
    <xf numFmtId="43" fontId="18" fillId="3" borderId="19" xfId="0" applyNumberFormat="1" applyFont="1" applyFill="1" applyBorder="1" applyAlignment="1">
      <alignment horizontal="lef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7 3" xfId="49"/>
    <cellStyle name="常规 6" xfId="50"/>
    <cellStyle name="常规 8" xfId="51"/>
    <cellStyle name="常规 3 4" xfId="52"/>
    <cellStyle name="常规_04-分类改革-预算表" xfId="53"/>
    <cellStyle name="常规 7" xfId="54"/>
    <cellStyle name="常规 2 7" xfId="55"/>
    <cellStyle name="常规 2" xfId="56"/>
    <cellStyle name="常规 3" xfId="5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3" topLeftCell="A4" activePane="bottomLeft" state="frozen"/>
      <selection/>
      <selection pane="bottomLeft" activeCell="F33" sqref="F33"/>
    </sheetView>
  </sheetViews>
  <sheetFormatPr defaultColWidth="9" defaultRowHeight="13.5" outlineLevelCol="5"/>
  <cols>
    <col min="1" max="1" width="32.1333333333333" style="99" customWidth="1"/>
    <col min="2" max="2" width="4.75" style="99" customWidth="1"/>
    <col min="3" max="3" width="19.5" style="99" customWidth="1"/>
    <col min="4" max="4" width="32.6333333333333" style="99" customWidth="1"/>
    <col min="5" max="5" width="4.75" style="99" customWidth="1"/>
    <col min="6" max="6" width="18.6333333333333" style="99" customWidth="1"/>
    <col min="7" max="16384" width="9" style="99"/>
  </cols>
  <sheetData>
    <row r="1" s="99" customFormat="1" ht="27" spans="3:3">
      <c r="C1" s="126" t="s">
        <v>0</v>
      </c>
    </row>
    <row r="2" s="99" customFormat="1" ht="14.25" spans="6:6">
      <c r="F2" s="127" t="s">
        <v>1</v>
      </c>
    </row>
    <row r="3" s="99" customFormat="1" ht="14.25" spans="1:6">
      <c r="A3" s="101" t="s">
        <v>2</v>
      </c>
      <c r="F3" s="127" t="s">
        <v>3</v>
      </c>
    </row>
    <row r="4" s="99" customFormat="1" ht="19.5" customHeight="1" spans="1:6">
      <c r="A4" s="102" t="s">
        <v>4</v>
      </c>
      <c r="B4" s="102"/>
      <c r="C4" s="128"/>
      <c r="D4" s="102" t="s">
        <v>5</v>
      </c>
      <c r="E4" s="102"/>
      <c r="F4" s="128"/>
    </row>
    <row r="5" s="99" customFormat="1" ht="19.5" customHeight="1" spans="1:6">
      <c r="A5" s="102" t="s">
        <v>6</v>
      </c>
      <c r="B5" s="102" t="s">
        <v>7</v>
      </c>
      <c r="C5" s="128" t="s">
        <v>8</v>
      </c>
      <c r="D5" s="102" t="s">
        <v>9</v>
      </c>
      <c r="E5" s="102" t="s">
        <v>7</v>
      </c>
      <c r="F5" s="128" t="s">
        <v>8</v>
      </c>
    </row>
    <row r="6" s="99" customFormat="1" ht="19.5" customHeight="1" spans="1:6">
      <c r="A6" s="102" t="s">
        <v>10</v>
      </c>
      <c r="B6" s="102"/>
      <c r="C6" s="128" t="s">
        <v>11</v>
      </c>
      <c r="D6" s="102" t="s">
        <v>10</v>
      </c>
      <c r="E6" s="102"/>
      <c r="F6" s="128" t="s">
        <v>12</v>
      </c>
    </row>
    <row r="7" s="99" customFormat="1" ht="19.5" customHeight="1" spans="1:6">
      <c r="A7" s="103" t="s">
        <v>13</v>
      </c>
      <c r="B7" s="102" t="s">
        <v>11</v>
      </c>
      <c r="C7" s="106">
        <v>8194.11</v>
      </c>
      <c r="D7" s="103" t="s">
        <v>14</v>
      </c>
      <c r="E7" s="102" t="s">
        <v>15</v>
      </c>
      <c r="F7" s="129"/>
    </row>
    <row r="8" s="99" customFormat="1" ht="19.5" customHeight="1" spans="1:6">
      <c r="A8" s="103" t="s">
        <v>16</v>
      </c>
      <c r="B8" s="102" t="s">
        <v>12</v>
      </c>
      <c r="C8" s="106">
        <v>399.8</v>
      </c>
      <c r="D8" s="103" t="s">
        <v>17</v>
      </c>
      <c r="E8" s="102" t="s">
        <v>18</v>
      </c>
      <c r="F8" s="129"/>
    </row>
    <row r="9" s="99" customFormat="1" ht="19.5" customHeight="1" spans="1:6">
      <c r="A9" s="103" t="s">
        <v>19</v>
      </c>
      <c r="B9" s="102" t="s">
        <v>20</v>
      </c>
      <c r="C9" s="106"/>
      <c r="D9" s="103" t="s">
        <v>21</v>
      </c>
      <c r="E9" s="102" t="s">
        <v>22</v>
      </c>
      <c r="F9" s="129"/>
    </row>
    <row r="10" s="99" customFormat="1" ht="19.5" customHeight="1" spans="1:6">
      <c r="A10" s="103" t="s">
        <v>23</v>
      </c>
      <c r="B10" s="102" t="s">
        <v>24</v>
      </c>
      <c r="C10" s="106">
        <v>0</v>
      </c>
      <c r="D10" s="103" t="s">
        <v>25</v>
      </c>
      <c r="E10" s="102" t="s">
        <v>26</v>
      </c>
      <c r="F10" s="129"/>
    </row>
    <row r="11" s="99" customFormat="1" ht="19.5" customHeight="1" spans="1:6">
      <c r="A11" s="103" t="s">
        <v>27</v>
      </c>
      <c r="B11" s="102" t="s">
        <v>28</v>
      </c>
      <c r="C11" s="106">
        <v>69370.05</v>
      </c>
      <c r="D11" s="103" t="s">
        <v>29</v>
      </c>
      <c r="E11" s="102" t="s">
        <v>30</v>
      </c>
      <c r="F11" s="129"/>
    </row>
    <row r="12" s="99" customFormat="1" ht="19.5" customHeight="1" spans="1:6">
      <c r="A12" s="103" t="s">
        <v>31</v>
      </c>
      <c r="B12" s="102" t="s">
        <v>32</v>
      </c>
      <c r="C12" s="106">
        <v>0</v>
      </c>
      <c r="D12" s="103" t="s">
        <v>33</v>
      </c>
      <c r="E12" s="102" t="s">
        <v>34</v>
      </c>
      <c r="F12" s="129"/>
    </row>
    <row r="13" s="99" customFormat="1" ht="19.5" customHeight="1" spans="1:6">
      <c r="A13" s="103" t="s">
        <v>35</v>
      </c>
      <c r="B13" s="102" t="s">
        <v>36</v>
      </c>
      <c r="C13" s="106">
        <v>0</v>
      </c>
      <c r="D13" s="103" t="s">
        <v>37</v>
      </c>
      <c r="E13" s="102" t="s">
        <v>38</v>
      </c>
      <c r="F13" s="129"/>
    </row>
    <row r="14" s="99" customFormat="1" ht="19.5" customHeight="1" spans="1:6">
      <c r="A14" s="103" t="s">
        <v>39</v>
      </c>
      <c r="B14" s="102" t="s">
        <v>40</v>
      </c>
      <c r="C14" s="106">
        <v>49136.69</v>
      </c>
      <c r="D14" s="103" t="s">
        <v>41</v>
      </c>
      <c r="E14" s="102" t="s">
        <v>42</v>
      </c>
      <c r="F14" s="106">
        <v>817.07</v>
      </c>
    </row>
    <row r="15" s="99" customFormat="1" ht="19.5" customHeight="1" spans="1:6">
      <c r="A15" s="103"/>
      <c r="B15" s="102" t="s">
        <v>43</v>
      </c>
      <c r="C15" s="130"/>
      <c r="D15" s="103" t="s">
        <v>44</v>
      </c>
      <c r="E15" s="102" t="s">
        <v>45</v>
      </c>
      <c r="F15" s="106">
        <v>127465.03</v>
      </c>
    </row>
    <row r="16" s="99" customFormat="1" ht="19.5" customHeight="1" spans="1:6">
      <c r="A16" s="103"/>
      <c r="B16" s="102" t="s">
        <v>46</v>
      </c>
      <c r="C16" s="130"/>
      <c r="D16" s="103" t="s">
        <v>47</v>
      </c>
      <c r="E16" s="102" t="s">
        <v>48</v>
      </c>
      <c r="F16" s="106"/>
    </row>
    <row r="17" s="99" customFormat="1" ht="19.5" customHeight="1" spans="1:6">
      <c r="A17" s="103"/>
      <c r="B17" s="102" t="s">
        <v>49</v>
      </c>
      <c r="C17" s="130"/>
      <c r="D17" s="103" t="s">
        <v>50</v>
      </c>
      <c r="E17" s="102" t="s">
        <v>51</v>
      </c>
      <c r="F17" s="106">
        <v>399.8</v>
      </c>
    </row>
    <row r="18" s="99" customFormat="1" ht="19.5" customHeight="1" spans="1:6">
      <c r="A18" s="103"/>
      <c r="B18" s="102" t="s">
        <v>52</v>
      </c>
      <c r="C18" s="130"/>
      <c r="D18" s="103" t="s">
        <v>53</v>
      </c>
      <c r="E18" s="102" t="s">
        <v>54</v>
      </c>
      <c r="F18" s="129"/>
    </row>
    <row r="19" s="99" customFormat="1" ht="19.5" customHeight="1" spans="1:6">
      <c r="A19" s="103"/>
      <c r="B19" s="102" t="s">
        <v>55</v>
      </c>
      <c r="C19" s="130"/>
      <c r="D19" s="103" t="s">
        <v>56</v>
      </c>
      <c r="E19" s="102" t="s">
        <v>57</v>
      </c>
      <c r="F19" s="129"/>
    </row>
    <row r="20" s="99" customFormat="1" ht="19.5" customHeight="1" spans="1:6">
      <c r="A20" s="103"/>
      <c r="B20" s="102" t="s">
        <v>58</v>
      </c>
      <c r="C20" s="130"/>
      <c r="D20" s="103" t="s">
        <v>59</v>
      </c>
      <c r="E20" s="102" t="s">
        <v>60</v>
      </c>
      <c r="F20" s="129"/>
    </row>
    <row r="21" s="99" customFormat="1" ht="19.5" customHeight="1" spans="1:6">
      <c r="A21" s="103"/>
      <c r="B21" s="102" t="s">
        <v>61</v>
      </c>
      <c r="C21" s="130"/>
      <c r="D21" s="103" t="s">
        <v>62</v>
      </c>
      <c r="E21" s="102" t="s">
        <v>63</v>
      </c>
      <c r="F21" s="129"/>
    </row>
    <row r="22" s="99" customFormat="1" ht="19.5" customHeight="1" spans="1:6">
      <c r="A22" s="103"/>
      <c r="B22" s="102" t="s">
        <v>64</v>
      </c>
      <c r="C22" s="130"/>
      <c r="D22" s="103" t="s">
        <v>65</v>
      </c>
      <c r="E22" s="102" t="s">
        <v>66</v>
      </c>
      <c r="F22" s="129"/>
    </row>
    <row r="23" s="99" customFormat="1" ht="19.5" customHeight="1" spans="1:6">
      <c r="A23" s="103"/>
      <c r="B23" s="102" t="s">
        <v>67</v>
      </c>
      <c r="C23" s="130"/>
      <c r="D23" s="103" t="s">
        <v>68</v>
      </c>
      <c r="E23" s="102" t="s">
        <v>69</v>
      </c>
      <c r="F23" s="129"/>
    </row>
    <row r="24" s="99" customFormat="1" ht="19.5" customHeight="1" spans="1:6">
      <c r="A24" s="103"/>
      <c r="B24" s="102" t="s">
        <v>70</v>
      </c>
      <c r="C24" s="130"/>
      <c r="D24" s="103" t="s">
        <v>71</v>
      </c>
      <c r="E24" s="102" t="s">
        <v>72</v>
      </c>
      <c r="F24" s="129"/>
    </row>
    <row r="25" s="99" customFormat="1" ht="19.5" customHeight="1" spans="1:6">
      <c r="A25" s="103"/>
      <c r="B25" s="102" t="s">
        <v>73</v>
      </c>
      <c r="C25" s="130"/>
      <c r="D25" s="103" t="s">
        <v>74</v>
      </c>
      <c r="E25" s="102" t="s">
        <v>75</v>
      </c>
      <c r="F25" s="129"/>
    </row>
    <row r="26" s="99" customFormat="1" ht="19.5" customHeight="1" spans="1:6">
      <c r="A26" s="103"/>
      <c r="B26" s="102" t="s">
        <v>76</v>
      </c>
      <c r="C26" s="130"/>
      <c r="D26" s="103" t="s">
        <v>77</v>
      </c>
      <c r="E26" s="102" t="s">
        <v>78</v>
      </c>
      <c r="F26" s="129"/>
    </row>
    <row r="27" s="99" customFormat="1" ht="19.5" customHeight="1" spans="1:6">
      <c r="A27" s="103"/>
      <c r="B27" s="102" t="s">
        <v>79</v>
      </c>
      <c r="C27" s="130"/>
      <c r="D27" s="103" t="s">
        <v>80</v>
      </c>
      <c r="E27" s="102" t="s">
        <v>81</v>
      </c>
      <c r="F27" s="129"/>
    </row>
    <row r="28" s="99" customFormat="1" ht="19.5" customHeight="1" spans="1:6">
      <c r="A28" s="103"/>
      <c r="B28" s="102" t="s">
        <v>82</v>
      </c>
      <c r="C28" s="130"/>
      <c r="D28" s="103" t="s">
        <v>83</v>
      </c>
      <c r="E28" s="102" t="s">
        <v>84</v>
      </c>
      <c r="F28" s="129"/>
    </row>
    <row r="29" s="99" customFormat="1" ht="19.5" customHeight="1" spans="1:6">
      <c r="A29" s="103"/>
      <c r="B29" s="102" t="s">
        <v>85</v>
      </c>
      <c r="C29" s="130"/>
      <c r="D29" s="103" t="s">
        <v>86</v>
      </c>
      <c r="E29" s="102" t="s">
        <v>87</v>
      </c>
      <c r="F29" s="129"/>
    </row>
    <row r="30" s="99" customFormat="1" ht="19.5" customHeight="1" spans="1:6">
      <c r="A30" s="102"/>
      <c r="B30" s="102" t="s">
        <v>88</v>
      </c>
      <c r="C30" s="130"/>
      <c r="D30" s="103" t="s">
        <v>89</v>
      </c>
      <c r="E30" s="102" t="s">
        <v>90</v>
      </c>
      <c r="F30" s="129"/>
    </row>
    <row r="31" s="99" customFormat="1" ht="19.5" customHeight="1" spans="1:6">
      <c r="A31" s="102"/>
      <c r="B31" s="102" t="s">
        <v>91</v>
      </c>
      <c r="C31" s="130"/>
      <c r="D31" s="103" t="s">
        <v>92</v>
      </c>
      <c r="E31" s="102" t="s">
        <v>93</v>
      </c>
      <c r="F31" s="129"/>
    </row>
    <row r="32" s="99" customFormat="1" ht="19.5" customHeight="1" spans="1:6">
      <c r="A32" s="102"/>
      <c r="B32" s="102" t="s">
        <v>94</v>
      </c>
      <c r="C32" s="130"/>
      <c r="D32" s="103" t="s">
        <v>95</v>
      </c>
      <c r="E32" s="102" t="s">
        <v>96</v>
      </c>
      <c r="F32" s="129"/>
    </row>
    <row r="33" s="99" customFormat="1" ht="19.5" customHeight="1" spans="1:6">
      <c r="A33" s="102" t="s">
        <v>97</v>
      </c>
      <c r="B33" s="102" t="s">
        <v>98</v>
      </c>
      <c r="C33" s="106">
        <v>127100.65</v>
      </c>
      <c r="D33" s="102" t="s">
        <v>99</v>
      </c>
      <c r="E33" s="102" t="s">
        <v>100</v>
      </c>
      <c r="F33" s="131">
        <v>128681.9</v>
      </c>
    </row>
    <row r="34" s="99" customFormat="1" ht="19.5" customHeight="1" spans="1:6">
      <c r="A34" s="103" t="s">
        <v>101</v>
      </c>
      <c r="B34" s="102" t="s">
        <v>102</v>
      </c>
      <c r="C34" s="106"/>
      <c r="D34" s="103" t="s">
        <v>103</v>
      </c>
      <c r="E34" s="102" t="s">
        <v>104</v>
      </c>
      <c r="F34" s="106"/>
    </row>
    <row r="35" s="99" customFormat="1" ht="19.5" customHeight="1" spans="1:6">
      <c r="A35" s="103" t="s">
        <v>105</v>
      </c>
      <c r="B35" s="102" t="s">
        <v>106</v>
      </c>
      <c r="C35" s="106">
        <v>4550.48</v>
      </c>
      <c r="D35" s="103" t="s">
        <v>107</v>
      </c>
      <c r="E35" s="102" t="s">
        <v>108</v>
      </c>
      <c r="F35" s="131">
        <v>2969.23</v>
      </c>
    </row>
    <row r="36" s="99" customFormat="1" ht="19.5" customHeight="1" spans="1:6">
      <c r="A36" s="102" t="s">
        <v>109</v>
      </c>
      <c r="B36" s="102" t="s">
        <v>110</v>
      </c>
      <c r="C36" s="106">
        <v>131651.13</v>
      </c>
      <c r="D36" s="102" t="s">
        <v>109</v>
      </c>
      <c r="E36" s="102" t="s">
        <v>111</v>
      </c>
      <c r="F36" s="131">
        <v>131651.13</v>
      </c>
    </row>
    <row r="37" s="99" customFormat="1" ht="19.5" customHeight="1" spans="1:6">
      <c r="A37" s="117" t="s">
        <v>112</v>
      </c>
      <c r="B37" s="117"/>
      <c r="C37" s="132"/>
      <c r="D37" s="117"/>
      <c r="E37" s="117"/>
      <c r="F37" s="132"/>
    </row>
    <row r="38" s="99" customFormat="1" ht="19.5" customHeight="1" spans="1:6">
      <c r="A38" s="117" t="s">
        <v>113</v>
      </c>
      <c r="B38" s="117"/>
      <c r="C38" s="132"/>
      <c r="D38" s="117"/>
      <c r="E38" s="117"/>
      <c r="F38" s="132"/>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5"/>
  <sheetViews>
    <sheetView workbookViewId="0">
      <selection activeCell="E26" sqref="E26"/>
    </sheetView>
  </sheetViews>
  <sheetFormatPr defaultColWidth="9" defaultRowHeight="13.5" outlineLevelCol="4"/>
  <cols>
    <col min="1" max="1" width="41.25" style="99" customWidth="1"/>
    <col min="2" max="2" width="10" style="99" customWidth="1"/>
    <col min="3" max="5" width="27.1333333333333" style="99" customWidth="1"/>
    <col min="6" max="16384" width="9" style="99"/>
  </cols>
  <sheetData>
    <row r="1" s="99" customFormat="1" ht="25.5" spans="3:3">
      <c r="C1" s="100" t="s">
        <v>464</v>
      </c>
    </row>
    <row r="2" s="99" customFormat="1" ht="14.25" spans="5:5">
      <c r="E2" s="101" t="s">
        <v>465</v>
      </c>
    </row>
    <row r="3" s="99" customFormat="1" ht="14.25" spans="1:5">
      <c r="A3" s="101" t="s">
        <v>2</v>
      </c>
      <c r="E3" s="101" t="s">
        <v>466</v>
      </c>
    </row>
    <row r="4" s="99" customFormat="1" ht="15" customHeight="1" spans="1:5">
      <c r="A4" s="109" t="s">
        <v>467</v>
      </c>
      <c r="B4" s="109" t="s">
        <v>7</v>
      </c>
      <c r="C4" s="109" t="s">
        <v>468</v>
      </c>
      <c r="D4" s="109" t="s">
        <v>469</v>
      </c>
      <c r="E4" s="109" t="s">
        <v>470</v>
      </c>
    </row>
    <row r="5" s="99" customFormat="1" ht="15" customHeight="1" spans="1:5">
      <c r="A5" s="109" t="s">
        <v>471</v>
      </c>
      <c r="B5" s="109"/>
      <c r="C5" s="109" t="s">
        <v>11</v>
      </c>
      <c r="D5" s="109" t="s">
        <v>12</v>
      </c>
      <c r="E5" s="109" t="s">
        <v>20</v>
      </c>
    </row>
    <row r="6" s="99" customFormat="1" ht="15" customHeight="1" spans="1:5">
      <c r="A6" s="110" t="s">
        <v>472</v>
      </c>
      <c r="B6" s="109" t="s">
        <v>11</v>
      </c>
      <c r="C6" s="111" t="s">
        <v>473</v>
      </c>
      <c r="D6" s="111" t="s">
        <v>473</v>
      </c>
      <c r="E6" s="111" t="s">
        <v>473</v>
      </c>
    </row>
    <row r="7" s="99" customFormat="1" ht="15" customHeight="1" spans="1:5">
      <c r="A7" s="112" t="s">
        <v>474</v>
      </c>
      <c r="B7" s="109" t="s">
        <v>12</v>
      </c>
      <c r="C7" s="113"/>
      <c r="D7" s="113"/>
      <c r="E7" s="114"/>
    </row>
    <row r="8" s="99" customFormat="1" ht="15" customHeight="1" spans="1:5">
      <c r="A8" s="112" t="s">
        <v>475</v>
      </c>
      <c r="B8" s="109" t="s">
        <v>20</v>
      </c>
      <c r="C8" s="113"/>
      <c r="D8" s="113"/>
      <c r="E8" s="114"/>
    </row>
    <row r="9" s="99" customFormat="1" ht="15" customHeight="1" spans="1:5">
      <c r="A9" s="112" t="s">
        <v>476</v>
      </c>
      <c r="B9" s="109" t="s">
        <v>24</v>
      </c>
      <c r="C9" s="113"/>
      <c r="D9" s="113"/>
      <c r="E9" s="114"/>
    </row>
    <row r="10" s="99" customFormat="1" ht="15" customHeight="1" spans="1:5">
      <c r="A10" s="112" t="s">
        <v>477</v>
      </c>
      <c r="B10" s="109" t="s">
        <v>28</v>
      </c>
      <c r="C10" s="113"/>
      <c r="D10" s="113"/>
      <c r="E10" s="114"/>
    </row>
    <row r="11" s="99" customFormat="1" ht="15" customHeight="1" spans="1:5">
      <c r="A11" s="112" t="s">
        <v>478</v>
      </c>
      <c r="B11" s="109" t="s">
        <v>32</v>
      </c>
      <c r="C11" s="113"/>
      <c r="D11" s="113"/>
      <c r="E11" s="114"/>
    </row>
    <row r="12" s="99" customFormat="1" ht="15" customHeight="1" spans="1:5">
      <c r="A12" s="112" t="s">
        <v>479</v>
      </c>
      <c r="B12" s="109" t="s">
        <v>36</v>
      </c>
      <c r="C12" s="113"/>
      <c r="D12" s="113"/>
      <c r="E12" s="114"/>
    </row>
    <row r="13" s="99" customFormat="1" ht="15" customHeight="1" spans="1:5">
      <c r="A13" s="112" t="s">
        <v>480</v>
      </c>
      <c r="B13" s="109" t="s">
        <v>40</v>
      </c>
      <c r="C13" s="111" t="s">
        <v>473</v>
      </c>
      <c r="D13" s="111" t="s">
        <v>473</v>
      </c>
      <c r="E13" s="114"/>
    </row>
    <row r="14" s="99" customFormat="1" ht="15" customHeight="1" spans="1:5">
      <c r="A14" s="112" t="s">
        <v>481</v>
      </c>
      <c r="B14" s="109" t="s">
        <v>43</v>
      </c>
      <c r="C14" s="111" t="s">
        <v>473</v>
      </c>
      <c r="D14" s="111" t="s">
        <v>473</v>
      </c>
      <c r="E14" s="114"/>
    </row>
    <row r="15" s="99" customFormat="1" ht="15" customHeight="1" spans="1:5">
      <c r="A15" s="112" t="s">
        <v>482</v>
      </c>
      <c r="B15" s="109" t="s">
        <v>46</v>
      </c>
      <c r="C15" s="111" t="s">
        <v>473</v>
      </c>
      <c r="D15" s="111" t="s">
        <v>473</v>
      </c>
      <c r="E15" s="114"/>
    </row>
    <row r="16" s="99" customFormat="1" ht="15" customHeight="1" spans="1:5">
      <c r="A16" s="112" t="s">
        <v>483</v>
      </c>
      <c r="B16" s="109" t="s">
        <v>49</v>
      </c>
      <c r="C16" s="111" t="s">
        <v>473</v>
      </c>
      <c r="D16" s="111" t="s">
        <v>473</v>
      </c>
      <c r="E16" s="111" t="s">
        <v>473</v>
      </c>
    </row>
    <row r="17" s="99" customFormat="1" ht="15" customHeight="1" spans="1:5">
      <c r="A17" s="112" t="s">
        <v>484</v>
      </c>
      <c r="B17" s="109" t="s">
        <v>52</v>
      </c>
      <c r="C17" s="111" t="s">
        <v>473</v>
      </c>
      <c r="D17" s="111" t="s">
        <v>473</v>
      </c>
      <c r="E17" s="114"/>
    </row>
    <row r="18" s="99" customFormat="1" ht="15" customHeight="1" spans="1:5">
      <c r="A18" s="112" t="s">
        <v>485</v>
      </c>
      <c r="B18" s="109" t="s">
        <v>55</v>
      </c>
      <c r="C18" s="111" t="s">
        <v>473</v>
      </c>
      <c r="D18" s="111" t="s">
        <v>473</v>
      </c>
      <c r="E18" s="114"/>
    </row>
    <row r="19" s="99" customFormat="1" ht="15" customHeight="1" spans="1:5">
      <c r="A19" s="112" t="s">
        <v>486</v>
      </c>
      <c r="B19" s="109" t="s">
        <v>58</v>
      </c>
      <c r="C19" s="111" t="s">
        <v>473</v>
      </c>
      <c r="D19" s="111" t="s">
        <v>473</v>
      </c>
      <c r="E19" s="114"/>
    </row>
    <row r="20" s="99" customFormat="1" ht="15" customHeight="1" spans="1:5">
      <c r="A20" s="112" t="s">
        <v>487</v>
      </c>
      <c r="B20" s="109" t="s">
        <v>61</v>
      </c>
      <c r="C20" s="111" t="s">
        <v>473</v>
      </c>
      <c r="D20" s="111" t="s">
        <v>473</v>
      </c>
      <c r="E20" s="114"/>
    </row>
    <row r="21" s="99" customFormat="1" ht="15" customHeight="1" spans="1:5">
      <c r="A21" s="112" t="s">
        <v>488</v>
      </c>
      <c r="B21" s="109" t="s">
        <v>64</v>
      </c>
      <c r="C21" s="111" t="s">
        <v>473</v>
      </c>
      <c r="D21" s="111" t="s">
        <v>473</v>
      </c>
      <c r="E21" s="114"/>
    </row>
    <row r="22" s="99" customFormat="1" ht="15" customHeight="1" spans="1:5">
      <c r="A22" s="112" t="s">
        <v>489</v>
      </c>
      <c r="B22" s="109" t="s">
        <v>67</v>
      </c>
      <c r="C22" s="111" t="s">
        <v>473</v>
      </c>
      <c r="D22" s="111" t="s">
        <v>473</v>
      </c>
      <c r="E22" s="114"/>
    </row>
    <row r="23" s="99" customFormat="1" ht="15" customHeight="1" spans="1:5">
      <c r="A23" s="112" t="s">
        <v>490</v>
      </c>
      <c r="B23" s="109" t="s">
        <v>70</v>
      </c>
      <c r="C23" s="111" t="s">
        <v>473</v>
      </c>
      <c r="D23" s="111" t="s">
        <v>473</v>
      </c>
      <c r="E23" s="114"/>
    </row>
    <row r="24" s="99" customFormat="1" ht="15" customHeight="1" spans="1:5">
      <c r="A24" s="112" t="s">
        <v>491</v>
      </c>
      <c r="B24" s="109" t="s">
        <v>73</v>
      </c>
      <c r="C24" s="111" t="s">
        <v>473</v>
      </c>
      <c r="D24" s="111" t="s">
        <v>473</v>
      </c>
      <c r="E24" s="114"/>
    </row>
    <row r="25" s="99" customFormat="1" ht="15" customHeight="1" spans="1:5">
      <c r="A25" s="112" t="s">
        <v>492</v>
      </c>
      <c r="B25" s="109" t="s">
        <v>76</v>
      </c>
      <c r="C25" s="111" t="s">
        <v>473</v>
      </c>
      <c r="D25" s="111" t="s">
        <v>473</v>
      </c>
      <c r="E25" s="114"/>
    </row>
    <row r="26" s="99" customFormat="1" ht="15" customHeight="1" spans="1:5">
      <c r="A26" s="112" t="s">
        <v>493</v>
      </c>
      <c r="B26" s="109" t="s">
        <v>79</v>
      </c>
      <c r="C26" s="111" t="s">
        <v>473</v>
      </c>
      <c r="D26" s="111" t="s">
        <v>473</v>
      </c>
      <c r="E26" s="114"/>
    </row>
    <row r="27" s="99" customFormat="1" ht="15" customHeight="1" spans="1:5">
      <c r="A27" s="110" t="s">
        <v>494</v>
      </c>
      <c r="B27" s="109" t="s">
        <v>82</v>
      </c>
      <c r="C27" s="111" t="s">
        <v>473</v>
      </c>
      <c r="D27" s="111" t="s">
        <v>473</v>
      </c>
      <c r="E27" s="114"/>
    </row>
    <row r="28" s="99" customFormat="1" ht="15" customHeight="1" spans="1:5">
      <c r="A28" s="112" t="s">
        <v>495</v>
      </c>
      <c r="B28" s="109" t="s">
        <v>85</v>
      </c>
      <c r="C28" s="111" t="s">
        <v>473</v>
      </c>
      <c r="D28" s="111" t="s">
        <v>473</v>
      </c>
      <c r="E28" s="114"/>
    </row>
    <row r="29" s="99" customFormat="1" ht="15" customHeight="1" spans="1:5">
      <c r="A29" s="112" t="s">
        <v>496</v>
      </c>
      <c r="B29" s="109" t="s">
        <v>88</v>
      </c>
      <c r="C29" s="111" t="s">
        <v>473</v>
      </c>
      <c r="D29" s="111" t="s">
        <v>473</v>
      </c>
      <c r="E29" s="114"/>
    </row>
    <row r="30" s="99" customFormat="1" ht="41.25" customHeight="1" spans="1:5">
      <c r="A30" s="107" t="s">
        <v>497</v>
      </c>
      <c r="B30" s="107"/>
      <c r="C30" s="107"/>
      <c r="D30" s="107"/>
      <c r="E30" s="107"/>
    </row>
    <row r="31" s="99" customFormat="1" ht="21" customHeight="1" spans="1:5">
      <c r="A31" s="107" t="s">
        <v>498</v>
      </c>
      <c r="B31" s="107"/>
      <c r="C31" s="107"/>
      <c r="D31" s="107"/>
      <c r="E31" s="107"/>
    </row>
    <row r="32" s="99" customFormat="1" spans="1:1">
      <c r="A32" t="s">
        <v>499</v>
      </c>
    </row>
    <row r="33" s="99" customFormat="1" spans="3:3">
      <c r="C33" s="108" t="s">
        <v>500</v>
      </c>
    </row>
    <row r="35" spans="1:1">
      <c r="A35"/>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10" sqref="E10"/>
    </sheetView>
  </sheetViews>
  <sheetFormatPr defaultColWidth="9" defaultRowHeight="13.5" outlineLevelCol="4"/>
  <cols>
    <col min="1" max="1" width="43.75" style="99" customWidth="1"/>
    <col min="2" max="2" width="11" style="99" customWidth="1"/>
    <col min="3" max="5" width="16.25" style="99" customWidth="1"/>
    <col min="6" max="16384" width="9" style="99"/>
  </cols>
  <sheetData>
    <row r="1" s="99" customFormat="1" ht="25.5" spans="2:2">
      <c r="B1" s="100" t="s">
        <v>501</v>
      </c>
    </row>
    <row r="2" s="99" customFormat="1" ht="14.25" spans="5:5">
      <c r="E2" s="101" t="s">
        <v>502</v>
      </c>
    </row>
    <row r="3" s="99" customFormat="1" ht="14.25" spans="1:5">
      <c r="A3" s="101" t="s">
        <v>2</v>
      </c>
      <c r="E3" s="101" t="s">
        <v>3</v>
      </c>
    </row>
    <row r="4" s="99" customFormat="1" ht="15" customHeight="1" spans="1:5">
      <c r="A4" s="102" t="s">
        <v>467</v>
      </c>
      <c r="B4" s="102" t="s">
        <v>7</v>
      </c>
      <c r="C4" s="102" t="s">
        <v>468</v>
      </c>
      <c r="D4" s="102" t="s">
        <v>469</v>
      </c>
      <c r="E4" s="102" t="s">
        <v>470</v>
      </c>
    </row>
    <row r="5" s="99" customFormat="1" ht="15" customHeight="1" spans="1:5">
      <c r="A5" s="103" t="s">
        <v>471</v>
      </c>
      <c r="B5" s="104"/>
      <c r="C5" s="104" t="s">
        <v>11</v>
      </c>
      <c r="D5" s="104" t="s">
        <v>12</v>
      </c>
      <c r="E5" s="104" t="s">
        <v>20</v>
      </c>
    </row>
    <row r="6" s="99" customFormat="1" ht="15" customHeight="1" spans="1:5">
      <c r="A6" s="103" t="s">
        <v>503</v>
      </c>
      <c r="B6" s="104" t="s">
        <v>11</v>
      </c>
      <c r="C6" s="104" t="s">
        <v>473</v>
      </c>
      <c r="D6" s="104" t="s">
        <v>473</v>
      </c>
      <c r="E6" s="104" t="s">
        <v>473</v>
      </c>
    </row>
    <row r="7" s="99" customFormat="1" ht="15" customHeight="1" spans="1:5">
      <c r="A7" s="103" t="s">
        <v>474</v>
      </c>
      <c r="B7" s="104" t="s">
        <v>12</v>
      </c>
      <c r="C7" s="105"/>
      <c r="D7" s="105"/>
      <c r="E7" s="106">
        <v>0</v>
      </c>
    </row>
    <row r="8" s="99" customFormat="1" ht="15" customHeight="1" spans="1:5">
      <c r="A8" s="103" t="s">
        <v>475</v>
      </c>
      <c r="B8" s="104" t="s">
        <v>20</v>
      </c>
      <c r="C8" s="105"/>
      <c r="D8" s="105"/>
      <c r="E8" s="106">
        <v>0</v>
      </c>
    </row>
    <row r="9" s="99" customFormat="1" ht="15" customHeight="1" spans="1:5">
      <c r="A9" s="103" t="s">
        <v>476</v>
      </c>
      <c r="B9" s="104" t="s">
        <v>24</v>
      </c>
      <c r="C9" s="105"/>
      <c r="D9" s="105"/>
      <c r="E9" s="106">
        <v>0</v>
      </c>
    </row>
    <row r="10" s="99" customFormat="1" ht="15" customHeight="1" spans="1:5">
      <c r="A10" s="103" t="s">
        <v>477</v>
      </c>
      <c r="B10" s="104" t="s">
        <v>28</v>
      </c>
      <c r="C10" s="105"/>
      <c r="D10" s="105"/>
      <c r="E10" s="106">
        <v>0</v>
      </c>
    </row>
    <row r="11" s="99" customFormat="1" ht="15" customHeight="1" spans="1:5">
      <c r="A11" s="103" t="s">
        <v>478</v>
      </c>
      <c r="B11" s="104" t="s">
        <v>32</v>
      </c>
      <c r="C11" s="105"/>
      <c r="D11" s="105"/>
      <c r="E11" s="106">
        <v>0</v>
      </c>
    </row>
    <row r="12" s="99" customFormat="1" ht="15" customHeight="1" spans="1:5">
      <c r="A12" s="103" t="s">
        <v>479</v>
      </c>
      <c r="B12" s="104" t="s">
        <v>36</v>
      </c>
      <c r="C12" s="105"/>
      <c r="D12" s="105"/>
      <c r="E12" s="106">
        <v>0</v>
      </c>
    </row>
    <row r="13" s="99" customFormat="1" ht="15" customHeight="1" spans="1:5">
      <c r="A13" s="103" t="s">
        <v>480</v>
      </c>
      <c r="B13" s="104" t="s">
        <v>40</v>
      </c>
      <c r="C13" s="104" t="s">
        <v>473</v>
      </c>
      <c r="D13" s="104" t="s">
        <v>473</v>
      </c>
      <c r="E13" s="105"/>
    </row>
    <row r="14" s="99" customFormat="1" ht="15" customHeight="1" spans="1:5">
      <c r="A14" s="103" t="s">
        <v>481</v>
      </c>
      <c r="B14" s="104" t="s">
        <v>43</v>
      </c>
      <c r="C14" s="104" t="s">
        <v>473</v>
      </c>
      <c r="D14" s="104" t="s">
        <v>473</v>
      </c>
      <c r="E14" s="105"/>
    </row>
    <row r="15" s="99" customFormat="1" ht="15" customHeight="1" spans="1:5">
      <c r="A15" s="103" t="s">
        <v>482</v>
      </c>
      <c r="B15" s="104" t="s">
        <v>46</v>
      </c>
      <c r="C15" s="104" t="s">
        <v>473</v>
      </c>
      <c r="D15" s="104" t="s">
        <v>473</v>
      </c>
      <c r="E15" s="105"/>
    </row>
    <row r="16" s="99" customFormat="1" ht="48" customHeight="1" spans="1:5">
      <c r="A16" s="107" t="s">
        <v>504</v>
      </c>
      <c r="B16" s="107"/>
      <c r="C16" s="107"/>
      <c r="D16" s="107"/>
      <c r="E16" s="107"/>
    </row>
    <row r="17" s="99" customFormat="1" spans="1:1">
      <c r="A17" s="99" t="s">
        <v>505</v>
      </c>
    </row>
    <row r="18" s="99" customFormat="1" spans="2:2">
      <c r="B18" s="108" t="s">
        <v>500</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abSelected="1" workbookViewId="0">
      <selection activeCell="G7" sqref="G7"/>
    </sheetView>
  </sheetViews>
  <sheetFormatPr defaultColWidth="9" defaultRowHeight="14.25"/>
  <cols>
    <col min="1" max="1" width="6.25" style="80" customWidth="1"/>
    <col min="2" max="2" width="5.13333333333333" style="80" customWidth="1"/>
    <col min="3" max="4" width="13.75" style="80" customWidth="1"/>
    <col min="5" max="5" width="12.6333333333333" style="80" customWidth="1"/>
    <col min="6" max="6" width="13.75" style="80" customWidth="1"/>
    <col min="7" max="9" width="12.6333333333333" style="80" customWidth="1"/>
    <col min="10" max="11" width="9.38333333333333" style="80" customWidth="1"/>
    <col min="12" max="13" width="12.6333333333333" style="80" customWidth="1"/>
    <col min="14" max="14" width="12.6333333333333" style="81" customWidth="1"/>
    <col min="15" max="15" width="11.5" style="80" customWidth="1"/>
    <col min="16" max="16" width="16.6333333333333" style="80" customWidth="1"/>
    <col min="17" max="17" width="12.6333333333333" style="80" customWidth="1"/>
    <col min="18" max="19" width="11.5" style="80" customWidth="1"/>
    <col min="20" max="20" width="8.38333333333333" style="80" customWidth="1"/>
    <col min="21" max="21" width="11.25" style="80" customWidth="1"/>
    <col min="22" max="16384" width="9" style="80"/>
  </cols>
  <sheetData>
    <row r="1" s="78" customFormat="1" ht="36" customHeight="1" spans="1:21">
      <c r="A1" s="82" t="s">
        <v>506</v>
      </c>
      <c r="B1" s="82"/>
      <c r="C1" s="82"/>
      <c r="D1" s="82"/>
      <c r="E1" s="82"/>
      <c r="F1" s="82"/>
      <c r="G1" s="82"/>
      <c r="H1" s="82"/>
      <c r="I1" s="82"/>
      <c r="J1" s="82"/>
      <c r="K1" s="82"/>
      <c r="L1" s="82"/>
      <c r="M1" s="82"/>
      <c r="N1" s="94"/>
      <c r="O1" s="82"/>
      <c r="P1" s="82"/>
      <c r="Q1" s="82"/>
      <c r="R1" s="82"/>
      <c r="S1" s="82"/>
      <c r="T1" s="82"/>
      <c r="U1" s="82"/>
    </row>
    <row r="2" s="78" customFormat="1" ht="18" customHeight="1" spans="1:21">
      <c r="A2" s="83"/>
      <c r="B2" s="83"/>
      <c r="C2" s="83"/>
      <c r="D2" s="83"/>
      <c r="E2" s="83"/>
      <c r="F2" s="83"/>
      <c r="G2" s="83"/>
      <c r="H2" s="83"/>
      <c r="I2" s="83"/>
      <c r="J2" s="83"/>
      <c r="K2" s="83"/>
      <c r="L2" s="83"/>
      <c r="M2" s="83"/>
      <c r="N2" s="95"/>
      <c r="U2" s="98" t="s">
        <v>507</v>
      </c>
    </row>
    <row r="3" s="78" customFormat="1" ht="18" customHeight="1" spans="1:21">
      <c r="A3" s="84" t="s">
        <v>2</v>
      </c>
      <c r="B3" s="83"/>
      <c r="C3" s="83"/>
      <c r="D3" s="83"/>
      <c r="E3" s="85"/>
      <c r="F3" s="85"/>
      <c r="G3" s="83"/>
      <c r="H3" s="83"/>
      <c r="I3" s="83"/>
      <c r="J3" s="83"/>
      <c r="K3" s="83"/>
      <c r="L3" s="83"/>
      <c r="M3" s="83"/>
      <c r="N3" s="95"/>
      <c r="U3" s="98" t="s">
        <v>3</v>
      </c>
    </row>
    <row r="4" s="78" customFormat="1" ht="24" customHeight="1" spans="1:21">
      <c r="A4" s="86" t="s">
        <v>6</v>
      </c>
      <c r="B4" s="86" t="s">
        <v>7</v>
      </c>
      <c r="C4" s="86" t="s">
        <v>508</v>
      </c>
      <c r="D4" s="87" t="s">
        <v>509</v>
      </c>
      <c r="E4" s="86" t="s">
        <v>510</v>
      </c>
      <c r="F4" s="88" t="s">
        <v>511</v>
      </c>
      <c r="G4" s="88"/>
      <c r="H4" s="88"/>
      <c r="I4" s="88"/>
      <c r="J4" s="88"/>
      <c r="K4" s="88"/>
      <c r="L4" s="88"/>
      <c r="M4" s="88"/>
      <c r="N4" s="96"/>
      <c r="O4" s="88"/>
      <c r="P4" s="97" t="s">
        <v>512</v>
      </c>
      <c r="Q4" s="86" t="s">
        <v>513</v>
      </c>
      <c r="R4" s="86" t="s">
        <v>514</v>
      </c>
      <c r="S4" s="86"/>
      <c r="T4" s="86" t="s">
        <v>515</v>
      </c>
      <c r="U4" s="86"/>
    </row>
    <row r="5" s="78" customFormat="1" ht="36" customHeight="1" spans="1:21">
      <c r="A5" s="86"/>
      <c r="B5" s="86"/>
      <c r="C5" s="86"/>
      <c r="D5" s="87"/>
      <c r="E5" s="86"/>
      <c r="F5" s="88" t="s">
        <v>124</v>
      </c>
      <c r="G5" s="88"/>
      <c r="H5" s="88" t="s">
        <v>516</v>
      </c>
      <c r="I5" s="88"/>
      <c r="J5" s="88" t="s">
        <v>517</v>
      </c>
      <c r="K5" s="88"/>
      <c r="L5" s="96" t="s">
        <v>518</v>
      </c>
      <c r="M5" s="96"/>
      <c r="N5" s="44" t="s">
        <v>519</v>
      </c>
      <c r="O5" s="44"/>
      <c r="P5" s="97"/>
      <c r="Q5" s="86"/>
      <c r="R5" s="86"/>
      <c r="S5" s="86"/>
      <c r="T5" s="86"/>
      <c r="U5" s="86"/>
    </row>
    <row r="6" s="78" customFormat="1" ht="24" customHeight="1" spans="1:21">
      <c r="A6" s="86"/>
      <c r="B6" s="86"/>
      <c r="C6" s="86"/>
      <c r="D6" s="87"/>
      <c r="E6" s="86"/>
      <c r="F6" s="88" t="s">
        <v>520</v>
      </c>
      <c r="G6" s="89" t="s">
        <v>521</v>
      </c>
      <c r="H6" s="88" t="s">
        <v>520</v>
      </c>
      <c r="I6" s="89" t="s">
        <v>521</v>
      </c>
      <c r="J6" s="88" t="s">
        <v>520</v>
      </c>
      <c r="K6" s="89" t="s">
        <v>521</v>
      </c>
      <c r="L6" s="88" t="s">
        <v>520</v>
      </c>
      <c r="M6" s="89" t="s">
        <v>521</v>
      </c>
      <c r="N6" s="88" t="s">
        <v>520</v>
      </c>
      <c r="O6" s="89" t="s">
        <v>521</v>
      </c>
      <c r="P6" s="97"/>
      <c r="Q6" s="86"/>
      <c r="R6" s="88" t="s">
        <v>520</v>
      </c>
      <c r="S6" s="89" t="s">
        <v>521</v>
      </c>
      <c r="T6" s="88" t="s">
        <v>520</v>
      </c>
      <c r="U6" s="89" t="s">
        <v>521</v>
      </c>
    </row>
    <row r="7" s="79" customFormat="1" ht="24" customHeight="1" spans="1:21">
      <c r="A7" s="86" t="s">
        <v>10</v>
      </c>
      <c r="B7" s="86"/>
      <c r="C7" s="86">
        <v>1</v>
      </c>
      <c r="D7" s="89" t="s">
        <v>12</v>
      </c>
      <c r="E7" s="86">
        <v>3</v>
      </c>
      <c r="F7" s="86">
        <v>4</v>
      </c>
      <c r="G7" s="89" t="s">
        <v>28</v>
      </c>
      <c r="H7" s="86">
        <v>6</v>
      </c>
      <c r="I7" s="86">
        <v>7</v>
      </c>
      <c r="J7" s="89" t="s">
        <v>40</v>
      </c>
      <c r="K7" s="86">
        <v>9</v>
      </c>
      <c r="L7" s="86">
        <v>10</v>
      </c>
      <c r="M7" s="89" t="s">
        <v>49</v>
      </c>
      <c r="N7" s="86">
        <v>12</v>
      </c>
      <c r="O7" s="86">
        <v>13</v>
      </c>
      <c r="P7" s="89" t="s">
        <v>58</v>
      </c>
      <c r="Q7" s="86">
        <v>15</v>
      </c>
      <c r="R7" s="86">
        <v>16</v>
      </c>
      <c r="S7" s="89" t="s">
        <v>67</v>
      </c>
      <c r="T7" s="86">
        <v>18</v>
      </c>
      <c r="U7" s="86">
        <v>19</v>
      </c>
    </row>
    <row r="8" s="78" customFormat="1" ht="24" customHeight="1" spans="1:21">
      <c r="A8" s="90" t="s">
        <v>129</v>
      </c>
      <c r="B8" s="86">
        <v>1</v>
      </c>
      <c r="C8" s="91">
        <v>129172.79</v>
      </c>
      <c r="D8" s="91">
        <v>192533.68</v>
      </c>
      <c r="E8" s="91">
        <v>35453.84</v>
      </c>
      <c r="F8" s="91">
        <v>128748.07</v>
      </c>
      <c r="G8" s="91">
        <v>69110.5</v>
      </c>
      <c r="H8" s="91">
        <v>59579.87</v>
      </c>
      <c r="I8" s="91">
        <v>49697.19</v>
      </c>
      <c r="J8" s="91">
        <v>575.46</v>
      </c>
      <c r="K8" s="91">
        <v>213.83</v>
      </c>
      <c r="L8" s="91">
        <v>40427.62</v>
      </c>
      <c r="M8" s="91">
        <v>16699.91</v>
      </c>
      <c r="N8" s="91">
        <v>28165.12</v>
      </c>
      <c r="O8" s="91">
        <v>2499.57</v>
      </c>
      <c r="P8" s="91">
        <v>0</v>
      </c>
      <c r="Q8" s="91">
        <v>22507.27</v>
      </c>
      <c r="R8" s="91">
        <v>5767.79</v>
      </c>
      <c r="S8" s="91">
        <v>2044.47</v>
      </c>
      <c r="T8" s="91">
        <v>56.71</v>
      </c>
      <c r="U8" s="91">
        <v>56.71</v>
      </c>
    </row>
    <row r="9" s="78" customFormat="1" ht="49" customHeight="1" spans="1:21">
      <c r="A9" s="92" t="s">
        <v>522</v>
      </c>
      <c r="B9" s="92"/>
      <c r="C9" s="92"/>
      <c r="D9" s="92"/>
      <c r="E9" s="92"/>
      <c r="F9" s="92"/>
      <c r="G9" s="92"/>
      <c r="H9" s="92"/>
      <c r="I9" s="92"/>
      <c r="J9" s="92"/>
      <c r="K9" s="92"/>
      <c r="L9" s="92"/>
      <c r="M9" s="92"/>
      <c r="N9" s="92"/>
      <c r="O9" s="92"/>
      <c r="P9" s="92"/>
      <c r="Q9" s="92"/>
      <c r="R9" s="92"/>
      <c r="S9" s="92"/>
      <c r="T9" s="92"/>
      <c r="U9" s="92"/>
    </row>
    <row r="10" s="80" customFormat="1" ht="26.25" customHeight="1" spans="3:21">
      <c r="C10" s="93"/>
      <c r="D10" s="93"/>
      <c r="E10" s="93"/>
      <c r="F10" s="93"/>
      <c r="G10" s="93"/>
      <c r="H10" s="93"/>
      <c r="I10" s="93"/>
      <c r="J10" s="93"/>
      <c r="K10" s="93"/>
      <c r="L10" s="93"/>
      <c r="M10" s="93"/>
      <c r="N10" s="93"/>
      <c r="O10" s="93"/>
      <c r="P10" s="93"/>
      <c r="Q10" s="93"/>
      <c r="R10" s="93"/>
      <c r="S10" s="93"/>
      <c r="T10" s="93"/>
      <c r="U10" s="93"/>
    </row>
    <row r="11" s="80" customFormat="1" ht="26.25" customHeight="1" spans="3:14">
      <c r="C11" s="93"/>
      <c r="D11" s="93"/>
      <c r="N11" s="81"/>
    </row>
    <row r="12" s="80" customFormat="1" ht="26.25" customHeight="1" spans="14:14">
      <c r="N12" s="81"/>
    </row>
    <row r="13" s="80" customFormat="1" ht="26.25" customHeight="1" spans="14:14">
      <c r="N13" s="81"/>
    </row>
    <row r="14" s="80" customFormat="1" ht="26.25" customHeight="1" spans="14:14">
      <c r="N14" s="81"/>
    </row>
    <row r="15" s="80" customFormat="1" ht="26.25" customHeight="1" spans="14:14">
      <c r="N15" s="81"/>
    </row>
    <row r="16" s="80" customFormat="1" ht="26.25" customHeight="1" spans="14:14">
      <c r="N16" s="81"/>
    </row>
    <row r="17" s="80" customFormat="1" ht="26.25" customHeight="1" spans="14:14">
      <c r="N17" s="81"/>
    </row>
    <row r="18" s="80" customFormat="1" ht="26.25" customHeight="1" spans="14:14">
      <c r="N18" s="81"/>
    </row>
    <row r="19" s="80" customFormat="1" ht="26.25" customHeight="1" spans="14:14">
      <c r="N19" s="81"/>
    </row>
    <row r="20" s="80" customFormat="1" ht="26.25" customHeight="1" spans="14:14">
      <c r="N20" s="81"/>
    </row>
    <row r="21" s="80" customFormat="1" ht="26.25" customHeight="1" spans="14:14">
      <c r="N21" s="81"/>
    </row>
    <row r="22" s="80" customFormat="1" ht="26.25" customHeight="1" spans="14:14">
      <c r="N22" s="81"/>
    </row>
    <row r="23" s="80" customFormat="1" ht="26.25" customHeight="1" spans="14:14">
      <c r="N23" s="81"/>
    </row>
    <row r="24" s="80" customFormat="1" ht="26.25" customHeight="1" spans="14:14">
      <c r="N24" s="81"/>
    </row>
    <row r="25" s="80" customFormat="1" ht="26.25" customHeight="1" spans="14:14">
      <c r="N25" s="81"/>
    </row>
    <row r="26" s="80" customFormat="1" ht="26.25" customHeight="1" spans="14:14">
      <c r="N26" s="81"/>
    </row>
    <row r="27" s="80" customFormat="1" ht="26.25" customHeight="1" spans="14:14">
      <c r="N27" s="81"/>
    </row>
    <row r="28" s="80" customFormat="1" ht="26.25" customHeight="1" spans="14:14">
      <c r="N28" s="81"/>
    </row>
    <row r="29" s="80" customFormat="1" ht="26.25" customHeight="1" spans="14:14">
      <c r="N29" s="81"/>
    </row>
    <row r="30" s="80" customFormat="1" ht="26.25" customHeight="1" spans="14:14">
      <c r="N30" s="81"/>
    </row>
    <row r="31" s="80" customFormat="1" ht="26.25" customHeight="1" spans="14:14">
      <c r="N31" s="81"/>
    </row>
    <row r="32" s="80" customFormat="1" ht="26.25" customHeight="1" spans="14:14">
      <c r="N32" s="81"/>
    </row>
    <row r="33" s="80" customFormat="1" ht="26.25" customHeight="1" spans="14:14">
      <c r="N33" s="81"/>
    </row>
    <row r="34" s="80" customFormat="1" ht="26.25" customHeight="1" spans="14:14">
      <c r="N34" s="81"/>
    </row>
    <row r="35" s="80" customFormat="1" ht="26.25" customHeight="1" spans="14:14">
      <c r="N35" s="81"/>
    </row>
    <row r="36" s="80" customFormat="1" ht="26.25" customHeight="1" spans="14:14">
      <c r="N36" s="81"/>
    </row>
    <row r="37" s="80" customFormat="1" ht="26.25" customHeight="1" spans="14:14">
      <c r="N37" s="81"/>
    </row>
    <row r="38" s="80" customFormat="1" ht="26.25" customHeight="1" spans="14:14">
      <c r="N38" s="81"/>
    </row>
    <row r="39" s="80" customFormat="1" ht="26.25" customHeight="1" spans="14:14">
      <c r="N39" s="81"/>
    </row>
    <row r="40" s="80" customFormat="1" ht="26.25" customHeight="1" spans="14:14">
      <c r="N40" s="81"/>
    </row>
    <row r="41" s="80" customFormat="1" ht="26.25" customHeight="1" spans="14:14">
      <c r="N41" s="81"/>
    </row>
    <row r="42" s="80" customFormat="1" ht="26.25" customHeight="1" spans="14:14">
      <c r="N42" s="81"/>
    </row>
    <row r="43" s="80" customFormat="1" ht="26.25" customHeight="1" spans="14:14">
      <c r="N43" s="81"/>
    </row>
    <row r="44" s="80" customFormat="1" ht="26.25" customHeight="1" spans="14:14">
      <c r="N44" s="81"/>
    </row>
    <row r="45" s="80" customFormat="1" ht="26.25" customHeight="1" spans="14:14">
      <c r="N45" s="81"/>
    </row>
    <row r="46" s="80" customFormat="1" ht="26.25" customHeight="1" spans="14:14">
      <c r="N46" s="81"/>
    </row>
    <row r="47" s="80" customFormat="1" ht="26.25" customHeight="1" spans="14:14">
      <c r="N47" s="81"/>
    </row>
    <row r="48" s="80" customFormat="1" ht="26.25" customHeight="1" spans="14:14">
      <c r="N48" s="81"/>
    </row>
    <row r="49" s="80" customFormat="1" ht="26.25" customHeight="1" spans="14:14">
      <c r="N49" s="81"/>
    </row>
    <row r="50" s="80" customFormat="1" ht="26.25" customHeight="1" spans="14:14">
      <c r="N50" s="81"/>
    </row>
    <row r="51" s="80" customFormat="1" ht="26.25" customHeight="1" spans="14:14">
      <c r="N51" s="81"/>
    </row>
    <row r="52" s="80" customFormat="1" ht="26.25" customHeight="1" spans="14:14">
      <c r="N52" s="81"/>
    </row>
    <row r="53" s="80" customFormat="1" ht="26.25" customHeight="1" spans="14:14">
      <c r="N53" s="81"/>
    </row>
    <row r="54" s="80" customFormat="1" ht="26.25" customHeight="1" spans="14:14">
      <c r="N54" s="81"/>
    </row>
    <row r="55" s="80" customFormat="1" ht="26.25" customHeight="1" spans="14:14">
      <c r="N55" s="81"/>
    </row>
    <row r="56" s="80" customFormat="1" ht="26.25" customHeight="1" spans="14:14">
      <c r="N56" s="81"/>
    </row>
    <row r="57" s="80" customFormat="1" ht="26.25" customHeight="1" spans="14:14">
      <c r="N57" s="81"/>
    </row>
    <row r="58" s="80" customFormat="1" ht="26.25" customHeight="1" spans="14:14">
      <c r="N58" s="81"/>
    </row>
    <row r="59" s="80" customFormat="1" ht="26.25" customHeight="1" spans="14:14">
      <c r="N59" s="81"/>
    </row>
    <row r="60" s="80" customFormat="1" ht="26.25" customHeight="1" spans="14:14">
      <c r="N60" s="81"/>
    </row>
    <row r="61" s="80" customFormat="1" ht="26.25" customHeight="1" spans="14:14">
      <c r="N61" s="81"/>
    </row>
    <row r="62" s="80" customFormat="1" ht="26.25" customHeight="1" spans="14:14">
      <c r="N62" s="81"/>
    </row>
    <row r="63" s="80" customFormat="1" ht="26.25" customHeight="1" spans="14:14">
      <c r="N63" s="81"/>
    </row>
    <row r="64" s="80" customFormat="1" ht="26.25" customHeight="1" spans="14:14">
      <c r="N64" s="81"/>
    </row>
    <row r="65" s="80" customFormat="1" ht="26.25" customHeight="1" spans="14:14">
      <c r="N65" s="81"/>
    </row>
    <row r="66" s="80" customFormat="1" ht="26.25" customHeight="1" spans="14:14">
      <c r="N66" s="81"/>
    </row>
    <row r="67" s="80" customFormat="1" ht="26.25" customHeight="1" spans="14:14">
      <c r="N67" s="81"/>
    </row>
    <row r="68" s="80" customFormat="1" ht="26.25" customHeight="1" spans="14:14">
      <c r="N68" s="81"/>
    </row>
    <row r="69" s="80" customFormat="1" ht="26.25" customHeight="1" spans="14:14">
      <c r="N69" s="81"/>
    </row>
    <row r="70" s="80" customFormat="1" ht="26.25" customHeight="1" spans="14:14">
      <c r="N70" s="81"/>
    </row>
    <row r="71" s="80" customFormat="1" ht="26.25" customHeight="1" spans="14:14">
      <c r="N71" s="81"/>
    </row>
    <row r="72" s="80" customFormat="1" ht="26.25" customHeight="1" spans="14:14">
      <c r="N72" s="81"/>
    </row>
    <row r="73" s="80" customFormat="1" ht="26.25" customHeight="1" spans="14:14">
      <c r="N73" s="81"/>
    </row>
    <row r="74" s="80" customFormat="1" ht="26.25" customHeight="1" spans="14:14">
      <c r="N74" s="81"/>
    </row>
    <row r="75" s="80" customFormat="1" ht="26.25" customHeight="1" spans="14:14">
      <c r="N75" s="81"/>
    </row>
    <row r="76" s="80" customFormat="1" ht="26.25" customHeight="1" spans="14:14">
      <c r="N76" s="81"/>
    </row>
    <row r="77" s="80" customFormat="1" ht="26.25" customHeight="1" spans="14:14">
      <c r="N77" s="81"/>
    </row>
    <row r="78" s="80" customFormat="1" ht="26.25" customHeight="1" spans="14:14">
      <c r="N78" s="81"/>
    </row>
    <row r="79" s="80" customFormat="1" ht="26.25" customHeight="1" spans="14:14">
      <c r="N79" s="81"/>
    </row>
    <row r="80" s="80" customFormat="1" ht="26.25" customHeight="1" spans="14:14">
      <c r="N80" s="81"/>
    </row>
    <row r="81" s="80" customFormat="1" ht="26.25" customHeight="1" spans="14:14">
      <c r="N81" s="81"/>
    </row>
    <row r="82" s="80" customFormat="1" ht="26.25" customHeight="1" spans="14:14">
      <c r="N82" s="81"/>
    </row>
    <row r="83" s="80" customFormat="1" ht="26.25" customHeight="1" spans="14:14">
      <c r="N83" s="81"/>
    </row>
    <row r="84" s="80" customFormat="1" ht="26.25" customHeight="1" spans="14:14">
      <c r="N84" s="81"/>
    </row>
    <row r="85" s="80" customFormat="1" ht="26.25" customHeight="1" spans="14:14">
      <c r="N85" s="81"/>
    </row>
    <row r="86" s="80" customFormat="1" ht="26.25" customHeight="1" spans="14:14">
      <c r="N86" s="81"/>
    </row>
    <row r="87" s="80" customFormat="1" ht="26.25" customHeight="1" spans="14:14">
      <c r="N87" s="81"/>
    </row>
    <row r="88" s="80" customFormat="1" ht="26.25" customHeight="1" spans="14:14">
      <c r="N88" s="81"/>
    </row>
    <row r="89" s="80" customFormat="1" ht="26.25" customHeight="1" spans="14:14">
      <c r="N89" s="81"/>
    </row>
    <row r="90" s="80" customFormat="1" ht="26.25" customHeight="1" spans="14:14">
      <c r="N90" s="81"/>
    </row>
    <row r="91" s="80" customFormat="1" ht="26.25" customHeight="1" spans="14:14">
      <c r="N91" s="81"/>
    </row>
    <row r="92" s="80" customFormat="1" ht="26.25" customHeight="1" spans="14:14">
      <c r="N92" s="81"/>
    </row>
    <row r="93" s="80" customFormat="1" ht="26.25" customHeight="1" spans="14:14">
      <c r="N93" s="81"/>
    </row>
    <row r="94" s="80" customFormat="1" ht="26.25" customHeight="1" spans="14:14">
      <c r="N94" s="81"/>
    </row>
    <row r="95" s="80" customFormat="1" ht="26.25" customHeight="1" spans="14:14">
      <c r="N95" s="81"/>
    </row>
    <row r="96" s="80" customFormat="1" ht="26.25" customHeight="1" spans="14:14">
      <c r="N96" s="81"/>
    </row>
    <row r="97" s="80" customFormat="1" ht="26.25" customHeight="1" spans="14:14">
      <c r="N97" s="81"/>
    </row>
    <row r="98" s="80" customFormat="1" ht="26.25" customHeight="1" spans="14:14">
      <c r="N98" s="81"/>
    </row>
    <row r="99" s="80" customFormat="1" ht="26.25" customHeight="1" spans="14:14">
      <c r="N99" s="81"/>
    </row>
    <row r="100" s="80" customFormat="1" ht="26.25" customHeight="1" spans="14:14">
      <c r="N100" s="81"/>
    </row>
    <row r="101" s="80" customFormat="1" ht="26.25" customHeight="1" spans="14:14">
      <c r="N101" s="81"/>
    </row>
    <row r="102" s="80" customFormat="1" ht="26.25" customHeight="1" spans="14:14">
      <c r="N102" s="81"/>
    </row>
    <row r="103" s="80" customFormat="1" ht="26.25" customHeight="1" spans="14:14">
      <c r="N103" s="81"/>
    </row>
    <row r="104" s="80" customFormat="1" ht="26.25" customHeight="1" spans="14:14">
      <c r="N104" s="81"/>
    </row>
    <row r="105" s="80" customFormat="1" ht="26.25" customHeight="1" spans="14:14">
      <c r="N105" s="81"/>
    </row>
    <row r="106" s="80" customFormat="1" ht="26.25" customHeight="1" spans="14:14">
      <c r="N106" s="81"/>
    </row>
    <row r="107" s="80" customFormat="1" ht="26.25" customHeight="1" spans="14:14">
      <c r="N107" s="81"/>
    </row>
    <row r="108" s="80" customFormat="1" ht="26.25" customHeight="1" spans="14:14">
      <c r="N108" s="81"/>
    </row>
    <row r="109" s="80" customFormat="1" ht="26.25" customHeight="1" spans="14:14">
      <c r="N109" s="81"/>
    </row>
    <row r="110" s="80" customFormat="1" ht="26.25" customHeight="1" spans="14:14">
      <c r="N110" s="81"/>
    </row>
    <row r="111" s="80" customFormat="1" ht="26.25" customHeight="1" spans="14:14">
      <c r="N111" s="81"/>
    </row>
    <row r="112" s="80" customFormat="1" ht="26.25" customHeight="1" spans="14:14">
      <c r="N112" s="81"/>
    </row>
    <row r="113" s="80" customFormat="1" ht="26.25" customHeight="1" spans="14:14">
      <c r="N113" s="81"/>
    </row>
    <row r="114" s="80" customFormat="1" ht="26.25" customHeight="1" spans="14:14">
      <c r="N114" s="81"/>
    </row>
    <row r="115" s="80" customFormat="1" ht="26.25" customHeight="1" spans="14:14">
      <c r="N115" s="81"/>
    </row>
    <row r="116" s="80" customFormat="1" ht="26.25" customHeight="1" spans="14:14">
      <c r="N116" s="81"/>
    </row>
    <row r="117" s="80" customFormat="1" ht="26.25" customHeight="1" spans="14:14">
      <c r="N117" s="81"/>
    </row>
    <row r="118" s="80" customFormat="1" ht="26.25" customHeight="1" spans="14:14">
      <c r="N118" s="81"/>
    </row>
    <row r="119" s="80" customFormat="1" ht="26.25" customHeight="1" spans="14:14">
      <c r="N119" s="81"/>
    </row>
    <row r="120" s="80" customFormat="1" ht="26.25" customHeight="1" spans="14:14">
      <c r="N120" s="81"/>
    </row>
    <row r="121" s="80" customFormat="1" ht="26.25" customHeight="1" spans="14:14">
      <c r="N121" s="81"/>
    </row>
    <row r="122" s="80" customFormat="1" ht="26.25" customHeight="1" spans="14:14">
      <c r="N122" s="81"/>
    </row>
    <row r="123" s="80" customFormat="1" ht="26.25" customHeight="1" spans="14:14">
      <c r="N123" s="81"/>
    </row>
    <row r="124" s="80" customFormat="1" ht="26.25" customHeight="1" spans="14:14">
      <c r="N124" s="81"/>
    </row>
    <row r="125" s="80" customFormat="1" ht="26.25" customHeight="1" spans="14:14">
      <c r="N125" s="81"/>
    </row>
    <row r="126" s="80" customFormat="1" ht="26.25" customHeight="1" spans="14:14">
      <c r="N126" s="81"/>
    </row>
    <row r="127" s="80" customFormat="1" ht="26.25" customHeight="1" spans="14:14">
      <c r="N127" s="81"/>
    </row>
    <row r="128" s="80" customFormat="1" ht="26.25" customHeight="1" spans="14:14">
      <c r="N128" s="81"/>
    </row>
    <row r="129" s="80" customFormat="1" ht="26.25" customHeight="1" spans="14:14">
      <c r="N129" s="81"/>
    </row>
    <row r="130" s="80" customFormat="1" ht="26.25" customHeight="1" spans="14:14">
      <c r="N130" s="81"/>
    </row>
    <row r="131" s="80" customFormat="1" ht="26.25" customHeight="1" spans="14:14">
      <c r="N131" s="81"/>
    </row>
    <row r="132" s="80" customFormat="1" ht="26.25" customHeight="1" spans="14:14">
      <c r="N132" s="81"/>
    </row>
    <row r="133" s="80" customFormat="1" ht="26.25" customHeight="1" spans="14:14">
      <c r="N133" s="81"/>
    </row>
    <row r="134" s="80" customFormat="1" ht="26.25" customHeight="1" spans="14:14">
      <c r="N134" s="81"/>
    </row>
    <row r="135" s="80" customFormat="1" ht="26.25" customHeight="1" spans="14:14">
      <c r="N135" s="81"/>
    </row>
    <row r="136" s="80" customFormat="1" ht="26.25" customHeight="1" spans="14:14">
      <c r="N136" s="81"/>
    </row>
    <row r="137" s="80" customFormat="1" ht="26.25" customHeight="1" spans="14:14">
      <c r="N137" s="81"/>
    </row>
    <row r="138" s="80" customFormat="1" ht="26.25" customHeight="1" spans="14:14">
      <c r="N138" s="81"/>
    </row>
    <row r="139" s="80" customFormat="1" ht="26.25" customHeight="1" spans="14:14">
      <c r="N139" s="81"/>
    </row>
    <row r="140" s="80" customFormat="1" ht="26.25" customHeight="1" spans="14:14">
      <c r="N140" s="81"/>
    </row>
    <row r="141" s="80" customFormat="1" ht="26.25" customHeight="1" spans="14:14">
      <c r="N141" s="81"/>
    </row>
    <row r="142" s="80" customFormat="1" ht="26.25" customHeight="1" spans="14:14">
      <c r="N142" s="81"/>
    </row>
    <row r="143" s="80" customFormat="1" ht="26.25" customHeight="1" spans="14:14">
      <c r="N143" s="81"/>
    </row>
    <row r="144" s="80" customFormat="1" ht="26.25" customHeight="1" spans="14:14">
      <c r="N144" s="81"/>
    </row>
    <row r="145" s="80" customFormat="1" ht="26.25" customHeight="1" spans="14:14">
      <c r="N145" s="81"/>
    </row>
    <row r="146" s="80" customFormat="1" ht="26.25" customHeight="1" spans="14:14">
      <c r="N146" s="81"/>
    </row>
    <row r="147" s="80" customFormat="1" ht="26.25" customHeight="1" spans="14:14">
      <c r="N147" s="81"/>
    </row>
    <row r="148" s="80" customFormat="1" ht="26.25" customHeight="1" spans="14:14">
      <c r="N148" s="81"/>
    </row>
    <row r="149" s="80" customFormat="1" ht="26.25" customHeight="1" spans="14:14">
      <c r="N149" s="81"/>
    </row>
    <row r="150" s="80" customFormat="1" ht="26.25" customHeight="1" spans="14:14">
      <c r="N150" s="81"/>
    </row>
    <row r="151" s="80" customFormat="1" ht="26.25" customHeight="1" spans="14:14">
      <c r="N151" s="81"/>
    </row>
    <row r="152" s="80" customFormat="1" ht="19.9" customHeight="1" spans="14:14">
      <c r="N152" s="81"/>
    </row>
    <row r="153" s="80" customFormat="1" ht="19.9" customHeight="1" spans="14:14">
      <c r="N153" s="81"/>
    </row>
    <row r="154" s="80" customFormat="1" ht="19.9" customHeight="1" spans="14:14">
      <c r="N154" s="81"/>
    </row>
    <row r="155" s="80" customFormat="1" ht="19.9" customHeight="1" spans="14:14">
      <c r="N155" s="8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
  <sheetViews>
    <sheetView topLeftCell="A4" workbookViewId="0">
      <selection activeCell="D4" sqref="D4:I4"/>
    </sheetView>
  </sheetViews>
  <sheetFormatPr defaultColWidth="9" defaultRowHeight="14.25"/>
  <cols>
    <col min="1" max="1" width="11.8" style="40" customWidth="1"/>
    <col min="2" max="2" width="13.0916666666667" style="40" customWidth="1"/>
    <col min="3" max="3" width="16.3" style="40" customWidth="1"/>
    <col min="4" max="8" width="15.6333333333333" style="40" customWidth="1"/>
    <col min="9" max="9" width="10.1333333333333" style="40" customWidth="1"/>
    <col min="10" max="10" width="9" style="40" customWidth="1"/>
    <col min="11" max="11" width="36.25" style="40" customWidth="1"/>
    <col min="12" max="256" width="9" style="40" customWidth="1"/>
    <col min="257" max="16384" width="9" style="40"/>
  </cols>
  <sheetData>
    <row r="1" s="40" customFormat="1" ht="54.6" customHeight="1" spans="1:9">
      <c r="A1" s="51" t="s">
        <v>523</v>
      </c>
      <c r="B1" s="51"/>
      <c r="C1" s="51"/>
      <c r="D1" s="51"/>
      <c r="E1" s="51"/>
      <c r="F1" s="51"/>
      <c r="G1" s="51"/>
      <c r="H1" s="51"/>
      <c r="I1" s="51"/>
    </row>
    <row r="2" s="40" customFormat="1" ht="30" customHeight="1" spans="1:9">
      <c r="A2" s="52" t="s">
        <v>524</v>
      </c>
      <c r="B2" s="52"/>
      <c r="C2" s="52"/>
      <c r="D2" s="52"/>
      <c r="E2" s="52"/>
      <c r="F2" s="52"/>
      <c r="G2" s="52"/>
      <c r="H2" s="52"/>
      <c r="I2" s="52"/>
    </row>
    <row r="3" s="40" customFormat="1" ht="30" customHeight="1" spans="1:9">
      <c r="A3" s="52" t="s">
        <v>525</v>
      </c>
      <c r="B3" s="52"/>
      <c r="C3" s="52"/>
      <c r="D3" s="52"/>
      <c r="E3" s="52"/>
      <c r="F3" s="52"/>
      <c r="G3" s="52"/>
      <c r="H3" s="52"/>
      <c r="I3" s="52"/>
    </row>
    <row r="4" s="40" customFormat="1" ht="210" customHeight="1" spans="1:9">
      <c r="A4" s="53" t="s">
        <v>526</v>
      </c>
      <c r="B4" s="54" t="s">
        <v>527</v>
      </c>
      <c r="C4" s="54"/>
      <c r="D4" s="55" t="s">
        <v>528</v>
      </c>
      <c r="E4" s="55"/>
      <c r="F4" s="55"/>
      <c r="G4" s="55"/>
      <c r="H4" s="55"/>
      <c r="I4" s="55"/>
    </row>
    <row r="5" s="40" customFormat="1" ht="70.05" customHeight="1" spans="1:9">
      <c r="A5" s="53"/>
      <c r="B5" s="54" t="s">
        <v>529</v>
      </c>
      <c r="C5" s="54"/>
      <c r="D5" s="56" t="s">
        <v>530</v>
      </c>
      <c r="E5" s="56"/>
      <c r="F5" s="56"/>
      <c r="G5" s="56"/>
      <c r="H5" s="56"/>
      <c r="I5" s="56"/>
    </row>
    <row r="6" s="40" customFormat="1" ht="184" customHeight="1" spans="1:9">
      <c r="A6" s="53"/>
      <c r="B6" s="54" t="s">
        <v>531</v>
      </c>
      <c r="C6" s="54"/>
      <c r="D6" s="55" t="s">
        <v>532</v>
      </c>
      <c r="E6" s="55"/>
      <c r="F6" s="55"/>
      <c r="G6" s="55"/>
      <c r="H6" s="55"/>
      <c r="I6" s="55"/>
    </row>
    <row r="7" s="40" customFormat="1" ht="74" customHeight="1" spans="1:11">
      <c r="A7" s="57"/>
      <c r="B7" s="58" t="s">
        <v>533</v>
      </c>
      <c r="C7" s="58"/>
      <c r="D7" s="59" t="s">
        <v>534</v>
      </c>
      <c r="E7" s="59"/>
      <c r="F7" s="59"/>
      <c r="G7" s="59"/>
      <c r="H7" s="59"/>
      <c r="I7" s="59"/>
      <c r="J7" s="49" t="s">
        <v>535</v>
      </c>
      <c r="K7" s="49"/>
    </row>
    <row r="8" s="40" customFormat="1" ht="70.05" customHeight="1" spans="1:9">
      <c r="A8" s="60" t="s">
        <v>536</v>
      </c>
      <c r="B8" s="61" t="s">
        <v>537</v>
      </c>
      <c r="C8" s="62"/>
      <c r="D8" s="63" t="s">
        <v>538</v>
      </c>
      <c r="E8" s="64"/>
      <c r="F8" s="64"/>
      <c r="G8" s="64"/>
      <c r="H8" s="64"/>
      <c r="I8" s="75"/>
    </row>
    <row r="9" s="40" customFormat="1" ht="70.05" customHeight="1" spans="1:9">
      <c r="A9" s="65"/>
      <c r="B9" s="66" t="s">
        <v>539</v>
      </c>
      <c r="C9" s="67" t="s">
        <v>540</v>
      </c>
      <c r="D9" s="68" t="s">
        <v>541</v>
      </c>
      <c r="E9" s="69"/>
      <c r="F9" s="69"/>
      <c r="G9" s="69"/>
      <c r="H9" s="69"/>
      <c r="I9" s="76"/>
    </row>
    <row r="10" s="40" customFormat="1" ht="70.05" customHeight="1" spans="1:9">
      <c r="A10" s="70"/>
      <c r="B10" s="71"/>
      <c r="C10" s="67" t="s">
        <v>542</v>
      </c>
      <c r="D10" s="63" t="s">
        <v>543</v>
      </c>
      <c r="E10" s="64"/>
      <c r="F10" s="64"/>
      <c r="G10" s="64"/>
      <c r="H10" s="64"/>
      <c r="I10" s="75"/>
    </row>
    <row r="11" s="40" customFormat="1" ht="70.05" customHeight="1" spans="1:9">
      <c r="A11" s="61" t="s">
        <v>544</v>
      </c>
      <c r="B11" s="72"/>
      <c r="C11" s="62"/>
      <c r="D11" s="68" t="s">
        <v>545</v>
      </c>
      <c r="E11" s="69"/>
      <c r="F11" s="69"/>
      <c r="G11" s="69"/>
      <c r="H11" s="69"/>
      <c r="I11" s="76"/>
    </row>
    <row r="12" s="40" customFormat="1" ht="70.05" customHeight="1" spans="1:9">
      <c r="A12" s="61" t="s">
        <v>546</v>
      </c>
      <c r="B12" s="72"/>
      <c r="C12" s="62"/>
      <c r="D12" s="63" t="s">
        <v>547</v>
      </c>
      <c r="E12" s="64"/>
      <c r="F12" s="64"/>
      <c r="G12" s="64"/>
      <c r="H12" s="64"/>
      <c r="I12" s="75"/>
    </row>
    <row r="13" s="40" customFormat="1" ht="70.05" customHeight="1" spans="1:9">
      <c r="A13" s="61" t="s">
        <v>548</v>
      </c>
      <c r="B13" s="72"/>
      <c r="C13" s="62"/>
      <c r="D13" s="63" t="s">
        <v>549</v>
      </c>
      <c r="E13" s="64"/>
      <c r="F13" s="64"/>
      <c r="G13" s="64"/>
      <c r="H13" s="64"/>
      <c r="I13" s="75"/>
    </row>
    <row r="14" s="40" customFormat="1" ht="70.05" customHeight="1" spans="1:9">
      <c r="A14" s="61" t="s">
        <v>550</v>
      </c>
      <c r="B14" s="72"/>
      <c r="C14" s="62"/>
      <c r="D14" s="63" t="s">
        <v>551</v>
      </c>
      <c r="E14" s="64"/>
      <c r="F14" s="64"/>
      <c r="G14" s="64"/>
      <c r="H14" s="64"/>
      <c r="I14" s="75"/>
    </row>
    <row r="15" s="40" customFormat="1" ht="70.05" customHeight="1" spans="1:9">
      <c r="A15" s="61" t="s">
        <v>552</v>
      </c>
      <c r="B15" s="72"/>
      <c r="C15" s="62"/>
      <c r="D15" s="73" t="s">
        <v>553</v>
      </c>
      <c r="E15" s="74"/>
      <c r="F15" s="74"/>
      <c r="G15" s="74"/>
      <c r="H15" s="74"/>
      <c r="I15" s="77"/>
    </row>
  </sheetData>
  <mergeCells count="29">
    <mergeCell ref="A1:I1"/>
    <mergeCell ref="A2:I2"/>
    <mergeCell ref="A3:I3"/>
    <mergeCell ref="B4:C4"/>
    <mergeCell ref="D4:I4"/>
    <mergeCell ref="B5:C5"/>
    <mergeCell ref="D5:I5"/>
    <mergeCell ref="B6:C6"/>
    <mergeCell ref="D6:I6"/>
    <mergeCell ref="B7:C7"/>
    <mergeCell ref="D7:I7"/>
    <mergeCell ref="J7:K7"/>
    <mergeCell ref="B8:C8"/>
    <mergeCell ref="D8:I8"/>
    <mergeCell ref="D9:I9"/>
    <mergeCell ref="D10:I10"/>
    <mergeCell ref="A11:C11"/>
    <mergeCell ref="D11:I11"/>
    <mergeCell ref="A12:C12"/>
    <mergeCell ref="D12:I12"/>
    <mergeCell ref="A13:C13"/>
    <mergeCell ref="D13:I13"/>
    <mergeCell ref="A14:C14"/>
    <mergeCell ref="D14:I14"/>
    <mergeCell ref="A15:C15"/>
    <mergeCell ref="D15:I15"/>
    <mergeCell ref="A4:A7"/>
    <mergeCell ref="A8:A10"/>
    <mergeCell ref="B9:B10"/>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workbookViewId="0">
      <selection activeCell="E8" sqref="E8"/>
    </sheetView>
  </sheetViews>
  <sheetFormatPr defaultColWidth="10" defaultRowHeight="14.25"/>
  <cols>
    <col min="1" max="1" width="10" style="40" customWidth="1"/>
    <col min="2" max="2" width="13.8916666666667" style="40" customWidth="1"/>
    <col min="3" max="3" width="36" style="40" customWidth="1"/>
    <col min="4" max="4" width="28.6666666666667" style="40" customWidth="1"/>
    <col min="5" max="5" width="29.775" style="40"/>
    <col min="6" max="6" width="31.1833333333333" style="40" customWidth="1"/>
    <col min="7" max="10" width="10" style="40" customWidth="1"/>
    <col min="11" max="11" width="27.775" style="40" customWidth="1"/>
    <col min="12" max="256" width="10" style="40" customWidth="1"/>
    <col min="257" max="16384" width="10" style="40"/>
  </cols>
  <sheetData>
    <row r="1" s="40" customFormat="1" ht="55.2" customHeight="1" spans="1:6">
      <c r="A1" s="41" t="s">
        <v>554</v>
      </c>
      <c r="B1" s="41"/>
      <c r="C1" s="41"/>
      <c r="D1" s="41"/>
      <c r="E1" s="41"/>
      <c r="F1" s="41"/>
    </row>
    <row r="2" s="40" customFormat="1" ht="30" customHeight="1" spans="1:6">
      <c r="A2" s="42" t="s">
        <v>555</v>
      </c>
      <c r="B2" s="42"/>
      <c r="C2" s="42"/>
      <c r="D2" s="42"/>
      <c r="E2" s="42"/>
      <c r="F2" s="42"/>
    </row>
    <row r="3" s="40" customFormat="1" ht="30" customHeight="1" spans="1:6">
      <c r="A3" s="43" t="s">
        <v>556</v>
      </c>
      <c r="B3" s="43"/>
      <c r="C3" s="43"/>
      <c r="D3" s="43"/>
      <c r="E3" s="43"/>
      <c r="F3" s="43"/>
    </row>
    <row r="4" s="40" customFormat="1" ht="26.4" customHeight="1" spans="1:6">
      <c r="A4" s="44" t="s">
        <v>557</v>
      </c>
      <c r="B4" s="44" t="s">
        <v>558</v>
      </c>
      <c r="C4" s="44" t="s">
        <v>559</v>
      </c>
      <c r="D4" s="44" t="s">
        <v>560</v>
      </c>
      <c r="E4" s="44" t="s">
        <v>561</v>
      </c>
      <c r="F4" s="44" t="s">
        <v>562</v>
      </c>
    </row>
    <row r="5" s="40" customFormat="1" ht="79.95" customHeight="1" spans="1:6">
      <c r="A5" s="45" t="s">
        <v>563</v>
      </c>
      <c r="B5" s="45" t="s">
        <v>564</v>
      </c>
      <c r="C5" s="46" t="s">
        <v>553</v>
      </c>
      <c r="D5" s="46" t="s">
        <v>553</v>
      </c>
      <c r="E5" s="46" t="s">
        <v>553</v>
      </c>
      <c r="F5" s="46" t="s">
        <v>553</v>
      </c>
    </row>
    <row r="6" s="40" customFormat="1" ht="102" customHeight="1" spans="1:11">
      <c r="A6" s="45"/>
      <c r="B6" s="45" t="s">
        <v>565</v>
      </c>
      <c r="C6" s="47" t="s">
        <v>566</v>
      </c>
      <c r="D6" s="48" t="s">
        <v>567</v>
      </c>
      <c r="E6" s="48" t="s">
        <v>567</v>
      </c>
      <c r="F6" s="48" t="s">
        <v>568</v>
      </c>
      <c r="G6" s="49"/>
      <c r="H6" s="49"/>
      <c r="I6" s="49"/>
      <c r="J6" s="49"/>
      <c r="K6" s="49"/>
    </row>
    <row r="7" s="40" customFormat="1" ht="102" customHeight="1" spans="1:6">
      <c r="A7" s="45"/>
      <c r="B7" s="45" t="s">
        <v>569</v>
      </c>
      <c r="C7" s="50" t="s">
        <v>570</v>
      </c>
      <c r="D7" s="50" t="s">
        <v>571</v>
      </c>
      <c r="E7" s="50" t="s">
        <v>572</v>
      </c>
      <c r="F7" s="50" t="s">
        <v>571</v>
      </c>
    </row>
    <row r="8" s="40" customFormat="1" ht="79.95" customHeight="1" spans="1:11">
      <c r="A8" s="45"/>
      <c r="B8" s="45" t="s">
        <v>573</v>
      </c>
      <c r="C8" s="50" t="s">
        <v>574</v>
      </c>
      <c r="D8" s="50" t="s">
        <v>575</v>
      </c>
      <c r="E8" s="47" t="s">
        <v>576</v>
      </c>
      <c r="F8" s="50" t="s">
        <v>577</v>
      </c>
      <c r="K8" s="40" t="s">
        <v>578</v>
      </c>
    </row>
    <row r="9" s="40" customFormat="1" ht="79.95" customHeight="1" spans="1:6">
      <c r="A9" s="45" t="s">
        <v>579</v>
      </c>
      <c r="B9" s="45" t="s">
        <v>580</v>
      </c>
      <c r="C9" s="50" t="s">
        <v>581</v>
      </c>
      <c r="D9" s="47" t="s">
        <v>582</v>
      </c>
      <c r="E9" s="47" t="s">
        <v>583</v>
      </c>
      <c r="F9" s="47" t="s">
        <v>584</v>
      </c>
    </row>
    <row r="10" s="40" customFormat="1" ht="79.95" customHeight="1" spans="1:6">
      <c r="A10" s="45"/>
      <c r="B10" s="45" t="s">
        <v>585</v>
      </c>
      <c r="C10" s="50" t="s">
        <v>586</v>
      </c>
      <c r="D10" s="47" t="s">
        <v>587</v>
      </c>
      <c r="E10" s="47" t="s">
        <v>576</v>
      </c>
      <c r="F10" s="50" t="s">
        <v>588</v>
      </c>
    </row>
    <row r="11" s="40" customFormat="1" ht="79.95" customHeight="1" spans="1:6">
      <c r="A11" s="45"/>
      <c r="B11" s="45" t="s">
        <v>589</v>
      </c>
      <c r="C11" s="50" t="s">
        <v>590</v>
      </c>
      <c r="D11" s="47" t="s">
        <v>591</v>
      </c>
      <c r="E11" s="47" t="s">
        <v>592</v>
      </c>
      <c r="F11" s="47" t="s">
        <v>553</v>
      </c>
    </row>
    <row r="12" s="40" customFormat="1" ht="79.95" customHeight="1" spans="1:6">
      <c r="A12" s="45"/>
      <c r="B12" s="45" t="s">
        <v>593</v>
      </c>
      <c r="C12" s="50" t="s">
        <v>594</v>
      </c>
      <c r="D12" s="50" t="s">
        <v>594</v>
      </c>
      <c r="E12" s="50" t="s">
        <v>594</v>
      </c>
      <c r="F12" s="50" t="s">
        <v>594</v>
      </c>
    </row>
    <row r="13" s="40" customFormat="1" ht="79.95" customHeight="1" spans="1:6">
      <c r="A13" s="45" t="s">
        <v>595</v>
      </c>
      <c r="B13" s="45" t="s">
        <v>596</v>
      </c>
      <c r="C13" s="47" t="s">
        <v>597</v>
      </c>
      <c r="D13" s="47" t="s">
        <v>597</v>
      </c>
      <c r="E13" s="47" t="s">
        <v>597</v>
      </c>
      <c r="F13" s="47" t="s">
        <v>597</v>
      </c>
    </row>
    <row r="14" s="40" customFormat="1" ht="79.95" customHeight="1" spans="1:6">
      <c r="A14" s="45"/>
      <c r="B14" s="45" t="s">
        <v>598</v>
      </c>
      <c r="C14" s="47" t="s">
        <v>599</v>
      </c>
      <c r="D14" s="47" t="s">
        <v>599</v>
      </c>
      <c r="E14" s="47" t="s">
        <v>599</v>
      </c>
      <c r="F14" s="47" t="s">
        <v>599</v>
      </c>
    </row>
    <row r="15" s="40" customFormat="1" ht="79.95" customHeight="1" spans="1:6">
      <c r="A15" s="45"/>
      <c r="B15" s="45" t="s">
        <v>600</v>
      </c>
      <c r="C15" s="50" t="s">
        <v>601</v>
      </c>
      <c r="D15" s="50" t="s">
        <v>601</v>
      </c>
      <c r="E15" s="50" t="s">
        <v>601</v>
      </c>
      <c r="F15" s="50" t="s">
        <v>601</v>
      </c>
    </row>
    <row r="16" s="40" customFormat="1" ht="79.95" customHeight="1" spans="1:6">
      <c r="A16" s="45"/>
      <c r="B16" s="45" t="s">
        <v>602</v>
      </c>
      <c r="C16" s="50" t="s">
        <v>594</v>
      </c>
      <c r="D16" s="50" t="s">
        <v>594</v>
      </c>
      <c r="E16" s="50" t="s">
        <v>594</v>
      </c>
      <c r="F16" s="50" t="s">
        <v>594</v>
      </c>
    </row>
    <row r="17" s="40" customFormat="1" ht="79.95" customHeight="1" spans="1:6">
      <c r="A17" s="45" t="s">
        <v>603</v>
      </c>
      <c r="B17" s="45" t="s">
        <v>604</v>
      </c>
      <c r="C17" s="50" t="s">
        <v>605</v>
      </c>
      <c r="D17" s="50" t="s">
        <v>605</v>
      </c>
      <c r="E17" s="50" t="s">
        <v>605</v>
      </c>
      <c r="F17" s="50" t="s">
        <v>605</v>
      </c>
    </row>
    <row r="18" s="40" customFormat="1" ht="79.95" customHeight="1" spans="1:6">
      <c r="A18" s="45"/>
      <c r="B18" s="45" t="s">
        <v>606</v>
      </c>
      <c r="C18" s="50" t="s">
        <v>607</v>
      </c>
      <c r="D18" s="50" t="s">
        <v>607</v>
      </c>
      <c r="E18" s="50" t="s">
        <v>607</v>
      </c>
      <c r="F18" s="50" t="s">
        <v>607</v>
      </c>
    </row>
    <row r="19" s="40" customFormat="1" ht="79.95" customHeight="1" spans="1:6">
      <c r="A19" s="45"/>
      <c r="B19" s="45" t="s">
        <v>608</v>
      </c>
      <c r="C19" s="50" t="s">
        <v>609</v>
      </c>
      <c r="D19" s="50" t="s">
        <v>609</v>
      </c>
      <c r="E19" s="50" t="s">
        <v>609</v>
      </c>
      <c r="F19" s="50" t="s">
        <v>609</v>
      </c>
    </row>
  </sheetData>
  <mergeCells count="8">
    <mergeCell ref="A1:F1"/>
    <mergeCell ref="A2:F2"/>
    <mergeCell ref="A3:F3"/>
    <mergeCell ref="G6:K6"/>
    <mergeCell ref="A5:A8"/>
    <mergeCell ref="A9:A12"/>
    <mergeCell ref="A13:A16"/>
    <mergeCell ref="A17:A1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4"/>
  <sheetViews>
    <sheetView workbookViewId="0">
      <selection activeCell="I7" sqref="I7:J7"/>
    </sheetView>
  </sheetViews>
  <sheetFormatPr defaultColWidth="9" defaultRowHeight="13.5"/>
  <cols>
    <col min="1" max="1" width="5" style="1" customWidth="1"/>
    <col min="2" max="2" width="8.5" style="1" customWidth="1"/>
    <col min="3" max="7" width="8.25" style="1" customWidth="1"/>
    <col min="8" max="9" width="12" style="1" customWidth="1"/>
    <col min="10" max="10" width="4.375" style="1" customWidth="1"/>
    <col min="11" max="13" width="4.63333333333333" style="1" customWidth="1"/>
    <col min="14" max="14" width="9" style="1"/>
    <col min="15" max="15" width="8.88333333333333" style="1" customWidth="1"/>
    <col min="16" max="16" width="9" style="1"/>
    <col min="17" max="17" width="12.6333333333333" style="37"/>
    <col min="18" max="16384" width="9" style="1"/>
  </cols>
  <sheetData>
    <row r="1" s="1" customFormat="1" ht="48" customHeight="1" spans="1:17">
      <c r="A1" s="2" t="s">
        <v>610</v>
      </c>
      <c r="B1" s="3"/>
      <c r="C1" s="3"/>
      <c r="D1" s="3"/>
      <c r="E1" s="3"/>
      <c r="F1" s="3"/>
      <c r="G1" s="3"/>
      <c r="H1" s="3"/>
      <c r="I1" s="3"/>
      <c r="J1" s="3"/>
      <c r="K1" s="3"/>
      <c r="L1" s="3"/>
      <c r="M1" s="3"/>
      <c r="N1" s="3"/>
      <c r="O1" s="3"/>
      <c r="Q1" s="37"/>
    </row>
    <row r="2" s="1" customFormat="1" ht="22" customHeight="1" spans="1:17">
      <c r="A2" s="4" t="s">
        <v>611</v>
      </c>
      <c r="B2" s="4"/>
      <c r="C2" s="4"/>
      <c r="D2" s="4"/>
      <c r="E2" s="4"/>
      <c r="F2" s="4"/>
      <c r="G2" s="4"/>
      <c r="H2" s="4"/>
      <c r="I2" s="4"/>
      <c r="J2" s="4"/>
      <c r="K2" s="4"/>
      <c r="L2" s="4"/>
      <c r="M2" s="4"/>
      <c r="N2" s="4"/>
      <c r="O2" s="4"/>
      <c r="Q2" s="37"/>
    </row>
    <row r="3" s="1" customFormat="1" ht="22" customHeight="1" spans="1:17">
      <c r="A3" s="4" t="s">
        <v>556</v>
      </c>
      <c r="B3" s="4"/>
      <c r="C3" s="4"/>
      <c r="D3" s="4"/>
      <c r="E3" s="4"/>
      <c r="F3" s="4"/>
      <c r="G3" s="4"/>
      <c r="H3" s="4"/>
      <c r="I3" s="4"/>
      <c r="J3" s="4"/>
      <c r="K3" s="4"/>
      <c r="L3" s="4"/>
      <c r="M3" s="4"/>
      <c r="N3" s="4"/>
      <c r="O3" s="4"/>
      <c r="Q3" s="37"/>
    </row>
    <row r="4" s="1" customFormat="1" ht="17" customHeight="1" spans="1:17">
      <c r="A4" s="5" t="s">
        <v>612</v>
      </c>
      <c r="B4" s="6"/>
      <c r="C4" s="5" t="s">
        <v>613</v>
      </c>
      <c r="D4" s="5"/>
      <c r="E4" s="5"/>
      <c r="F4" s="5"/>
      <c r="G4" s="5"/>
      <c r="H4" s="5"/>
      <c r="I4" s="5"/>
      <c r="J4" s="5"/>
      <c r="K4" s="5"/>
      <c r="L4" s="5"/>
      <c r="M4" s="5"/>
      <c r="N4" s="5"/>
      <c r="O4" s="5"/>
      <c r="Q4" s="37"/>
    </row>
    <row r="5" s="1" customFormat="1" ht="16" customHeight="1" spans="1:17">
      <c r="A5" s="5" t="s">
        <v>614</v>
      </c>
      <c r="B5" s="6"/>
      <c r="C5" s="5" t="s">
        <v>615</v>
      </c>
      <c r="D5" s="5"/>
      <c r="E5" s="5"/>
      <c r="F5" s="5"/>
      <c r="G5" s="5"/>
      <c r="H5" s="5"/>
      <c r="I5" s="5" t="s">
        <v>616</v>
      </c>
      <c r="J5" s="5"/>
      <c r="K5" s="5" t="s">
        <v>617</v>
      </c>
      <c r="L5" s="5"/>
      <c r="M5" s="5"/>
      <c r="N5" s="5"/>
      <c r="O5" s="5"/>
      <c r="Q5" s="37"/>
    </row>
    <row r="6" s="1" customFormat="1" ht="16" customHeight="1" spans="1:17">
      <c r="A6" s="5" t="s">
        <v>618</v>
      </c>
      <c r="B6" s="5"/>
      <c r="C6" s="5"/>
      <c r="D6" s="5"/>
      <c r="E6" s="5" t="s">
        <v>619</v>
      </c>
      <c r="F6" s="5"/>
      <c r="G6" s="5" t="s">
        <v>469</v>
      </c>
      <c r="H6" s="6"/>
      <c r="I6" s="5" t="s">
        <v>620</v>
      </c>
      <c r="J6" s="5"/>
      <c r="K6" s="5" t="s">
        <v>621</v>
      </c>
      <c r="L6" s="6"/>
      <c r="M6" s="5" t="s">
        <v>622</v>
      </c>
      <c r="N6" s="6"/>
      <c r="O6" s="6" t="s">
        <v>623</v>
      </c>
      <c r="Q6" s="37"/>
    </row>
    <row r="7" s="1" customFormat="1" ht="16" customHeight="1" spans="1:17">
      <c r="A7" s="5"/>
      <c r="B7" s="5"/>
      <c r="C7" s="7" t="s">
        <v>624</v>
      </c>
      <c r="D7" s="7"/>
      <c r="E7" s="8">
        <f t="shared" ref="E7:I7" si="0">SUM(E8:F9)</f>
        <v>483.965468</v>
      </c>
      <c r="F7" s="8"/>
      <c r="G7" s="8">
        <f t="shared" si="0"/>
        <v>483.965468</v>
      </c>
      <c r="H7" s="8"/>
      <c r="I7" s="8">
        <f t="shared" si="0"/>
        <v>483.965468</v>
      </c>
      <c r="J7" s="8"/>
      <c r="K7" s="23">
        <v>10</v>
      </c>
      <c r="L7" s="24"/>
      <c r="M7" s="25">
        <v>1</v>
      </c>
      <c r="N7" s="26"/>
      <c r="O7" s="27">
        <v>10</v>
      </c>
      <c r="Q7" s="37"/>
    </row>
    <row r="8" s="1" customFormat="1" ht="17" customHeight="1" spans="1:17">
      <c r="A8" s="5"/>
      <c r="B8" s="5"/>
      <c r="C8" s="5" t="s">
        <v>625</v>
      </c>
      <c r="D8" s="5"/>
      <c r="E8" s="8">
        <v>355.221089</v>
      </c>
      <c r="F8" s="8"/>
      <c r="G8" s="8">
        <v>355.221089</v>
      </c>
      <c r="H8" s="8"/>
      <c r="I8" s="8">
        <v>355.221089</v>
      </c>
      <c r="J8" s="8"/>
      <c r="K8" s="16" t="s">
        <v>473</v>
      </c>
      <c r="L8" s="28"/>
      <c r="M8" s="25">
        <v>1</v>
      </c>
      <c r="N8" s="26"/>
      <c r="O8" s="6" t="s">
        <v>473</v>
      </c>
      <c r="Q8" s="37"/>
    </row>
    <row r="9" s="1" customFormat="1" ht="17" customHeight="1" spans="1:17">
      <c r="A9" s="5"/>
      <c r="B9" s="5"/>
      <c r="C9" s="9" t="s">
        <v>626</v>
      </c>
      <c r="D9" s="9"/>
      <c r="E9" s="8">
        <v>128.744379</v>
      </c>
      <c r="F9" s="8"/>
      <c r="G9" s="8">
        <v>128.744379</v>
      </c>
      <c r="H9" s="8"/>
      <c r="I9" s="8">
        <v>128.744379</v>
      </c>
      <c r="J9" s="8"/>
      <c r="K9" s="16" t="s">
        <v>473</v>
      </c>
      <c r="L9" s="28"/>
      <c r="M9" s="25">
        <v>1</v>
      </c>
      <c r="N9" s="26"/>
      <c r="O9" s="6" t="s">
        <v>473</v>
      </c>
      <c r="Q9" s="37"/>
    </row>
    <row r="10" s="1" customFormat="1" ht="17" customHeight="1" spans="1:17">
      <c r="A10" s="5"/>
      <c r="B10" s="5"/>
      <c r="C10" s="5" t="s">
        <v>627</v>
      </c>
      <c r="D10" s="5"/>
      <c r="E10" s="10">
        <v>0</v>
      </c>
      <c r="F10" s="10"/>
      <c r="G10" s="10">
        <v>0</v>
      </c>
      <c r="H10" s="10"/>
      <c r="I10" s="10">
        <v>0</v>
      </c>
      <c r="J10" s="10"/>
      <c r="K10" s="16" t="s">
        <v>473</v>
      </c>
      <c r="L10" s="28"/>
      <c r="M10" s="29">
        <v>0</v>
      </c>
      <c r="N10" s="29"/>
      <c r="O10" s="6" t="s">
        <v>473</v>
      </c>
      <c r="Q10" s="37"/>
    </row>
    <row r="11" s="1" customFormat="1" ht="25" customHeight="1" spans="1:17">
      <c r="A11" s="5" t="s">
        <v>628</v>
      </c>
      <c r="B11" s="5" t="s">
        <v>629</v>
      </c>
      <c r="C11" s="5"/>
      <c r="D11" s="5"/>
      <c r="E11" s="5"/>
      <c r="F11" s="5"/>
      <c r="G11" s="5"/>
      <c r="H11" s="5"/>
      <c r="I11" s="5" t="s">
        <v>630</v>
      </c>
      <c r="J11" s="5"/>
      <c r="K11" s="5"/>
      <c r="L11" s="5"/>
      <c r="M11" s="5"/>
      <c r="N11" s="5"/>
      <c r="O11" s="5"/>
      <c r="Q11" s="37"/>
    </row>
    <row r="12" s="1" customFormat="1" ht="63" customHeight="1" spans="1:17">
      <c r="A12" s="5"/>
      <c r="B12" s="11" t="s">
        <v>631</v>
      </c>
      <c r="C12" s="12"/>
      <c r="D12" s="12"/>
      <c r="E12" s="12"/>
      <c r="F12" s="12"/>
      <c r="G12" s="12"/>
      <c r="H12" s="13"/>
      <c r="I12" s="11" t="s">
        <v>632</v>
      </c>
      <c r="J12" s="12"/>
      <c r="K12" s="12"/>
      <c r="L12" s="12"/>
      <c r="M12" s="12"/>
      <c r="N12" s="12"/>
      <c r="O12" s="13"/>
      <c r="Q12" s="37"/>
    </row>
    <row r="13" s="1" customFormat="1" ht="45" customHeight="1" spans="1:17">
      <c r="A13" s="5" t="s">
        <v>633</v>
      </c>
      <c r="B13" s="6" t="s">
        <v>634</v>
      </c>
      <c r="C13" s="6" t="s">
        <v>635</v>
      </c>
      <c r="D13" s="5" t="s">
        <v>636</v>
      </c>
      <c r="E13" s="5"/>
      <c r="F13" s="5"/>
      <c r="G13" s="5"/>
      <c r="H13" s="5" t="s">
        <v>637</v>
      </c>
      <c r="I13" s="5" t="s">
        <v>638</v>
      </c>
      <c r="J13" s="5" t="s">
        <v>621</v>
      </c>
      <c r="K13" s="6"/>
      <c r="L13" s="5" t="s">
        <v>623</v>
      </c>
      <c r="M13" s="6"/>
      <c r="N13" s="5" t="s">
        <v>639</v>
      </c>
      <c r="O13" s="6"/>
      <c r="Q13" s="37"/>
    </row>
    <row r="14" s="1" customFormat="1" ht="45" customHeight="1" spans="1:17">
      <c r="A14" s="5"/>
      <c r="B14" s="5" t="s">
        <v>640</v>
      </c>
      <c r="C14" s="5" t="s">
        <v>641</v>
      </c>
      <c r="D14" s="14" t="s">
        <v>642</v>
      </c>
      <c r="E14" s="14"/>
      <c r="F14" s="14"/>
      <c r="G14" s="14"/>
      <c r="H14" s="35">
        <v>1</v>
      </c>
      <c r="I14" s="35">
        <v>1</v>
      </c>
      <c r="J14" s="30">
        <v>20</v>
      </c>
      <c r="K14" s="31"/>
      <c r="L14" s="30">
        <v>20</v>
      </c>
      <c r="M14" s="31"/>
      <c r="N14" s="16" t="s">
        <v>553</v>
      </c>
      <c r="O14" s="28"/>
      <c r="Q14" s="37"/>
    </row>
    <row r="15" s="1" customFormat="1" ht="45" customHeight="1" spans="1:17">
      <c r="A15" s="5"/>
      <c r="B15" s="5"/>
      <c r="C15" s="5" t="s">
        <v>643</v>
      </c>
      <c r="D15" s="7" t="s">
        <v>644</v>
      </c>
      <c r="E15" s="7"/>
      <c r="F15" s="7"/>
      <c r="G15" s="7"/>
      <c r="H15" s="35">
        <v>1</v>
      </c>
      <c r="I15" s="35">
        <v>1</v>
      </c>
      <c r="J15" s="30">
        <v>20</v>
      </c>
      <c r="K15" s="31"/>
      <c r="L15" s="30">
        <v>20</v>
      </c>
      <c r="M15" s="31"/>
      <c r="N15" s="16" t="s">
        <v>553</v>
      </c>
      <c r="O15" s="28"/>
      <c r="Q15" s="37"/>
    </row>
    <row r="16" s="1" customFormat="1" ht="45" customHeight="1" spans="1:17">
      <c r="A16" s="5"/>
      <c r="B16" s="5"/>
      <c r="C16" s="5" t="s">
        <v>645</v>
      </c>
      <c r="D16" s="7" t="s">
        <v>646</v>
      </c>
      <c r="E16" s="7"/>
      <c r="F16" s="7"/>
      <c r="G16" s="7"/>
      <c r="H16" s="29" t="s">
        <v>647</v>
      </c>
      <c r="I16" s="29" t="s">
        <v>647</v>
      </c>
      <c r="J16" s="30">
        <v>10</v>
      </c>
      <c r="K16" s="31"/>
      <c r="L16" s="30">
        <v>10</v>
      </c>
      <c r="M16" s="31"/>
      <c r="N16" s="16" t="s">
        <v>553</v>
      </c>
      <c r="O16" s="28"/>
      <c r="Q16" s="37"/>
    </row>
    <row r="17" s="1" customFormat="1" ht="45" customHeight="1" spans="1:17">
      <c r="A17" s="5"/>
      <c r="B17" s="5" t="s">
        <v>648</v>
      </c>
      <c r="C17" s="5" t="s">
        <v>649</v>
      </c>
      <c r="D17" s="7" t="s">
        <v>650</v>
      </c>
      <c r="E17" s="7"/>
      <c r="F17" s="7"/>
      <c r="G17" s="7"/>
      <c r="H17" s="6" t="s">
        <v>650</v>
      </c>
      <c r="I17" s="6" t="s">
        <v>650</v>
      </c>
      <c r="J17" s="30">
        <v>30</v>
      </c>
      <c r="K17" s="31"/>
      <c r="L17" s="30">
        <v>30</v>
      </c>
      <c r="M17" s="31"/>
      <c r="N17" s="16" t="s">
        <v>553</v>
      </c>
      <c r="O17" s="28"/>
      <c r="Q17" s="37"/>
    </row>
    <row r="18" s="1" customFormat="1" ht="45" customHeight="1" spans="1:17">
      <c r="A18" s="5"/>
      <c r="B18" s="5" t="s">
        <v>651</v>
      </c>
      <c r="C18" s="5" t="s">
        <v>652</v>
      </c>
      <c r="D18" s="7" t="s">
        <v>653</v>
      </c>
      <c r="E18" s="7"/>
      <c r="F18" s="7"/>
      <c r="G18" s="7"/>
      <c r="H18" s="35" t="s">
        <v>654</v>
      </c>
      <c r="I18" s="27" t="s">
        <v>654</v>
      </c>
      <c r="J18" s="30">
        <v>10</v>
      </c>
      <c r="K18" s="31"/>
      <c r="L18" s="30">
        <v>10</v>
      </c>
      <c r="M18" s="31"/>
      <c r="N18" s="16" t="s">
        <v>553</v>
      </c>
      <c r="O18" s="28"/>
      <c r="Q18" s="37"/>
    </row>
    <row r="19" s="1" customFormat="1" ht="45" customHeight="1" spans="1:17">
      <c r="A19" s="5"/>
      <c r="B19" s="16" t="s">
        <v>655</v>
      </c>
      <c r="C19" s="17"/>
      <c r="D19" s="16" t="s">
        <v>553</v>
      </c>
      <c r="E19" s="18"/>
      <c r="F19" s="18"/>
      <c r="G19" s="18"/>
      <c r="H19" s="18"/>
      <c r="I19" s="18"/>
      <c r="J19" s="18"/>
      <c r="K19" s="18"/>
      <c r="L19" s="18"/>
      <c r="M19" s="18"/>
      <c r="N19" s="18"/>
      <c r="O19" s="28"/>
      <c r="Q19" s="37"/>
    </row>
    <row r="20" s="1" customFormat="1" ht="18" customHeight="1" spans="1:17">
      <c r="A20" s="5"/>
      <c r="B20" s="16" t="s">
        <v>656</v>
      </c>
      <c r="C20" s="18"/>
      <c r="D20" s="18"/>
      <c r="E20" s="18"/>
      <c r="F20" s="18"/>
      <c r="G20" s="18"/>
      <c r="H20" s="18"/>
      <c r="I20" s="17"/>
      <c r="J20" s="38">
        <f>SUM(J14:K18)+K7</f>
        <v>100</v>
      </c>
      <c r="K20" s="39"/>
      <c r="L20" s="30">
        <f>SUM(L14:M18)+K7</f>
        <v>100</v>
      </c>
      <c r="M20" s="32"/>
      <c r="N20" s="16" t="s">
        <v>657</v>
      </c>
      <c r="O20" s="28"/>
      <c r="Q20" s="37"/>
    </row>
    <row r="21" s="1" customFormat="1" spans="1:17">
      <c r="A21" s="19" t="s">
        <v>658</v>
      </c>
      <c r="O21" s="33"/>
      <c r="Q21" s="37"/>
    </row>
    <row r="22" s="1" customFormat="1" spans="1:17">
      <c r="A22" s="20"/>
      <c r="O22" s="33"/>
      <c r="Q22" s="37"/>
    </row>
    <row r="23" s="1" customFormat="1" spans="1:17">
      <c r="A23" s="20"/>
      <c r="O23" s="33"/>
      <c r="Q23" s="37"/>
    </row>
    <row r="24" s="1" customFormat="1" ht="27" customHeight="1" spans="1:17">
      <c r="A24" s="21"/>
      <c r="B24" s="22"/>
      <c r="C24" s="22"/>
      <c r="D24" s="22"/>
      <c r="E24" s="22"/>
      <c r="F24" s="22"/>
      <c r="G24" s="22"/>
      <c r="H24" s="22"/>
      <c r="I24" s="22"/>
      <c r="J24" s="22"/>
      <c r="K24" s="22"/>
      <c r="L24" s="22"/>
      <c r="M24" s="22"/>
      <c r="N24" s="22"/>
      <c r="O24" s="34"/>
      <c r="Q24" s="37"/>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L14" sqref="L14:M14"/>
    </sheetView>
  </sheetViews>
  <sheetFormatPr defaultColWidth="9" defaultRowHeight="13.5"/>
  <cols>
    <col min="1" max="1" width="5" style="1" customWidth="1"/>
    <col min="2" max="2" width="8.5" style="1" customWidth="1"/>
    <col min="3" max="7" width="8.25" style="1" customWidth="1"/>
    <col min="8" max="9" width="12.3833333333333" style="1" customWidth="1"/>
    <col min="10" max="13" width="4.63333333333333" style="1" customWidth="1"/>
    <col min="14" max="14" width="9" style="1"/>
    <col min="15" max="15" width="10.6333333333333" style="1" customWidth="1"/>
    <col min="16" max="16384" width="9" style="1"/>
  </cols>
  <sheetData>
    <row r="1" s="1" customFormat="1" ht="48" customHeight="1" spans="1:15">
      <c r="A1" s="2" t="s">
        <v>610</v>
      </c>
      <c r="B1" s="3"/>
      <c r="C1" s="3"/>
      <c r="D1" s="3"/>
      <c r="E1" s="3"/>
      <c r="F1" s="3"/>
      <c r="G1" s="3"/>
      <c r="H1" s="3"/>
      <c r="I1" s="3"/>
      <c r="J1" s="3"/>
      <c r="K1" s="3"/>
      <c r="L1" s="3"/>
      <c r="M1" s="3"/>
      <c r="N1" s="3"/>
      <c r="O1" s="3"/>
    </row>
    <row r="2" s="1" customFormat="1" ht="22" customHeight="1" spans="1:15">
      <c r="A2" s="4" t="s">
        <v>611</v>
      </c>
      <c r="B2" s="4"/>
      <c r="C2" s="4"/>
      <c r="D2" s="4"/>
      <c r="E2" s="4"/>
      <c r="F2" s="4"/>
      <c r="G2" s="4"/>
      <c r="H2" s="4"/>
      <c r="I2" s="4"/>
      <c r="J2" s="4"/>
      <c r="K2" s="4"/>
      <c r="L2" s="4"/>
      <c r="M2" s="4"/>
      <c r="N2" s="4"/>
      <c r="O2" s="4"/>
    </row>
    <row r="3" s="1" customFormat="1" ht="22" customHeight="1" spans="1:15">
      <c r="A3" s="4" t="s">
        <v>556</v>
      </c>
      <c r="B3" s="4"/>
      <c r="C3" s="4"/>
      <c r="D3" s="4"/>
      <c r="E3" s="4"/>
      <c r="F3" s="4"/>
      <c r="G3" s="4"/>
      <c r="H3" s="4"/>
      <c r="I3" s="4"/>
      <c r="J3" s="4"/>
      <c r="K3" s="4"/>
      <c r="L3" s="4"/>
      <c r="M3" s="4"/>
      <c r="N3" s="4"/>
      <c r="O3" s="4"/>
    </row>
    <row r="4" s="1" customFormat="1" ht="17" customHeight="1" spans="1:15">
      <c r="A4" s="5" t="s">
        <v>612</v>
      </c>
      <c r="B4" s="6"/>
      <c r="C4" s="5" t="s">
        <v>659</v>
      </c>
      <c r="D4" s="5"/>
      <c r="E4" s="5"/>
      <c r="F4" s="5"/>
      <c r="G4" s="5"/>
      <c r="H4" s="5"/>
      <c r="I4" s="5"/>
      <c r="J4" s="5"/>
      <c r="K4" s="5"/>
      <c r="L4" s="5"/>
      <c r="M4" s="5"/>
      <c r="N4" s="5"/>
      <c r="O4" s="5"/>
    </row>
    <row r="5" s="1" customFormat="1" ht="16" customHeight="1" spans="1:15">
      <c r="A5" s="5" t="s">
        <v>614</v>
      </c>
      <c r="B5" s="6"/>
      <c r="C5" s="5" t="s">
        <v>615</v>
      </c>
      <c r="D5" s="5"/>
      <c r="E5" s="5"/>
      <c r="F5" s="5"/>
      <c r="G5" s="5"/>
      <c r="H5" s="5"/>
      <c r="I5" s="5" t="s">
        <v>616</v>
      </c>
      <c r="J5" s="5"/>
      <c r="K5" s="5" t="s">
        <v>617</v>
      </c>
      <c r="L5" s="5"/>
      <c r="M5" s="5"/>
      <c r="N5" s="5"/>
      <c r="O5" s="5"/>
    </row>
    <row r="6" s="1" customFormat="1" ht="16" customHeight="1" spans="1:15">
      <c r="A6" s="5" t="s">
        <v>618</v>
      </c>
      <c r="B6" s="5"/>
      <c r="C6" s="5"/>
      <c r="D6" s="5"/>
      <c r="E6" s="5" t="s">
        <v>619</v>
      </c>
      <c r="F6" s="5"/>
      <c r="G6" s="5" t="s">
        <v>469</v>
      </c>
      <c r="H6" s="6"/>
      <c r="I6" s="5" t="s">
        <v>620</v>
      </c>
      <c r="J6" s="5"/>
      <c r="K6" s="5" t="s">
        <v>621</v>
      </c>
      <c r="L6" s="6"/>
      <c r="M6" s="5" t="s">
        <v>622</v>
      </c>
      <c r="N6" s="6"/>
      <c r="O6" s="6" t="s">
        <v>623</v>
      </c>
    </row>
    <row r="7" s="1" customFormat="1" ht="16" customHeight="1" spans="1:15">
      <c r="A7" s="5"/>
      <c r="B7" s="5"/>
      <c r="C7" s="7" t="s">
        <v>624</v>
      </c>
      <c r="D7" s="7"/>
      <c r="E7" s="8">
        <f t="shared" ref="E7:I7" si="0">SUM(E8:F9)</f>
        <v>5.99</v>
      </c>
      <c r="F7" s="8"/>
      <c r="G7" s="8">
        <f t="shared" si="0"/>
        <v>5.99</v>
      </c>
      <c r="H7" s="8"/>
      <c r="I7" s="8">
        <f t="shared" si="0"/>
        <v>5.99</v>
      </c>
      <c r="J7" s="8"/>
      <c r="K7" s="23">
        <v>10</v>
      </c>
      <c r="L7" s="24"/>
      <c r="M7" s="25">
        <v>1</v>
      </c>
      <c r="N7" s="26"/>
      <c r="O7" s="27">
        <v>10</v>
      </c>
    </row>
    <row r="8" s="1" customFormat="1" ht="17" customHeight="1" spans="1:15">
      <c r="A8" s="5"/>
      <c r="B8" s="5"/>
      <c r="C8" s="5" t="s">
        <v>625</v>
      </c>
      <c r="D8" s="5"/>
      <c r="E8" s="8">
        <v>4.8</v>
      </c>
      <c r="F8" s="8"/>
      <c r="G8" s="8">
        <v>4.8</v>
      </c>
      <c r="H8" s="8"/>
      <c r="I8" s="8">
        <v>4.8</v>
      </c>
      <c r="J8" s="8"/>
      <c r="K8" s="16" t="s">
        <v>473</v>
      </c>
      <c r="L8" s="28"/>
      <c r="M8" s="25">
        <v>1</v>
      </c>
      <c r="N8" s="26"/>
      <c r="O8" s="6" t="s">
        <v>473</v>
      </c>
    </row>
    <row r="9" s="1" customFormat="1" ht="17" customHeight="1" spans="1:15">
      <c r="A9" s="5"/>
      <c r="B9" s="5"/>
      <c r="C9" s="9" t="s">
        <v>626</v>
      </c>
      <c r="D9" s="9"/>
      <c r="E9" s="8">
        <v>1.19</v>
      </c>
      <c r="F9" s="8"/>
      <c r="G9" s="8">
        <v>1.19</v>
      </c>
      <c r="H9" s="8"/>
      <c r="I9" s="8">
        <v>1.19</v>
      </c>
      <c r="J9" s="8"/>
      <c r="K9" s="16" t="s">
        <v>473</v>
      </c>
      <c r="L9" s="28"/>
      <c r="M9" s="25">
        <v>1</v>
      </c>
      <c r="N9" s="26"/>
      <c r="O9" s="6" t="s">
        <v>473</v>
      </c>
    </row>
    <row r="10" s="1" customFormat="1" ht="17" customHeight="1" spans="1:15">
      <c r="A10" s="5"/>
      <c r="B10" s="5"/>
      <c r="C10" s="5" t="s">
        <v>627</v>
      </c>
      <c r="D10" s="5"/>
      <c r="E10" s="10">
        <v>0</v>
      </c>
      <c r="F10" s="10"/>
      <c r="G10" s="10">
        <v>0</v>
      </c>
      <c r="H10" s="10"/>
      <c r="I10" s="10">
        <v>0</v>
      </c>
      <c r="J10" s="10"/>
      <c r="K10" s="16" t="s">
        <v>473</v>
      </c>
      <c r="L10" s="28"/>
      <c r="M10" s="29">
        <v>0</v>
      </c>
      <c r="N10" s="29"/>
      <c r="O10" s="6" t="s">
        <v>473</v>
      </c>
    </row>
    <row r="11" s="1" customFormat="1" ht="25" customHeight="1" spans="1:15">
      <c r="A11" s="5" t="s">
        <v>628</v>
      </c>
      <c r="B11" s="5" t="s">
        <v>629</v>
      </c>
      <c r="C11" s="5"/>
      <c r="D11" s="5"/>
      <c r="E11" s="5"/>
      <c r="F11" s="5"/>
      <c r="G11" s="5"/>
      <c r="H11" s="5"/>
      <c r="I11" s="5" t="s">
        <v>630</v>
      </c>
      <c r="J11" s="5"/>
      <c r="K11" s="5"/>
      <c r="L11" s="5"/>
      <c r="M11" s="5"/>
      <c r="N11" s="5"/>
      <c r="O11" s="5"/>
    </row>
    <row r="12" s="1" customFormat="1" ht="63" customHeight="1" spans="1:15">
      <c r="A12" s="5"/>
      <c r="B12" s="11" t="s">
        <v>660</v>
      </c>
      <c r="C12" s="12"/>
      <c r="D12" s="12"/>
      <c r="E12" s="12"/>
      <c r="F12" s="12"/>
      <c r="G12" s="12"/>
      <c r="H12" s="13"/>
      <c r="I12" s="11" t="s">
        <v>661</v>
      </c>
      <c r="J12" s="12"/>
      <c r="K12" s="12"/>
      <c r="L12" s="12"/>
      <c r="M12" s="12"/>
      <c r="N12" s="12"/>
      <c r="O12" s="13"/>
    </row>
    <row r="13" s="1" customFormat="1" ht="45" customHeight="1" spans="1:15">
      <c r="A13" s="5" t="s">
        <v>633</v>
      </c>
      <c r="B13" s="6" t="s">
        <v>634</v>
      </c>
      <c r="C13" s="6" t="s">
        <v>635</v>
      </c>
      <c r="D13" s="5" t="s">
        <v>636</v>
      </c>
      <c r="E13" s="5"/>
      <c r="F13" s="5"/>
      <c r="G13" s="5"/>
      <c r="H13" s="5" t="s">
        <v>637</v>
      </c>
      <c r="I13" s="5" t="s">
        <v>638</v>
      </c>
      <c r="J13" s="5" t="s">
        <v>621</v>
      </c>
      <c r="K13" s="6"/>
      <c r="L13" s="5" t="s">
        <v>623</v>
      </c>
      <c r="M13" s="6"/>
      <c r="N13" s="5" t="s">
        <v>639</v>
      </c>
      <c r="O13" s="6"/>
    </row>
    <row r="14" s="1" customFormat="1" ht="45" customHeight="1" spans="1:15">
      <c r="A14" s="5"/>
      <c r="B14" s="5" t="s">
        <v>640</v>
      </c>
      <c r="C14" s="5" t="s">
        <v>641</v>
      </c>
      <c r="D14" s="14" t="s">
        <v>662</v>
      </c>
      <c r="E14" s="14"/>
      <c r="F14" s="14"/>
      <c r="G14" s="14"/>
      <c r="H14" s="35">
        <v>1</v>
      </c>
      <c r="I14" s="35">
        <v>1</v>
      </c>
      <c r="J14" s="30">
        <v>20</v>
      </c>
      <c r="K14" s="31"/>
      <c r="L14" s="30">
        <v>20</v>
      </c>
      <c r="M14" s="31"/>
      <c r="N14" s="16" t="s">
        <v>553</v>
      </c>
      <c r="O14" s="28"/>
    </row>
    <row r="15" s="1" customFormat="1" ht="45" customHeight="1" spans="1:15">
      <c r="A15" s="5"/>
      <c r="B15" s="5"/>
      <c r="C15" s="5" t="s">
        <v>643</v>
      </c>
      <c r="D15" s="7" t="s">
        <v>644</v>
      </c>
      <c r="E15" s="7"/>
      <c r="F15" s="7"/>
      <c r="G15" s="7"/>
      <c r="H15" s="35">
        <v>1</v>
      </c>
      <c r="I15" s="35">
        <v>1</v>
      </c>
      <c r="J15" s="30">
        <v>20</v>
      </c>
      <c r="K15" s="31"/>
      <c r="L15" s="30">
        <v>20</v>
      </c>
      <c r="M15" s="31"/>
      <c r="N15" s="16" t="s">
        <v>553</v>
      </c>
      <c r="O15" s="28"/>
    </row>
    <row r="16" s="1" customFormat="1" ht="45" customHeight="1" spans="1:15">
      <c r="A16" s="5"/>
      <c r="B16" s="5"/>
      <c r="C16" s="5" t="s">
        <v>645</v>
      </c>
      <c r="D16" s="7" t="s">
        <v>646</v>
      </c>
      <c r="E16" s="7"/>
      <c r="F16" s="7"/>
      <c r="G16" s="7"/>
      <c r="H16" s="29" t="s">
        <v>647</v>
      </c>
      <c r="I16" s="29" t="s">
        <v>647</v>
      </c>
      <c r="J16" s="30">
        <v>10</v>
      </c>
      <c r="K16" s="31"/>
      <c r="L16" s="30">
        <v>10</v>
      </c>
      <c r="M16" s="31"/>
      <c r="N16" s="16" t="s">
        <v>553</v>
      </c>
      <c r="O16" s="28"/>
    </row>
    <row r="17" s="1" customFormat="1" ht="58" customHeight="1" spans="1:15">
      <c r="A17" s="5"/>
      <c r="B17" s="5" t="s">
        <v>648</v>
      </c>
      <c r="C17" s="5" t="s">
        <v>649</v>
      </c>
      <c r="D17" s="7" t="s">
        <v>663</v>
      </c>
      <c r="E17" s="7"/>
      <c r="F17" s="7"/>
      <c r="G17" s="7"/>
      <c r="H17" s="6" t="s">
        <v>663</v>
      </c>
      <c r="I17" s="6" t="s">
        <v>663</v>
      </c>
      <c r="J17" s="30">
        <v>30</v>
      </c>
      <c r="K17" s="31"/>
      <c r="L17" s="30">
        <v>30</v>
      </c>
      <c r="M17" s="31"/>
      <c r="N17" s="16" t="s">
        <v>553</v>
      </c>
      <c r="O17" s="28"/>
    </row>
    <row r="18" s="1" customFormat="1" ht="45" customHeight="1" spans="1:15">
      <c r="A18" s="5"/>
      <c r="B18" s="5" t="s">
        <v>651</v>
      </c>
      <c r="C18" s="5" t="s">
        <v>652</v>
      </c>
      <c r="D18" s="7" t="s">
        <v>653</v>
      </c>
      <c r="E18" s="7"/>
      <c r="F18" s="7"/>
      <c r="G18" s="7"/>
      <c r="H18" s="35" t="s">
        <v>654</v>
      </c>
      <c r="I18" s="27" t="s">
        <v>654</v>
      </c>
      <c r="J18" s="30">
        <v>10</v>
      </c>
      <c r="K18" s="31"/>
      <c r="L18" s="30">
        <v>10</v>
      </c>
      <c r="M18" s="31"/>
      <c r="N18" s="16" t="s">
        <v>553</v>
      </c>
      <c r="O18" s="28"/>
    </row>
    <row r="19" s="1" customFormat="1" ht="45" customHeight="1" spans="1:15">
      <c r="A19" s="5"/>
      <c r="B19" s="16" t="s">
        <v>655</v>
      </c>
      <c r="C19" s="17"/>
      <c r="D19" s="16" t="s">
        <v>553</v>
      </c>
      <c r="E19" s="18"/>
      <c r="F19" s="18"/>
      <c r="G19" s="18"/>
      <c r="H19" s="18"/>
      <c r="I19" s="18"/>
      <c r="J19" s="18"/>
      <c r="K19" s="18"/>
      <c r="L19" s="18"/>
      <c r="M19" s="18"/>
      <c r="N19" s="18"/>
      <c r="O19" s="28"/>
    </row>
    <row r="20" s="1" customFormat="1" ht="18" customHeight="1" spans="1:15">
      <c r="A20" s="5"/>
      <c r="B20" s="16" t="s">
        <v>656</v>
      </c>
      <c r="C20" s="18"/>
      <c r="D20" s="18"/>
      <c r="E20" s="18"/>
      <c r="F20" s="18"/>
      <c r="G20" s="18"/>
      <c r="H20" s="18"/>
      <c r="I20" s="17"/>
      <c r="J20" s="23">
        <f>SUM(J14:K18)+K7</f>
        <v>100</v>
      </c>
      <c r="K20" s="24"/>
      <c r="L20" s="30">
        <f>SUM(L14:M18)+K7</f>
        <v>100</v>
      </c>
      <c r="M20" s="32"/>
      <c r="N20" s="16" t="s">
        <v>657</v>
      </c>
      <c r="O20" s="28"/>
    </row>
    <row r="21" s="1" customFormat="1" spans="1:15">
      <c r="A21" s="19" t="s">
        <v>658</v>
      </c>
      <c r="O21" s="33"/>
    </row>
    <row r="22" s="1" customFormat="1" spans="1:15">
      <c r="A22" s="20"/>
      <c r="O22" s="33"/>
    </row>
    <row r="23" s="1" customFormat="1" spans="1:15">
      <c r="A23" s="20"/>
      <c r="O23" s="33"/>
    </row>
    <row r="24" s="1" customFormat="1" ht="27" customHeight="1" spans="1:15">
      <c r="A24" s="21"/>
      <c r="B24" s="22"/>
      <c r="C24" s="22"/>
      <c r="D24" s="22"/>
      <c r="E24" s="22"/>
      <c r="F24" s="22"/>
      <c r="G24" s="22"/>
      <c r="H24" s="22"/>
      <c r="I24" s="22"/>
      <c r="J24" s="22"/>
      <c r="K24" s="22"/>
      <c r="L24" s="22"/>
      <c r="M24" s="22"/>
      <c r="N24" s="22"/>
      <c r="O24" s="34"/>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I14" sqref="I14"/>
    </sheetView>
  </sheetViews>
  <sheetFormatPr defaultColWidth="9" defaultRowHeight="13.5"/>
  <cols>
    <col min="1" max="1" width="5" style="1" customWidth="1"/>
    <col min="2" max="2" width="8.5" style="1" customWidth="1"/>
    <col min="3" max="7" width="8.25" style="1" customWidth="1"/>
    <col min="8" max="9" width="12.3833333333333" style="1" customWidth="1"/>
    <col min="10" max="13" width="4.63333333333333" style="1" customWidth="1"/>
    <col min="14" max="14" width="9" style="1"/>
    <col min="15" max="15" width="8.88333333333333" style="1" customWidth="1"/>
    <col min="16" max="16384" width="9" style="1"/>
  </cols>
  <sheetData>
    <row r="1" s="1" customFormat="1" ht="48" customHeight="1" spans="1:15">
      <c r="A1" s="2" t="s">
        <v>610</v>
      </c>
      <c r="B1" s="3"/>
      <c r="C1" s="3"/>
      <c r="D1" s="3"/>
      <c r="E1" s="3"/>
      <c r="F1" s="3"/>
      <c r="G1" s="3"/>
      <c r="H1" s="3"/>
      <c r="I1" s="3"/>
      <c r="J1" s="3"/>
      <c r="K1" s="3"/>
      <c r="L1" s="3"/>
      <c r="M1" s="3"/>
      <c r="N1" s="3"/>
      <c r="O1" s="3"/>
    </row>
    <row r="2" s="1" customFormat="1" ht="22" customHeight="1" spans="1:15">
      <c r="A2" s="4" t="s">
        <v>611</v>
      </c>
      <c r="B2" s="4"/>
      <c r="C2" s="4"/>
      <c r="D2" s="4"/>
      <c r="E2" s="4"/>
      <c r="F2" s="4"/>
      <c r="G2" s="4"/>
      <c r="H2" s="4"/>
      <c r="I2" s="4"/>
      <c r="J2" s="4"/>
      <c r="K2" s="4"/>
      <c r="L2" s="4"/>
      <c r="M2" s="4"/>
      <c r="N2" s="4"/>
      <c r="O2" s="4"/>
    </row>
    <row r="3" s="1" customFormat="1" ht="22" customHeight="1" spans="1:15">
      <c r="A3" s="4" t="s">
        <v>556</v>
      </c>
      <c r="B3" s="4"/>
      <c r="C3" s="4"/>
      <c r="D3" s="4"/>
      <c r="E3" s="4"/>
      <c r="F3" s="4"/>
      <c r="G3" s="4"/>
      <c r="H3" s="4"/>
      <c r="I3" s="4"/>
      <c r="J3" s="4"/>
      <c r="K3" s="4"/>
      <c r="L3" s="4"/>
      <c r="M3" s="4"/>
      <c r="N3" s="4"/>
      <c r="O3" s="4"/>
    </row>
    <row r="4" s="1" customFormat="1" ht="17" customHeight="1" spans="1:15">
      <c r="A4" s="5" t="s">
        <v>612</v>
      </c>
      <c r="B4" s="6"/>
      <c r="C4" s="5" t="s">
        <v>664</v>
      </c>
      <c r="D4" s="5"/>
      <c r="E4" s="5"/>
      <c r="F4" s="5"/>
      <c r="G4" s="5"/>
      <c r="H4" s="5"/>
      <c r="I4" s="5"/>
      <c r="J4" s="5"/>
      <c r="K4" s="5"/>
      <c r="L4" s="5"/>
      <c r="M4" s="5"/>
      <c r="N4" s="5"/>
      <c r="O4" s="5"/>
    </row>
    <row r="5" s="1" customFormat="1" ht="16" customHeight="1" spans="1:15">
      <c r="A5" s="5" t="s">
        <v>614</v>
      </c>
      <c r="B5" s="6"/>
      <c r="C5" s="5" t="s">
        <v>615</v>
      </c>
      <c r="D5" s="5"/>
      <c r="E5" s="5"/>
      <c r="F5" s="5"/>
      <c r="G5" s="5"/>
      <c r="H5" s="5"/>
      <c r="I5" s="5" t="s">
        <v>616</v>
      </c>
      <c r="J5" s="5"/>
      <c r="K5" s="5" t="s">
        <v>617</v>
      </c>
      <c r="L5" s="5"/>
      <c r="M5" s="5"/>
      <c r="N5" s="5"/>
      <c r="O5" s="5"/>
    </row>
    <row r="6" s="1" customFormat="1" ht="16" customHeight="1" spans="1:15">
      <c r="A6" s="5" t="s">
        <v>618</v>
      </c>
      <c r="B6" s="5"/>
      <c r="C6" s="5"/>
      <c r="D6" s="5"/>
      <c r="E6" s="5" t="s">
        <v>619</v>
      </c>
      <c r="F6" s="5"/>
      <c r="G6" s="5" t="s">
        <v>469</v>
      </c>
      <c r="H6" s="6"/>
      <c r="I6" s="5" t="s">
        <v>620</v>
      </c>
      <c r="J6" s="5"/>
      <c r="K6" s="5" t="s">
        <v>621</v>
      </c>
      <c r="L6" s="6"/>
      <c r="M6" s="5" t="s">
        <v>622</v>
      </c>
      <c r="N6" s="6"/>
      <c r="O6" s="6" t="s">
        <v>623</v>
      </c>
    </row>
    <row r="7" s="1" customFormat="1" ht="16" customHeight="1" spans="1:15">
      <c r="A7" s="5"/>
      <c r="B7" s="5"/>
      <c r="C7" s="7" t="s">
        <v>624</v>
      </c>
      <c r="D7" s="7"/>
      <c r="E7" s="8">
        <f t="shared" ref="E7:I7" si="0">SUM(E8:F9)</f>
        <v>0.3</v>
      </c>
      <c r="F7" s="8"/>
      <c r="G7" s="8">
        <f t="shared" si="0"/>
        <v>0.3</v>
      </c>
      <c r="H7" s="8"/>
      <c r="I7" s="8">
        <f t="shared" si="0"/>
        <v>0.3</v>
      </c>
      <c r="J7" s="8"/>
      <c r="K7" s="23">
        <v>10</v>
      </c>
      <c r="L7" s="24"/>
      <c r="M7" s="25">
        <v>1</v>
      </c>
      <c r="N7" s="26"/>
      <c r="O7" s="27">
        <v>10</v>
      </c>
    </row>
    <row r="8" s="1" customFormat="1" ht="17" customHeight="1" spans="1:15">
      <c r="A8" s="5"/>
      <c r="B8" s="5"/>
      <c r="C8" s="5" t="s">
        <v>625</v>
      </c>
      <c r="D8" s="5"/>
      <c r="E8" s="8">
        <v>0.15</v>
      </c>
      <c r="F8" s="8"/>
      <c r="G8" s="8">
        <v>0.15</v>
      </c>
      <c r="H8" s="8"/>
      <c r="I8" s="8">
        <v>0.15</v>
      </c>
      <c r="J8" s="8"/>
      <c r="K8" s="16" t="s">
        <v>473</v>
      </c>
      <c r="L8" s="28"/>
      <c r="M8" s="25">
        <v>1</v>
      </c>
      <c r="N8" s="26"/>
      <c r="O8" s="6" t="s">
        <v>473</v>
      </c>
    </row>
    <row r="9" s="1" customFormat="1" ht="17" customHeight="1" spans="1:15">
      <c r="A9" s="5"/>
      <c r="B9" s="5"/>
      <c r="C9" s="9" t="s">
        <v>626</v>
      </c>
      <c r="D9" s="9"/>
      <c r="E9" s="8">
        <v>0.15</v>
      </c>
      <c r="F9" s="8"/>
      <c r="G9" s="8">
        <v>0.15</v>
      </c>
      <c r="H9" s="8"/>
      <c r="I9" s="8">
        <v>0.15</v>
      </c>
      <c r="J9" s="8"/>
      <c r="K9" s="16" t="s">
        <v>473</v>
      </c>
      <c r="L9" s="28"/>
      <c r="M9" s="25">
        <v>1</v>
      </c>
      <c r="N9" s="26"/>
      <c r="O9" s="6" t="s">
        <v>473</v>
      </c>
    </row>
    <row r="10" s="1" customFormat="1" ht="17" customHeight="1" spans="1:15">
      <c r="A10" s="5"/>
      <c r="B10" s="5"/>
      <c r="C10" s="5" t="s">
        <v>627</v>
      </c>
      <c r="D10" s="5"/>
      <c r="E10" s="10">
        <v>0</v>
      </c>
      <c r="F10" s="10"/>
      <c r="G10" s="10">
        <v>0</v>
      </c>
      <c r="H10" s="10"/>
      <c r="I10" s="10">
        <v>0</v>
      </c>
      <c r="J10" s="10"/>
      <c r="K10" s="16" t="s">
        <v>473</v>
      </c>
      <c r="L10" s="28"/>
      <c r="M10" s="29">
        <v>0</v>
      </c>
      <c r="N10" s="29"/>
      <c r="O10" s="6" t="s">
        <v>473</v>
      </c>
    </row>
    <row r="11" s="1" customFormat="1" ht="25" customHeight="1" spans="1:15">
      <c r="A11" s="5" t="s">
        <v>628</v>
      </c>
      <c r="B11" s="5" t="s">
        <v>629</v>
      </c>
      <c r="C11" s="5"/>
      <c r="D11" s="5"/>
      <c r="E11" s="5"/>
      <c r="F11" s="5"/>
      <c r="G11" s="5"/>
      <c r="H11" s="5"/>
      <c r="I11" s="5" t="s">
        <v>630</v>
      </c>
      <c r="J11" s="5"/>
      <c r="K11" s="5"/>
      <c r="L11" s="5"/>
      <c r="M11" s="5"/>
      <c r="N11" s="5"/>
      <c r="O11" s="5"/>
    </row>
    <row r="12" s="1" customFormat="1" ht="63" customHeight="1" spans="1:15">
      <c r="A12" s="5"/>
      <c r="B12" s="11" t="s">
        <v>665</v>
      </c>
      <c r="C12" s="12"/>
      <c r="D12" s="12"/>
      <c r="E12" s="12"/>
      <c r="F12" s="12"/>
      <c r="G12" s="12"/>
      <c r="H12" s="13"/>
      <c r="I12" s="11" t="s">
        <v>666</v>
      </c>
      <c r="J12" s="12"/>
      <c r="K12" s="12"/>
      <c r="L12" s="12"/>
      <c r="M12" s="12"/>
      <c r="N12" s="12"/>
      <c r="O12" s="13"/>
    </row>
    <row r="13" s="1" customFormat="1" ht="45" customHeight="1" spans="1:15">
      <c r="A13" s="5" t="s">
        <v>633</v>
      </c>
      <c r="B13" s="6" t="s">
        <v>634</v>
      </c>
      <c r="C13" s="6" t="s">
        <v>635</v>
      </c>
      <c r="D13" s="5" t="s">
        <v>636</v>
      </c>
      <c r="E13" s="5"/>
      <c r="F13" s="5"/>
      <c r="G13" s="5"/>
      <c r="H13" s="5" t="s">
        <v>637</v>
      </c>
      <c r="I13" s="5" t="s">
        <v>638</v>
      </c>
      <c r="J13" s="5" t="s">
        <v>621</v>
      </c>
      <c r="K13" s="6"/>
      <c r="L13" s="5" t="s">
        <v>623</v>
      </c>
      <c r="M13" s="6"/>
      <c r="N13" s="5" t="s">
        <v>639</v>
      </c>
      <c r="O13" s="6"/>
    </row>
    <row r="14" s="1" customFormat="1" ht="45" customHeight="1" spans="1:15">
      <c r="A14" s="5"/>
      <c r="B14" s="5" t="s">
        <v>640</v>
      </c>
      <c r="C14" s="5" t="s">
        <v>641</v>
      </c>
      <c r="D14" s="14" t="s">
        <v>662</v>
      </c>
      <c r="E14" s="14"/>
      <c r="F14" s="14"/>
      <c r="G14" s="14"/>
      <c r="H14" s="35">
        <v>1</v>
      </c>
      <c r="I14" s="35">
        <v>1</v>
      </c>
      <c r="J14" s="30">
        <v>20</v>
      </c>
      <c r="K14" s="31"/>
      <c r="L14" s="30">
        <v>20</v>
      </c>
      <c r="M14" s="31"/>
      <c r="N14" s="16" t="s">
        <v>553</v>
      </c>
      <c r="O14" s="28"/>
    </row>
    <row r="15" s="1" customFormat="1" ht="45" customHeight="1" spans="1:15">
      <c r="A15" s="5"/>
      <c r="B15" s="5"/>
      <c r="C15" s="5" t="s">
        <v>643</v>
      </c>
      <c r="D15" s="7" t="s">
        <v>667</v>
      </c>
      <c r="E15" s="7"/>
      <c r="F15" s="7"/>
      <c r="G15" s="7"/>
      <c r="H15" s="35">
        <v>1</v>
      </c>
      <c r="I15" s="35">
        <v>1</v>
      </c>
      <c r="J15" s="30">
        <v>20</v>
      </c>
      <c r="K15" s="31"/>
      <c r="L15" s="30">
        <v>20</v>
      </c>
      <c r="M15" s="31"/>
      <c r="N15" s="16" t="s">
        <v>553</v>
      </c>
      <c r="O15" s="28"/>
    </row>
    <row r="16" s="1" customFormat="1" ht="45" customHeight="1" spans="1:15">
      <c r="A16" s="5"/>
      <c r="B16" s="5"/>
      <c r="C16" s="5" t="s">
        <v>645</v>
      </c>
      <c r="D16" s="7" t="s">
        <v>646</v>
      </c>
      <c r="E16" s="7"/>
      <c r="F16" s="7"/>
      <c r="G16" s="7"/>
      <c r="H16" s="29" t="s">
        <v>647</v>
      </c>
      <c r="I16" s="29" t="s">
        <v>647</v>
      </c>
      <c r="J16" s="30">
        <v>10</v>
      </c>
      <c r="K16" s="31"/>
      <c r="L16" s="30">
        <v>10</v>
      </c>
      <c r="M16" s="31"/>
      <c r="N16" s="16" t="s">
        <v>553</v>
      </c>
      <c r="O16" s="28"/>
    </row>
    <row r="17" s="1" customFormat="1" ht="58" customHeight="1" spans="1:15">
      <c r="A17" s="5"/>
      <c r="B17" s="5" t="s">
        <v>648</v>
      </c>
      <c r="C17" s="5" t="s">
        <v>649</v>
      </c>
      <c r="D17" s="7" t="s">
        <v>668</v>
      </c>
      <c r="E17" s="7"/>
      <c r="F17" s="7"/>
      <c r="G17" s="7"/>
      <c r="H17" s="6" t="s">
        <v>669</v>
      </c>
      <c r="I17" s="6" t="s">
        <v>669</v>
      </c>
      <c r="J17" s="30">
        <v>30</v>
      </c>
      <c r="K17" s="31"/>
      <c r="L17" s="30">
        <v>30</v>
      </c>
      <c r="M17" s="31"/>
      <c r="N17" s="16" t="s">
        <v>553</v>
      </c>
      <c r="O17" s="28"/>
    </row>
    <row r="18" s="1" customFormat="1" ht="45" customHeight="1" spans="1:15">
      <c r="A18" s="5"/>
      <c r="B18" s="5" t="s">
        <v>651</v>
      </c>
      <c r="C18" s="5" t="s">
        <v>652</v>
      </c>
      <c r="D18" s="7" t="s">
        <v>670</v>
      </c>
      <c r="E18" s="7"/>
      <c r="F18" s="7"/>
      <c r="G18" s="7"/>
      <c r="H18" s="35" t="s">
        <v>654</v>
      </c>
      <c r="I18" s="27" t="s">
        <v>654</v>
      </c>
      <c r="J18" s="30">
        <v>10</v>
      </c>
      <c r="K18" s="31"/>
      <c r="L18" s="30">
        <v>10</v>
      </c>
      <c r="M18" s="31"/>
      <c r="N18" s="16" t="s">
        <v>553</v>
      </c>
      <c r="O18" s="28"/>
    </row>
    <row r="19" s="1" customFormat="1" ht="45" customHeight="1" spans="1:15">
      <c r="A19" s="5"/>
      <c r="B19" s="16" t="s">
        <v>655</v>
      </c>
      <c r="C19" s="17"/>
      <c r="D19" s="16" t="s">
        <v>553</v>
      </c>
      <c r="E19" s="18"/>
      <c r="F19" s="18"/>
      <c r="G19" s="18"/>
      <c r="H19" s="18"/>
      <c r="I19" s="18"/>
      <c r="J19" s="18"/>
      <c r="K19" s="18"/>
      <c r="L19" s="18"/>
      <c r="M19" s="18"/>
      <c r="N19" s="18"/>
      <c r="O19" s="28"/>
    </row>
    <row r="20" s="1" customFormat="1" ht="18" customHeight="1" spans="1:15">
      <c r="A20" s="5"/>
      <c r="B20" s="16" t="s">
        <v>656</v>
      </c>
      <c r="C20" s="18"/>
      <c r="D20" s="18"/>
      <c r="E20" s="18"/>
      <c r="F20" s="18"/>
      <c r="G20" s="18"/>
      <c r="H20" s="18"/>
      <c r="I20" s="17"/>
      <c r="J20" s="23">
        <f>SUM(J14:K18)+K7</f>
        <v>100</v>
      </c>
      <c r="K20" s="24"/>
      <c r="L20" s="30">
        <f>SUM(L14:M18)+K7</f>
        <v>100</v>
      </c>
      <c r="M20" s="32"/>
      <c r="N20" s="16" t="s">
        <v>657</v>
      </c>
      <c r="O20" s="28"/>
    </row>
    <row r="21" s="1" customFormat="1" spans="1:15">
      <c r="A21" s="19" t="s">
        <v>658</v>
      </c>
      <c r="O21" s="33"/>
    </row>
    <row r="22" s="1" customFormat="1" spans="1:15">
      <c r="A22" s="20"/>
      <c r="O22" s="33"/>
    </row>
    <row r="23" s="1" customFormat="1" spans="1:15">
      <c r="A23" s="20"/>
      <c r="O23" s="33"/>
    </row>
    <row r="24" s="1" customFormat="1" ht="27" customHeight="1" spans="1:15">
      <c r="A24" s="21"/>
      <c r="B24" s="22"/>
      <c r="C24" s="22"/>
      <c r="D24" s="22"/>
      <c r="E24" s="22"/>
      <c r="F24" s="22"/>
      <c r="G24" s="22"/>
      <c r="H24" s="22"/>
      <c r="I24" s="22"/>
      <c r="J24" s="22"/>
      <c r="K24" s="22"/>
      <c r="L24" s="22"/>
      <c r="M24" s="22"/>
      <c r="N24" s="22"/>
      <c r="O24" s="34"/>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O7" sqref="O7"/>
    </sheetView>
  </sheetViews>
  <sheetFormatPr defaultColWidth="9" defaultRowHeight="13.5"/>
  <cols>
    <col min="1" max="1" width="5" style="1" customWidth="1"/>
    <col min="2" max="2" width="8.5" style="1" customWidth="1"/>
    <col min="3" max="7" width="8.25" style="1" customWidth="1"/>
    <col min="8" max="9" width="12.3833333333333" style="1" customWidth="1"/>
    <col min="10" max="13" width="4.63333333333333" style="1" customWidth="1"/>
    <col min="14" max="14" width="9" style="1"/>
    <col min="15" max="15" width="10.6333333333333" style="1" customWidth="1"/>
    <col min="16" max="16384" width="9" style="1"/>
  </cols>
  <sheetData>
    <row r="1" s="1" customFormat="1" ht="48" customHeight="1" spans="1:15">
      <c r="A1" s="2" t="s">
        <v>610</v>
      </c>
      <c r="B1" s="3"/>
      <c r="C1" s="3"/>
      <c r="D1" s="3"/>
      <c r="E1" s="3"/>
      <c r="F1" s="3"/>
      <c r="G1" s="3"/>
      <c r="H1" s="3"/>
      <c r="I1" s="3"/>
      <c r="J1" s="3"/>
      <c r="K1" s="3"/>
      <c r="L1" s="3"/>
      <c r="M1" s="3"/>
      <c r="N1" s="3"/>
      <c r="O1" s="3"/>
    </row>
    <row r="2" s="1" customFormat="1" ht="22" customHeight="1" spans="1:15">
      <c r="A2" s="4" t="s">
        <v>611</v>
      </c>
      <c r="B2" s="4"/>
      <c r="C2" s="4"/>
      <c r="D2" s="4"/>
      <c r="E2" s="4"/>
      <c r="F2" s="4"/>
      <c r="G2" s="4"/>
      <c r="H2" s="4"/>
      <c r="I2" s="4"/>
      <c r="J2" s="4"/>
      <c r="K2" s="4"/>
      <c r="L2" s="4"/>
      <c r="M2" s="4"/>
      <c r="N2" s="4"/>
      <c r="O2" s="4"/>
    </row>
    <row r="3" s="1" customFormat="1" ht="22" customHeight="1" spans="1:15">
      <c r="A3" s="4" t="s">
        <v>556</v>
      </c>
      <c r="B3" s="4"/>
      <c r="C3" s="4"/>
      <c r="D3" s="4"/>
      <c r="E3" s="4"/>
      <c r="F3" s="4"/>
      <c r="G3" s="4"/>
      <c r="H3" s="4"/>
      <c r="I3" s="4"/>
      <c r="J3" s="4"/>
      <c r="K3" s="4"/>
      <c r="L3" s="4"/>
      <c r="M3" s="4"/>
      <c r="N3" s="4"/>
      <c r="O3" s="4"/>
    </row>
    <row r="4" s="1" customFormat="1" ht="17" customHeight="1" spans="1:15">
      <c r="A4" s="5" t="s">
        <v>612</v>
      </c>
      <c r="B4" s="6"/>
      <c r="C4" s="5" t="s">
        <v>671</v>
      </c>
      <c r="D4" s="5"/>
      <c r="E4" s="5"/>
      <c r="F4" s="5"/>
      <c r="G4" s="5"/>
      <c r="H4" s="5"/>
      <c r="I4" s="5"/>
      <c r="J4" s="5"/>
      <c r="K4" s="5"/>
      <c r="L4" s="5"/>
      <c r="M4" s="5"/>
      <c r="N4" s="5"/>
      <c r="O4" s="5"/>
    </row>
    <row r="5" s="1" customFormat="1" ht="16" customHeight="1" spans="1:15">
      <c r="A5" s="5" t="s">
        <v>614</v>
      </c>
      <c r="B5" s="6"/>
      <c r="C5" s="5" t="s">
        <v>615</v>
      </c>
      <c r="D5" s="5"/>
      <c r="E5" s="5"/>
      <c r="F5" s="5"/>
      <c r="G5" s="5"/>
      <c r="H5" s="5"/>
      <c r="I5" s="5" t="s">
        <v>616</v>
      </c>
      <c r="J5" s="5"/>
      <c r="K5" s="5" t="s">
        <v>617</v>
      </c>
      <c r="L5" s="5"/>
      <c r="M5" s="5"/>
      <c r="N5" s="5"/>
      <c r="O5" s="5"/>
    </row>
    <row r="6" s="1" customFormat="1" ht="16" customHeight="1" spans="1:15">
      <c r="A6" s="5" t="s">
        <v>618</v>
      </c>
      <c r="B6" s="5"/>
      <c r="C6" s="5"/>
      <c r="D6" s="5"/>
      <c r="E6" s="5" t="s">
        <v>619</v>
      </c>
      <c r="F6" s="5"/>
      <c r="G6" s="5" t="s">
        <v>469</v>
      </c>
      <c r="H6" s="6"/>
      <c r="I6" s="5" t="s">
        <v>620</v>
      </c>
      <c r="J6" s="5"/>
      <c r="K6" s="5" t="s">
        <v>621</v>
      </c>
      <c r="L6" s="6"/>
      <c r="M6" s="5" t="s">
        <v>622</v>
      </c>
      <c r="N6" s="6"/>
      <c r="O6" s="6" t="s">
        <v>623</v>
      </c>
    </row>
    <row r="7" s="1" customFormat="1" ht="16" customHeight="1" spans="1:15">
      <c r="A7" s="5"/>
      <c r="B7" s="5"/>
      <c r="C7" s="7" t="s">
        <v>624</v>
      </c>
      <c r="D7" s="7"/>
      <c r="E7" s="8">
        <f t="shared" ref="E7:I7" si="0">SUM(E8:F9)</f>
        <v>91.06</v>
      </c>
      <c r="F7" s="8"/>
      <c r="G7" s="8">
        <f t="shared" si="0"/>
        <v>91.06</v>
      </c>
      <c r="H7" s="8"/>
      <c r="I7" s="8">
        <f t="shared" si="0"/>
        <v>91.06</v>
      </c>
      <c r="J7" s="8"/>
      <c r="K7" s="23">
        <v>10</v>
      </c>
      <c r="L7" s="24"/>
      <c r="M7" s="25">
        <v>1</v>
      </c>
      <c r="N7" s="26"/>
      <c r="O7" s="27">
        <v>10</v>
      </c>
    </row>
    <row r="8" s="1" customFormat="1" ht="17" customHeight="1" spans="1:15">
      <c r="A8" s="5"/>
      <c r="B8" s="5"/>
      <c r="C8" s="5" t="s">
        <v>625</v>
      </c>
      <c r="D8" s="5"/>
      <c r="E8" s="8">
        <v>91.06</v>
      </c>
      <c r="F8" s="8"/>
      <c r="G8" s="8">
        <v>91.06</v>
      </c>
      <c r="H8" s="8"/>
      <c r="I8" s="8">
        <v>91.06</v>
      </c>
      <c r="J8" s="8"/>
      <c r="K8" s="16" t="s">
        <v>473</v>
      </c>
      <c r="L8" s="28"/>
      <c r="M8" s="25">
        <v>1</v>
      </c>
      <c r="N8" s="26"/>
      <c r="O8" s="6" t="s">
        <v>473</v>
      </c>
    </row>
    <row r="9" s="1" customFormat="1" ht="17" customHeight="1" spans="1:15">
      <c r="A9" s="5"/>
      <c r="B9" s="5"/>
      <c r="C9" s="9" t="s">
        <v>626</v>
      </c>
      <c r="D9" s="9"/>
      <c r="E9" s="10">
        <v>0</v>
      </c>
      <c r="F9" s="10"/>
      <c r="G9" s="10">
        <v>0</v>
      </c>
      <c r="H9" s="10"/>
      <c r="I9" s="10">
        <v>0</v>
      </c>
      <c r="J9" s="10"/>
      <c r="K9" s="16" t="s">
        <v>473</v>
      </c>
      <c r="L9" s="28"/>
      <c r="M9" s="29">
        <v>0</v>
      </c>
      <c r="N9" s="29"/>
      <c r="O9" s="6" t="s">
        <v>473</v>
      </c>
    </row>
    <row r="10" s="1" customFormat="1" ht="17" customHeight="1" spans="1:15">
      <c r="A10" s="5"/>
      <c r="B10" s="5"/>
      <c r="C10" s="5" t="s">
        <v>627</v>
      </c>
      <c r="D10" s="5"/>
      <c r="E10" s="10">
        <v>0</v>
      </c>
      <c r="F10" s="10"/>
      <c r="G10" s="10">
        <v>0</v>
      </c>
      <c r="H10" s="10"/>
      <c r="I10" s="10">
        <v>0</v>
      </c>
      <c r="J10" s="10"/>
      <c r="K10" s="16" t="s">
        <v>473</v>
      </c>
      <c r="L10" s="28"/>
      <c r="M10" s="29">
        <v>0</v>
      </c>
      <c r="N10" s="29"/>
      <c r="O10" s="6" t="s">
        <v>473</v>
      </c>
    </row>
    <row r="11" s="1" customFormat="1" ht="25" customHeight="1" spans="1:15">
      <c r="A11" s="5" t="s">
        <v>628</v>
      </c>
      <c r="B11" s="5" t="s">
        <v>629</v>
      </c>
      <c r="C11" s="5"/>
      <c r="D11" s="5"/>
      <c r="E11" s="5"/>
      <c r="F11" s="5"/>
      <c r="G11" s="5"/>
      <c r="H11" s="5"/>
      <c r="I11" s="5" t="s">
        <v>630</v>
      </c>
      <c r="J11" s="5"/>
      <c r="K11" s="5"/>
      <c r="L11" s="5"/>
      <c r="M11" s="5"/>
      <c r="N11" s="5"/>
      <c r="O11" s="5"/>
    </row>
    <row r="12" s="1" customFormat="1" ht="63" customHeight="1" spans="1:15">
      <c r="A12" s="5"/>
      <c r="B12" s="11" t="s">
        <v>672</v>
      </c>
      <c r="C12" s="12"/>
      <c r="D12" s="12"/>
      <c r="E12" s="12"/>
      <c r="F12" s="12"/>
      <c r="G12" s="12"/>
      <c r="H12" s="13"/>
      <c r="I12" s="11" t="s">
        <v>673</v>
      </c>
      <c r="J12" s="12"/>
      <c r="K12" s="12"/>
      <c r="L12" s="12"/>
      <c r="M12" s="12"/>
      <c r="N12" s="12"/>
      <c r="O12" s="13"/>
    </row>
    <row r="13" s="1" customFormat="1" ht="45" customHeight="1" spans="1:15">
      <c r="A13" s="5" t="s">
        <v>633</v>
      </c>
      <c r="B13" s="6" t="s">
        <v>634</v>
      </c>
      <c r="C13" s="6" t="s">
        <v>635</v>
      </c>
      <c r="D13" s="5" t="s">
        <v>636</v>
      </c>
      <c r="E13" s="5"/>
      <c r="F13" s="5"/>
      <c r="G13" s="5"/>
      <c r="H13" s="5" t="s">
        <v>637</v>
      </c>
      <c r="I13" s="5" t="s">
        <v>638</v>
      </c>
      <c r="J13" s="5" t="s">
        <v>621</v>
      </c>
      <c r="K13" s="6"/>
      <c r="L13" s="5" t="s">
        <v>623</v>
      </c>
      <c r="M13" s="6"/>
      <c r="N13" s="5" t="s">
        <v>639</v>
      </c>
      <c r="O13" s="6"/>
    </row>
    <row r="14" s="1" customFormat="1" ht="45" customHeight="1" spans="1:15">
      <c r="A14" s="5"/>
      <c r="B14" s="5" t="s">
        <v>640</v>
      </c>
      <c r="C14" s="5" t="s">
        <v>641</v>
      </c>
      <c r="D14" s="14" t="s">
        <v>674</v>
      </c>
      <c r="E14" s="14"/>
      <c r="F14" s="14"/>
      <c r="G14" s="14"/>
      <c r="H14" s="35">
        <v>1</v>
      </c>
      <c r="I14" s="35">
        <v>1</v>
      </c>
      <c r="J14" s="30">
        <v>20</v>
      </c>
      <c r="K14" s="31"/>
      <c r="L14" s="30">
        <v>20</v>
      </c>
      <c r="M14" s="31"/>
      <c r="N14" s="16" t="s">
        <v>553</v>
      </c>
      <c r="O14" s="28"/>
    </row>
    <row r="15" s="1" customFormat="1" ht="45" customHeight="1" spans="1:15">
      <c r="A15" s="5"/>
      <c r="B15" s="5"/>
      <c r="C15" s="5" t="s">
        <v>643</v>
      </c>
      <c r="D15" s="7" t="s">
        <v>644</v>
      </c>
      <c r="E15" s="7"/>
      <c r="F15" s="7"/>
      <c r="G15" s="7"/>
      <c r="H15" s="35">
        <v>1</v>
      </c>
      <c r="I15" s="35">
        <v>1</v>
      </c>
      <c r="J15" s="30">
        <v>20</v>
      </c>
      <c r="K15" s="31"/>
      <c r="L15" s="30">
        <v>20</v>
      </c>
      <c r="M15" s="31"/>
      <c r="N15" s="16" t="s">
        <v>553</v>
      </c>
      <c r="O15" s="28"/>
    </row>
    <row r="16" s="1" customFormat="1" ht="45" customHeight="1" spans="1:15">
      <c r="A16" s="5"/>
      <c r="B16" s="5"/>
      <c r="C16" s="5" t="s">
        <v>645</v>
      </c>
      <c r="D16" s="7" t="s">
        <v>646</v>
      </c>
      <c r="E16" s="7"/>
      <c r="F16" s="7"/>
      <c r="G16" s="7"/>
      <c r="H16" s="29" t="s">
        <v>647</v>
      </c>
      <c r="I16" s="29" t="s">
        <v>647</v>
      </c>
      <c r="J16" s="30">
        <v>10</v>
      </c>
      <c r="K16" s="31"/>
      <c r="L16" s="30">
        <v>10</v>
      </c>
      <c r="M16" s="31"/>
      <c r="N16" s="16" t="s">
        <v>553</v>
      </c>
      <c r="O16" s="28"/>
    </row>
    <row r="17" s="1" customFormat="1" ht="58" customHeight="1" spans="1:15">
      <c r="A17" s="5"/>
      <c r="B17" s="5" t="s">
        <v>648</v>
      </c>
      <c r="C17" s="5" t="s">
        <v>649</v>
      </c>
      <c r="D17" s="7" t="s">
        <v>675</v>
      </c>
      <c r="E17" s="7"/>
      <c r="F17" s="7"/>
      <c r="G17" s="7"/>
      <c r="H17" s="6" t="s">
        <v>675</v>
      </c>
      <c r="I17" s="6" t="s">
        <v>675</v>
      </c>
      <c r="J17" s="30">
        <v>30</v>
      </c>
      <c r="K17" s="31"/>
      <c r="L17" s="30">
        <v>30</v>
      </c>
      <c r="M17" s="31"/>
      <c r="N17" s="16" t="s">
        <v>553</v>
      </c>
      <c r="O17" s="28"/>
    </row>
    <row r="18" s="1" customFormat="1" ht="45" customHeight="1" spans="1:15">
      <c r="A18" s="5"/>
      <c r="B18" s="5" t="s">
        <v>651</v>
      </c>
      <c r="C18" s="5" t="s">
        <v>652</v>
      </c>
      <c r="D18" s="7" t="s">
        <v>653</v>
      </c>
      <c r="E18" s="7"/>
      <c r="F18" s="7"/>
      <c r="G18" s="7"/>
      <c r="H18" s="35" t="s">
        <v>654</v>
      </c>
      <c r="I18" s="27" t="s">
        <v>654</v>
      </c>
      <c r="J18" s="30">
        <v>10</v>
      </c>
      <c r="K18" s="31"/>
      <c r="L18" s="30">
        <v>10</v>
      </c>
      <c r="M18" s="31"/>
      <c r="N18" s="16" t="s">
        <v>553</v>
      </c>
      <c r="O18" s="28"/>
    </row>
    <row r="19" s="1" customFormat="1" ht="45" customHeight="1" spans="1:15">
      <c r="A19" s="5"/>
      <c r="B19" s="16" t="s">
        <v>655</v>
      </c>
      <c r="C19" s="17"/>
      <c r="D19" s="16" t="s">
        <v>553</v>
      </c>
      <c r="E19" s="18"/>
      <c r="F19" s="18"/>
      <c r="G19" s="18"/>
      <c r="H19" s="18"/>
      <c r="I19" s="18"/>
      <c r="J19" s="18"/>
      <c r="K19" s="18"/>
      <c r="L19" s="18"/>
      <c r="M19" s="18"/>
      <c r="N19" s="18"/>
      <c r="O19" s="28"/>
    </row>
    <row r="20" s="1" customFormat="1" ht="18" customHeight="1" spans="1:15">
      <c r="A20" s="5"/>
      <c r="B20" s="16" t="s">
        <v>656</v>
      </c>
      <c r="C20" s="18"/>
      <c r="D20" s="18"/>
      <c r="E20" s="18"/>
      <c r="F20" s="18"/>
      <c r="G20" s="18"/>
      <c r="H20" s="18"/>
      <c r="I20" s="17"/>
      <c r="J20" s="23">
        <f>SUM(J14:K18)+K7</f>
        <v>100</v>
      </c>
      <c r="K20" s="24"/>
      <c r="L20" s="30">
        <f>SUM(L14:M18)+K7</f>
        <v>100</v>
      </c>
      <c r="M20" s="32"/>
      <c r="N20" s="16" t="s">
        <v>657</v>
      </c>
      <c r="O20" s="28"/>
    </row>
    <row r="21" s="1" customFormat="1" spans="1:15">
      <c r="A21" s="19" t="s">
        <v>658</v>
      </c>
      <c r="O21" s="33"/>
    </row>
    <row r="22" s="1" customFormat="1" spans="1:15">
      <c r="A22" s="20"/>
      <c r="O22" s="33"/>
    </row>
    <row r="23" s="1" customFormat="1" spans="1:15">
      <c r="A23" s="20"/>
      <c r="O23" s="33"/>
    </row>
    <row r="24" s="1" customFormat="1" ht="27" customHeight="1" spans="1:15">
      <c r="A24" s="21"/>
      <c r="B24" s="22"/>
      <c r="C24" s="22"/>
      <c r="D24" s="22"/>
      <c r="E24" s="22"/>
      <c r="F24" s="22"/>
      <c r="G24" s="22"/>
      <c r="H24" s="22"/>
      <c r="I24" s="22"/>
      <c r="J24" s="22"/>
      <c r="K24" s="22"/>
      <c r="L24" s="22"/>
      <c r="M24" s="22"/>
      <c r="N24" s="22"/>
      <c r="O24" s="34"/>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I14" sqref="I14"/>
    </sheetView>
  </sheetViews>
  <sheetFormatPr defaultColWidth="9" defaultRowHeight="13.5"/>
  <cols>
    <col min="1" max="1" width="5" style="1" customWidth="1"/>
    <col min="2" max="2" width="8.5" style="1" customWidth="1"/>
    <col min="3" max="7" width="8.25" style="1" customWidth="1"/>
    <col min="8" max="8" width="10.3833333333333" style="1" customWidth="1"/>
    <col min="9" max="9" width="9.38333333333333" style="1" customWidth="1"/>
    <col min="10" max="13" width="4.63333333333333" style="1" customWidth="1"/>
    <col min="14" max="14" width="9" style="1"/>
    <col min="15" max="15" width="8.88333333333333" style="1" customWidth="1"/>
    <col min="16" max="16384" width="9" style="1"/>
  </cols>
  <sheetData>
    <row r="1" s="1" customFormat="1" ht="48" customHeight="1" spans="1:15">
      <c r="A1" s="2" t="s">
        <v>610</v>
      </c>
      <c r="B1" s="3"/>
      <c r="C1" s="3"/>
      <c r="D1" s="3"/>
      <c r="E1" s="3"/>
      <c r="F1" s="3"/>
      <c r="G1" s="3"/>
      <c r="H1" s="3"/>
      <c r="I1" s="3"/>
      <c r="J1" s="3"/>
      <c r="K1" s="3"/>
      <c r="L1" s="3"/>
      <c r="M1" s="3"/>
      <c r="N1" s="3"/>
      <c r="O1" s="3"/>
    </row>
    <row r="2" s="1" customFormat="1" ht="22" customHeight="1" spans="1:15">
      <c r="A2" s="4" t="s">
        <v>611</v>
      </c>
      <c r="B2" s="4"/>
      <c r="C2" s="4"/>
      <c r="D2" s="4"/>
      <c r="E2" s="4"/>
      <c r="F2" s="4"/>
      <c r="G2" s="4"/>
      <c r="H2" s="4"/>
      <c r="I2" s="4"/>
      <c r="J2" s="4"/>
      <c r="K2" s="4"/>
      <c r="L2" s="4"/>
      <c r="M2" s="4"/>
      <c r="N2" s="4"/>
      <c r="O2" s="4"/>
    </row>
    <row r="3" s="1" customFormat="1" ht="22" customHeight="1" spans="1:15">
      <c r="A3" s="4" t="s">
        <v>556</v>
      </c>
      <c r="B3" s="4"/>
      <c r="C3" s="4"/>
      <c r="D3" s="4"/>
      <c r="E3" s="4"/>
      <c r="F3" s="4"/>
      <c r="G3" s="4"/>
      <c r="H3" s="4"/>
      <c r="I3" s="4"/>
      <c r="J3" s="4"/>
      <c r="K3" s="4"/>
      <c r="L3" s="4"/>
      <c r="M3" s="4"/>
      <c r="N3" s="4"/>
      <c r="O3" s="4"/>
    </row>
    <row r="4" s="1" customFormat="1" ht="17" customHeight="1" spans="1:15">
      <c r="A4" s="5" t="s">
        <v>612</v>
      </c>
      <c r="B4" s="6"/>
      <c r="C4" s="5" t="s">
        <v>676</v>
      </c>
      <c r="D4" s="5"/>
      <c r="E4" s="5"/>
      <c r="F4" s="5"/>
      <c r="G4" s="5"/>
      <c r="H4" s="5"/>
      <c r="I4" s="5"/>
      <c r="J4" s="5"/>
      <c r="K4" s="5"/>
      <c r="L4" s="5"/>
      <c r="M4" s="5"/>
      <c r="N4" s="5"/>
      <c r="O4" s="5"/>
    </row>
    <row r="5" s="1" customFormat="1" ht="16" customHeight="1" spans="1:15">
      <c r="A5" s="5" t="s">
        <v>614</v>
      </c>
      <c r="B5" s="6"/>
      <c r="C5" s="5" t="s">
        <v>615</v>
      </c>
      <c r="D5" s="5"/>
      <c r="E5" s="5"/>
      <c r="F5" s="5"/>
      <c r="G5" s="5"/>
      <c r="H5" s="5"/>
      <c r="I5" s="5" t="s">
        <v>616</v>
      </c>
      <c r="J5" s="5"/>
      <c r="K5" s="5" t="s">
        <v>617</v>
      </c>
      <c r="L5" s="5"/>
      <c r="M5" s="5"/>
      <c r="N5" s="5"/>
      <c r="O5" s="5"/>
    </row>
    <row r="6" s="1" customFormat="1" ht="16" customHeight="1" spans="1:15">
      <c r="A6" s="5" t="s">
        <v>618</v>
      </c>
      <c r="B6" s="5"/>
      <c r="C6" s="5"/>
      <c r="D6" s="5"/>
      <c r="E6" s="5" t="s">
        <v>619</v>
      </c>
      <c r="F6" s="5"/>
      <c r="G6" s="5" t="s">
        <v>469</v>
      </c>
      <c r="H6" s="6"/>
      <c r="I6" s="5" t="s">
        <v>620</v>
      </c>
      <c r="J6" s="5"/>
      <c r="K6" s="5" t="s">
        <v>621</v>
      </c>
      <c r="L6" s="6"/>
      <c r="M6" s="5" t="s">
        <v>622</v>
      </c>
      <c r="N6" s="6"/>
      <c r="O6" s="6" t="s">
        <v>623</v>
      </c>
    </row>
    <row r="7" s="1" customFormat="1" ht="16" customHeight="1" spans="1:15">
      <c r="A7" s="5"/>
      <c r="B7" s="5"/>
      <c r="C7" s="7" t="s">
        <v>624</v>
      </c>
      <c r="D7" s="7"/>
      <c r="E7" s="8">
        <f t="shared" ref="E7:I7" si="0">SUM(E8:F9)</f>
        <v>60.5188</v>
      </c>
      <c r="F7" s="8"/>
      <c r="G7" s="8">
        <f t="shared" si="0"/>
        <v>60.5188</v>
      </c>
      <c r="H7" s="8"/>
      <c r="I7" s="8">
        <f t="shared" si="0"/>
        <v>60.5188</v>
      </c>
      <c r="J7" s="8"/>
      <c r="K7" s="23">
        <v>10</v>
      </c>
      <c r="L7" s="24"/>
      <c r="M7" s="25">
        <v>1</v>
      </c>
      <c r="N7" s="26"/>
      <c r="O7" s="27">
        <v>10</v>
      </c>
    </row>
    <row r="8" s="1" customFormat="1" ht="17" customHeight="1" spans="1:15">
      <c r="A8" s="5"/>
      <c r="B8" s="5"/>
      <c r="C8" s="5" t="s">
        <v>625</v>
      </c>
      <c r="D8" s="5"/>
      <c r="E8" s="10">
        <v>0</v>
      </c>
      <c r="F8" s="10"/>
      <c r="G8" s="10">
        <v>0</v>
      </c>
      <c r="H8" s="10"/>
      <c r="I8" s="10">
        <v>0</v>
      </c>
      <c r="J8" s="10"/>
      <c r="K8" s="16" t="s">
        <v>473</v>
      </c>
      <c r="L8" s="28"/>
      <c r="M8" s="25">
        <v>0</v>
      </c>
      <c r="N8" s="26"/>
      <c r="O8" s="6" t="s">
        <v>473</v>
      </c>
    </row>
    <row r="9" s="1" customFormat="1" ht="17" customHeight="1" spans="1:15">
      <c r="A9" s="5"/>
      <c r="B9" s="5"/>
      <c r="C9" s="9" t="s">
        <v>626</v>
      </c>
      <c r="D9" s="9"/>
      <c r="E9" s="8">
        <v>60.5188</v>
      </c>
      <c r="F9" s="8"/>
      <c r="G9" s="8">
        <v>60.5188</v>
      </c>
      <c r="H9" s="8"/>
      <c r="I9" s="8">
        <v>60.5188</v>
      </c>
      <c r="J9" s="8"/>
      <c r="K9" s="16" t="s">
        <v>473</v>
      </c>
      <c r="L9" s="28"/>
      <c r="M9" s="25">
        <v>1</v>
      </c>
      <c r="N9" s="26"/>
      <c r="O9" s="6" t="s">
        <v>473</v>
      </c>
    </row>
    <row r="10" s="1" customFormat="1" ht="17" customHeight="1" spans="1:15">
      <c r="A10" s="5"/>
      <c r="B10" s="5"/>
      <c r="C10" s="5" t="s">
        <v>627</v>
      </c>
      <c r="D10" s="5"/>
      <c r="E10" s="10">
        <v>0</v>
      </c>
      <c r="F10" s="10"/>
      <c r="G10" s="10">
        <v>0</v>
      </c>
      <c r="H10" s="10"/>
      <c r="I10" s="10">
        <v>0</v>
      </c>
      <c r="J10" s="10"/>
      <c r="K10" s="16" t="s">
        <v>473</v>
      </c>
      <c r="L10" s="28"/>
      <c r="M10" s="25">
        <v>0</v>
      </c>
      <c r="N10" s="26"/>
      <c r="O10" s="6" t="s">
        <v>473</v>
      </c>
    </row>
    <row r="11" s="1" customFormat="1" ht="25" customHeight="1" spans="1:15">
      <c r="A11" s="5" t="s">
        <v>628</v>
      </c>
      <c r="B11" s="5" t="s">
        <v>629</v>
      </c>
      <c r="C11" s="5"/>
      <c r="D11" s="5"/>
      <c r="E11" s="5"/>
      <c r="F11" s="5"/>
      <c r="G11" s="5"/>
      <c r="H11" s="5"/>
      <c r="I11" s="5" t="s">
        <v>630</v>
      </c>
      <c r="J11" s="5"/>
      <c r="K11" s="5"/>
      <c r="L11" s="5"/>
      <c r="M11" s="5"/>
      <c r="N11" s="5"/>
      <c r="O11" s="5"/>
    </row>
    <row r="12" s="1" customFormat="1" ht="63" customHeight="1" spans="1:15">
      <c r="A12" s="5"/>
      <c r="B12" s="11" t="s">
        <v>677</v>
      </c>
      <c r="C12" s="12"/>
      <c r="D12" s="12"/>
      <c r="E12" s="12"/>
      <c r="F12" s="12"/>
      <c r="G12" s="12"/>
      <c r="H12" s="13"/>
      <c r="I12" s="11" t="s">
        <v>678</v>
      </c>
      <c r="J12" s="12"/>
      <c r="K12" s="12"/>
      <c r="L12" s="12"/>
      <c r="M12" s="12"/>
      <c r="N12" s="12"/>
      <c r="O12" s="13"/>
    </row>
    <row r="13" s="1" customFormat="1" ht="45" customHeight="1" spans="1:15">
      <c r="A13" s="5" t="s">
        <v>633</v>
      </c>
      <c r="B13" s="6" t="s">
        <v>634</v>
      </c>
      <c r="C13" s="6" t="s">
        <v>635</v>
      </c>
      <c r="D13" s="5" t="s">
        <v>636</v>
      </c>
      <c r="E13" s="5"/>
      <c r="F13" s="5"/>
      <c r="G13" s="5"/>
      <c r="H13" s="5" t="s">
        <v>637</v>
      </c>
      <c r="I13" s="5" t="s">
        <v>638</v>
      </c>
      <c r="J13" s="5" t="s">
        <v>621</v>
      </c>
      <c r="K13" s="6"/>
      <c r="L13" s="5" t="s">
        <v>623</v>
      </c>
      <c r="M13" s="6"/>
      <c r="N13" s="5" t="s">
        <v>639</v>
      </c>
      <c r="O13" s="6"/>
    </row>
    <row r="14" s="1" customFormat="1" ht="45" customHeight="1" spans="1:15">
      <c r="A14" s="5"/>
      <c r="B14" s="5" t="s">
        <v>640</v>
      </c>
      <c r="C14" s="5" t="s">
        <v>641</v>
      </c>
      <c r="D14" s="14" t="s">
        <v>642</v>
      </c>
      <c r="E14" s="14"/>
      <c r="F14" s="14"/>
      <c r="G14" s="14"/>
      <c r="H14" s="35">
        <v>1</v>
      </c>
      <c r="I14" s="35">
        <v>1</v>
      </c>
      <c r="J14" s="30">
        <v>20</v>
      </c>
      <c r="K14" s="31"/>
      <c r="L14" s="30">
        <v>20</v>
      </c>
      <c r="M14" s="31"/>
      <c r="N14" s="16" t="s">
        <v>553</v>
      </c>
      <c r="O14" s="28"/>
    </row>
    <row r="15" s="1" customFormat="1" ht="45" customHeight="1" spans="1:15">
      <c r="A15" s="5"/>
      <c r="B15" s="5"/>
      <c r="C15" s="5" t="s">
        <v>643</v>
      </c>
      <c r="D15" s="7" t="s">
        <v>667</v>
      </c>
      <c r="E15" s="7"/>
      <c r="F15" s="7"/>
      <c r="G15" s="7"/>
      <c r="H15" s="35">
        <v>1</v>
      </c>
      <c r="I15" s="35">
        <v>1</v>
      </c>
      <c r="J15" s="30">
        <v>20</v>
      </c>
      <c r="K15" s="31"/>
      <c r="L15" s="30">
        <v>20</v>
      </c>
      <c r="M15" s="31"/>
      <c r="N15" s="16" t="s">
        <v>553</v>
      </c>
      <c r="O15" s="28"/>
    </row>
    <row r="16" s="1" customFormat="1" ht="45" customHeight="1" spans="1:15">
      <c r="A16" s="5"/>
      <c r="B16" s="5"/>
      <c r="C16" s="5" t="s">
        <v>645</v>
      </c>
      <c r="D16" s="7" t="s">
        <v>646</v>
      </c>
      <c r="E16" s="7"/>
      <c r="F16" s="7"/>
      <c r="G16" s="7"/>
      <c r="H16" s="29" t="s">
        <v>647</v>
      </c>
      <c r="I16" s="29" t="s">
        <v>647</v>
      </c>
      <c r="J16" s="30">
        <v>10</v>
      </c>
      <c r="K16" s="31"/>
      <c r="L16" s="30">
        <v>10</v>
      </c>
      <c r="M16" s="31"/>
      <c r="N16" s="16" t="s">
        <v>553</v>
      </c>
      <c r="O16" s="28"/>
    </row>
    <row r="17" s="1" customFormat="1" ht="45" customHeight="1" spans="1:15">
      <c r="A17" s="5"/>
      <c r="B17" s="5" t="s">
        <v>648</v>
      </c>
      <c r="C17" s="5" t="s">
        <v>649</v>
      </c>
      <c r="D17" s="7" t="s">
        <v>679</v>
      </c>
      <c r="E17" s="7"/>
      <c r="F17" s="7"/>
      <c r="G17" s="7"/>
      <c r="H17" s="6" t="s">
        <v>679</v>
      </c>
      <c r="I17" s="6" t="s">
        <v>679</v>
      </c>
      <c r="J17" s="30">
        <v>30</v>
      </c>
      <c r="K17" s="31"/>
      <c r="L17" s="30">
        <v>30</v>
      </c>
      <c r="M17" s="31"/>
      <c r="N17" s="16" t="s">
        <v>553</v>
      </c>
      <c r="O17" s="28"/>
    </row>
    <row r="18" s="1" customFormat="1" ht="45" customHeight="1" spans="1:15">
      <c r="A18" s="5"/>
      <c r="B18" s="5" t="s">
        <v>651</v>
      </c>
      <c r="C18" s="5" t="s">
        <v>652</v>
      </c>
      <c r="D18" s="7" t="s">
        <v>653</v>
      </c>
      <c r="E18" s="7"/>
      <c r="F18" s="7"/>
      <c r="G18" s="7"/>
      <c r="H18" s="35" t="s">
        <v>654</v>
      </c>
      <c r="I18" s="27" t="s">
        <v>654</v>
      </c>
      <c r="J18" s="30">
        <v>10</v>
      </c>
      <c r="K18" s="31"/>
      <c r="L18" s="30">
        <v>10</v>
      </c>
      <c r="M18" s="31"/>
      <c r="N18" s="16" t="s">
        <v>553</v>
      </c>
      <c r="O18" s="28"/>
    </row>
    <row r="19" s="1" customFormat="1" ht="45" customHeight="1" spans="1:15">
      <c r="A19" s="5"/>
      <c r="B19" s="16" t="s">
        <v>655</v>
      </c>
      <c r="C19" s="17"/>
      <c r="D19" s="16" t="s">
        <v>553</v>
      </c>
      <c r="E19" s="18"/>
      <c r="F19" s="18"/>
      <c r="G19" s="18"/>
      <c r="H19" s="18"/>
      <c r="I19" s="18"/>
      <c r="J19" s="18"/>
      <c r="K19" s="18"/>
      <c r="L19" s="18"/>
      <c r="M19" s="18"/>
      <c r="N19" s="18"/>
      <c r="O19" s="28"/>
    </row>
    <row r="20" s="1" customFormat="1" ht="18" customHeight="1" spans="1:15">
      <c r="A20" s="5"/>
      <c r="B20" s="16" t="s">
        <v>656</v>
      </c>
      <c r="C20" s="18"/>
      <c r="D20" s="18"/>
      <c r="E20" s="18"/>
      <c r="F20" s="18"/>
      <c r="G20" s="18"/>
      <c r="H20" s="18"/>
      <c r="I20" s="17"/>
      <c r="J20" s="23">
        <f>SUM(J14:K18)+K7</f>
        <v>100</v>
      </c>
      <c r="K20" s="24"/>
      <c r="L20" s="30">
        <f>SUM(L14:M18)+K7</f>
        <v>100</v>
      </c>
      <c r="M20" s="32"/>
      <c r="N20" s="16" t="s">
        <v>657</v>
      </c>
      <c r="O20" s="28"/>
    </row>
    <row r="21" s="1" customFormat="1" spans="1:15">
      <c r="A21" s="19" t="s">
        <v>658</v>
      </c>
      <c r="O21" s="33"/>
    </row>
    <row r="22" s="1" customFormat="1" spans="1:15">
      <c r="A22" s="20"/>
      <c r="O22" s="33"/>
    </row>
    <row r="23" s="1" customFormat="1" spans="1:15">
      <c r="A23" s="20"/>
      <c r="O23" s="33"/>
    </row>
    <row r="24" s="1" customFormat="1" ht="27" customHeight="1" spans="1:15">
      <c r="A24" s="21"/>
      <c r="B24" s="22"/>
      <c r="C24" s="22"/>
      <c r="D24" s="22"/>
      <c r="E24" s="22"/>
      <c r="F24" s="22"/>
      <c r="G24" s="22"/>
      <c r="H24" s="22"/>
      <c r="I24" s="22"/>
      <c r="J24" s="22"/>
      <c r="K24" s="22"/>
      <c r="L24" s="22"/>
      <c r="M24" s="22"/>
      <c r="N24" s="22"/>
      <c r="O24" s="34"/>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6"/>
  <sheetViews>
    <sheetView workbookViewId="0">
      <pane xSplit="4" ySplit="6" topLeftCell="F19" activePane="bottomRight" state="frozen"/>
      <selection/>
      <selection pane="topRight"/>
      <selection pane="bottomLeft"/>
      <selection pane="bottomRight" activeCell="L9" sqref="L9"/>
    </sheetView>
  </sheetViews>
  <sheetFormatPr defaultColWidth="9" defaultRowHeight="13.5"/>
  <cols>
    <col min="1" max="3" width="3.25" style="99" customWidth="1"/>
    <col min="4" max="4" width="32.75" style="99" customWidth="1"/>
    <col min="5" max="8" width="18.75" style="99" customWidth="1"/>
    <col min="9" max="9" width="17.8833333333333" style="99" customWidth="1"/>
    <col min="10" max="12" width="18.75" style="99" customWidth="1"/>
    <col min="13" max="13" width="10.3833333333333" style="99"/>
    <col min="14" max="15" width="9" style="99"/>
    <col min="16" max="16" width="9.38333333333333" style="99"/>
    <col min="17" max="16384" width="9" style="99"/>
  </cols>
  <sheetData>
    <row r="1" s="99" customFormat="1" ht="27" spans="7:7">
      <c r="G1" s="115" t="s">
        <v>114</v>
      </c>
    </row>
    <row r="2" s="99" customFormat="1" ht="14.25" spans="12:12">
      <c r="L2" s="101" t="s">
        <v>115</v>
      </c>
    </row>
    <row r="3" s="99" customFormat="1" ht="14.25" spans="1:12">
      <c r="A3" s="101" t="s">
        <v>2</v>
      </c>
      <c r="L3" s="101" t="s">
        <v>3</v>
      </c>
    </row>
    <row r="4" s="99" customFormat="1" ht="19.5" customHeight="1" spans="1:12">
      <c r="A4" s="102" t="s">
        <v>6</v>
      </c>
      <c r="B4" s="102"/>
      <c r="C4" s="102"/>
      <c r="D4" s="102"/>
      <c r="E4" s="109" t="s">
        <v>97</v>
      </c>
      <c r="F4" s="109" t="s">
        <v>116</v>
      </c>
      <c r="G4" s="109" t="s">
        <v>117</v>
      </c>
      <c r="H4" s="109" t="s">
        <v>118</v>
      </c>
      <c r="I4" s="109"/>
      <c r="J4" s="109" t="s">
        <v>119</v>
      </c>
      <c r="K4" s="109" t="s">
        <v>120</v>
      </c>
      <c r="L4" s="109" t="s">
        <v>121</v>
      </c>
    </row>
    <row r="5" s="99" customFormat="1" ht="19.5" customHeight="1" spans="1:12">
      <c r="A5" s="109" t="s">
        <v>122</v>
      </c>
      <c r="B5" s="109"/>
      <c r="C5" s="109"/>
      <c r="D5" s="102" t="s">
        <v>123</v>
      </c>
      <c r="E5" s="109"/>
      <c r="F5" s="109"/>
      <c r="G5" s="109"/>
      <c r="H5" s="109" t="s">
        <v>124</v>
      </c>
      <c r="I5" s="109" t="s">
        <v>125</v>
      </c>
      <c r="J5" s="109"/>
      <c r="K5" s="109"/>
      <c r="L5" s="109" t="s">
        <v>124</v>
      </c>
    </row>
    <row r="6" s="99" customFormat="1" ht="19.5" customHeight="1" spans="1:12">
      <c r="A6" s="109"/>
      <c r="B6" s="109"/>
      <c r="C6" s="109"/>
      <c r="D6" s="102"/>
      <c r="E6" s="109"/>
      <c r="F6" s="109"/>
      <c r="G6" s="109"/>
      <c r="H6" s="109"/>
      <c r="I6" s="109"/>
      <c r="J6" s="109"/>
      <c r="K6" s="109"/>
      <c r="L6" s="109"/>
    </row>
    <row r="7" s="99" customFormat="1" ht="19.5" customHeight="1" spans="1:12">
      <c r="A7" s="109"/>
      <c r="B7" s="109"/>
      <c r="C7" s="109"/>
      <c r="D7" s="102"/>
      <c r="E7" s="109"/>
      <c r="F7" s="109"/>
      <c r="G7" s="109"/>
      <c r="H7" s="109"/>
      <c r="I7" s="109"/>
      <c r="J7" s="109"/>
      <c r="K7" s="109"/>
      <c r="L7" s="109"/>
    </row>
    <row r="8" s="99" customFormat="1" ht="19.5" customHeight="1" spans="1:12">
      <c r="A8" s="102" t="s">
        <v>126</v>
      </c>
      <c r="B8" s="102" t="s">
        <v>127</v>
      </c>
      <c r="C8" s="102" t="s">
        <v>128</v>
      </c>
      <c r="D8" s="102" t="s">
        <v>10</v>
      </c>
      <c r="E8" s="109" t="s">
        <v>11</v>
      </c>
      <c r="F8" s="109" t="s">
        <v>12</v>
      </c>
      <c r="G8" s="109" t="s">
        <v>20</v>
      </c>
      <c r="H8" s="109" t="s">
        <v>24</v>
      </c>
      <c r="I8" s="109" t="s">
        <v>28</v>
      </c>
      <c r="J8" s="109" t="s">
        <v>32</v>
      </c>
      <c r="K8" s="109" t="s">
        <v>36</v>
      </c>
      <c r="L8" s="109" t="s">
        <v>40</v>
      </c>
    </row>
    <row r="9" s="99" customFormat="1" ht="19.5" customHeight="1" spans="1:12">
      <c r="A9" s="102"/>
      <c r="B9" s="102"/>
      <c r="C9" s="102"/>
      <c r="D9" s="102" t="s">
        <v>129</v>
      </c>
      <c r="E9" s="106">
        <v>127100.65</v>
      </c>
      <c r="F9" s="106">
        <v>8593.91</v>
      </c>
      <c r="G9" s="106">
        <v>0</v>
      </c>
      <c r="H9" s="106">
        <v>69370.05</v>
      </c>
      <c r="I9" s="106">
        <v>0</v>
      </c>
      <c r="J9" s="106">
        <v>0</v>
      </c>
      <c r="K9" s="106">
        <v>0</v>
      </c>
      <c r="L9" s="106">
        <v>49136.69</v>
      </c>
    </row>
    <row r="10" s="99" customFormat="1" ht="19.5" customHeight="1" spans="1:12">
      <c r="A10" s="117" t="s">
        <v>130</v>
      </c>
      <c r="B10" s="117"/>
      <c r="C10" s="117"/>
      <c r="D10" s="117" t="s">
        <v>131</v>
      </c>
      <c r="E10" s="106">
        <v>817.07</v>
      </c>
      <c r="F10" s="106">
        <v>817.07</v>
      </c>
      <c r="G10" s="106">
        <v>0</v>
      </c>
      <c r="H10" s="106">
        <v>0</v>
      </c>
      <c r="I10" s="106">
        <v>0</v>
      </c>
      <c r="J10" s="106">
        <v>0</v>
      </c>
      <c r="K10" s="106">
        <v>0</v>
      </c>
      <c r="L10" s="106">
        <v>0</v>
      </c>
    </row>
    <row r="11" s="99" customFormat="1" ht="19.5" customHeight="1" spans="1:12">
      <c r="A11" s="117" t="s">
        <v>132</v>
      </c>
      <c r="B11" s="117"/>
      <c r="C11" s="117"/>
      <c r="D11" s="117" t="s">
        <v>133</v>
      </c>
      <c r="E11" s="106">
        <v>817.07</v>
      </c>
      <c r="F11" s="106">
        <v>817.07</v>
      </c>
      <c r="G11" s="106">
        <v>0</v>
      </c>
      <c r="H11" s="106">
        <v>0</v>
      </c>
      <c r="I11" s="106">
        <v>0</v>
      </c>
      <c r="J11" s="106">
        <v>0</v>
      </c>
      <c r="K11" s="106">
        <v>0</v>
      </c>
      <c r="L11" s="106">
        <v>0</v>
      </c>
    </row>
    <row r="12" s="99" customFormat="1" ht="19.5" customHeight="1" spans="1:12">
      <c r="A12" s="117" t="s">
        <v>134</v>
      </c>
      <c r="B12" s="117"/>
      <c r="C12" s="117"/>
      <c r="D12" s="117" t="s">
        <v>135</v>
      </c>
      <c r="E12" s="106">
        <v>817.07</v>
      </c>
      <c r="F12" s="106">
        <v>817.07</v>
      </c>
      <c r="G12" s="106">
        <v>0</v>
      </c>
      <c r="H12" s="106">
        <v>0</v>
      </c>
      <c r="I12" s="106">
        <v>0</v>
      </c>
      <c r="J12" s="106">
        <v>0</v>
      </c>
      <c r="K12" s="106">
        <v>0</v>
      </c>
      <c r="L12" s="106">
        <v>0</v>
      </c>
    </row>
    <row r="13" s="99" customFormat="1" ht="19.5" customHeight="1" spans="1:12">
      <c r="A13" s="117" t="s">
        <v>136</v>
      </c>
      <c r="B13" s="117"/>
      <c r="C13" s="117"/>
      <c r="D13" s="117" t="s">
        <v>137</v>
      </c>
      <c r="E13" s="106">
        <v>125883.78</v>
      </c>
      <c r="F13" s="106">
        <v>7377.04</v>
      </c>
      <c r="G13" s="106">
        <v>0</v>
      </c>
      <c r="H13" s="106">
        <v>69370.05</v>
      </c>
      <c r="I13" s="106">
        <v>0</v>
      </c>
      <c r="J13" s="106">
        <v>0</v>
      </c>
      <c r="K13" s="106">
        <v>0</v>
      </c>
      <c r="L13" s="106">
        <v>49136.69</v>
      </c>
    </row>
    <row r="14" s="99" customFormat="1" ht="19.5" customHeight="1" spans="1:12">
      <c r="A14" s="117" t="s">
        <v>138</v>
      </c>
      <c r="B14" s="117"/>
      <c r="C14" s="117"/>
      <c r="D14" s="117" t="s">
        <v>139</v>
      </c>
      <c r="E14" s="106">
        <v>207.31</v>
      </c>
      <c r="F14" s="106">
        <v>207.31</v>
      </c>
      <c r="G14" s="106">
        <v>0</v>
      </c>
      <c r="H14" s="106">
        <v>0</v>
      </c>
      <c r="I14" s="106">
        <v>0</v>
      </c>
      <c r="J14" s="106">
        <v>0</v>
      </c>
      <c r="K14" s="106">
        <v>0</v>
      </c>
      <c r="L14" s="106">
        <v>0</v>
      </c>
    </row>
    <row r="15" s="99" customFormat="1" ht="19.5" customHeight="1" spans="1:12">
      <c r="A15" s="117" t="s">
        <v>140</v>
      </c>
      <c r="B15" s="117"/>
      <c r="C15" s="117"/>
      <c r="D15" s="117" t="s">
        <v>141</v>
      </c>
      <c r="E15" s="106">
        <v>207.31</v>
      </c>
      <c r="F15" s="106">
        <v>207.31</v>
      </c>
      <c r="G15" s="106">
        <v>0</v>
      </c>
      <c r="H15" s="106">
        <v>0</v>
      </c>
      <c r="I15" s="106">
        <v>0</v>
      </c>
      <c r="J15" s="106">
        <v>0</v>
      </c>
      <c r="K15" s="106">
        <v>0</v>
      </c>
      <c r="L15" s="106">
        <v>0</v>
      </c>
    </row>
    <row r="16" s="99" customFormat="1" ht="19.5" customHeight="1" spans="1:12">
      <c r="A16" s="117" t="s">
        <v>142</v>
      </c>
      <c r="B16" s="117"/>
      <c r="C16" s="117"/>
      <c r="D16" s="117" t="s">
        <v>143</v>
      </c>
      <c r="E16" s="106">
        <v>123827.5</v>
      </c>
      <c r="F16" s="106">
        <v>5320.76</v>
      </c>
      <c r="G16" s="106">
        <v>0</v>
      </c>
      <c r="H16" s="106">
        <v>69370.05</v>
      </c>
      <c r="I16" s="106">
        <v>0</v>
      </c>
      <c r="J16" s="106">
        <v>0</v>
      </c>
      <c r="K16" s="106">
        <v>0</v>
      </c>
      <c r="L16" s="106">
        <v>49136.69</v>
      </c>
    </row>
    <row r="17" s="99" customFormat="1" ht="19.5" customHeight="1" spans="1:12">
      <c r="A17" s="117" t="s">
        <v>144</v>
      </c>
      <c r="B17" s="117"/>
      <c r="C17" s="117"/>
      <c r="D17" s="117" t="s">
        <v>145</v>
      </c>
      <c r="E17" s="106">
        <v>123735.88</v>
      </c>
      <c r="F17" s="106">
        <v>5229.14</v>
      </c>
      <c r="G17" s="106">
        <v>0</v>
      </c>
      <c r="H17" s="106">
        <v>69370.05</v>
      </c>
      <c r="I17" s="106">
        <v>0</v>
      </c>
      <c r="J17" s="106">
        <v>0</v>
      </c>
      <c r="K17" s="106">
        <v>0</v>
      </c>
      <c r="L17" s="106">
        <v>49136.69</v>
      </c>
    </row>
    <row r="18" s="99" customFormat="1" ht="19.5" customHeight="1" spans="1:12">
      <c r="A18" s="117" t="s">
        <v>146</v>
      </c>
      <c r="B18" s="117"/>
      <c r="C18" s="117"/>
      <c r="D18" s="117" t="s">
        <v>147</v>
      </c>
      <c r="E18" s="106">
        <v>0</v>
      </c>
      <c r="F18" s="106">
        <v>0</v>
      </c>
      <c r="G18" s="106">
        <v>0</v>
      </c>
      <c r="H18" s="106">
        <v>0</v>
      </c>
      <c r="I18" s="106">
        <v>0</v>
      </c>
      <c r="J18" s="106">
        <v>0</v>
      </c>
      <c r="K18" s="106">
        <v>0</v>
      </c>
      <c r="L18" s="106">
        <v>0</v>
      </c>
    </row>
    <row r="19" s="99" customFormat="1" ht="19.5" customHeight="1" spans="1:12">
      <c r="A19" s="117" t="s">
        <v>148</v>
      </c>
      <c r="B19" s="117"/>
      <c r="C19" s="117"/>
      <c r="D19" s="117" t="s">
        <v>149</v>
      </c>
      <c r="E19" s="106">
        <v>91.62</v>
      </c>
      <c r="F19" s="106">
        <v>91.62</v>
      </c>
      <c r="G19" s="106">
        <v>0</v>
      </c>
      <c r="H19" s="106">
        <v>0</v>
      </c>
      <c r="I19" s="106">
        <v>0</v>
      </c>
      <c r="J19" s="106">
        <v>0</v>
      </c>
      <c r="K19" s="106">
        <v>0</v>
      </c>
      <c r="L19" s="106">
        <v>0</v>
      </c>
    </row>
    <row r="20" s="99" customFormat="1" ht="19.5" customHeight="1" spans="1:12">
      <c r="A20" s="117" t="s">
        <v>150</v>
      </c>
      <c r="B20" s="117"/>
      <c r="C20" s="117"/>
      <c r="D20" s="117" t="s">
        <v>151</v>
      </c>
      <c r="E20" s="106">
        <v>0</v>
      </c>
      <c r="F20" s="106">
        <v>0</v>
      </c>
      <c r="G20" s="106">
        <v>0</v>
      </c>
      <c r="H20" s="106">
        <v>0</v>
      </c>
      <c r="I20" s="106">
        <v>0</v>
      </c>
      <c r="J20" s="106">
        <v>0</v>
      </c>
      <c r="K20" s="106">
        <v>0</v>
      </c>
      <c r="L20" s="106">
        <v>0</v>
      </c>
    </row>
    <row r="21" s="99" customFormat="1" ht="19.5" customHeight="1" spans="1:12">
      <c r="A21" s="117" t="s">
        <v>152</v>
      </c>
      <c r="B21" s="117"/>
      <c r="C21" s="117"/>
      <c r="D21" s="117" t="s">
        <v>153</v>
      </c>
      <c r="E21" s="106">
        <v>0</v>
      </c>
      <c r="F21" s="106">
        <v>0</v>
      </c>
      <c r="G21" s="106">
        <v>0</v>
      </c>
      <c r="H21" s="106">
        <v>0</v>
      </c>
      <c r="I21" s="106">
        <v>0</v>
      </c>
      <c r="J21" s="106">
        <v>0</v>
      </c>
      <c r="K21" s="106">
        <v>0</v>
      </c>
      <c r="L21" s="106">
        <v>0</v>
      </c>
    </row>
    <row r="22" s="99" customFormat="1" ht="19.5" customHeight="1" spans="1:12">
      <c r="A22" s="117" t="s">
        <v>154</v>
      </c>
      <c r="B22" s="117"/>
      <c r="C22" s="117"/>
      <c r="D22" s="117" t="s">
        <v>155</v>
      </c>
      <c r="E22" s="106">
        <v>1105.36</v>
      </c>
      <c r="F22" s="106">
        <v>1105.36</v>
      </c>
      <c r="G22" s="106">
        <v>0</v>
      </c>
      <c r="H22" s="106">
        <v>0</v>
      </c>
      <c r="I22" s="106">
        <v>0</v>
      </c>
      <c r="J22" s="106">
        <v>0</v>
      </c>
      <c r="K22" s="106">
        <v>0</v>
      </c>
      <c r="L22" s="106">
        <v>0</v>
      </c>
    </row>
    <row r="23" s="99" customFormat="1" ht="19.5" customHeight="1" spans="1:12">
      <c r="A23" s="117" t="s">
        <v>156</v>
      </c>
      <c r="B23" s="117"/>
      <c r="C23" s="117"/>
      <c r="D23" s="117" t="s">
        <v>157</v>
      </c>
      <c r="E23" s="106">
        <v>54</v>
      </c>
      <c r="F23" s="106">
        <v>54</v>
      </c>
      <c r="G23" s="106">
        <v>0</v>
      </c>
      <c r="H23" s="106">
        <v>0</v>
      </c>
      <c r="I23" s="106">
        <v>0</v>
      </c>
      <c r="J23" s="106">
        <v>0</v>
      </c>
      <c r="K23" s="106">
        <v>0</v>
      </c>
      <c r="L23" s="106">
        <v>0</v>
      </c>
    </row>
    <row r="24" s="99" customFormat="1" ht="19.5" customHeight="1" spans="1:12">
      <c r="A24" s="117" t="s">
        <v>158</v>
      </c>
      <c r="B24" s="117"/>
      <c r="C24" s="117"/>
      <c r="D24" s="117" t="s">
        <v>159</v>
      </c>
      <c r="E24" s="106">
        <v>81.42</v>
      </c>
      <c r="F24" s="106">
        <v>81.42</v>
      </c>
      <c r="G24" s="106">
        <v>0</v>
      </c>
      <c r="H24" s="106">
        <v>0</v>
      </c>
      <c r="I24" s="106">
        <v>0</v>
      </c>
      <c r="J24" s="106">
        <v>0</v>
      </c>
      <c r="K24" s="106">
        <v>0</v>
      </c>
      <c r="L24" s="106">
        <v>0</v>
      </c>
    </row>
    <row r="25" s="99" customFormat="1" ht="19.5" customHeight="1" spans="1:12">
      <c r="A25" s="117" t="s">
        <v>160</v>
      </c>
      <c r="B25" s="117"/>
      <c r="C25" s="117"/>
      <c r="D25" s="117" t="s">
        <v>161</v>
      </c>
      <c r="E25" s="106">
        <v>880.94</v>
      </c>
      <c r="F25" s="106">
        <v>880.94</v>
      </c>
      <c r="G25" s="106">
        <v>0</v>
      </c>
      <c r="H25" s="106">
        <v>0</v>
      </c>
      <c r="I25" s="106">
        <v>0</v>
      </c>
      <c r="J25" s="106">
        <v>0</v>
      </c>
      <c r="K25" s="106">
        <v>0</v>
      </c>
      <c r="L25" s="106">
        <v>0</v>
      </c>
    </row>
    <row r="26" s="99" customFormat="1" ht="19.5" customHeight="1" spans="1:12">
      <c r="A26" s="117" t="s">
        <v>162</v>
      </c>
      <c r="B26" s="117"/>
      <c r="C26" s="117"/>
      <c r="D26" s="117" t="s">
        <v>163</v>
      </c>
      <c r="E26" s="106">
        <v>89</v>
      </c>
      <c r="F26" s="106">
        <v>89</v>
      </c>
      <c r="G26" s="106">
        <v>0</v>
      </c>
      <c r="H26" s="106">
        <v>0</v>
      </c>
      <c r="I26" s="106">
        <v>0</v>
      </c>
      <c r="J26" s="106">
        <v>0</v>
      </c>
      <c r="K26" s="106">
        <v>0</v>
      </c>
      <c r="L26" s="106">
        <v>0</v>
      </c>
    </row>
    <row r="27" s="99" customFormat="1" ht="19.5" customHeight="1" spans="1:12">
      <c r="A27" s="117" t="s">
        <v>164</v>
      </c>
      <c r="B27" s="117"/>
      <c r="C27" s="117"/>
      <c r="D27" s="117" t="s">
        <v>165</v>
      </c>
      <c r="E27" s="106">
        <v>0</v>
      </c>
      <c r="F27" s="106">
        <v>0</v>
      </c>
      <c r="G27" s="106">
        <v>0</v>
      </c>
      <c r="H27" s="106">
        <v>0</v>
      </c>
      <c r="I27" s="106">
        <v>0</v>
      </c>
      <c r="J27" s="106">
        <v>0</v>
      </c>
      <c r="K27" s="106">
        <v>0</v>
      </c>
      <c r="L27" s="106">
        <v>0</v>
      </c>
    </row>
    <row r="28" s="99" customFormat="1" ht="19.5" customHeight="1" spans="1:12">
      <c r="A28" s="117" t="s">
        <v>166</v>
      </c>
      <c r="B28" s="117"/>
      <c r="C28" s="117"/>
      <c r="D28" s="117" t="s">
        <v>167</v>
      </c>
      <c r="E28" s="106">
        <v>0</v>
      </c>
      <c r="F28" s="106">
        <v>0</v>
      </c>
      <c r="G28" s="106">
        <v>0</v>
      </c>
      <c r="H28" s="106">
        <v>0</v>
      </c>
      <c r="I28" s="106">
        <v>0</v>
      </c>
      <c r="J28" s="106">
        <v>0</v>
      </c>
      <c r="K28" s="106">
        <v>0</v>
      </c>
      <c r="L28" s="106">
        <v>0</v>
      </c>
    </row>
    <row r="29" s="99" customFormat="1" ht="19.5" customHeight="1" spans="1:12">
      <c r="A29" s="117" t="s">
        <v>168</v>
      </c>
      <c r="B29" s="117"/>
      <c r="C29" s="117"/>
      <c r="D29" s="117" t="s">
        <v>169</v>
      </c>
      <c r="E29" s="106">
        <v>60</v>
      </c>
      <c r="F29" s="106">
        <v>60</v>
      </c>
      <c r="G29" s="106">
        <v>0</v>
      </c>
      <c r="H29" s="106">
        <v>0</v>
      </c>
      <c r="I29" s="106">
        <v>0</v>
      </c>
      <c r="J29" s="106">
        <v>0</v>
      </c>
      <c r="K29" s="106">
        <v>0</v>
      </c>
      <c r="L29" s="106">
        <v>0</v>
      </c>
    </row>
    <row r="30" s="99" customFormat="1" ht="19.5" customHeight="1" spans="1:12">
      <c r="A30" s="117" t="s">
        <v>170</v>
      </c>
      <c r="B30" s="117"/>
      <c r="C30" s="117"/>
      <c r="D30" s="117" t="s">
        <v>171</v>
      </c>
      <c r="E30" s="106">
        <v>60</v>
      </c>
      <c r="F30" s="106">
        <v>60</v>
      </c>
      <c r="G30" s="106">
        <v>0</v>
      </c>
      <c r="H30" s="106">
        <v>0</v>
      </c>
      <c r="I30" s="106">
        <v>0</v>
      </c>
      <c r="J30" s="106">
        <v>0</v>
      </c>
      <c r="K30" s="106">
        <v>0</v>
      </c>
      <c r="L30" s="106">
        <v>0</v>
      </c>
    </row>
    <row r="31" s="99" customFormat="1" ht="19.5" customHeight="1" spans="1:12">
      <c r="A31" s="117" t="s">
        <v>172</v>
      </c>
      <c r="B31" s="117"/>
      <c r="C31" s="117"/>
      <c r="D31" s="117" t="s">
        <v>173</v>
      </c>
      <c r="E31" s="106">
        <v>683.61</v>
      </c>
      <c r="F31" s="106">
        <v>683.61</v>
      </c>
      <c r="G31" s="106">
        <v>0</v>
      </c>
      <c r="H31" s="106">
        <v>0</v>
      </c>
      <c r="I31" s="106">
        <v>0</v>
      </c>
      <c r="J31" s="106">
        <v>0</v>
      </c>
      <c r="K31" s="106">
        <v>0</v>
      </c>
      <c r="L31" s="106">
        <v>0</v>
      </c>
    </row>
    <row r="32" s="99" customFormat="1" ht="19.5" customHeight="1" spans="1:12">
      <c r="A32" s="117" t="s">
        <v>174</v>
      </c>
      <c r="B32" s="117"/>
      <c r="C32" s="117"/>
      <c r="D32" s="117" t="s">
        <v>173</v>
      </c>
      <c r="E32" s="106">
        <v>683.61</v>
      </c>
      <c r="F32" s="106">
        <v>683.61</v>
      </c>
      <c r="G32" s="106">
        <v>0</v>
      </c>
      <c r="H32" s="106">
        <v>0</v>
      </c>
      <c r="I32" s="106">
        <v>0</v>
      </c>
      <c r="J32" s="106">
        <v>0</v>
      </c>
      <c r="K32" s="106">
        <v>0</v>
      </c>
      <c r="L32" s="106">
        <v>0</v>
      </c>
    </row>
    <row r="33" s="99" customFormat="1" ht="19.5" customHeight="1" spans="1:12">
      <c r="A33" s="117" t="s">
        <v>175</v>
      </c>
      <c r="B33" s="117"/>
      <c r="C33" s="117"/>
      <c r="D33" s="117" t="s">
        <v>176</v>
      </c>
      <c r="E33" s="106">
        <v>399.8</v>
      </c>
      <c r="F33" s="106">
        <v>399.8</v>
      </c>
      <c r="G33" s="106">
        <v>0</v>
      </c>
      <c r="H33" s="106">
        <v>0</v>
      </c>
      <c r="I33" s="106">
        <v>0</v>
      </c>
      <c r="J33" s="106">
        <v>0</v>
      </c>
      <c r="K33" s="106">
        <v>0</v>
      </c>
      <c r="L33" s="106">
        <v>0</v>
      </c>
    </row>
    <row r="34" s="99" customFormat="1" ht="19.5" customHeight="1" spans="1:12">
      <c r="A34" s="117" t="s">
        <v>177</v>
      </c>
      <c r="B34" s="117"/>
      <c r="C34" s="117"/>
      <c r="D34" s="117" t="s">
        <v>178</v>
      </c>
      <c r="E34" s="106">
        <v>399.8</v>
      </c>
      <c r="F34" s="106">
        <v>399.8</v>
      </c>
      <c r="G34" s="106">
        <v>0</v>
      </c>
      <c r="H34" s="106">
        <v>0</v>
      </c>
      <c r="I34" s="106">
        <v>0</v>
      </c>
      <c r="J34" s="106">
        <v>0</v>
      </c>
      <c r="K34" s="106">
        <v>0</v>
      </c>
      <c r="L34" s="106">
        <v>0</v>
      </c>
    </row>
    <row r="35" s="99" customFormat="1" ht="19.5" customHeight="1" spans="1:12">
      <c r="A35" s="117" t="s">
        <v>179</v>
      </c>
      <c r="B35" s="117"/>
      <c r="C35" s="117"/>
      <c r="D35" s="117" t="s">
        <v>180</v>
      </c>
      <c r="E35" s="106">
        <v>399.8</v>
      </c>
      <c r="F35" s="106">
        <v>399.8</v>
      </c>
      <c r="G35" s="106">
        <v>0</v>
      </c>
      <c r="H35" s="106">
        <v>0</v>
      </c>
      <c r="I35" s="106">
        <v>0</v>
      </c>
      <c r="J35" s="106">
        <v>0</v>
      </c>
      <c r="K35" s="106">
        <v>0</v>
      </c>
      <c r="L35" s="106">
        <v>0</v>
      </c>
    </row>
    <row r="36" s="99" customFormat="1" ht="19.5" customHeight="1" spans="1:12">
      <c r="A36" s="117" t="s">
        <v>181</v>
      </c>
      <c r="B36" s="117"/>
      <c r="C36" s="117"/>
      <c r="D36" s="117"/>
      <c r="E36" s="117"/>
      <c r="F36" s="117"/>
      <c r="G36" s="117"/>
      <c r="H36" s="117"/>
      <c r="I36" s="117"/>
      <c r="J36" s="117"/>
      <c r="K36" s="117"/>
      <c r="L36" s="117"/>
    </row>
  </sheetData>
  <mergeCells count="4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L3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topLeftCell="A2" workbookViewId="0">
      <selection activeCell="I14" sqref="I14"/>
    </sheetView>
  </sheetViews>
  <sheetFormatPr defaultColWidth="9" defaultRowHeight="13.5"/>
  <cols>
    <col min="1" max="1" width="5" style="1" customWidth="1"/>
    <col min="2" max="2" width="8.5" style="1" customWidth="1"/>
    <col min="3" max="7" width="8.25" style="1" customWidth="1"/>
    <col min="8" max="9" width="13.1333333333333" style="1" customWidth="1"/>
    <col min="10" max="13" width="4.63333333333333" style="1" customWidth="1"/>
    <col min="14" max="14" width="9" style="1"/>
    <col min="15" max="15" width="8.88333333333333" style="1" customWidth="1"/>
    <col min="16" max="16384" width="9" style="1"/>
  </cols>
  <sheetData>
    <row r="1" s="1" customFormat="1" ht="48" customHeight="1" spans="1:15">
      <c r="A1" s="2" t="s">
        <v>610</v>
      </c>
      <c r="B1" s="3"/>
      <c r="C1" s="3"/>
      <c r="D1" s="3"/>
      <c r="E1" s="3"/>
      <c r="F1" s="3"/>
      <c r="G1" s="3"/>
      <c r="H1" s="3"/>
      <c r="I1" s="3"/>
      <c r="J1" s="3"/>
      <c r="K1" s="3"/>
      <c r="L1" s="3"/>
      <c r="M1" s="3"/>
      <c r="N1" s="3"/>
      <c r="O1" s="3"/>
    </row>
    <row r="2" s="1" customFormat="1" ht="22" customHeight="1" spans="1:15">
      <c r="A2" s="4" t="s">
        <v>611</v>
      </c>
      <c r="B2" s="4"/>
      <c r="C2" s="4"/>
      <c r="D2" s="4"/>
      <c r="E2" s="4"/>
      <c r="F2" s="4"/>
      <c r="G2" s="4"/>
      <c r="H2" s="4"/>
      <c r="I2" s="4"/>
      <c r="J2" s="4"/>
      <c r="K2" s="4"/>
      <c r="L2" s="4"/>
      <c r="M2" s="4"/>
      <c r="N2" s="4"/>
      <c r="O2" s="4"/>
    </row>
    <row r="3" s="1" customFormat="1" ht="22" customHeight="1" spans="1:15">
      <c r="A3" s="4" t="s">
        <v>556</v>
      </c>
      <c r="B3" s="4"/>
      <c r="C3" s="4"/>
      <c r="D3" s="4"/>
      <c r="E3" s="4"/>
      <c r="F3" s="4"/>
      <c r="G3" s="4"/>
      <c r="H3" s="4"/>
      <c r="I3" s="4"/>
      <c r="J3" s="4"/>
      <c r="K3" s="4"/>
      <c r="L3" s="4"/>
      <c r="M3" s="4"/>
      <c r="N3" s="4"/>
      <c r="O3" s="4"/>
    </row>
    <row r="4" s="1" customFormat="1" ht="17" customHeight="1" spans="1:15">
      <c r="A4" s="5" t="s">
        <v>612</v>
      </c>
      <c r="B4" s="6"/>
      <c r="C4" s="5" t="s">
        <v>680</v>
      </c>
      <c r="D4" s="5"/>
      <c r="E4" s="5"/>
      <c r="F4" s="5"/>
      <c r="G4" s="5"/>
      <c r="H4" s="5"/>
      <c r="I4" s="5"/>
      <c r="J4" s="5"/>
      <c r="K4" s="5"/>
      <c r="L4" s="5"/>
      <c r="M4" s="5"/>
      <c r="N4" s="5"/>
      <c r="O4" s="5"/>
    </row>
    <row r="5" s="1" customFormat="1" ht="16" customHeight="1" spans="1:15">
      <c r="A5" s="5" t="s">
        <v>614</v>
      </c>
      <c r="B5" s="6"/>
      <c r="C5" s="5" t="s">
        <v>615</v>
      </c>
      <c r="D5" s="5"/>
      <c r="E5" s="5"/>
      <c r="F5" s="5"/>
      <c r="G5" s="5"/>
      <c r="H5" s="5"/>
      <c r="I5" s="5" t="s">
        <v>616</v>
      </c>
      <c r="J5" s="5"/>
      <c r="K5" s="5" t="s">
        <v>617</v>
      </c>
      <c r="L5" s="5"/>
      <c r="M5" s="5"/>
      <c r="N5" s="5"/>
      <c r="O5" s="5"/>
    </row>
    <row r="6" s="1" customFormat="1" ht="16" customHeight="1" spans="1:15">
      <c r="A6" s="5" t="s">
        <v>618</v>
      </c>
      <c r="B6" s="5"/>
      <c r="C6" s="5"/>
      <c r="D6" s="5"/>
      <c r="E6" s="5" t="s">
        <v>619</v>
      </c>
      <c r="F6" s="5"/>
      <c r="G6" s="5" t="s">
        <v>469</v>
      </c>
      <c r="H6" s="6"/>
      <c r="I6" s="5" t="s">
        <v>620</v>
      </c>
      <c r="J6" s="5"/>
      <c r="K6" s="5" t="s">
        <v>621</v>
      </c>
      <c r="L6" s="6"/>
      <c r="M6" s="5" t="s">
        <v>622</v>
      </c>
      <c r="N6" s="6"/>
      <c r="O6" s="6" t="s">
        <v>623</v>
      </c>
    </row>
    <row r="7" s="1" customFormat="1" ht="16" customHeight="1" spans="1:15">
      <c r="A7" s="5"/>
      <c r="B7" s="5"/>
      <c r="C7" s="7" t="s">
        <v>624</v>
      </c>
      <c r="D7" s="7"/>
      <c r="E7" s="8">
        <f t="shared" ref="E7:I7" si="0">SUM(E8:F9)</f>
        <v>16.878219</v>
      </c>
      <c r="F7" s="8"/>
      <c r="G7" s="8">
        <f t="shared" si="0"/>
        <v>16.878219</v>
      </c>
      <c r="H7" s="8"/>
      <c r="I7" s="8">
        <f t="shared" si="0"/>
        <v>16.878219</v>
      </c>
      <c r="J7" s="8"/>
      <c r="K7" s="23">
        <v>10</v>
      </c>
      <c r="L7" s="24"/>
      <c r="M7" s="25">
        <v>1</v>
      </c>
      <c r="N7" s="26"/>
      <c r="O7" s="27">
        <v>10</v>
      </c>
    </row>
    <row r="8" s="1" customFormat="1" ht="17" customHeight="1" spans="1:15">
      <c r="A8" s="5"/>
      <c r="B8" s="5"/>
      <c r="C8" s="5" t="s">
        <v>625</v>
      </c>
      <c r="D8" s="5"/>
      <c r="E8" s="10">
        <v>0</v>
      </c>
      <c r="F8" s="10"/>
      <c r="G8" s="10">
        <v>0</v>
      </c>
      <c r="H8" s="10"/>
      <c r="I8" s="10">
        <v>0</v>
      </c>
      <c r="J8" s="10"/>
      <c r="K8" s="16" t="s">
        <v>473</v>
      </c>
      <c r="L8" s="28"/>
      <c r="M8" s="25">
        <v>0</v>
      </c>
      <c r="N8" s="26"/>
      <c r="O8" s="6" t="s">
        <v>473</v>
      </c>
    </row>
    <row r="9" s="1" customFormat="1" ht="17" customHeight="1" spans="1:15">
      <c r="A9" s="5"/>
      <c r="B9" s="5"/>
      <c r="C9" s="9" t="s">
        <v>626</v>
      </c>
      <c r="D9" s="9"/>
      <c r="E9" s="8">
        <v>16.878219</v>
      </c>
      <c r="F9" s="8"/>
      <c r="G9" s="8">
        <v>16.878219</v>
      </c>
      <c r="H9" s="8"/>
      <c r="I9" s="8">
        <v>16.878219</v>
      </c>
      <c r="J9" s="8"/>
      <c r="K9" s="16" t="s">
        <v>473</v>
      </c>
      <c r="L9" s="28"/>
      <c r="M9" s="25">
        <v>1</v>
      </c>
      <c r="N9" s="26"/>
      <c r="O9" s="6" t="s">
        <v>473</v>
      </c>
    </row>
    <row r="10" s="1" customFormat="1" ht="17" customHeight="1" spans="1:15">
      <c r="A10" s="5"/>
      <c r="B10" s="5"/>
      <c r="C10" s="5" t="s">
        <v>627</v>
      </c>
      <c r="D10" s="5"/>
      <c r="E10" s="10">
        <v>0</v>
      </c>
      <c r="F10" s="10"/>
      <c r="G10" s="10">
        <v>0</v>
      </c>
      <c r="H10" s="10"/>
      <c r="I10" s="10">
        <v>0</v>
      </c>
      <c r="J10" s="10"/>
      <c r="K10" s="16" t="s">
        <v>473</v>
      </c>
      <c r="L10" s="28"/>
      <c r="M10" s="25">
        <v>0</v>
      </c>
      <c r="N10" s="26"/>
      <c r="O10" s="6" t="s">
        <v>473</v>
      </c>
    </row>
    <row r="11" s="1" customFormat="1" ht="25" customHeight="1" spans="1:15">
      <c r="A11" s="5" t="s">
        <v>628</v>
      </c>
      <c r="B11" s="5" t="s">
        <v>629</v>
      </c>
      <c r="C11" s="5"/>
      <c r="D11" s="5"/>
      <c r="E11" s="5"/>
      <c r="F11" s="5"/>
      <c r="G11" s="5"/>
      <c r="H11" s="5"/>
      <c r="I11" s="5" t="s">
        <v>630</v>
      </c>
      <c r="J11" s="5"/>
      <c r="K11" s="5"/>
      <c r="L11" s="5"/>
      <c r="M11" s="5"/>
      <c r="N11" s="5"/>
      <c r="O11" s="5"/>
    </row>
    <row r="12" s="1" customFormat="1" ht="63" customHeight="1" spans="1:15">
      <c r="A12" s="5"/>
      <c r="B12" s="11" t="s">
        <v>681</v>
      </c>
      <c r="C12" s="12"/>
      <c r="D12" s="12"/>
      <c r="E12" s="12"/>
      <c r="F12" s="12"/>
      <c r="G12" s="12"/>
      <c r="H12" s="13"/>
      <c r="I12" s="11" t="s">
        <v>682</v>
      </c>
      <c r="J12" s="12"/>
      <c r="K12" s="12"/>
      <c r="L12" s="12"/>
      <c r="M12" s="12"/>
      <c r="N12" s="12"/>
      <c r="O12" s="13"/>
    </row>
    <row r="13" s="1" customFormat="1" ht="45" customHeight="1" spans="1:15">
      <c r="A13" s="5" t="s">
        <v>633</v>
      </c>
      <c r="B13" s="6" t="s">
        <v>634</v>
      </c>
      <c r="C13" s="6" t="s">
        <v>635</v>
      </c>
      <c r="D13" s="5" t="s">
        <v>636</v>
      </c>
      <c r="E13" s="5"/>
      <c r="F13" s="5"/>
      <c r="G13" s="5"/>
      <c r="H13" s="5" t="s">
        <v>637</v>
      </c>
      <c r="I13" s="5" t="s">
        <v>638</v>
      </c>
      <c r="J13" s="5" t="s">
        <v>621</v>
      </c>
      <c r="K13" s="6"/>
      <c r="L13" s="5" t="s">
        <v>623</v>
      </c>
      <c r="M13" s="6"/>
      <c r="N13" s="5" t="s">
        <v>639</v>
      </c>
      <c r="O13" s="6"/>
    </row>
    <row r="14" s="1" customFormat="1" ht="45" customHeight="1" spans="1:15">
      <c r="A14" s="5"/>
      <c r="B14" s="5" t="s">
        <v>640</v>
      </c>
      <c r="C14" s="5" t="s">
        <v>641</v>
      </c>
      <c r="D14" s="14" t="s">
        <v>683</v>
      </c>
      <c r="E14" s="14"/>
      <c r="F14" s="14"/>
      <c r="G14" s="14"/>
      <c r="H14" s="35">
        <v>1</v>
      </c>
      <c r="I14" s="35">
        <v>1</v>
      </c>
      <c r="J14" s="30">
        <v>20</v>
      </c>
      <c r="K14" s="31"/>
      <c r="L14" s="30">
        <v>20</v>
      </c>
      <c r="M14" s="31"/>
      <c r="N14" s="16" t="s">
        <v>553</v>
      </c>
      <c r="O14" s="28"/>
    </row>
    <row r="15" s="1" customFormat="1" ht="45" customHeight="1" spans="1:15">
      <c r="A15" s="5"/>
      <c r="B15" s="5"/>
      <c r="C15" s="5" t="s">
        <v>643</v>
      </c>
      <c r="D15" s="7" t="s">
        <v>644</v>
      </c>
      <c r="E15" s="7"/>
      <c r="F15" s="7"/>
      <c r="G15" s="7"/>
      <c r="H15" s="35">
        <v>1</v>
      </c>
      <c r="I15" s="35">
        <v>1</v>
      </c>
      <c r="J15" s="30">
        <v>20</v>
      </c>
      <c r="K15" s="31"/>
      <c r="L15" s="30">
        <v>20</v>
      </c>
      <c r="M15" s="31"/>
      <c r="N15" s="16" t="s">
        <v>553</v>
      </c>
      <c r="O15" s="28"/>
    </row>
    <row r="16" s="1" customFormat="1" ht="45" customHeight="1" spans="1:15">
      <c r="A16" s="5"/>
      <c r="B16" s="5"/>
      <c r="C16" s="5" t="s">
        <v>645</v>
      </c>
      <c r="D16" s="7" t="s">
        <v>646</v>
      </c>
      <c r="E16" s="7"/>
      <c r="F16" s="7"/>
      <c r="G16" s="7"/>
      <c r="H16" s="29" t="s">
        <v>647</v>
      </c>
      <c r="I16" s="29" t="s">
        <v>647</v>
      </c>
      <c r="J16" s="30">
        <v>10</v>
      </c>
      <c r="K16" s="31"/>
      <c r="L16" s="30">
        <v>10</v>
      </c>
      <c r="M16" s="31"/>
      <c r="N16" s="16" t="s">
        <v>553</v>
      </c>
      <c r="O16" s="28"/>
    </row>
    <row r="17" s="1" customFormat="1" ht="69" customHeight="1" spans="1:15">
      <c r="A17" s="5"/>
      <c r="B17" s="5" t="s">
        <v>648</v>
      </c>
      <c r="C17" s="5" t="s">
        <v>649</v>
      </c>
      <c r="D17" s="7" t="s">
        <v>684</v>
      </c>
      <c r="E17" s="7"/>
      <c r="F17" s="7"/>
      <c r="G17" s="7"/>
      <c r="H17" s="6" t="s">
        <v>684</v>
      </c>
      <c r="I17" s="6" t="s">
        <v>684</v>
      </c>
      <c r="J17" s="30">
        <v>30</v>
      </c>
      <c r="K17" s="31"/>
      <c r="L17" s="30">
        <v>30</v>
      </c>
      <c r="M17" s="31"/>
      <c r="N17" s="16" t="s">
        <v>553</v>
      </c>
      <c r="O17" s="28"/>
    </row>
    <row r="18" s="1" customFormat="1" ht="45" customHeight="1" spans="1:15">
      <c r="A18" s="5"/>
      <c r="B18" s="5" t="s">
        <v>651</v>
      </c>
      <c r="C18" s="5" t="s">
        <v>652</v>
      </c>
      <c r="D18" s="7" t="s">
        <v>653</v>
      </c>
      <c r="E18" s="7"/>
      <c r="F18" s="7"/>
      <c r="G18" s="7"/>
      <c r="H18" s="35" t="s">
        <v>654</v>
      </c>
      <c r="I18" s="27" t="s">
        <v>654</v>
      </c>
      <c r="J18" s="30">
        <v>10</v>
      </c>
      <c r="K18" s="31"/>
      <c r="L18" s="30">
        <v>10</v>
      </c>
      <c r="M18" s="31"/>
      <c r="N18" s="16" t="s">
        <v>553</v>
      </c>
      <c r="O18" s="28"/>
    </row>
    <row r="19" s="1" customFormat="1" ht="45" customHeight="1" spans="1:15">
      <c r="A19" s="5"/>
      <c r="B19" s="16" t="s">
        <v>655</v>
      </c>
      <c r="C19" s="17"/>
      <c r="D19" s="16" t="s">
        <v>553</v>
      </c>
      <c r="E19" s="18"/>
      <c r="F19" s="18"/>
      <c r="G19" s="18"/>
      <c r="H19" s="18"/>
      <c r="I19" s="18"/>
      <c r="J19" s="18"/>
      <c r="K19" s="18"/>
      <c r="L19" s="18"/>
      <c r="M19" s="18"/>
      <c r="N19" s="18"/>
      <c r="O19" s="28"/>
    </row>
    <row r="20" s="1" customFormat="1" ht="18" customHeight="1" spans="1:15">
      <c r="A20" s="5"/>
      <c r="B20" s="16" t="s">
        <v>656</v>
      </c>
      <c r="C20" s="18"/>
      <c r="D20" s="18"/>
      <c r="E20" s="18"/>
      <c r="F20" s="18"/>
      <c r="G20" s="18"/>
      <c r="H20" s="18"/>
      <c r="I20" s="17"/>
      <c r="J20" s="23">
        <f>SUM(J14:K18)+K7</f>
        <v>100</v>
      </c>
      <c r="K20" s="24"/>
      <c r="L20" s="30">
        <f>SUM(L14:M18)+K7</f>
        <v>100</v>
      </c>
      <c r="M20" s="32"/>
      <c r="N20" s="16" t="s">
        <v>657</v>
      </c>
      <c r="O20" s="28"/>
    </row>
    <row r="21" s="1" customFormat="1" spans="1:15">
      <c r="A21" s="19" t="s">
        <v>658</v>
      </c>
      <c r="O21" s="33"/>
    </row>
    <row r="22" s="1" customFormat="1" spans="1:15">
      <c r="A22" s="20"/>
      <c r="O22" s="33"/>
    </row>
    <row r="23" s="1" customFormat="1" spans="1:15">
      <c r="A23" s="20"/>
      <c r="O23" s="33"/>
    </row>
    <row r="24" s="1" customFormat="1" ht="27" customHeight="1" spans="1:15">
      <c r="A24" s="21"/>
      <c r="B24" s="22"/>
      <c r="C24" s="22"/>
      <c r="D24" s="22"/>
      <c r="E24" s="22"/>
      <c r="F24" s="22"/>
      <c r="G24" s="22"/>
      <c r="H24" s="22"/>
      <c r="I24" s="22"/>
      <c r="J24" s="22"/>
      <c r="K24" s="22"/>
      <c r="L24" s="22"/>
      <c r="M24" s="22"/>
      <c r="N24" s="22"/>
      <c r="O24" s="34"/>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H14" sqref="H14"/>
    </sheetView>
  </sheetViews>
  <sheetFormatPr defaultColWidth="9" defaultRowHeight="13.5"/>
  <cols>
    <col min="1" max="1" width="5" style="1" customWidth="1"/>
    <col min="2" max="2" width="8.5" style="1" customWidth="1"/>
    <col min="3" max="6" width="8.25" style="1" customWidth="1"/>
    <col min="7" max="7" width="6.88333333333333" style="1" customWidth="1"/>
    <col min="8" max="9" width="12.3833333333333" style="1" customWidth="1"/>
    <col min="10" max="13" width="4.63333333333333" style="1" customWidth="1"/>
    <col min="14" max="14" width="9" style="1"/>
    <col min="15" max="15" width="10.6333333333333" style="1" customWidth="1"/>
    <col min="16" max="16384" width="9" style="1"/>
  </cols>
  <sheetData>
    <row r="1" s="1" customFormat="1" ht="48" customHeight="1" spans="1:15">
      <c r="A1" s="2" t="s">
        <v>610</v>
      </c>
      <c r="B1" s="3"/>
      <c r="C1" s="3"/>
      <c r="D1" s="3"/>
      <c r="E1" s="3"/>
      <c r="F1" s="3"/>
      <c r="G1" s="3"/>
      <c r="H1" s="3"/>
      <c r="I1" s="3"/>
      <c r="J1" s="3"/>
      <c r="K1" s="3"/>
      <c r="L1" s="3"/>
      <c r="M1" s="3"/>
      <c r="N1" s="3"/>
      <c r="O1" s="3"/>
    </row>
    <row r="2" s="1" customFormat="1" ht="22" customHeight="1" spans="1:15">
      <c r="A2" s="4" t="s">
        <v>611</v>
      </c>
      <c r="B2" s="4"/>
      <c r="C2" s="4"/>
      <c r="D2" s="4"/>
      <c r="E2" s="4"/>
      <c r="F2" s="4"/>
      <c r="G2" s="4"/>
      <c r="H2" s="4"/>
      <c r="I2" s="4"/>
      <c r="J2" s="4"/>
      <c r="K2" s="4"/>
      <c r="L2" s="4"/>
      <c r="M2" s="4"/>
      <c r="N2" s="4"/>
      <c r="O2" s="4"/>
    </row>
    <row r="3" s="1" customFormat="1" ht="22" customHeight="1" spans="1:15">
      <c r="A3" s="4" t="s">
        <v>556</v>
      </c>
      <c r="B3" s="4"/>
      <c r="C3" s="4"/>
      <c r="D3" s="4"/>
      <c r="E3" s="4"/>
      <c r="F3" s="4"/>
      <c r="G3" s="4"/>
      <c r="H3" s="4"/>
      <c r="I3" s="4"/>
      <c r="J3" s="4"/>
      <c r="K3" s="4"/>
      <c r="L3" s="4"/>
      <c r="M3" s="4"/>
      <c r="N3" s="4"/>
      <c r="O3" s="4"/>
    </row>
    <row r="4" s="1" customFormat="1" ht="17" customHeight="1" spans="1:15">
      <c r="A4" s="5" t="s">
        <v>612</v>
      </c>
      <c r="B4" s="6"/>
      <c r="C4" s="5" t="s">
        <v>685</v>
      </c>
      <c r="D4" s="5"/>
      <c r="E4" s="5"/>
      <c r="F4" s="5"/>
      <c r="G4" s="5"/>
      <c r="H4" s="5"/>
      <c r="I4" s="5"/>
      <c r="J4" s="5"/>
      <c r="K4" s="5"/>
      <c r="L4" s="5"/>
      <c r="M4" s="5"/>
      <c r="N4" s="5"/>
      <c r="O4" s="5"/>
    </row>
    <row r="5" s="1" customFormat="1" ht="16" customHeight="1" spans="1:15">
      <c r="A5" s="5" t="s">
        <v>614</v>
      </c>
      <c r="B5" s="6"/>
      <c r="C5" s="5" t="s">
        <v>615</v>
      </c>
      <c r="D5" s="5"/>
      <c r="E5" s="5"/>
      <c r="F5" s="5"/>
      <c r="G5" s="5"/>
      <c r="H5" s="5"/>
      <c r="I5" s="5" t="s">
        <v>616</v>
      </c>
      <c r="J5" s="5"/>
      <c r="K5" s="5" t="s">
        <v>617</v>
      </c>
      <c r="L5" s="5"/>
      <c r="M5" s="5"/>
      <c r="N5" s="5"/>
      <c r="O5" s="5"/>
    </row>
    <row r="6" s="1" customFormat="1" ht="16" customHeight="1" spans="1:15">
      <c r="A6" s="5" t="s">
        <v>618</v>
      </c>
      <c r="B6" s="5"/>
      <c r="C6" s="5"/>
      <c r="D6" s="5"/>
      <c r="E6" s="5" t="s">
        <v>619</v>
      </c>
      <c r="F6" s="5"/>
      <c r="G6" s="5" t="s">
        <v>469</v>
      </c>
      <c r="H6" s="6"/>
      <c r="I6" s="5" t="s">
        <v>620</v>
      </c>
      <c r="J6" s="5"/>
      <c r="K6" s="5" t="s">
        <v>621</v>
      </c>
      <c r="L6" s="6"/>
      <c r="M6" s="5" t="s">
        <v>622</v>
      </c>
      <c r="N6" s="6"/>
      <c r="O6" s="6" t="s">
        <v>623</v>
      </c>
    </row>
    <row r="7" s="1" customFormat="1" ht="16" customHeight="1" spans="1:15">
      <c r="A7" s="5"/>
      <c r="B7" s="5"/>
      <c r="C7" s="7" t="s">
        <v>624</v>
      </c>
      <c r="D7" s="7"/>
      <c r="E7" s="8">
        <f t="shared" ref="E7:I7" si="0">SUM(E8:F9)</f>
        <v>54</v>
      </c>
      <c r="F7" s="8"/>
      <c r="G7" s="8">
        <f t="shared" si="0"/>
        <v>54</v>
      </c>
      <c r="H7" s="8"/>
      <c r="I7" s="8">
        <f t="shared" si="0"/>
        <v>54</v>
      </c>
      <c r="J7" s="8"/>
      <c r="K7" s="23">
        <v>10</v>
      </c>
      <c r="L7" s="24"/>
      <c r="M7" s="25">
        <v>1</v>
      </c>
      <c r="N7" s="26"/>
      <c r="O7" s="27">
        <v>10</v>
      </c>
    </row>
    <row r="8" s="1" customFormat="1" ht="17" customHeight="1" spans="1:15">
      <c r="A8" s="5"/>
      <c r="B8" s="5"/>
      <c r="C8" s="5" t="s">
        <v>625</v>
      </c>
      <c r="D8" s="5"/>
      <c r="E8" s="8">
        <v>54</v>
      </c>
      <c r="F8" s="8"/>
      <c r="G8" s="8">
        <v>54</v>
      </c>
      <c r="H8" s="8"/>
      <c r="I8" s="8">
        <v>54</v>
      </c>
      <c r="J8" s="8"/>
      <c r="K8" s="16" t="s">
        <v>473</v>
      </c>
      <c r="L8" s="28"/>
      <c r="M8" s="25">
        <v>1</v>
      </c>
      <c r="N8" s="26"/>
      <c r="O8" s="6" t="s">
        <v>473</v>
      </c>
    </row>
    <row r="9" s="1" customFormat="1" ht="17" customHeight="1" spans="1:15">
      <c r="A9" s="5"/>
      <c r="B9" s="5"/>
      <c r="C9" s="9" t="s">
        <v>626</v>
      </c>
      <c r="D9" s="9"/>
      <c r="E9" s="10">
        <v>0</v>
      </c>
      <c r="F9" s="10"/>
      <c r="G9" s="10">
        <v>0</v>
      </c>
      <c r="H9" s="10"/>
      <c r="I9" s="10">
        <v>0</v>
      </c>
      <c r="J9" s="10"/>
      <c r="K9" s="16" t="s">
        <v>473</v>
      </c>
      <c r="L9" s="28"/>
      <c r="M9" s="25">
        <v>0</v>
      </c>
      <c r="N9" s="26"/>
      <c r="O9" s="6" t="s">
        <v>473</v>
      </c>
    </row>
    <row r="10" s="1" customFormat="1" ht="17" customHeight="1" spans="1:15">
      <c r="A10" s="5"/>
      <c r="B10" s="5"/>
      <c r="C10" s="5" t="s">
        <v>627</v>
      </c>
      <c r="D10" s="5"/>
      <c r="E10" s="10">
        <v>0</v>
      </c>
      <c r="F10" s="10"/>
      <c r="G10" s="10">
        <v>0</v>
      </c>
      <c r="H10" s="10"/>
      <c r="I10" s="10">
        <v>0</v>
      </c>
      <c r="J10" s="10"/>
      <c r="K10" s="16" t="s">
        <v>473</v>
      </c>
      <c r="L10" s="28"/>
      <c r="M10" s="25">
        <v>0</v>
      </c>
      <c r="N10" s="26"/>
      <c r="O10" s="6" t="s">
        <v>473</v>
      </c>
    </row>
    <row r="11" s="1" customFormat="1" ht="25" customHeight="1" spans="1:15">
      <c r="A11" s="5" t="s">
        <v>628</v>
      </c>
      <c r="B11" s="5" t="s">
        <v>629</v>
      </c>
      <c r="C11" s="5"/>
      <c r="D11" s="5"/>
      <c r="E11" s="5"/>
      <c r="F11" s="5"/>
      <c r="G11" s="5"/>
      <c r="H11" s="5"/>
      <c r="I11" s="5" t="s">
        <v>630</v>
      </c>
      <c r="J11" s="5"/>
      <c r="K11" s="5"/>
      <c r="L11" s="5"/>
      <c r="M11" s="5"/>
      <c r="N11" s="5"/>
      <c r="O11" s="5"/>
    </row>
    <row r="12" s="1" customFormat="1" ht="63" customHeight="1" spans="1:15">
      <c r="A12" s="5"/>
      <c r="B12" s="11" t="s">
        <v>686</v>
      </c>
      <c r="C12" s="12"/>
      <c r="D12" s="12"/>
      <c r="E12" s="12"/>
      <c r="F12" s="12"/>
      <c r="G12" s="12"/>
      <c r="H12" s="13"/>
      <c r="I12" s="11" t="s">
        <v>687</v>
      </c>
      <c r="J12" s="12"/>
      <c r="K12" s="12"/>
      <c r="L12" s="12"/>
      <c r="M12" s="12"/>
      <c r="N12" s="12"/>
      <c r="O12" s="13"/>
    </row>
    <row r="13" s="1" customFormat="1" ht="45" customHeight="1" spans="1:15">
      <c r="A13" s="5" t="s">
        <v>633</v>
      </c>
      <c r="B13" s="6" t="s">
        <v>634</v>
      </c>
      <c r="C13" s="6" t="s">
        <v>635</v>
      </c>
      <c r="D13" s="5" t="s">
        <v>636</v>
      </c>
      <c r="E13" s="5"/>
      <c r="F13" s="5"/>
      <c r="G13" s="5"/>
      <c r="H13" s="5" t="s">
        <v>637</v>
      </c>
      <c r="I13" s="5" t="s">
        <v>638</v>
      </c>
      <c r="J13" s="5" t="s">
        <v>621</v>
      </c>
      <c r="K13" s="6"/>
      <c r="L13" s="5" t="s">
        <v>623</v>
      </c>
      <c r="M13" s="6"/>
      <c r="N13" s="5" t="s">
        <v>639</v>
      </c>
      <c r="O13" s="6"/>
    </row>
    <row r="14" s="1" customFormat="1" ht="45" customHeight="1" spans="1:15">
      <c r="A14" s="5"/>
      <c r="B14" s="5" t="s">
        <v>640</v>
      </c>
      <c r="C14" s="5" t="s">
        <v>641</v>
      </c>
      <c r="D14" s="14" t="s">
        <v>688</v>
      </c>
      <c r="E14" s="14"/>
      <c r="F14" s="14"/>
      <c r="G14" s="14"/>
      <c r="H14" s="35">
        <v>1</v>
      </c>
      <c r="I14" s="35">
        <v>1</v>
      </c>
      <c r="J14" s="30">
        <v>20</v>
      </c>
      <c r="K14" s="31"/>
      <c r="L14" s="30">
        <v>20</v>
      </c>
      <c r="M14" s="31"/>
      <c r="N14" s="16" t="s">
        <v>553</v>
      </c>
      <c r="O14" s="28"/>
    </row>
    <row r="15" s="1" customFormat="1" ht="45" customHeight="1" spans="1:15">
      <c r="A15" s="5"/>
      <c r="B15" s="5"/>
      <c r="C15" s="5" t="s">
        <v>643</v>
      </c>
      <c r="D15" s="7" t="s">
        <v>689</v>
      </c>
      <c r="E15" s="7"/>
      <c r="F15" s="7"/>
      <c r="G15" s="7"/>
      <c r="H15" s="35">
        <v>1</v>
      </c>
      <c r="I15" s="35">
        <v>1</v>
      </c>
      <c r="J15" s="30">
        <v>20</v>
      </c>
      <c r="K15" s="31"/>
      <c r="L15" s="30">
        <v>20</v>
      </c>
      <c r="M15" s="31"/>
      <c r="N15" s="16" t="s">
        <v>553</v>
      </c>
      <c r="O15" s="28"/>
    </row>
    <row r="16" s="1" customFormat="1" ht="45" customHeight="1" spans="1:15">
      <c r="A16" s="5"/>
      <c r="B16" s="5"/>
      <c r="C16" s="5" t="s">
        <v>645</v>
      </c>
      <c r="D16" s="7" t="s">
        <v>646</v>
      </c>
      <c r="E16" s="7"/>
      <c r="F16" s="7"/>
      <c r="G16" s="7"/>
      <c r="H16" s="29" t="s">
        <v>647</v>
      </c>
      <c r="I16" s="29" t="s">
        <v>647</v>
      </c>
      <c r="J16" s="30">
        <v>10</v>
      </c>
      <c r="K16" s="31"/>
      <c r="L16" s="30">
        <v>10</v>
      </c>
      <c r="M16" s="31"/>
      <c r="N16" s="16" t="s">
        <v>553</v>
      </c>
      <c r="O16" s="28"/>
    </row>
    <row r="17" s="1" customFormat="1" ht="58" customHeight="1" spans="1:15">
      <c r="A17" s="5"/>
      <c r="B17" s="5" t="s">
        <v>648</v>
      </c>
      <c r="C17" s="36" t="s">
        <v>690</v>
      </c>
      <c r="D17" s="7" t="s">
        <v>691</v>
      </c>
      <c r="E17" s="7"/>
      <c r="F17" s="7"/>
      <c r="G17" s="7"/>
      <c r="H17" s="35">
        <v>1</v>
      </c>
      <c r="I17" s="35">
        <v>1</v>
      </c>
      <c r="J17" s="30">
        <v>30</v>
      </c>
      <c r="K17" s="31"/>
      <c r="L17" s="30">
        <v>30</v>
      </c>
      <c r="M17" s="31"/>
      <c r="N17" s="16" t="s">
        <v>553</v>
      </c>
      <c r="O17" s="28"/>
    </row>
    <row r="18" s="1" customFormat="1" ht="45" customHeight="1" spans="1:15">
      <c r="A18" s="5"/>
      <c r="B18" s="5" t="s">
        <v>651</v>
      </c>
      <c r="C18" s="5" t="s">
        <v>652</v>
      </c>
      <c r="D18" s="7" t="s">
        <v>692</v>
      </c>
      <c r="E18" s="7"/>
      <c r="F18" s="7"/>
      <c r="G18" s="7"/>
      <c r="H18" s="35" t="s">
        <v>654</v>
      </c>
      <c r="I18" s="27" t="s">
        <v>654</v>
      </c>
      <c r="J18" s="30">
        <v>10</v>
      </c>
      <c r="K18" s="31"/>
      <c r="L18" s="30">
        <v>10</v>
      </c>
      <c r="M18" s="31"/>
      <c r="N18" s="16" t="s">
        <v>553</v>
      </c>
      <c r="O18" s="28"/>
    </row>
    <row r="19" s="1" customFormat="1" ht="45" customHeight="1" spans="1:15">
      <c r="A19" s="5"/>
      <c r="B19" s="16" t="s">
        <v>655</v>
      </c>
      <c r="C19" s="17"/>
      <c r="D19" s="16" t="s">
        <v>553</v>
      </c>
      <c r="E19" s="18"/>
      <c r="F19" s="18"/>
      <c r="G19" s="18"/>
      <c r="H19" s="18"/>
      <c r="I19" s="18"/>
      <c r="J19" s="18"/>
      <c r="K19" s="18"/>
      <c r="L19" s="18"/>
      <c r="M19" s="18"/>
      <c r="N19" s="18"/>
      <c r="O19" s="28"/>
    </row>
    <row r="20" s="1" customFormat="1" ht="18" customHeight="1" spans="1:15">
      <c r="A20" s="5"/>
      <c r="B20" s="16" t="s">
        <v>656</v>
      </c>
      <c r="C20" s="18"/>
      <c r="D20" s="18"/>
      <c r="E20" s="18"/>
      <c r="F20" s="18"/>
      <c r="G20" s="18"/>
      <c r="H20" s="18"/>
      <c r="I20" s="17"/>
      <c r="J20" s="23">
        <f>SUM(J14:K18)+K7</f>
        <v>100</v>
      </c>
      <c r="K20" s="24"/>
      <c r="L20" s="30">
        <f>SUM(L14:M18)+K7</f>
        <v>100</v>
      </c>
      <c r="M20" s="32"/>
      <c r="N20" s="16" t="s">
        <v>657</v>
      </c>
      <c r="O20" s="28"/>
    </row>
    <row r="21" s="1" customFormat="1" spans="1:15">
      <c r="A21" s="19" t="s">
        <v>658</v>
      </c>
      <c r="O21" s="33"/>
    </row>
    <row r="22" s="1" customFormat="1" spans="1:15">
      <c r="A22" s="20"/>
      <c r="O22" s="33"/>
    </row>
    <row r="23" s="1" customFormat="1" spans="1:15">
      <c r="A23" s="20"/>
      <c r="O23" s="33"/>
    </row>
    <row r="24" s="1" customFormat="1" ht="27" customHeight="1" spans="1:15">
      <c r="A24" s="21"/>
      <c r="B24" s="22"/>
      <c r="C24" s="22"/>
      <c r="D24" s="22"/>
      <c r="E24" s="22"/>
      <c r="F24" s="22"/>
      <c r="G24" s="22"/>
      <c r="H24" s="22"/>
      <c r="I24" s="22"/>
      <c r="J24" s="22"/>
      <c r="K24" s="22"/>
      <c r="L24" s="22"/>
      <c r="M24" s="22"/>
      <c r="N24" s="22"/>
      <c r="O24" s="34"/>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I7" sqref="I7:J7"/>
    </sheetView>
  </sheetViews>
  <sheetFormatPr defaultColWidth="9" defaultRowHeight="13.5"/>
  <cols>
    <col min="1" max="1" width="5" style="1" customWidth="1"/>
    <col min="2" max="2" width="8.5" style="1" customWidth="1"/>
    <col min="3" max="7" width="8.25" style="1" customWidth="1"/>
    <col min="8" max="9" width="12.3833333333333" style="1" customWidth="1"/>
    <col min="10" max="13" width="4.63333333333333" style="1" customWidth="1"/>
    <col min="14" max="14" width="9" style="1"/>
    <col min="15" max="15" width="8.88333333333333" style="1" customWidth="1"/>
    <col min="16" max="16384" width="9" style="1"/>
  </cols>
  <sheetData>
    <row r="1" s="1" customFormat="1" ht="48" customHeight="1" spans="1:15">
      <c r="A1" s="2" t="s">
        <v>610</v>
      </c>
      <c r="B1" s="3"/>
      <c r="C1" s="3"/>
      <c r="D1" s="3"/>
      <c r="E1" s="3"/>
      <c r="F1" s="3"/>
      <c r="G1" s="3"/>
      <c r="H1" s="3"/>
      <c r="I1" s="3"/>
      <c r="J1" s="3"/>
      <c r="K1" s="3"/>
      <c r="L1" s="3"/>
      <c r="M1" s="3"/>
      <c r="N1" s="3"/>
      <c r="O1" s="3"/>
    </row>
    <row r="2" s="1" customFormat="1" ht="22" customHeight="1" spans="1:15">
      <c r="A2" s="4" t="s">
        <v>611</v>
      </c>
      <c r="B2" s="4"/>
      <c r="C2" s="4"/>
      <c r="D2" s="4"/>
      <c r="E2" s="4"/>
      <c r="F2" s="4"/>
      <c r="G2" s="4"/>
      <c r="H2" s="4"/>
      <c r="I2" s="4"/>
      <c r="J2" s="4"/>
      <c r="K2" s="4"/>
      <c r="L2" s="4"/>
      <c r="M2" s="4"/>
      <c r="N2" s="4"/>
      <c r="O2" s="4"/>
    </row>
    <row r="3" s="1" customFormat="1" ht="22" customHeight="1" spans="1:15">
      <c r="A3" s="4" t="s">
        <v>556</v>
      </c>
      <c r="B3" s="4"/>
      <c r="C3" s="4"/>
      <c r="D3" s="4"/>
      <c r="E3" s="4"/>
      <c r="F3" s="4"/>
      <c r="G3" s="4"/>
      <c r="H3" s="4"/>
      <c r="I3" s="4"/>
      <c r="J3" s="4"/>
      <c r="K3" s="4"/>
      <c r="L3" s="4"/>
      <c r="M3" s="4"/>
      <c r="N3" s="4"/>
      <c r="O3" s="4"/>
    </row>
    <row r="4" s="1" customFormat="1" ht="17" customHeight="1" spans="1:15">
      <c r="A4" s="5" t="s">
        <v>612</v>
      </c>
      <c r="B4" s="6"/>
      <c r="C4" s="5" t="s">
        <v>693</v>
      </c>
      <c r="D4" s="5"/>
      <c r="E4" s="5"/>
      <c r="F4" s="5"/>
      <c r="G4" s="5"/>
      <c r="H4" s="5"/>
      <c r="I4" s="5"/>
      <c r="J4" s="5"/>
      <c r="K4" s="5"/>
      <c r="L4" s="5"/>
      <c r="M4" s="5"/>
      <c r="N4" s="5"/>
      <c r="O4" s="5"/>
    </row>
    <row r="5" s="1" customFormat="1" ht="16" customHeight="1" spans="1:15">
      <c r="A5" s="5" t="s">
        <v>614</v>
      </c>
      <c r="B5" s="6"/>
      <c r="C5" s="5" t="s">
        <v>615</v>
      </c>
      <c r="D5" s="5"/>
      <c r="E5" s="5"/>
      <c r="F5" s="5"/>
      <c r="G5" s="5"/>
      <c r="H5" s="5"/>
      <c r="I5" s="5" t="s">
        <v>616</v>
      </c>
      <c r="J5" s="5"/>
      <c r="K5" s="5" t="s">
        <v>617</v>
      </c>
      <c r="L5" s="5"/>
      <c r="M5" s="5"/>
      <c r="N5" s="5"/>
      <c r="O5" s="5"/>
    </row>
    <row r="6" s="1" customFormat="1" ht="16" customHeight="1" spans="1:15">
      <c r="A6" s="5" t="s">
        <v>618</v>
      </c>
      <c r="B6" s="5"/>
      <c r="C6" s="5"/>
      <c r="D6" s="5"/>
      <c r="E6" s="5" t="s">
        <v>619</v>
      </c>
      <c r="F6" s="5"/>
      <c r="G6" s="5" t="s">
        <v>469</v>
      </c>
      <c r="H6" s="6"/>
      <c r="I6" s="5" t="s">
        <v>620</v>
      </c>
      <c r="J6" s="5"/>
      <c r="K6" s="5" t="s">
        <v>621</v>
      </c>
      <c r="L6" s="6"/>
      <c r="M6" s="5" t="s">
        <v>622</v>
      </c>
      <c r="N6" s="6"/>
      <c r="O6" s="6" t="s">
        <v>623</v>
      </c>
    </row>
    <row r="7" s="1" customFormat="1" ht="16" customHeight="1" spans="1:15">
      <c r="A7" s="5"/>
      <c r="B7" s="5"/>
      <c r="C7" s="7" t="s">
        <v>624</v>
      </c>
      <c r="D7" s="7"/>
      <c r="E7" s="8">
        <f t="shared" ref="E7:I7" si="0">SUM(E8:F9)</f>
        <v>97.780406</v>
      </c>
      <c r="F7" s="8"/>
      <c r="G7" s="8">
        <f t="shared" si="0"/>
        <v>97.780406</v>
      </c>
      <c r="H7" s="8"/>
      <c r="I7" s="8">
        <f t="shared" si="0"/>
        <v>97.780406</v>
      </c>
      <c r="J7" s="8"/>
      <c r="K7" s="23">
        <v>10</v>
      </c>
      <c r="L7" s="24"/>
      <c r="M7" s="25">
        <v>1</v>
      </c>
      <c r="N7" s="26"/>
      <c r="O7" s="27">
        <v>10</v>
      </c>
    </row>
    <row r="8" s="1" customFormat="1" ht="17" customHeight="1" spans="1:15">
      <c r="A8" s="5"/>
      <c r="B8" s="5"/>
      <c r="C8" s="5" t="s">
        <v>625</v>
      </c>
      <c r="D8" s="5"/>
      <c r="E8" s="8">
        <v>81.3086</v>
      </c>
      <c r="F8" s="8"/>
      <c r="G8" s="8">
        <v>81.3086</v>
      </c>
      <c r="H8" s="8"/>
      <c r="I8" s="8">
        <v>81.3086</v>
      </c>
      <c r="J8" s="8"/>
      <c r="K8" s="16" t="s">
        <v>473</v>
      </c>
      <c r="L8" s="28"/>
      <c r="M8" s="25">
        <v>1</v>
      </c>
      <c r="N8" s="26"/>
      <c r="O8" s="6" t="s">
        <v>473</v>
      </c>
    </row>
    <row r="9" s="1" customFormat="1" ht="17" customHeight="1" spans="1:15">
      <c r="A9" s="5"/>
      <c r="B9" s="5"/>
      <c r="C9" s="9" t="s">
        <v>626</v>
      </c>
      <c r="D9" s="9"/>
      <c r="E9" s="8">
        <v>16.471806</v>
      </c>
      <c r="F9" s="8"/>
      <c r="G9" s="8">
        <v>16.471806</v>
      </c>
      <c r="H9" s="8"/>
      <c r="I9" s="8">
        <v>16.471806</v>
      </c>
      <c r="J9" s="8"/>
      <c r="K9" s="16" t="s">
        <v>473</v>
      </c>
      <c r="L9" s="28"/>
      <c r="M9" s="25">
        <v>1</v>
      </c>
      <c r="N9" s="26"/>
      <c r="O9" s="6" t="s">
        <v>473</v>
      </c>
    </row>
    <row r="10" s="1" customFormat="1" ht="17" customHeight="1" spans="1:15">
      <c r="A10" s="5"/>
      <c r="B10" s="5"/>
      <c r="C10" s="5" t="s">
        <v>627</v>
      </c>
      <c r="D10" s="5"/>
      <c r="E10" s="10">
        <v>0</v>
      </c>
      <c r="F10" s="10"/>
      <c r="G10" s="10">
        <v>0</v>
      </c>
      <c r="H10" s="10"/>
      <c r="I10" s="10">
        <v>0</v>
      </c>
      <c r="J10" s="10"/>
      <c r="K10" s="16" t="s">
        <v>473</v>
      </c>
      <c r="L10" s="28"/>
      <c r="M10" s="25">
        <v>0</v>
      </c>
      <c r="N10" s="26"/>
      <c r="O10" s="6" t="s">
        <v>473</v>
      </c>
    </row>
    <row r="11" s="1" customFormat="1" ht="25" customHeight="1" spans="1:15">
      <c r="A11" s="5" t="s">
        <v>628</v>
      </c>
      <c r="B11" s="5" t="s">
        <v>629</v>
      </c>
      <c r="C11" s="5"/>
      <c r="D11" s="5"/>
      <c r="E11" s="5"/>
      <c r="F11" s="5"/>
      <c r="G11" s="5"/>
      <c r="H11" s="5"/>
      <c r="I11" s="5" t="s">
        <v>630</v>
      </c>
      <c r="J11" s="5"/>
      <c r="K11" s="5"/>
      <c r="L11" s="5"/>
      <c r="M11" s="5"/>
      <c r="N11" s="5"/>
      <c r="O11" s="5"/>
    </row>
    <row r="12" s="1" customFormat="1" ht="81" customHeight="1" spans="1:15">
      <c r="A12" s="5"/>
      <c r="B12" s="11" t="s">
        <v>694</v>
      </c>
      <c r="C12" s="12"/>
      <c r="D12" s="12"/>
      <c r="E12" s="12"/>
      <c r="F12" s="12"/>
      <c r="G12" s="12"/>
      <c r="H12" s="13"/>
      <c r="I12" s="11" t="s">
        <v>695</v>
      </c>
      <c r="J12" s="12"/>
      <c r="K12" s="12"/>
      <c r="L12" s="12"/>
      <c r="M12" s="12"/>
      <c r="N12" s="12"/>
      <c r="O12" s="13"/>
    </row>
    <row r="13" s="1" customFormat="1" ht="45" customHeight="1" spans="1:15">
      <c r="A13" s="5" t="s">
        <v>633</v>
      </c>
      <c r="B13" s="6" t="s">
        <v>634</v>
      </c>
      <c r="C13" s="6" t="s">
        <v>635</v>
      </c>
      <c r="D13" s="5" t="s">
        <v>636</v>
      </c>
      <c r="E13" s="5"/>
      <c r="F13" s="5"/>
      <c r="G13" s="5"/>
      <c r="H13" s="5" t="s">
        <v>637</v>
      </c>
      <c r="I13" s="5" t="s">
        <v>638</v>
      </c>
      <c r="J13" s="5" t="s">
        <v>621</v>
      </c>
      <c r="K13" s="6"/>
      <c r="L13" s="5" t="s">
        <v>623</v>
      </c>
      <c r="M13" s="6"/>
      <c r="N13" s="5" t="s">
        <v>639</v>
      </c>
      <c r="O13" s="6"/>
    </row>
    <row r="14" s="1" customFormat="1" ht="45" customHeight="1" spans="1:15">
      <c r="A14" s="5"/>
      <c r="B14" s="5" t="s">
        <v>640</v>
      </c>
      <c r="C14" s="5" t="s">
        <v>641</v>
      </c>
      <c r="D14" s="14" t="s">
        <v>696</v>
      </c>
      <c r="E14" s="14"/>
      <c r="F14" s="14"/>
      <c r="G14" s="14"/>
      <c r="H14" s="35">
        <v>1</v>
      </c>
      <c r="I14" s="35">
        <v>1</v>
      </c>
      <c r="J14" s="30">
        <v>20</v>
      </c>
      <c r="K14" s="31"/>
      <c r="L14" s="30">
        <v>20</v>
      </c>
      <c r="M14" s="31"/>
      <c r="N14" s="16" t="s">
        <v>553</v>
      </c>
      <c r="O14" s="28"/>
    </row>
    <row r="15" s="1" customFormat="1" ht="45" customHeight="1" spans="1:15">
      <c r="A15" s="5"/>
      <c r="B15" s="5"/>
      <c r="C15" s="5" t="s">
        <v>643</v>
      </c>
      <c r="D15" s="7" t="s">
        <v>667</v>
      </c>
      <c r="E15" s="7"/>
      <c r="F15" s="7"/>
      <c r="G15" s="7"/>
      <c r="H15" s="35">
        <v>1</v>
      </c>
      <c r="I15" s="35">
        <v>1</v>
      </c>
      <c r="J15" s="30">
        <v>20</v>
      </c>
      <c r="K15" s="31"/>
      <c r="L15" s="30">
        <v>20</v>
      </c>
      <c r="M15" s="31"/>
      <c r="N15" s="16" t="s">
        <v>553</v>
      </c>
      <c r="O15" s="28"/>
    </row>
    <row r="16" s="1" customFormat="1" ht="45" customHeight="1" spans="1:15">
      <c r="A16" s="5"/>
      <c r="B16" s="5"/>
      <c r="C16" s="5" t="s">
        <v>645</v>
      </c>
      <c r="D16" s="7" t="s">
        <v>646</v>
      </c>
      <c r="E16" s="7"/>
      <c r="F16" s="7"/>
      <c r="G16" s="7"/>
      <c r="H16" s="29" t="s">
        <v>647</v>
      </c>
      <c r="I16" s="29" t="s">
        <v>647</v>
      </c>
      <c r="J16" s="30">
        <v>10</v>
      </c>
      <c r="K16" s="31"/>
      <c r="L16" s="30">
        <v>10</v>
      </c>
      <c r="M16" s="31"/>
      <c r="N16" s="16" t="s">
        <v>553</v>
      </c>
      <c r="O16" s="28"/>
    </row>
    <row r="17" s="1" customFormat="1" ht="58" customHeight="1" spans="1:15">
      <c r="A17" s="5"/>
      <c r="B17" s="5" t="s">
        <v>648</v>
      </c>
      <c r="C17" s="5" t="s">
        <v>649</v>
      </c>
      <c r="D17" s="7" t="s">
        <v>697</v>
      </c>
      <c r="E17" s="7"/>
      <c r="F17" s="7"/>
      <c r="G17" s="7"/>
      <c r="H17" s="6" t="s">
        <v>698</v>
      </c>
      <c r="I17" s="6" t="s">
        <v>698</v>
      </c>
      <c r="J17" s="30">
        <v>30</v>
      </c>
      <c r="K17" s="31"/>
      <c r="L17" s="30">
        <v>30</v>
      </c>
      <c r="M17" s="31"/>
      <c r="N17" s="16" t="s">
        <v>553</v>
      </c>
      <c r="O17" s="28"/>
    </row>
    <row r="18" s="1" customFormat="1" ht="45" customHeight="1" spans="1:15">
      <c r="A18" s="5"/>
      <c r="B18" s="5" t="s">
        <v>651</v>
      </c>
      <c r="C18" s="5" t="s">
        <v>652</v>
      </c>
      <c r="D18" s="7" t="s">
        <v>699</v>
      </c>
      <c r="E18" s="7"/>
      <c r="F18" s="7"/>
      <c r="G18" s="7"/>
      <c r="H18" s="35" t="s">
        <v>700</v>
      </c>
      <c r="I18" s="35" t="s">
        <v>700</v>
      </c>
      <c r="J18" s="30">
        <v>10</v>
      </c>
      <c r="K18" s="31"/>
      <c r="L18" s="30">
        <v>10</v>
      </c>
      <c r="M18" s="31"/>
      <c r="N18" s="16" t="s">
        <v>553</v>
      </c>
      <c r="O18" s="28"/>
    </row>
    <row r="19" s="1" customFormat="1" ht="45" customHeight="1" spans="1:15">
      <c r="A19" s="5"/>
      <c r="B19" s="16" t="s">
        <v>655</v>
      </c>
      <c r="C19" s="17"/>
      <c r="D19" s="16" t="s">
        <v>553</v>
      </c>
      <c r="E19" s="18"/>
      <c r="F19" s="18"/>
      <c r="G19" s="18"/>
      <c r="H19" s="18"/>
      <c r="I19" s="18"/>
      <c r="J19" s="18"/>
      <c r="K19" s="18"/>
      <c r="L19" s="18"/>
      <c r="M19" s="18"/>
      <c r="N19" s="18"/>
      <c r="O19" s="28"/>
    </row>
    <row r="20" s="1" customFormat="1" ht="18" customHeight="1" spans="1:15">
      <c r="A20" s="5"/>
      <c r="B20" s="16" t="s">
        <v>656</v>
      </c>
      <c r="C20" s="18"/>
      <c r="D20" s="18"/>
      <c r="E20" s="18"/>
      <c r="F20" s="18"/>
      <c r="G20" s="18"/>
      <c r="H20" s="18"/>
      <c r="I20" s="17"/>
      <c r="J20" s="23">
        <f>SUM(J14:K18)+K7</f>
        <v>100</v>
      </c>
      <c r="K20" s="24"/>
      <c r="L20" s="30">
        <f>SUM(L14:M18)+K7</f>
        <v>100</v>
      </c>
      <c r="M20" s="32"/>
      <c r="N20" s="16" t="s">
        <v>657</v>
      </c>
      <c r="O20" s="28"/>
    </row>
    <row r="21" s="1" customFormat="1" spans="1:15">
      <c r="A21" s="19" t="s">
        <v>658</v>
      </c>
      <c r="O21" s="33"/>
    </row>
    <row r="22" s="1" customFormat="1" spans="1:15">
      <c r="A22" s="20"/>
      <c r="O22" s="33"/>
    </row>
    <row r="23" s="1" customFormat="1" spans="1:15">
      <c r="A23" s="20"/>
      <c r="O23" s="33"/>
    </row>
    <row r="24" s="1" customFormat="1" ht="27" customHeight="1" spans="1:15">
      <c r="A24" s="21"/>
      <c r="B24" s="22"/>
      <c r="C24" s="22"/>
      <c r="D24" s="22"/>
      <c r="E24" s="22"/>
      <c r="F24" s="22"/>
      <c r="G24" s="22"/>
      <c r="H24" s="22"/>
      <c r="I24" s="22"/>
      <c r="J24" s="22"/>
      <c r="K24" s="22"/>
      <c r="L24" s="22"/>
      <c r="M24" s="22"/>
      <c r="N24" s="22"/>
      <c r="O24" s="34"/>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I14" sqref="I14"/>
    </sheetView>
  </sheetViews>
  <sheetFormatPr defaultColWidth="9" defaultRowHeight="13.5"/>
  <cols>
    <col min="1" max="1" width="5" style="1" customWidth="1"/>
    <col min="2" max="2" width="8.5" style="1" customWidth="1"/>
    <col min="3" max="7" width="8.25" style="1" customWidth="1"/>
    <col min="8" max="9" width="12.3833333333333" style="1" customWidth="1"/>
    <col min="10" max="13" width="4.63333333333333" style="1" customWidth="1"/>
    <col min="14" max="14" width="9" style="1"/>
    <col min="15" max="15" width="8.88333333333333" style="1" customWidth="1"/>
    <col min="16" max="16384" width="9" style="1"/>
  </cols>
  <sheetData>
    <row r="1" s="1" customFormat="1" ht="48" customHeight="1" spans="1:15">
      <c r="A1" s="2" t="s">
        <v>610</v>
      </c>
      <c r="B1" s="3"/>
      <c r="C1" s="3"/>
      <c r="D1" s="3"/>
      <c r="E1" s="3"/>
      <c r="F1" s="3"/>
      <c r="G1" s="3"/>
      <c r="H1" s="3"/>
      <c r="I1" s="3"/>
      <c r="J1" s="3"/>
      <c r="K1" s="3"/>
      <c r="L1" s="3"/>
      <c r="M1" s="3"/>
      <c r="N1" s="3"/>
      <c r="O1" s="3"/>
    </row>
    <row r="2" s="1" customFormat="1" ht="22" customHeight="1" spans="1:15">
      <c r="A2" s="4" t="s">
        <v>611</v>
      </c>
      <c r="B2" s="4"/>
      <c r="C2" s="4"/>
      <c r="D2" s="4"/>
      <c r="E2" s="4"/>
      <c r="F2" s="4"/>
      <c r="G2" s="4"/>
      <c r="H2" s="4"/>
      <c r="I2" s="4"/>
      <c r="J2" s="4"/>
      <c r="K2" s="4"/>
      <c r="L2" s="4"/>
      <c r="M2" s="4"/>
      <c r="N2" s="4"/>
      <c r="O2" s="4"/>
    </row>
    <row r="3" s="1" customFormat="1" ht="22" customHeight="1" spans="1:15">
      <c r="A3" s="4" t="s">
        <v>556</v>
      </c>
      <c r="B3" s="4"/>
      <c r="C3" s="4"/>
      <c r="D3" s="4"/>
      <c r="E3" s="4"/>
      <c r="F3" s="4"/>
      <c r="G3" s="4"/>
      <c r="H3" s="4"/>
      <c r="I3" s="4"/>
      <c r="J3" s="4"/>
      <c r="K3" s="4"/>
      <c r="L3" s="4"/>
      <c r="M3" s="4"/>
      <c r="N3" s="4"/>
      <c r="O3" s="4"/>
    </row>
    <row r="4" s="1" customFormat="1" ht="36" customHeight="1" spans="1:15">
      <c r="A4" s="5" t="s">
        <v>612</v>
      </c>
      <c r="B4" s="6"/>
      <c r="C4" s="5" t="s">
        <v>701</v>
      </c>
      <c r="D4" s="5"/>
      <c r="E4" s="5"/>
      <c r="F4" s="5"/>
      <c r="G4" s="5"/>
      <c r="H4" s="5"/>
      <c r="I4" s="5"/>
      <c r="J4" s="5"/>
      <c r="K4" s="5"/>
      <c r="L4" s="5"/>
      <c r="M4" s="5"/>
      <c r="N4" s="5"/>
      <c r="O4" s="5"/>
    </row>
    <row r="5" s="1" customFormat="1" ht="16" customHeight="1" spans="1:15">
      <c r="A5" s="5" t="s">
        <v>614</v>
      </c>
      <c r="B5" s="6"/>
      <c r="C5" s="5" t="s">
        <v>615</v>
      </c>
      <c r="D5" s="5"/>
      <c r="E5" s="5"/>
      <c r="F5" s="5"/>
      <c r="G5" s="5"/>
      <c r="H5" s="5"/>
      <c r="I5" s="5" t="s">
        <v>616</v>
      </c>
      <c r="J5" s="5"/>
      <c r="K5" s="5" t="s">
        <v>617</v>
      </c>
      <c r="L5" s="5"/>
      <c r="M5" s="5"/>
      <c r="N5" s="5"/>
      <c r="O5" s="5"/>
    </row>
    <row r="6" s="1" customFormat="1" ht="16" customHeight="1" spans="1:15">
      <c r="A6" s="5" t="s">
        <v>618</v>
      </c>
      <c r="B6" s="5"/>
      <c r="C6" s="5"/>
      <c r="D6" s="5"/>
      <c r="E6" s="5" t="s">
        <v>619</v>
      </c>
      <c r="F6" s="5"/>
      <c r="G6" s="5" t="s">
        <v>469</v>
      </c>
      <c r="H6" s="6"/>
      <c r="I6" s="5" t="s">
        <v>620</v>
      </c>
      <c r="J6" s="5"/>
      <c r="K6" s="5" t="s">
        <v>621</v>
      </c>
      <c r="L6" s="6"/>
      <c r="M6" s="5" t="s">
        <v>622</v>
      </c>
      <c r="N6" s="6"/>
      <c r="O6" s="6" t="s">
        <v>623</v>
      </c>
    </row>
    <row r="7" s="1" customFormat="1" ht="16" customHeight="1" spans="1:15">
      <c r="A7" s="5"/>
      <c r="B7" s="5"/>
      <c r="C7" s="7" t="s">
        <v>624</v>
      </c>
      <c r="D7" s="7"/>
      <c r="E7" s="8">
        <f t="shared" ref="E7:I7" si="0">SUM(E8:F9)</f>
        <v>915.1317</v>
      </c>
      <c r="F7" s="8"/>
      <c r="G7" s="8">
        <f t="shared" si="0"/>
        <v>915.1317</v>
      </c>
      <c r="H7" s="8"/>
      <c r="I7" s="8">
        <f t="shared" si="0"/>
        <v>915.1317</v>
      </c>
      <c r="J7" s="8"/>
      <c r="K7" s="23">
        <v>10</v>
      </c>
      <c r="L7" s="24"/>
      <c r="M7" s="25">
        <v>1</v>
      </c>
      <c r="N7" s="26"/>
      <c r="O7" s="27">
        <v>10</v>
      </c>
    </row>
    <row r="8" s="1" customFormat="1" ht="17" customHeight="1" spans="1:15">
      <c r="A8" s="5"/>
      <c r="B8" s="5"/>
      <c r="C8" s="5" t="s">
        <v>625</v>
      </c>
      <c r="D8" s="5"/>
      <c r="E8" s="8">
        <v>880.9377</v>
      </c>
      <c r="F8" s="8"/>
      <c r="G8" s="8">
        <v>880.9377</v>
      </c>
      <c r="H8" s="8"/>
      <c r="I8" s="8">
        <v>880.9377</v>
      </c>
      <c r="J8" s="8"/>
      <c r="K8" s="16" t="s">
        <v>473</v>
      </c>
      <c r="L8" s="28"/>
      <c r="M8" s="25">
        <v>1</v>
      </c>
      <c r="N8" s="26"/>
      <c r="O8" s="6" t="s">
        <v>473</v>
      </c>
    </row>
    <row r="9" s="1" customFormat="1" ht="17" customHeight="1" spans="1:15">
      <c r="A9" s="5"/>
      <c r="B9" s="5"/>
      <c r="C9" s="9" t="s">
        <v>626</v>
      </c>
      <c r="D9" s="9"/>
      <c r="E9" s="8">
        <v>34.194</v>
      </c>
      <c r="F9" s="8"/>
      <c r="G9" s="8">
        <v>34.194</v>
      </c>
      <c r="H9" s="8"/>
      <c r="I9" s="8">
        <v>34.194</v>
      </c>
      <c r="J9" s="8"/>
      <c r="K9" s="16" t="s">
        <v>473</v>
      </c>
      <c r="L9" s="28"/>
      <c r="M9" s="25">
        <v>1</v>
      </c>
      <c r="N9" s="26"/>
      <c r="O9" s="6" t="s">
        <v>473</v>
      </c>
    </row>
    <row r="10" s="1" customFormat="1" ht="17" customHeight="1" spans="1:15">
      <c r="A10" s="5"/>
      <c r="B10" s="5"/>
      <c r="C10" s="5" t="s">
        <v>627</v>
      </c>
      <c r="D10" s="5"/>
      <c r="E10" s="10">
        <v>0</v>
      </c>
      <c r="F10" s="10"/>
      <c r="G10" s="10">
        <v>0</v>
      </c>
      <c r="H10" s="10"/>
      <c r="I10" s="10">
        <v>0</v>
      </c>
      <c r="J10" s="10"/>
      <c r="K10" s="16" t="s">
        <v>473</v>
      </c>
      <c r="L10" s="28"/>
      <c r="M10" s="25">
        <v>0</v>
      </c>
      <c r="N10" s="26"/>
      <c r="O10" s="6" t="s">
        <v>473</v>
      </c>
    </row>
    <row r="11" s="1" customFormat="1" ht="25" customHeight="1" spans="1:15">
      <c r="A11" s="5" t="s">
        <v>628</v>
      </c>
      <c r="B11" s="5" t="s">
        <v>629</v>
      </c>
      <c r="C11" s="5"/>
      <c r="D11" s="5"/>
      <c r="E11" s="5"/>
      <c r="F11" s="5"/>
      <c r="G11" s="5"/>
      <c r="H11" s="5"/>
      <c r="I11" s="5" t="s">
        <v>630</v>
      </c>
      <c r="J11" s="5"/>
      <c r="K11" s="5"/>
      <c r="L11" s="5"/>
      <c r="M11" s="5"/>
      <c r="N11" s="5"/>
      <c r="O11" s="5"/>
    </row>
    <row r="12" s="1" customFormat="1" ht="81" customHeight="1" spans="1:15">
      <c r="A12" s="5"/>
      <c r="B12" s="11" t="s">
        <v>694</v>
      </c>
      <c r="C12" s="12"/>
      <c r="D12" s="12"/>
      <c r="E12" s="12"/>
      <c r="F12" s="12"/>
      <c r="G12" s="12"/>
      <c r="H12" s="13"/>
      <c r="I12" s="11" t="s">
        <v>695</v>
      </c>
      <c r="J12" s="12"/>
      <c r="K12" s="12"/>
      <c r="L12" s="12"/>
      <c r="M12" s="12"/>
      <c r="N12" s="12"/>
      <c r="O12" s="13"/>
    </row>
    <row r="13" s="1" customFormat="1" ht="45" customHeight="1" spans="1:15">
      <c r="A13" s="5" t="s">
        <v>633</v>
      </c>
      <c r="B13" s="6" t="s">
        <v>634</v>
      </c>
      <c r="C13" s="6" t="s">
        <v>635</v>
      </c>
      <c r="D13" s="5" t="s">
        <v>636</v>
      </c>
      <c r="E13" s="5"/>
      <c r="F13" s="5"/>
      <c r="G13" s="5"/>
      <c r="H13" s="5" t="s">
        <v>637</v>
      </c>
      <c r="I13" s="5" t="s">
        <v>638</v>
      </c>
      <c r="J13" s="5" t="s">
        <v>621</v>
      </c>
      <c r="K13" s="6"/>
      <c r="L13" s="5" t="s">
        <v>623</v>
      </c>
      <c r="M13" s="6"/>
      <c r="N13" s="5" t="s">
        <v>639</v>
      </c>
      <c r="O13" s="6"/>
    </row>
    <row r="14" s="1" customFormat="1" ht="45" customHeight="1" spans="1:15">
      <c r="A14" s="5"/>
      <c r="B14" s="5" t="s">
        <v>640</v>
      </c>
      <c r="C14" s="5" t="s">
        <v>641</v>
      </c>
      <c r="D14" s="14" t="s">
        <v>702</v>
      </c>
      <c r="E14" s="14"/>
      <c r="F14" s="14"/>
      <c r="G14" s="14"/>
      <c r="H14" s="35">
        <v>1</v>
      </c>
      <c r="I14" s="35">
        <v>1</v>
      </c>
      <c r="J14" s="30">
        <v>20</v>
      </c>
      <c r="K14" s="31"/>
      <c r="L14" s="30">
        <v>20</v>
      </c>
      <c r="M14" s="31"/>
      <c r="N14" s="16" t="s">
        <v>553</v>
      </c>
      <c r="O14" s="28"/>
    </row>
    <row r="15" s="1" customFormat="1" ht="45" customHeight="1" spans="1:15">
      <c r="A15" s="5"/>
      <c r="B15" s="5"/>
      <c r="C15" s="5" t="s">
        <v>643</v>
      </c>
      <c r="D15" s="7" t="s">
        <v>703</v>
      </c>
      <c r="E15" s="7"/>
      <c r="F15" s="7"/>
      <c r="G15" s="7"/>
      <c r="H15" s="35">
        <v>1</v>
      </c>
      <c r="I15" s="35">
        <v>1</v>
      </c>
      <c r="J15" s="30">
        <v>20</v>
      </c>
      <c r="K15" s="31"/>
      <c r="L15" s="30">
        <v>20</v>
      </c>
      <c r="M15" s="31"/>
      <c r="N15" s="16" t="s">
        <v>553</v>
      </c>
      <c r="O15" s="28"/>
    </row>
    <row r="16" s="1" customFormat="1" ht="45" customHeight="1" spans="1:15">
      <c r="A16" s="5"/>
      <c r="B16" s="5"/>
      <c r="C16" s="5" t="s">
        <v>645</v>
      </c>
      <c r="D16" s="7" t="s">
        <v>704</v>
      </c>
      <c r="E16" s="7"/>
      <c r="F16" s="7"/>
      <c r="G16" s="7"/>
      <c r="H16" s="35">
        <v>1</v>
      </c>
      <c r="I16" s="35">
        <v>1</v>
      </c>
      <c r="J16" s="30">
        <v>10</v>
      </c>
      <c r="K16" s="31"/>
      <c r="L16" s="30">
        <v>10</v>
      </c>
      <c r="M16" s="31"/>
      <c r="N16" s="16" t="s">
        <v>553</v>
      </c>
      <c r="O16" s="28"/>
    </row>
    <row r="17" s="1" customFormat="1" ht="58" customHeight="1" spans="1:15">
      <c r="A17" s="5"/>
      <c r="B17" s="5" t="s">
        <v>648</v>
      </c>
      <c r="C17" s="5" t="s">
        <v>649</v>
      </c>
      <c r="D17" s="7" t="s">
        <v>705</v>
      </c>
      <c r="E17" s="7"/>
      <c r="F17" s="7"/>
      <c r="G17" s="7"/>
      <c r="H17" s="6" t="s">
        <v>706</v>
      </c>
      <c r="I17" s="6" t="s">
        <v>706</v>
      </c>
      <c r="J17" s="30">
        <v>30</v>
      </c>
      <c r="K17" s="31"/>
      <c r="L17" s="30">
        <v>30</v>
      </c>
      <c r="M17" s="31"/>
      <c r="N17" s="16" t="s">
        <v>553</v>
      </c>
      <c r="O17" s="28"/>
    </row>
    <row r="18" s="1" customFormat="1" ht="45" customHeight="1" spans="1:15">
      <c r="A18" s="5"/>
      <c r="B18" s="5" t="s">
        <v>651</v>
      </c>
      <c r="C18" s="5" t="s">
        <v>652</v>
      </c>
      <c r="D18" s="7" t="s">
        <v>707</v>
      </c>
      <c r="E18" s="7"/>
      <c r="F18" s="7"/>
      <c r="G18" s="7"/>
      <c r="H18" s="35" t="s">
        <v>700</v>
      </c>
      <c r="I18" s="35" t="s">
        <v>700</v>
      </c>
      <c r="J18" s="30">
        <v>10</v>
      </c>
      <c r="K18" s="31"/>
      <c r="L18" s="30">
        <v>10</v>
      </c>
      <c r="M18" s="31"/>
      <c r="N18" s="16" t="s">
        <v>553</v>
      </c>
      <c r="O18" s="28"/>
    </row>
    <row r="19" s="1" customFormat="1" ht="45" customHeight="1" spans="1:15">
      <c r="A19" s="5"/>
      <c r="B19" s="16" t="s">
        <v>655</v>
      </c>
      <c r="C19" s="17"/>
      <c r="D19" s="16" t="s">
        <v>553</v>
      </c>
      <c r="E19" s="18"/>
      <c r="F19" s="18"/>
      <c r="G19" s="18"/>
      <c r="H19" s="18"/>
      <c r="I19" s="18"/>
      <c r="J19" s="18"/>
      <c r="K19" s="18"/>
      <c r="L19" s="18"/>
      <c r="M19" s="18"/>
      <c r="N19" s="18"/>
      <c r="O19" s="28"/>
    </row>
    <row r="20" s="1" customFormat="1" ht="18" customHeight="1" spans="1:15">
      <c r="A20" s="5"/>
      <c r="B20" s="16" t="s">
        <v>656</v>
      </c>
      <c r="C20" s="18"/>
      <c r="D20" s="18"/>
      <c r="E20" s="18"/>
      <c r="F20" s="18"/>
      <c r="G20" s="18"/>
      <c r="H20" s="18"/>
      <c r="I20" s="17"/>
      <c r="J20" s="23">
        <f>SUM(J14:K18)+K7</f>
        <v>100</v>
      </c>
      <c r="K20" s="24"/>
      <c r="L20" s="30">
        <f>SUM(L14:M18)+K7</f>
        <v>100</v>
      </c>
      <c r="M20" s="32"/>
      <c r="N20" s="16" t="s">
        <v>657</v>
      </c>
      <c r="O20" s="28"/>
    </row>
    <row r="21" s="1" customFormat="1" spans="1:15">
      <c r="A21" s="19" t="s">
        <v>658</v>
      </c>
      <c r="O21" s="33"/>
    </row>
    <row r="22" s="1" customFormat="1" spans="1:15">
      <c r="A22" s="20"/>
      <c r="O22" s="33"/>
    </row>
    <row r="23" s="1" customFormat="1" spans="1:15">
      <c r="A23" s="20"/>
      <c r="O23" s="33"/>
    </row>
    <row r="24" s="1" customFormat="1" ht="27" customHeight="1" spans="1:15">
      <c r="A24" s="21"/>
      <c r="B24" s="22"/>
      <c r="C24" s="22"/>
      <c r="D24" s="22"/>
      <c r="E24" s="22"/>
      <c r="F24" s="22"/>
      <c r="G24" s="22"/>
      <c r="H24" s="22"/>
      <c r="I24" s="22"/>
      <c r="J24" s="22"/>
      <c r="K24" s="22"/>
      <c r="L24" s="22"/>
      <c r="M24" s="22"/>
      <c r="N24" s="22"/>
      <c r="O24" s="34"/>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J14" sqref="J14:K14"/>
    </sheetView>
  </sheetViews>
  <sheetFormatPr defaultColWidth="9" defaultRowHeight="13.5"/>
  <cols>
    <col min="1" max="1" width="5" style="1" customWidth="1"/>
    <col min="2" max="2" width="8.5" style="1" customWidth="1"/>
    <col min="3" max="7" width="8.25" style="1" customWidth="1"/>
    <col min="8" max="9" width="12.3833333333333" style="1" customWidth="1"/>
    <col min="10" max="13" width="4.63333333333333" style="1" customWidth="1"/>
    <col min="14" max="14" width="9" style="1"/>
    <col min="15" max="15" width="8.88333333333333" style="1" customWidth="1"/>
    <col min="16" max="16384" width="9" style="1"/>
  </cols>
  <sheetData>
    <row r="1" s="1" customFormat="1" ht="48" customHeight="1" spans="1:15">
      <c r="A1" s="2" t="s">
        <v>610</v>
      </c>
      <c r="B1" s="3"/>
      <c r="C1" s="3"/>
      <c r="D1" s="3"/>
      <c r="E1" s="3"/>
      <c r="F1" s="3"/>
      <c r="G1" s="3"/>
      <c r="H1" s="3"/>
      <c r="I1" s="3"/>
      <c r="J1" s="3"/>
      <c r="K1" s="3"/>
      <c r="L1" s="3"/>
      <c r="M1" s="3"/>
      <c r="N1" s="3"/>
      <c r="O1" s="3"/>
    </row>
    <row r="2" s="1" customFormat="1" ht="22" customHeight="1" spans="1:15">
      <c r="A2" s="4" t="s">
        <v>611</v>
      </c>
      <c r="B2" s="4"/>
      <c r="C2" s="4"/>
      <c r="D2" s="4"/>
      <c r="E2" s="4"/>
      <c r="F2" s="4"/>
      <c r="G2" s="4"/>
      <c r="H2" s="4"/>
      <c r="I2" s="4"/>
      <c r="J2" s="4"/>
      <c r="K2" s="4"/>
      <c r="L2" s="4"/>
      <c r="M2" s="4"/>
      <c r="N2" s="4"/>
      <c r="O2" s="4"/>
    </row>
    <row r="3" s="1" customFormat="1" ht="22" customHeight="1" spans="1:15">
      <c r="A3" s="4" t="s">
        <v>556</v>
      </c>
      <c r="B3" s="4"/>
      <c r="C3" s="4"/>
      <c r="D3" s="4"/>
      <c r="E3" s="4"/>
      <c r="F3" s="4"/>
      <c r="G3" s="4"/>
      <c r="H3" s="4"/>
      <c r="I3" s="4"/>
      <c r="J3" s="4"/>
      <c r="K3" s="4"/>
      <c r="L3" s="4"/>
      <c r="M3" s="4"/>
      <c r="N3" s="4"/>
      <c r="O3" s="4"/>
    </row>
    <row r="4" s="1" customFormat="1" ht="36" customHeight="1" spans="1:15">
      <c r="A4" s="5" t="s">
        <v>612</v>
      </c>
      <c r="B4" s="6"/>
      <c r="C4" s="5" t="s">
        <v>708</v>
      </c>
      <c r="D4" s="5"/>
      <c r="E4" s="5"/>
      <c r="F4" s="5"/>
      <c r="G4" s="5"/>
      <c r="H4" s="5"/>
      <c r="I4" s="5"/>
      <c r="J4" s="5"/>
      <c r="K4" s="5"/>
      <c r="L4" s="5"/>
      <c r="M4" s="5"/>
      <c r="N4" s="5"/>
      <c r="O4" s="5"/>
    </row>
    <row r="5" s="1" customFormat="1" ht="16" customHeight="1" spans="1:15">
      <c r="A5" s="5" t="s">
        <v>614</v>
      </c>
      <c r="B5" s="6"/>
      <c r="C5" s="5" t="s">
        <v>615</v>
      </c>
      <c r="D5" s="5"/>
      <c r="E5" s="5"/>
      <c r="F5" s="5"/>
      <c r="G5" s="5"/>
      <c r="H5" s="5"/>
      <c r="I5" s="5" t="s">
        <v>616</v>
      </c>
      <c r="J5" s="5"/>
      <c r="K5" s="5" t="s">
        <v>617</v>
      </c>
      <c r="L5" s="5"/>
      <c r="M5" s="5"/>
      <c r="N5" s="5"/>
      <c r="O5" s="5"/>
    </row>
    <row r="6" s="1" customFormat="1" ht="16" customHeight="1" spans="1:15">
      <c r="A6" s="5" t="s">
        <v>618</v>
      </c>
      <c r="B6" s="5"/>
      <c r="C6" s="5"/>
      <c r="D6" s="5"/>
      <c r="E6" s="5" t="s">
        <v>619</v>
      </c>
      <c r="F6" s="5"/>
      <c r="G6" s="5" t="s">
        <v>469</v>
      </c>
      <c r="H6" s="6"/>
      <c r="I6" s="5" t="s">
        <v>620</v>
      </c>
      <c r="J6" s="5"/>
      <c r="K6" s="5" t="s">
        <v>621</v>
      </c>
      <c r="L6" s="6"/>
      <c r="M6" s="5" t="s">
        <v>622</v>
      </c>
      <c r="N6" s="6"/>
      <c r="O6" s="6" t="s">
        <v>623</v>
      </c>
    </row>
    <row r="7" s="1" customFormat="1" ht="16" customHeight="1" spans="1:15">
      <c r="A7" s="5"/>
      <c r="B7" s="5"/>
      <c r="C7" s="7" t="s">
        <v>624</v>
      </c>
      <c r="D7" s="7"/>
      <c r="E7" s="8">
        <f t="shared" ref="E7:I7" si="0">SUM(E8:F9)</f>
        <v>142.565644</v>
      </c>
      <c r="F7" s="8"/>
      <c r="G7" s="8">
        <f t="shared" si="0"/>
        <v>142.565644</v>
      </c>
      <c r="H7" s="8"/>
      <c r="I7" s="8">
        <f t="shared" si="0"/>
        <v>142.565644</v>
      </c>
      <c r="J7" s="8"/>
      <c r="K7" s="23">
        <v>10</v>
      </c>
      <c r="L7" s="24"/>
      <c r="M7" s="25">
        <v>1</v>
      </c>
      <c r="N7" s="26"/>
      <c r="O7" s="27">
        <v>10</v>
      </c>
    </row>
    <row r="8" s="1" customFormat="1" ht="17" customHeight="1" spans="1:15">
      <c r="A8" s="5"/>
      <c r="B8" s="5"/>
      <c r="C8" s="5" t="s">
        <v>625</v>
      </c>
      <c r="D8" s="5"/>
      <c r="E8" s="8">
        <v>105.055644</v>
      </c>
      <c r="F8" s="8"/>
      <c r="G8" s="8">
        <v>105.055644</v>
      </c>
      <c r="H8" s="8"/>
      <c r="I8" s="8">
        <v>105.055644</v>
      </c>
      <c r="J8" s="8"/>
      <c r="K8" s="16" t="s">
        <v>473</v>
      </c>
      <c r="L8" s="28"/>
      <c r="M8" s="25">
        <v>1</v>
      </c>
      <c r="N8" s="26"/>
      <c r="O8" s="6" t="s">
        <v>473</v>
      </c>
    </row>
    <row r="9" s="1" customFormat="1" ht="17" customHeight="1" spans="1:15">
      <c r="A9" s="5"/>
      <c r="B9" s="5"/>
      <c r="C9" s="9" t="s">
        <v>626</v>
      </c>
      <c r="D9" s="9"/>
      <c r="E9" s="8">
        <v>37.51</v>
      </c>
      <c r="F9" s="8"/>
      <c r="G9" s="8">
        <v>37.51</v>
      </c>
      <c r="H9" s="8"/>
      <c r="I9" s="8">
        <v>37.51</v>
      </c>
      <c r="J9" s="8"/>
      <c r="K9" s="16" t="s">
        <v>473</v>
      </c>
      <c r="L9" s="28"/>
      <c r="M9" s="25">
        <v>1</v>
      </c>
      <c r="N9" s="26"/>
      <c r="O9" s="6" t="s">
        <v>473</v>
      </c>
    </row>
    <row r="10" s="1" customFormat="1" ht="17" customHeight="1" spans="1:15">
      <c r="A10" s="5"/>
      <c r="B10" s="5"/>
      <c r="C10" s="5" t="s">
        <v>627</v>
      </c>
      <c r="D10" s="5"/>
      <c r="E10" s="10">
        <v>0</v>
      </c>
      <c r="F10" s="10"/>
      <c r="G10" s="10">
        <v>0</v>
      </c>
      <c r="H10" s="10"/>
      <c r="I10" s="10">
        <v>0</v>
      </c>
      <c r="J10" s="10"/>
      <c r="K10" s="16" t="s">
        <v>473</v>
      </c>
      <c r="L10" s="28"/>
      <c r="M10" s="25">
        <v>0</v>
      </c>
      <c r="N10" s="26"/>
      <c r="O10" s="6" t="s">
        <v>473</v>
      </c>
    </row>
    <row r="11" s="1" customFormat="1" ht="25" customHeight="1" spans="1:15">
      <c r="A11" s="5" t="s">
        <v>628</v>
      </c>
      <c r="B11" s="5" t="s">
        <v>629</v>
      </c>
      <c r="C11" s="5"/>
      <c r="D11" s="5"/>
      <c r="E11" s="5"/>
      <c r="F11" s="5"/>
      <c r="G11" s="5"/>
      <c r="H11" s="5"/>
      <c r="I11" s="5" t="s">
        <v>630</v>
      </c>
      <c r="J11" s="5"/>
      <c r="K11" s="5"/>
      <c r="L11" s="5"/>
      <c r="M11" s="5"/>
      <c r="N11" s="5"/>
      <c r="O11" s="5"/>
    </row>
    <row r="12" s="1" customFormat="1" ht="81" customHeight="1" spans="1:15">
      <c r="A12" s="5"/>
      <c r="B12" s="11" t="s">
        <v>709</v>
      </c>
      <c r="C12" s="12"/>
      <c r="D12" s="12"/>
      <c r="E12" s="12"/>
      <c r="F12" s="12"/>
      <c r="G12" s="12"/>
      <c r="H12" s="13"/>
      <c r="I12" s="11" t="s">
        <v>710</v>
      </c>
      <c r="J12" s="12"/>
      <c r="K12" s="12"/>
      <c r="L12" s="12"/>
      <c r="M12" s="12"/>
      <c r="N12" s="12"/>
      <c r="O12" s="13"/>
    </row>
    <row r="13" s="1" customFormat="1" ht="45" customHeight="1" spans="1:15">
      <c r="A13" s="5" t="s">
        <v>633</v>
      </c>
      <c r="B13" s="6" t="s">
        <v>634</v>
      </c>
      <c r="C13" s="6" t="s">
        <v>635</v>
      </c>
      <c r="D13" s="5" t="s">
        <v>636</v>
      </c>
      <c r="E13" s="5"/>
      <c r="F13" s="5"/>
      <c r="G13" s="5"/>
      <c r="H13" s="5" t="s">
        <v>637</v>
      </c>
      <c r="I13" s="5" t="s">
        <v>638</v>
      </c>
      <c r="J13" s="5" t="s">
        <v>621</v>
      </c>
      <c r="K13" s="6"/>
      <c r="L13" s="5" t="s">
        <v>623</v>
      </c>
      <c r="M13" s="6"/>
      <c r="N13" s="5" t="s">
        <v>639</v>
      </c>
      <c r="O13" s="6"/>
    </row>
    <row r="14" s="1" customFormat="1" ht="45" customHeight="1" spans="1:15">
      <c r="A14" s="5"/>
      <c r="B14" s="5" t="s">
        <v>640</v>
      </c>
      <c r="C14" s="5" t="s">
        <v>641</v>
      </c>
      <c r="D14" s="14" t="s">
        <v>711</v>
      </c>
      <c r="E14" s="14"/>
      <c r="F14" s="14"/>
      <c r="G14" s="14"/>
      <c r="H14" s="35">
        <v>1</v>
      </c>
      <c r="I14" s="35">
        <v>1</v>
      </c>
      <c r="J14" s="30">
        <v>20</v>
      </c>
      <c r="K14" s="31"/>
      <c r="L14" s="30">
        <v>20</v>
      </c>
      <c r="M14" s="31"/>
      <c r="N14" s="16" t="s">
        <v>553</v>
      </c>
      <c r="O14" s="28"/>
    </row>
    <row r="15" s="1" customFormat="1" ht="45" customHeight="1" spans="1:15">
      <c r="A15" s="5"/>
      <c r="B15" s="5"/>
      <c r="C15" s="5" t="s">
        <v>643</v>
      </c>
      <c r="D15" s="7" t="s">
        <v>644</v>
      </c>
      <c r="E15" s="7"/>
      <c r="F15" s="7"/>
      <c r="G15" s="7"/>
      <c r="H15" s="35">
        <v>1</v>
      </c>
      <c r="I15" s="35">
        <v>1</v>
      </c>
      <c r="J15" s="30">
        <v>20</v>
      </c>
      <c r="K15" s="31"/>
      <c r="L15" s="30">
        <v>20</v>
      </c>
      <c r="M15" s="31"/>
      <c r="N15" s="16" t="s">
        <v>553</v>
      </c>
      <c r="O15" s="28"/>
    </row>
    <row r="16" s="1" customFormat="1" ht="45" customHeight="1" spans="1:15">
      <c r="A16" s="5"/>
      <c r="B16" s="5"/>
      <c r="C16" s="5" t="s">
        <v>645</v>
      </c>
      <c r="D16" s="7" t="s">
        <v>646</v>
      </c>
      <c r="E16" s="7"/>
      <c r="F16" s="7"/>
      <c r="G16" s="7"/>
      <c r="H16" s="35" t="s">
        <v>647</v>
      </c>
      <c r="I16" s="35" t="s">
        <v>647</v>
      </c>
      <c r="J16" s="30">
        <v>10</v>
      </c>
      <c r="K16" s="31"/>
      <c r="L16" s="30">
        <v>10</v>
      </c>
      <c r="M16" s="31"/>
      <c r="N16" s="16" t="s">
        <v>553</v>
      </c>
      <c r="O16" s="28"/>
    </row>
    <row r="17" s="1" customFormat="1" ht="58" customHeight="1" spans="1:15">
      <c r="A17" s="5"/>
      <c r="B17" s="5" t="s">
        <v>648</v>
      </c>
      <c r="C17" s="5" t="s">
        <v>649</v>
      </c>
      <c r="D17" s="7" t="s">
        <v>712</v>
      </c>
      <c r="E17" s="7"/>
      <c r="F17" s="7"/>
      <c r="G17" s="7"/>
      <c r="H17" s="6" t="s">
        <v>712</v>
      </c>
      <c r="I17" s="6" t="s">
        <v>712</v>
      </c>
      <c r="J17" s="30">
        <v>30</v>
      </c>
      <c r="K17" s="31"/>
      <c r="L17" s="30">
        <v>30</v>
      </c>
      <c r="M17" s="31"/>
      <c r="N17" s="16" t="s">
        <v>553</v>
      </c>
      <c r="O17" s="28"/>
    </row>
    <row r="18" s="1" customFormat="1" ht="45" customHeight="1" spans="1:15">
      <c r="A18" s="5"/>
      <c r="B18" s="5" t="s">
        <v>651</v>
      </c>
      <c r="C18" s="5" t="s">
        <v>652</v>
      </c>
      <c r="D18" s="7" t="s">
        <v>713</v>
      </c>
      <c r="E18" s="7"/>
      <c r="F18" s="7"/>
      <c r="G18" s="7"/>
      <c r="H18" s="35" t="s">
        <v>654</v>
      </c>
      <c r="I18" s="35" t="s">
        <v>654</v>
      </c>
      <c r="J18" s="30">
        <v>10</v>
      </c>
      <c r="K18" s="31"/>
      <c r="L18" s="30">
        <v>10</v>
      </c>
      <c r="M18" s="31"/>
      <c r="N18" s="16" t="s">
        <v>553</v>
      </c>
      <c r="O18" s="28"/>
    </row>
    <row r="19" s="1" customFormat="1" ht="45" customHeight="1" spans="1:15">
      <c r="A19" s="5"/>
      <c r="B19" s="16" t="s">
        <v>655</v>
      </c>
      <c r="C19" s="17"/>
      <c r="D19" s="16" t="s">
        <v>553</v>
      </c>
      <c r="E19" s="18"/>
      <c r="F19" s="18"/>
      <c r="G19" s="18"/>
      <c r="H19" s="18"/>
      <c r="I19" s="18"/>
      <c r="J19" s="18"/>
      <c r="K19" s="18"/>
      <c r="L19" s="18"/>
      <c r="M19" s="18"/>
      <c r="N19" s="18"/>
      <c r="O19" s="28"/>
    </row>
    <row r="20" s="1" customFormat="1" ht="18" customHeight="1" spans="1:15">
      <c r="A20" s="5"/>
      <c r="B20" s="16" t="s">
        <v>656</v>
      </c>
      <c r="C20" s="18"/>
      <c r="D20" s="18"/>
      <c r="E20" s="18"/>
      <c r="F20" s="18"/>
      <c r="G20" s="18"/>
      <c r="H20" s="18"/>
      <c r="I20" s="17"/>
      <c r="J20" s="23">
        <f>SUM(J14:K18)+K7</f>
        <v>100</v>
      </c>
      <c r="K20" s="24"/>
      <c r="L20" s="30">
        <f>SUM(L14:M18)+K7</f>
        <v>100</v>
      </c>
      <c r="M20" s="32"/>
      <c r="N20" s="16" t="s">
        <v>657</v>
      </c>
      <c r="O20" s="28"/>
    </row>
    <row r="21" s="1" customFormat="1" spans="1:15">
      <c r="A21" s="19" t="s">
        <v>658</v>
      </c>
      <c r="O21" s="33"/>
    </row>
    <row r="22" s="1" customFormat="1" spans="1:15">
      <c r="A22" s="20"/>
      <c r="O22" s="33"/>
    </row>
    <row r="23" s="1" customFormat="1" spans="1:15">
      <c r="A23" s="20"/>
      <c r="O23" s="33"/>
    </row>
    <row r="24" s="1" customFormat="1" ht="27" customHeight="1" spans="1:15">
      <c r="A24" s="21"/>
      <c r="B24" s="22"/>
      <c r="C24" s="22"/>
      <c r="D24" s="22"/>
      <c r="E24" s="22"/>
      <c r="F24" s="22"/>
      <c r="G24" s="22"/>
      <c r="H24" s="22"/>
      <c r="I24" s="22"/>
      <c r="J24" s="22"/>
      <c r="K24" s="22"/>
      <c r="L24" s="22"/>
      <c r="M24" s="22"/>
      <c r="N24" s="22"/>
      <c r="O24" s="34"/>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topLeftCell="A2" workbookViewId="0">
      <selection activeCell="M7" sqref="M7:N7"/>
    </sheetView>
  </sheetViews>
  <sheetFormatPr defaultColWidth="9" defaultRowHeight="13.5"/>
  <cols>
    <col min="1" max="1" width="5" style="1" customWidth="1"/>
    <col min="2" max="2" width="8.5" style="1" customWidth="1"/>
    <col min="3" max="7" width="8.25" style="1" customWidth="1"/>
    <col min="8" max="9" width="12.3833333333333" style="1" customWidth="1"/>
    <col min="10" max="13" width="4.63333333333333" style="1" customWidth="1"/>
    <col min="14" max="14" width="9" style="1"/>
    <col min="15" max="15" width="8.88333333333333" style="1" customWidth="1"/>
    <col min="16" max="16384" width="9" style="1"/>
  </cols>
  <sheetData>
    <row r="1" s="1" customFormat="1" ht="48" customHeight="1" spans="1:15">
      <c r="A1" s="2" t="s">
        <v>610</v>
      </c>
      <c r="B1" s="3"/>
      <c r="C1" s="3"/>
      <c r="D1" s="3"/>
      <c r="E1" s="3"/>
      <c r="F1" s="3"/>
      <c r="G1" s="3"/>
      <c r="H1" s="3"/>
      <c r="I1" s="3"/>
      <c r="J1" s="3"/>
      <c r="K1" s="3"/>
      <c r="L1" s="3"/>
      <c r="M1" s="3"/>
      <c r="N1" s="3"/>
      <c r="O1" s="3"/>
    </row>
    <row r="2" s="1" customFormat="1" ht="22" customHeight="1" spans="1:15">
      <c r="A2" s="4" t="s">
        <v>611</v>
      </c>
      <c r="B2" s="4"/>
      <c r="C2" s="4"/>
      <c r="D2" s="4"/>
      <c r="E2" s="4"/>
      <c r="F2" s="4"/>
      <c r="G2" s="4"/>
      <c r="H2" s="4"/>
      <c r="I2" s="4"/>
      <c r="J2" s="4"/>
      <c r="K2" s="4"/>
      <c r="L2" s="4"/>
      <c r="M2" s="4"/>
      <c r="N2" s="4"/>
      <c r="O2" s="4"/>
    </row>
    <row r="3" s="1" customFormat="1" ht="22" customHeight="1" spans="1:15">
      <c r="A3" s="4" t="s">
        <v>556</v>
      </c>
      <c r="B3" s="4"/>
      <c r="C3" s="4"/>
      <c r="D3" s="4"/>
      <c r="E3" s="4"/>
      <c r="F3" s="4"/>
      <c r="G3" s="4"/>
      <c r="H3" s="4"/>
      <c r="I3" s="4"/>
      <c r="J3" s="4"/>
      <c r="K3" s="4"/>
      <c r="L3" s="4"/>
      <c r="M3" s="4"/>
      <c r="N3" s="4"/>
      <c r="O3" s="4"/>
    </row>
    <row r="4" s="1" customFormat="1" ht="36" customHeight="1" spans="1:15">
      <c r="A4" s="5" t="s">
        <v>612</v>
      </c>
      <c r="B4" s="6"/>
      <c r="C4" s="5" t="s">
        <v>714</v>
      </c>
      <c r="D4" s="5"/>
      <c r="E4" s="5"/>
      <c r="F4" s="5"/>
      <c r="G4" s="5"/>
      <c r="H4" s="5"/>
      <c r="I4" s="5"/>
      <c r="J4" s="5"/>
      <c r="K4" s="5"/>
      <c r="L4" s="5"/>
      <c r="M4" s="5"/>
      <c r="N4" s="5"/>
      <c r="O4" s="5"/>
    </row>
    <row r="5" s="1" customFormat="1" ht="16" customHeight="1" spans="1:15">
      <c r="A5" s="5" t="s">
        <v>614</v>
      </c>
      <c r="B5" s="6"/>
      <c r="C5" s="5" t="s">
        <v>615</v>
      </c>
      <c r="D5" s="5"/>
      <c r="E5" s="5"/>
      <c r="F5" s="5"/>
      <c r="G5" s="5"/>
      <c r="H5" s="5"/>
      <c r="I5" s="5" t="s">
        <v>616</v>
      </c>
      <c r="J5" s="5"/>
      <c r="K5" s="5" t="s">
        <v>617</v>
      </c>
      <c r="L5" s="5"/>
      <c r="M5" s="5"/>
      <c r="N5" s="5"/>
      <c r="O5" s="5"/>
    </row>
    <row r="6" s="1" customFormat="1" ht="16" customHeight="1" spans="1:15">
      <c r="A6" s="5" t="s">
        <v>618</v>
      </c>
      <c r="B6" s="5"/>
      <c r="C6" s="5"/>
      <c r="D6" s="5"/>
      <c r="E6" s="5" t="s">
        <v>619</v>
      </c>
      <c r="F6" s="5"/>
      <c r="G6" s="5" t="s">
        <v>469</v>
      </c>
      <c r="H6" s="6"/>
      <c r="I6" s="5" t="s">
        <v>620</v>
      </c>
      <c r="J6" s="5"/>
      <c r="K6" s="5" t="s">
        <v>621</v>
      </c>
      <c r="L6" s="6"/>
      <c r="M6" s="5" t="s">
        <v>622</v>
      </c>
      <c r="N6" s="6"/>
      <c r="O6" s="6" t="s">
        <v>623</v>
      </c>
    </row>
    <row r="7" s="1" customFormat="1" ht="16" customHeight="1" spans="1:15">
      <c r="A7" s="5"/>
      <c r="B7" s="5"/>
      <c r="C7" s="7" t="s">
        <v>624</v>
      </c>
      <c r="D7" s="7"/>
      <c r="E7" s="8">
        <f t="shared" ref="E7:I7" si="0">SUM(E8:F9)</f>
        <v>60</v>
      </c>
      <c r="F7" s="8"/>
      <c r="G7" s="8">
        <f t="shared" si="0"/>
        <v>60</v>
      </c>
      <c r="H7" s="8"/>
      <c r="I7" s="8">
        <f t="shared" si="0"/>
        <v>60</v>
      </c>
      <c r="J7" s="8"/>
      <c r="K7" s="23">
        <v>10</v>
      </c>
      <c r="L7" s="24"/>
      <c r="M7" s="25">
        <v>1</v>
      </c>
      <c r="N7" s="26"/>
      <c r="O7" s="27">
        <v>10</v>
      </c>
    </row>
    <row r="8" s="1" customFormat="1" ht="17" customHeight="1" spans="1:15">
      <c r="A8" s="5"/>
      <c r="B8" s="5"/>
      <c r="C8" s="5" t="s">
        <v>625</v>
      </c>
      <c r="D8" s="5"/>
      <c r="E8" s="8">
        <v>60</v>
      </c>
      <c r="F8" s="8"/>
      <c r="G8" s="8">
        <v>60</v>
      </c>
      <c r="H8" s="8"/>
      <c r="I8" s="8">
        <v>60</v>
      </c>
      <c r="J8" s="8"/>
      <c r="K8" s="16" t="s">
        <v>473</v>
      </c>
      <c r="L8" s="28"/>
      <c r="M8" s="25">
        <v>1</v>
      </c>
      <c r="N8" s="26"/>
      <c r="O8" s="6" t="s">
        <v>473</v>
      </c>
    </row>
    <row r="9" s="1" customFormat="1" ht="17" customHeight="1" spans="1:15">
      <c r="A9" s="5"/>
      <c r="B9" s="5"/>
      <c r="C9" s="9" t="s">
        <v>626</v>
      </c>
      <c r="D9" s="9"/>
      <c r="E9" s="10">
        <v>0</v>
      </c>
      <c r="F9" s="10"/>
      <c r="G9" s="10">
        <v>0</v>
      </c>
      <c r="H9" s="10"/>
      <c r="I9" s="10">
        <v>0</v>
      </c>
      <c r="J9" s="10"/>
      <c r="K9" s="16" t="s">
        <v>473</v>
      </c>
      <c r="L9" s="28"/>
      <c r="M9" s="25">
        <v>0</v>
      </c>
      <c r="N9" s="26"/>
      <c r="O9" s="6" t="s">
        <v>473</v>
      </c>
    </row>
    <row r="10" s="1" customFormat="1" ht="17" customHeight="1" spans="1:15">
      <c r="A10" s="5"/>
      <c r="B10" s="5"/>
      <c r="C10" s="5" t="s">
        <v>627</v>
      </c>
      <c r="D10" s="5"/>
      <c r="E10" s="10">
        <v>0</v>
      </c>
      <c r="F10" s="10"/>
      <c r="G10" s="10">
        <v>0</v>
      </c>
      <c r="H10" s="10"/>
      <c r="I10" s="10">
        <v>0</v>
      </c>
      <c r="J10" s="10"/>
      <c r="K10" s="16" t="s">
        <v>473</v>
      </c>
      <c r="L10" s="28"/>
      <c r="M10" s="25">
        <v>0</v>
      </c>
      <c r="N10" s="26"/>
      <c r="O10" s="6" t="s">
        <v>473</v>
      </c>
    </row>
    <row r="11" s="1" customFormat="1" ht="25" customHeight="1" spans="1:15">
      <c r="A11" s="5" t="s">
        <v>628</v>
      </c>
      <c r="B11" s="5" t="s">
        <v>629</v>
      </c>
      <c r="C11" s="5"/>
      <c r="D11" s="5"/>
      <c r="E11" s="5"/>
      <c r="F11" s="5"/>
      <c r="G11" s="5"/>
      <c r="H11" s="5"/>
      <c r="I11" s="5" t="s">
        <v>630</v>
      </c>
      <c r="J11" s="5"/>
      <c r="K11" s="5"/>
      <c r="L11" s="5"/>
      <c r="M11" s="5"/>
      <c r="N11" s="5"/>
      <c r="O11" s="5"/>
    </row>
    <row r="12" s="1" customFormat="1" ht="81" customHeight="1" spans="1:15">
      <c r="A12" s="5"/>
      <c r="B12" s="11" t="s">
        <v>715</v>
      </c>
      <c r="C12" s="12"/>
      <c r="D12" s="12"/>
      <c r="E12" s="12"/>
      <c r="F12" s="12"/>
      <c r="G12" s="12"/>
      <c r="H12" s="13"/>
      <c r="I12" s="11" t="s">
        <v>716</v>
      </c>
      <c r="J12" s="12"/>
      <c r="K12" s="12"/>
      <c r="L12" s="12"/>
      <c r="M12" s="12"/>
      <c r="N12" s="12"/>
      <c r="O12" s="13"/>
    </row>
    <row r="13" s="1" customFormat="1" ht="45" customHeight="1" spans="1:15">
      <c r="A13" s="5" t="s">
        <v>633</v>
      </c>
      <c r="B13" s="6" t="s">
        <v>634</v>
      </c>
      <c r="C13" s="6" t="s">
        <v>635</v>
      </c>
      <c r="D13" s="5" t="s">
        <v>636</v>
      </c>
      <c r="E13" s="5"/>
      <c r="F13" s="5"/>
      <c r="G13" s="5"/>
      <c r="H13" s="5" t="s">
        <v>637</v>
      </c>
      <c r="I13" s="5" t="s">
        <v>638</v>
      </c>
      <c r="J13" s="5" t="s">
        <v>621</v>
      </c>
      <c r="K13" s="6"/>
      <c r="L13" s="5" t="s">
        <v>623</v>
      </c>
      <c r="M13" s="6"/>
      <c r="N13" s="5" t="s">
        <v>639</v>
      </c>
      <c r="O13" s="6"/>
    </row>
    <row r="14" s="1" customFormat="1" ht="45" customHeight="1" spans="1:15">
      <c r="A14" s="5"/>
      <c r="B14" s="5" t="s">
        <v>640</v>
      </c>
      <c r="C14" s="5" t="s">
        <v>641</v>
      </c>
      <c r="D14" s="14" t="s">
        <v>717</v>
      </c>
      <c r="E14" s="14"/>
      <c r="F14" s="14"/>
      <c r="G14" s="14"/>
      <c r="H14" s="35">
        <v>1</v>
      </c>
      <c r="I14" s="35">
        <v>1</v>
      </c>
      <c r="J14" s="30">
        <v>20</v>
      </c>
      <c r="K14" s="31"/>
      <c r="L14" s="30">
        <v>20</v>
      </c>
      <c r="M14" s="31"/>
      <c r="N14" s="16" t="s">
        <v>553</v>
      </c>
      <c r="O14" s="28"/>
    </row>
    <row r="15" s="1" customFormat="1" ht="45" customHeight="1" spans="1:15">
      <c r="A15" s="5"/>
      <c r="B15" s="5"/>
      <c r="C15" s="5" t="s">
        <v>643</v>
      </c>
      <c r="D15" s="7" t="s">
        <v>718</v>
      </c>
      <c r="E15" s="7"/>
      <c r="F15" s="7"/>
      <c r="G15" s="7"/>
      <c r="H15" s="35">
        <v>1</v>
      </c>
      <c r="I15" s="35">
        <v>1</v>
      </c>
      <c r="J15" s="30">
        <v>20</v>
      </c>
      <c r="K15" s="31"/>
      <c r="L15" s="30">
        <v>20</v>
      </c>
      <c r="M15" s="31"/>
      <c r="N15" s="16" t="s">
        <v>553</v>
      </c>
      <c r="O15" s="28"/>
    </row>
    <row r="16" s="1" customFormat="1" ht="45" customHeight="1" spans="1:15">
      <c r="A16" s="5"/>
      <c r="B16" s="5"/>
      <c r="C16" s="5" t="s">
        <v>645</v>
      </c>
      <c r="D16" s="7" t="s">
        <v>719</v>
      </c>
      <c r="E16" s="7"/>
      <c r="F16" s="7"/>
      <c r="G16" s="7"/>
      <c r="H16" s="35" t="s">
        <v>720</v>
      </c>
      <c r="I16" s="35" t="s">
        <v>720</v>
      </c>
      <c r="J16" s="30">
        <v>10</v>
      </c>
      <c r="K16" s="31"/>
      <c r="L16" s="30">
        <v>10</v>
      </c>
      <c r="M16" s="31"/>
      <c r="N16" s="16" t="s">
        <v>553</v>
      </c>
      <c r="O16" s="28"/>
    </row>
    <row r="17" s="1" customFormat="1" ht="58" customHeight="1" spans="1:15">
      <c r="A17" s="5"/>
      <c r="B17" s="5" t="s">
        <v>648</v>
      </c>
      <c r="C17" s="5" t="s">
        <v>690</v>
      </c>
      <c r="D17" s="7" t="s">
        <v>721</v>
      </c>
      <c r="E17" s="7"/>
      <c r="F17" s="7"/>
      <c r="G17" s="7"/>
      <c r="H17" s="6" t="s">
        <v>722</v>
      </c>
      <c r="I17" s="6" t="s">
        <v>722</v>
      </c>
      <c r="J17" s="30">
        <v>30</v>
      </c>
      <c r="K17" s="31"/>
      <c r="L17" s="30">
        <v>30</v>
      </c>
      <c r="M17" s="31"/>
      <c r="N17" s="16" t="s">
        <v>553</v>
      </c>
      <c r="O17" s="28"/>
    </row>
    <row r="18" s="1" customFormat="1" ht="45" customHeight="1" spans="1:15">
      <c r="A18" s="5"/>
      <c r="B18" s="5" t="s">
        <v>651</v>
      </c>
      <c r="C18" s="5" t="s">
        <v>652</v>
      </c>
      <c r="D18" s="7" t="s">
        <v>723</v>
      </c>
      <c r="E18" s="7"/>
      <c r="F18" s="7"/>
      <c r="G18" s="7"/>
      <c r="H18" s="35" t="s">
        <v>654</v>
      </c>
      <c r="I18" s="35" t="s">
        <v>654</v>
      </c>
      <c r="J18" s="30">
        <v>10</v>
      </c>
      <c r="K18" s="31"/>
      <c r="L18" s="30">
        <v>10</v>
      </c>
      <c r="M18" s="31"/>
      <c r="N18" s="16" t="s">
        <v>553</v>
      </c>
      <c r="O18" s="28"/>
    </row>
    <row r="19" s="1" customFormat="1" ht="45" customHeight="1" spans="1:15">
      <c r="A19" s="5"/>
      <c r="B19" s="16" t="s">
        <v>655</v>
      </c>
      <c r="C19" s="17"/>
      <c r="D19" s="16" t="s">
        <v>553</v>
      </c>
      <c r="E19" s="18"/>
      <c r="F19" s="18"/>
      <c r="G19" s="18"/>
      <c r="H19" s="18"/>
      <c r="I19" s="18"/>
      <c r="J19" s="18"/>
      <c r="K19" s="18"/>
      <c r="L19" s="18"/>
      <c r="M19" s="18"/>
      <c r="N19" s="18"/>
      <c r="O19" s="28"/>
    </row>
    <row r="20" s="1" customFormat="1" ht="18" customHeight="1" spans="1:15">
      <c r="A20" s="5"/>
      <c r="B20" s="16" t="s">
        <v>656</v>
      </c>
      <c r="C20" s="18"/>
      <c r="D20" s="18"/>
      <c r="E20" s="18"/>
      <c r="F20" s="18"/>
      <c r="G20" s="18"/>
      <c r="H20" s="18"/>
      <c r="I20" s="17"/>
      <c r="J20" s="23">
        <f>SUM(J14:K18)+K7</f>
        <v>100</v>
      </c>
      <c r="K20" s="24"/>
      <c r="L20" s="30">
        <f>SUM(L14:M18)+K7</f>
        <v>100</v>
      </c>
      <c r="M20" s="32"/>
      <c r="N20" s="16" t="s">
        <v>657</v>
      </c>
      <c r="O20" s="28"/>
    </row>
    <row r="21" s="1" customFormat="1" spans="1:15">
      <c r="A21" s="19" t="s">
        <v>658</v>
      </c>
      <c r="O21" s="33"/>
    </row>
    <row r="22" s="1" customFormat="1" spans="1:15">
      <c r="A22" s="20"/>
      <c r="O22" s="33"/>
    </row>
    <row r="23" s="1" customFormat="1" spans="1:15">
      <c r="A23" s="20"/>
      <c r="O23" s="33"/>
    </row>
    <row r="24" s="1" customFormat="1" ht="27" customHeight="1" spans="1:15">
      <c r="A24" s="21"/>
      <c r="B24" s="22"/>
      <c r="C24" s="22"/>
      <c r="D24" s="22"/>
      <c r="E24" s="22"/>
      <c r="F24" s="22"/>
      <c r="G24" s="22"/>
      <c r="H24" s="22"/>
      <c r="I24" s="22"/>
      <c r="J24" s="22"/>
      <c r="K24" s="22"/>
      <c r="L24" s="22"/>
      <c r="M24" s="22"/>
      <c r="N24" s="22"/>
      <c r="O24" s="34"/>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topLeftCell="A4" workbookViewId="0">
      <selection activeCell="S17" sqref="S17"/>
    </sheetView>
  </sheetViews>
  <sheetFormatPr defaultColWidth="9" defaultRowHeight="13.5"/>
  <cols>
    <col min="1" max="1" width="5" style="1" customWidth="1"/>
    <col min="2" max="2" width="8.5" style="1" customWidth="1"/>
    <col min="3" max="7" width="8.25" style="1" customWidth="1"/>
    <col min="8" max="9" width="12.3833333333333" style="1" customWidth="1"/>
    <col min="10" max="13" width="4.63333333333333" style="1" customWidth="1"/>
    <col min="14" max="14" width="9" style="1"/>
    <col min="15" max="15" width="8.88333333333333" style="1" customWidth="1"/>
    <col min="16" max="16384" width="9" style="1"/>
  </cols>
  <sheetData>
    <row r="1" s="1" customFormat="1" ht="48" customHeight="1" spans="1:15">
      <c r="A1" s="2" t="s">
        <v>610</v>
      </c>
      <c r="B1" s="3"/>
      <c r="C1" s="3"/>
      <c r="D1" s="3"/>
      <c r="E1" s="3"/>
      <c r="F1" s="3"/>
      <c r="G1" s="3"/>
      <c r="H1" s="3"/>
      <c r="I1" s="3"/>
      <c r="J1" s="3"/>
      <c r="K1" s="3"/>
      <c r="L1" s="3"/>
      <c r="M1" s="3"/>
      <c r="N1" s="3"/>
      <c r="O1" s="3"/>
    </row>
    <row r="2" s="1" customFormat="1" ht="22" customHeight="1" spans="1:15">
      <c r="A2" s="4" t="s">
        <v>611</v>
      </c>
      <c r="B2" s="4"/>
      <c r="C2" s="4"/>
      <c r="D2" s="4"/>
      <c r="E2" s="4"/>
      <c r="F2" s="4"/>
      <c r="G2" s="4"/>
      <c r="H2" s="4"/>
      <c r="I2" s="4"/>
      <c r="J2" s="4"/>
      <c r="K2" s="4"/>
      <c r="L2" s="4"/>
      <c r="M2" s="4"/>
      <c r="N2" s="4"/>
      <c r="O2" s="4"/>
    </row>
    <row r="3" s="1" customFormat="1" ht="22" customHeight="1" spans="1:15">
      <c r="A3" s="4" t="s">
        <v>556</v>
      </c>
      <c r="B3" s="4"/>
      <c r="C3" s="4"/>
      <c r="D3" s="4"/>
      <c r="E3" s="4"/>
      <c r="F3" s="4"/>
      <c r="G3" s="4"/>
      <c r="H3" s="4"/>
      <c r="I3" s="4"/>
      <c r="J3" s="4"/>
      <c r="K3" s="4"/>
      <c r="L3" s="4"/>
      <c r="M3" s="4"/>
      <c r="N3" s="4"/>
      <c r="O3" s="4"/>
    </row>
    <row r="4" s="1" customFormat="1" ht="36" customHeight="1" spans="1:15">
      <c r="A4" s="5" t="s">
        <v>612</v>
      </c>
      <c r="B4" s="6"/>
      <c r="C4" s="5" t="s">
        <v>724</v>
      </c>
      <c r="D4" s="5"/>
      <c r="E4" s="5"/>
      <c r="F4" s="5"/>
      <c r="G4" s="5"/>
      <c r="H4" s="5"/>
      <c r="I4" s="5"/>
      <c r="J4" s="5"/>
      <c r="K4" s="5"/>
      <c r="L4" s="5"/>
      <c r="M4" s="5"/>
      <c r="N4" s="5"/>
      <c r="O4" s="5"/>
    </row>
    <row r="5" s="1" customFormat="1" ht="16" customHeight="1" spans="1:15">
      <c r="A5" s="5" t="s">
        <v>614</v>
      </c>
      <c r="B5" s="6"/>
      <c r="C5" s="5" t="s">
        <v>615</v>
      </c>
      <c r="D5" s="5"/>
      <c r="E5" s="5"/>
      <c r="F5" s="5"/>
      <c r="G5" s="5"/>
      <c r="H5" s="5"/>
      <c r="I5" s="5" t="s">
        <v>616</v>
      </c>
      <c r="J5" s="5"/>
      <c r="K5" s="5" t="s">
        <v>617</v>
      </c>
      <c r="L5" s="5"/>
      <c r="M5" s="5"/>
      <c r="N5" s="5"/>
      <c r="O5" s="5"/>
    </row>
    <row r="6" s="1" customFormat="1" ht="16" customHeight="1" spans="1:15">
      <c r="A6" s="5" t="s">
        <v>618</v>
      </c>
      <c r="B6" s="5"/>
      <c r="C6" s="5"/>
      <c r="D6" s="5"/>
      <c r="E6" s="5" t="s">
        <v>619</v>
      </c>
      <c r="F6" s="5"/>
      <c r="G6" s="5" t="s">
        <v>469</v>
      </c>
      <c r="H6" s="6"/>
      <c r="I6" s="5" t="s">
        <v>620</v>
      </c>
      <c r="J6" s="5"/>
      <c r="K6" s="5" t="s">
        <v>621</v>
      </c>
      <c r="L6" s="6"/>
      <c r="M6" s="5" t="s">
        <v>622</v>
      </c>
      <c r="N6" s="6"/>
      <c r="O6" s="6" t="s">
        <v>623</v>
      </c>
    </row>
    <row r="7" s="1" customFormat="1" ht="16" customHeight="1" spans="1:15">
      <c r="A7" s="5"/>
      <c r="B7" s="5"/>
      <c r="C7" s="7" t="s">
        <v>624</v>
      </c>
      <c r="D7" s="7"/>
      <c r="E7" s="8">
        <f t="shared" ref="E7:I7" si="0">SUM(E8:F9)</f>
        <v>399.80311</v>
      </c>
      <c r="F7" s="8"/>
      <c r="G7" s="8">
        <f t="shared" si="0"/>
        <v>399.80311</v>
      </c>
      <c r="H7" s="8"/>
      <c r="I7" s="8">
        <f t="shared" si="0"/>
        <v>399.80311</v>
      </c>
      <c r="J7" s="8"/>
      <c r="K7" s="23">
        <v>10</v>
      </c>
      <c r="L7" s="24"/>
      <c r="M7" s="25">
        <v>1</v>
      </c>
      <c r="N7" s="26"/>
      <c r="O7" s="27">
        <v>10</v>
      </c>
    </row>
    <row r="8" s="1" customFormat="1" ht="17" customHeight="1" spans="1:15">
      <c r="A8" s="5"/>
      <c r="B8" s="5"/>
      <c r="C8" s="5" t="s">
        <v>625</v>
      </c>
      <c r="D8" s="5"/>
      <c r="E8" s="8">
        <v>399.80311</v>
      </c>
      <c r="F8" s="8"/>
      <c r="G8" s="8">
        <v>399.80311</v>
      </c>
      <c r="H8" s="8"/>
      <c r="I8" s="8">
        <v>399.80311</v>
      </c>
      <c r="J8" s="8"/>
      <c r="K8" s="16" t="s">
        <v>473</v>
      </c>
      <c r="L8" s="28"/>
      <c r="M8" s="25">
        <v>1</v>
      </c>
      <c r="N8" s="26"/>
      <c r="O8" s="6" t="s">
        <v>473</v>
      </c>
    </row>
    <row r="9" s="1" customFormat="1" ht="17" customHeight="1" spans="1:15">
      <c r="A9" s="5"/>
      <c r="B9" s="5"/>
      <c r="C9" s="9" t="s">
        <v>626</v>
      </c>
      <c r="D9" s="9"/>
      <c r="E9" s="10">
        <v>0</v>
      </c>
      <c r="F9" s="10"/>
      <c r="G9" s="10">
        <v>0</v>
      </c>
      <c r="H9" s="10"/>
      <c r="I9" s="10">
        <v>0</v>
      </c>
      <c r="J9" s="10"/>
      <c r="K9" s="16" t="s">
        <v>473</v>
      </c>
      <c r="L9" s="28"/>
      <c r="M9" s="29">
        <v>0</v>
      </c>
      <c r="N9" s="29"/>
      <c r="O9" s="6" t="s">
        <v>473</v>
      </c>
    </row>
    <row r="10" s="1" customFormat="1" ht="17" customHeight="1" spans="1:15">
      <c r="A10" s="5"/>
      <c r="B10" s="5"/>
      <c r="C10" s="5" t="s">
        <v>627</v>
      </c>
      <c r="D10" s="5"/>
      <c r="E10" s="10">
        <v>0</v>
      </c>
      <c r="F10" s="10"/>
      <c r="G10" s="10">
        <v>0</v>
      </c>
      <c r="H10" s="10"/>
      <c r="I10" s="10">
        <v>0</v>
      </c>
      <c r="J10" s="10"/>
      <c r="K10" s="16" t="s">
        <v>473</v>
      </c>
      <c r="L10" s="28"/>
      <c r="M10" s="29">
        <v>0</v>
      </c>
      <c r="N10" s="29"/>
      <c r="O10" s="6" t="s">
        <v>473</v>
      </c>
    </row>
    <row r="11" s="1" customFormat="1" ht="25" customHeight="1" spans="1:15">
      <c r="A11" s="5" t="s">
        <v>628</v>
      </c>
      <c r="B11" s="5" t="s">
        <v>629</v>
      </c>
      <c r="C11" s="5"/>
      <c r="D11" s="5"/>
      <c r="E11" s="5"/>
      <c r="F11" s="5"/>
      <c r="G11" s="5"/>
      <c r="H11" s="5"/>
      <c r="I11" s="5" t="s">
        <v>630</v>
      </c>
      <c r="J11" s="5"/>
      <c r="K11" s="5"/>
      <c r="L11" s="5"/>
      <c r="M11" s="5"/>
      <c r="N11" s="5"/>
      <c r="O11" s="5"/>
    </row>
    <row r="12" s="1" customFormat="1" ht="81" customHeight="1" spans="1:15">
      <c r="A12" s="5"/>
      <c r="B12" s="11" t="s">
        <v>725</v>
      </c>
      <c r="C12" s="12"/>
      <c r="D12" s="12"/>
      <c r="E12" s="12"/>
      <c r="F12" s="12"/>
      <c r="G12" s="12"/>
      <c r="H12" s="13"/>
      <c r="I12" s="11" t="s">
        <v>726</v>
      </c>
      <c r="J12" s="12"/>
      <c r="K12" s="12"/>
      <c r="L12" s="12"/>
      <c r="M12" s="12"/>
      <c r="N12" s="12"/>
      <c r="O12" s="13"/>
    </row>
    <row r="13" s="1" customFormat="1" ht="45" customHeight="1" spans="1:15">
      <c r="A13" s="5" t="s">
        <v>633</v>
      </c>
      <c r="B13" s="6" t="s">
        <v>634</v>
      </c>
      <c r="C13" s="6" t="s">
        <v>635</v>
      </c>
      <c r="D13" s="5" t="s">
        <v>636</v>
      </c>
      <c r="E13" s="5"/>
      <c r="F13" s="5"/>
      <c r="G13" s="5"/>
      <c r="H13" s="5" t="s">
        <v>637</v>
      </c>
      <c r="I13" s="5" t="s">
        <v>638</v>
      </c>
      <c r="J13" s="5" t="s">
        <v>621</v>
      </c>
      <c r="K13" s="6"/>
      <c r="L13" s="5" t="s">
        <v>623</v>
      </c>
      <c r="M13" s="6"/>
      <c r="N13" s="5" t="s">
        <v>639</v>
      </c>
      <c r="O13" s="6"/>
    </row>
    <row r="14" s="1" customFormat="1" ht="45" customHeight="1" spans="1:15">
      <c r="A14" s="5"/>
      <c r="B14" s="5" t="s">
        <v>640</v>
      </c>
      <c r="C14" s="5" t="s">
        <v>641</v>
      </c>
      <c r="D14" s="14" t="s">
        <v>727</v>
      </c>
      <c r="E14" s="14"/>
      <c r="F14" s="14"/>
      <c r="G14" s="14"/>
      <c r="H14" s="15" t="s">
        <v>728</v>
      </c>
      <c r="I14" s="15" t="s">
        <v>728</v>
      </c>
      <c r="J14" s="30">
        <v>20</v>
      </c>
      <c r="K14" s="31"/>
      <c r="L14" s="30">
        <v>20</v>
      </c>
      <c r="M14" s="31"/>
      <c r="N14" s="16" t="s">
        <v>553</v>
      </c>
      <c r="O14" s="28"/>
    </row>
    <row r="15" s="1" customFormat="1" ht="45" customHeight="1" spans="1:15">
      <c r="A15" s="5"/>
      <c r="B15" s="5"/>
      <c r="C15" s="5" t="s">
        <v>643</v>
      </c>
      <c r="D15" s="7" t="s">
        <v>729</v>
      </c>
      <c r="E15" s="7"/>
      <c r="F15" s="7"/>
      <c r="G15" s="7"/>
      <c r="H15" s="15">
        <v>1</v>
      </c>
      <c r="I15" s="15">
        <v>1</v>
      </c>
      <c r="J15" s="30">
        <v>20</v>
      </c>
      <c r="K15" s="31"/>
      <c r="L15" s="30">
        <v>20</v>
      </c>
      <c r="M15" s="31"/>
      <c r="N15" s="16" t="s">
        <v>553</v>
      </c>
      <c r="O15" s="28"/>
    </row>
    <row r="16" s="1" customFormat="1" ht="45" customHeight="1" spans="1:15">
      <c r="A16" s="5"/>
      <c r="B16" s="5"/>
      <c r="C16" s="5" t="s">
        <v>645</v>
      </c>
      <c r="D16" s="7" t="s">
        <v>646</v>
      </c>
      <c r="E16" s="7"/>
      <c r="F16" s="7"/>
      <c r="G16" s="7"/>
      <c r="H16" s="15" t="s">
        <v>647</v>
      </c>
      <c r="I16" s="15" t="s">
        <v>647</v>
      </c>
      <c r="J16" s="30">
        <v>10</v>
      </c>
      <c r="K16" s="31"/>
      <c r="L16" s="30">
        <v>10</v>
      </c>
      <c r="M16" s="31"/>
      <c r="N16" s="16" t="s">
        <v>553</v>
      </c>
      <c r="O16" s="28"/>
    </row>
    <row r="17" s="1" customFormat="1" ht="58" customHeight="1" spans="1:15">
      <c r="A17" s="5"/>
      <c r="B17" s="5" t="s">
        <v>648</v>
      </c>
      <c r="C17" s="5" t="s">
        <v>690</v>
      </c>
      <c r="D17" s="7" t="s">
        <v>730</v>
      </c>
      <c r="E17" s="7"/>
      <c r="F17" s="7"/>
      <c r="G17" s="7"/>
      <c r="H17" s="7" t="s">
        <v>731</v>
      </c>
      <c r="I17" s="7" t="s">
        <v>731</v>
      </c>
      <c r="J17" s="30">
        <v>30</v>
      </c>
      <c r="K17" s="31"/>
      <c r="L17" s="30">
        <v>30</v>
      </c>
      <c r="M17" s="31"/>
      <c r="N17" s="16" t="s">
        <v>553</v>
      </c>
      <c r="O17" s="28"/>
    </row>
    <row r="18" s="1" customFormat="1" ht="45" customHeight="1" spans="1:15">
      <c r="A18" s="5"/>
      <c r="B18" s="5" t="s">
        <v>651</v>
      </c>
      <c r="C18" s="5" t="s">
        <v>652</v>
      </c>
      <c r="D18" s="7" t="s">
        <v>707</v>
      </c>
      <c r="E18" s="7"/>
      <c r="F18" s="7"/>
      <c r="G18" s="7"/>
      <c r="H18" s="15" t="s">
        <v>654</v>
      </c>
      <c r="I18" s="15" t="s">
        <v>654</v>
      </c>
      <c r="J18" s="30">
        <v>10</v>
      </c>
      <c r="K18" s="31"/>
      <c r="L18" s="30">
        <v>10</v>
      </c>
      <c r="M18" s="31"/>
      <c r="N18" s="16" t="s">
        <v>553</v>
      </c>
      <c r="O18" s="28"/>
    </row>
    <row r="19" s="1" customFormat="1" ht="45" customHeight="1" spans="1:15">
      <c r="A19" s="5"/>
      <c r="B19" s="16" t="s">
        <v>655</v>
      </c>
      <c r="C19" s="17"/>
      <c r="D19" s="16" t="s">
        <v>553</v>
      </c>
      <c r="E19" s="18"/>
      <c r="F19" s="18"/>
      <c r="G19" s="18"/>
      <c r="H19" s="18"/>
      <c r="I19" s="18"/>
      <c r="J19" s="18"/>
      <c r="K19" s="18"/>
      <c r="L19" s="18"/>
      <c r="M19" s="18"/>
      <c r="N19" s="18"/>
      <c r="O19" s="28"/>
    </row>
    <row r="20" s="1" customFormat="1" ht="18" customHeight="1" spans="1:15">
      <c r="A20" s="5"/>
      <c r="B20" s="16" t="s">
        <v>656</v>
      </c>
      <c r="C20" s="18"/>
      <c r="D20" s="18"/>
      <c r="E20" s="18"/>
      <c r="F20" s="18"/>
      <c r="G20" s="18"/>
      <c r="H20" s="18"/>
      <c r="I20" s="17"/>
      <c r="J20" s="23">
        <f>SUM(J14:K18)+K7</f>
        <v>100</v>
      </c>
      <c r="K20" s="24"/>
      <c r="L20" s="30">
        <f>SUM(L14:M18)+K7</f>
        <v>100</v>
      </c>
      <c r="M20" s="32"/>
      <c r="N20" s="16" t="s">
        <v>657</v>
      </c>
      <c r="O20" s="28"/>
    </row>
    <row r="21" s="1" customFormat="1" spans="1:15">
      <c r="A21" s="19" t="s">
        <v>658</v>
      </c>
      <c r="O21" s="33"/>
    </row>
    <row r="22" s="1" customFormat="1" spans="1:15">
      <c r="A22" s="20"/>
      <c r="O22" s="33"/>
    </row>
    <row r="23" s="1" customFormat="1" spans="1:15">
      <c r="A23" s="20"/>
      <c r="O23" s="33"/>
    </row>
    <row r="24" s="1" customFormat="1" ht="27" customHeight="1" spans="1:15">
      <c r="A24" s="21"/>
      <c r="B24" s="22"/>
      <c r="C24" s="22"/>
      <c r="D24" s="22"/>
      <c r="E24" s="22"/>
      <c r="F24" s="22"/>
      <c r="G24" s="22"/>
      <c r="H24" s="22"/>
      <c r="I24" s="22"/>
      <c r="J24" s="22"/>
      <c r="K24" s="22"/>
      <c r="L24" s="22"/>
      <c r="M24" s="22"/>
      <c r="N24" s="22"/>
      <c r="O24" s="34"/>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6" topLeftCell="E7" activePane="bottomRight" state="frozen"/>
      <selection/>
      <selection pane="topRight"/>
      <selection pane="bottomLeft"/>
      <selection pane="bottomRight" activeCell="G19" sqref="G19"/>
    </sheetView>
  </sheetViews>
  <sheetFormatPr defaultColWidth="9" defaultRowHeight="13.5"/>
  <cols>
    <col min="1" max="3" width="3.25" style="99" customWidth="1"/>
    <col min="4" max="4" width="32.75" style="99" customWidth="1"/>
    <col min="5" max="10" width="18.75" style="99" customWidth="1"/>
    <col min="11" max="12" width="13.75" style="99"/>
    <col min="13" max="13" width="11.5" style="99"/>
    <col min="14" max="16384" width="9" style="99"/>
  </cols>
  <sheetData>
    <row r="1" s="99" customFormat="1" ht="27" spans="6:6">
      <c r="F1" s="115" t="s">
        <v>182</v>
      </c>
    </row>
    <row r="2" s="99" customFormat="1" ht="14.25" spans="10:10">
      <c r="J2" s="101" t="s">
        <v>183</v>
      </c>
    </row>
    <row r="3" s="99" customFormat="1" ht="14.25" spans="1:10">
      <c r="A3" s="101" t="s">
        <v>2</v>
      </c>
      <c r="J3" s="101" t="s">
        <v>3</v>
      </c>
    </row>
    <row r="4" s="99" customFormat="1" ht="19.5" customHeight="1" spans="1:10">
      <c r="A4" s="102" t="s">
        <v>6</v>
      </c>
      <c r="B4" s="102"/>
      <c r="C4" s="102"/>
      <c r="D4" s="102"/>
      <c r="E4" s="109" t="s">
        <v>99</v>
      </c>
      <c r="F4" s="109" t="s">
        <v>184</v>
      </c>
      <c r="G4" s="109" t="s">
        <v>185</v>
      </c>
      <c r="H4" s="109" t="s">
        <v>186</v>
      </c>
      <c r="I4" s="109" t="s">
        <v>187</v>
      </c>
      <c r="J4" s="109" t="s">
        <v>188</v>
      </c>
    </row>
    <row r="5" s="99" customFormat="1" ht="19.5" customHeight="1" spans="1:10">
      <c r="A5" s="109" t="s">
        <v>122</v>
      </c>
      <c r="B5" s="109"/>
      <c r="C5" s="109"/>
      <c r="D5" s="102" t="s">
        <v>123</v>
      </c>
      <c r="E5" s="109"/>
      <c r="F5" s="109"/>
      <c r="G5" s="109"/>
      <c r="H5" s="109"/>
      <c r="I5" s="109"/>
      <c r="J5" s="109"/>
    </row>
    <row r="6" s="99" customFormat="1" ht="19.5" customHeight="1" spans="1:10">
      <c r="A6" s="109"/>
      <c r="B6" s="109"/>
      <c r="C6" s="109"/>
      <c r="D6" s="102"/>
      <c r="E6" s="109"/>
      <c r="F6" s="109"/>
      <c r="G6" s="109"/>
      <c r="H6" s="109"/>
      <c r="I6" s="109"/>
      <c r="J6" s="109"/>
    </row>
    <row r="7" s="99" customFormat="1" ht="19.5" customHeight="1" spans="1:10">
      <c r="A7" s="109"/>
      <c r="B7" s="109"/>
      <c r="C7" s="109"/>
      <c r="D7" s="102"/>
      <c r="E7" s="109"/>
      <c r="F7" s="109"/>
      <c r="G7" s="109"/>
      <c r="H7" s="109"/>
      <c r="I7" s="109"/>
      <c r="J7" s="109"/>
    </row>
    <row r="8" s="99" customFormat="1" ht="19.5" customHeight="1" spans="1:10">
      <c r="A8" s="102" t="s">
        <v>126</v>
      </c>
      <c r="B8" s="102" t="s">
        <v>127</v>
      </c>
      <c r="C8" s="102" t="s">
        <v>128</v>
      </c>
      <c r="D8" s="102" t="s">
        <v>10</v>
      </c>
      <c r="E8" s="109" t="s">
        <v>11</v>
      </c>
      <c r="F8" s="109" t="s">
        <v>12</v>
      </c>
      <c r="G8" s="109" t="s">
        <v>20</v>
      </c>
      <c r="H8" s="109" t="s">
        <v>24</v>
      </c>
      <c r="I8" s="109" t="s">
        <v>28</v>
      </c>
      <c r="J8" s="109" t="s">
        <v>32</v>
      </c>
    </row>
    <row r="9" s="99" customFormat="1" ht="19.5" customHeight="1" spans="1:10">
      <c r="A9" s="102"/>
      <c r="B9" s="102"/>
      <c r="C9" s="102"/>
      <c r="D9" s="102" t="s">
        <v>129</v>
      </c>
      <c r="E9" s="106">
        <v>128681.9</v>
      </c>
      <c r="F9" s="106">
        <v>126353.94</v>
      </c>
      <c r="G9" s="106">
        <v>2327.96</v>
      </c>
      <c r="H9" s="106"/>
      <c r="I9" s="106"/>
      <c r="J9" s="106"/>
    </row>
    <row r="10" s="99" customFormat="1" ht="19.5" customHeight="1" spans="1:10">
      <c r="A10" s="117" t="s">
        <v>130</v>
      </c>
      <c r="B10" s="117"/>
      <c r="C10" s="117"/>
      <c r="D10" s="117" t="s">
        <v>131</v>
      </c>
      <c r="E10" s="106">
        <v>817.07</v>
      </c>
      <c r="F10" s="106">
        <v>817.07</v>
      </c>
      <c r="G10" s="106"/>
      <c r="H10" s="106"/>
      <c r="I10" s="106"/>
      <c r="J10" s="106"/>
    </row>
    <row r="11" s="99" customFormat="1" ht="19.5" customHeight="1" spans="1:10">
      <c r="A11" s="117" t="s">
        <v>132</v>
      </c>
      <c r="B11" s="117"/>
      <c r="C11" s="117"/>
      <c r="D11" s="117" t="s">
        <v>133</v>
      </c>
      <c r="E11" s="106">
        <v>817.07</v>
      </c>
      <c r="F11" s="106">
        <v>817.07</v>
      </c>
      <c r="G11" s="106"/>
      <c r="H11" s="106"/>
      <c r="I11" s="106"/>
      <c r="J11" s="106"/>
    </row>
    <row r="12" s="99" customFormat="1" ht="19.5" customHeight="1" spans="1:10">
      <c r="A12" s="117" t="s">
        <v>134</v>
      </c>
      <c r="B12" s="117"/>
      <c r="C12" s="117"/>
      <c r="D12" s="117" t="s">
        <v>135</v>
      </c>
      <c r="E12" s="106">
        <v>817.07</v>
      </c>
      <c r="F12" s="106">
        <v>817.07</v>
      </c>
      <c r="G12" s="106"/>
      <c r="H12" s="106"/>
      <c r="I12" s="106"/>
      <c r="J12" s="106"/>
    </row>
    <row r="13" s="99" customFormat="1" ht="19.5" customHeight="1" spans="1:10">
      <c r="A13" s="117" t="s">
        <v>136</v>
      </c>
      <c r="B13" s="117"/>
      <c r="C13" s="117"/>
      <c r="D13" s="117" t="s">
        <v>137</v>
      </c>
      <c r="E13" s="106">
        <v>127465.03</v>
      </c>
      <c r="F13" s="106">
        <v>125536.87</v>
      </c>
      <c r="G13" s="106">
        <v>1928.16</v>
      </c>
      <c r="H13" s="106"/>
      <c r="I13" s="106"/>
      <c r="J13" s="106"/>
    </row>
    <row r="14" s="99" customFormat="1" ht="19.5" customHeight="1" spans="1:10">
      <c r="A14" s="117" t="s">
        <v>138</v>
      </c>
      <c r="B14" s="117"/>
      <c r="C14" s="117"/>
      <c r="D14" s="117" t="s">
        <v>139</v>
      </c>
      <c r="E14" s="106">
        <v>211.7</v>
      </c>
      <c r="F14" s="106"/>
      <c r="G14" s="106">
        <v>211.7</v>
      </c>
      <c r="H14" s="106"/>
      <c r="I14" s="106"/>
      <c r="J14" s="106"/>
    </row>
    <row r="15" s="99" customFormat="1" ht="19.5" customHeight="1" spans="1:10">
      <c r="A15" s="117" t="s">
        <v>140</v>
      </c>
      <c r="B15" s="117"/>
      <c r="C15" s="117"/>
      <c r="D15" s="117" t="s">
        <v>141</v>
      </c>
      <c r="E15" s="106">
        <v>211.7</v>
      </c>
      <c r="F15" s="106"/>
      <c r="G15" s="106">
        <v>211.7</v>
      </c>
      <c r="H15" s="106"/>
      <c r="I15" s="106"/>
      <c r="J15" s="106"/>
    </row>
    <row r="16" s="99" customFormat="1" ht="19.5" customHeight="1" spans="1:10">
      <c r="A16" s="117" t="s">
        <v>142</v>
      </c>
      <c r="B16" s="117"/>
      <c r="C16" s="117"/>
      <c r="D16" s="117" t="s">
        <v>143</v>
      </c>
      <c r="E16" s="106">
        <v>125714.06</v>
      </c>
      <c r="F16" s="106">
        <v>125536.87</v>
      </c>
      <c r="G16" s="106">
        <v>177.19</v>
      </c>
      <c r="H16" s="106"/>
      <c r="I16" s="106"/>
      <c r="J16" s="106"/>
    </row>
    <row r="17" s="99" customFormat="1" ht="19.5" customHeight="1" spans="1:10">
      <c r="A17" s="117" t="s">
        <v>144</v>
      </c>
      <c r="B17" s="117"/>
      <c r="C17" s="117"/>
      <c r="D17" s="117" t="s">
        <v>145</v>
      </c>
      <c r="E17" s="106">
        <v>125536.87</v>
      </c>
      <c r="F17" s="106">
        <v>125536.87</v>
      </c>
      <c r="G17" s="106"/>
      <c r="H17" s="106"/>
      <c r="I17" s="106"/>
      <c r="J17" s="106"/>
    </row>
    <row r="18" s="99" customFormat="1" ht="19.5" customHeight="1" spans="1:10">
      <c r="A18" s="117" t="s">
        <v>148</v>
      </c>
      <c r="B18" s="117"/>
      <c r="C18" s="117"/>
      <c r="D18" s="117" t="s">
        <v>149</v>
      </c>
      <c r="E18" s="106">
        <v>177.19</v>
      </c>
      <c r="F18" s="106"/>
      <c r="G18" s="106">
        <v>177.19</v>
      </c>
      <c r="H18" s="106"/>
      <c r="I18" s="106"/>
      <c r="J18" s="106"/>
    </row>
    <row r="19" s="99" customFormat="1" ht="19.5" customHeight="1" spans="1:10">
      <c r="A19" s="117" t="s">
        <v>154</v>
      </c>
      <c r="B19" s="117"/>
      <c r="C19" s="117"/>
      <c r="D19" s="117" t="s">
        <v>155</v>
      </c>
      <c r="E19" s="106">
        <v>1104.42</v>
      </c>
      <c r="F19" s="106"/>
      <c r="G19" s="106">
        <v>1104.42</v>
      </c>
      <c r="H19" s="106"/>
      <c r="I19" s="106"/>
      <c r="J19" s="106"/>
    </row>
    <row r="20" s="99" customFormat="1" ht="19.5" customHeight="1" spans="1:10">
      <c r="A20" s="117" t="s">
        <v>156</v>
      </c>
      <c r="B20" s="117"/>
      <c r="C20" s="117"/>
      <c r="D20" s="117" t="s">
        <v>157</v>
      </c>
      <c r="E20" s="106">
        <v>54</v>
      </c>
      <c r="F20" s="106"/>
      <c r="G20" s="106">
        <v>54</v>
      </c>
      <c r="H20" s="106"/>
      <c r="I20" s="106"/>
      <c r="J20" s="106"/>
    </row>
    <row r="21" s="99" customFormat="1" ht="19.5" customHeight="1" spans="1:10">
      <c r="A21" s="117" t="s">
        <v>158</v>
      </c>
      <c r="B21" s="117"/>
      <c r="C21" s="117"/>
      <c r="D21" s="117" t="s">
        <v>159</v>
      </c>
      <c r="E21" s="106">
        <v>97.78</v>
      </c>
      <c r="F21" s="106"/>
      <c r="G21" s="106">
        <v>97.78</v>
      </c>
      <c r="H21" s="106"/>
      <c r="I21" s="106"/>
      <c r="J21" s="106"/>
    </row>
    <row r="22" s="99" customFormat="1" ht="19.5" customHeight="1" spans="1:10">
      <c r="A22" s="117" t="s">
        <v>160</v>
      </c>
      <c r="B22" s="117"/>
      <c r="C22" s="117"/>
      <c r="D22" s="117" t="s">
        <v>161</v>
      </c>
      <c r="E22" s="106">
        <v>915.13</v>
      </c>
      <c r="F22" s="106"/>
      <c r="G22" s="106">
        <v>915.13</v>
      </c>
      <c r="H22" s="106"/>
      <c r="I22" s="106"/>
      <c r="J22" s="106"/>
    </row>
    <row r="23" s="99" customFormat="1" ht="19.5" customHeight="1" spans="1:10">
      <c r="A23" s="117" t="s">
        <v>162</v>
      </c>
      <c r="B23" s="117"/>
      <c r="C23" s="117"/>
      <c r="D23" s="117" t="s">
        <v>163</v>
      </c>
      <c r="E23" s="106">
        <v>37.51</v>
      </c>
      <c r="F23" s="106"/>
      <c r="G23" s="106">
        <v>37.51</v>
      </c>
      <c r="H23" s="106"/>
      <c r="I23" s="106"/>
      <c r="J23" s="106"/>
    </row>
    <row r="24" s="99" customFormat="1" ht="19.5" customHeight="1" spans="1:10">
      <c r="A24" s="117" t="s">
        <v>168</v>
      </c>
      <c r="B24" s="117"/>
      <c r="C24" s="117"/>
      <c r="D24" s="117" t="s">
        <v>169</v>
      </c>
      <c r="E24" s="106">
        <v>60</v>
      </c>
      <c r="F24" s="106"/>
      <c r="G24" s="106">
        <v>60</v>
      </c>
      <c r="H24" s="106"/>
      <c r="I24" s="106"/>
      <c r="J24" s="106"/>
    </row>
    <row r="25" s="99" customFormat="1" ht="19.5" customHeight="1" spans="1:10">
      <c r="A25" s="117" t="s">
        <v>170</v>
      </c>
      <c r="B25" s="117"/>
      <c r="C25" s="117"/>
      <c r="D25" s="117" t="s">
        <v>171</v>
      </c>
      <c r="E25" s="106">
        <v>60</v>
      </c>
      <c r="F25" s="106"/>
      <c r="G25" s="106">
        <v>60</v>
      </c>
      <c r="H25" s="106"/>
      <c r="I25" s="106"/>
      <c r="J25" s="106"/>
    </row>
    <row r="26" s="99" customFormat="1" ht="19.5" customHeight="1" spans="1:10">
      <c r="A26" s="117" t="s">
        <v>172</v>
      </c>
      <c r="B26" s="117"/>
      <c r="C26" s="117"/>
      <c r="D26" s="117" t="s">
        <v>173</v>
      </c>
      <c r="E26" s="106">
        <v>374.85</v>
      </c>
      <c r="F26" s="106"/>
      <c r="G26" s="106">
        <v>374.85</v>
      </c>
      <c r="H26" s="106"/>
      <c r="I26" s="106"/>
      <c r="J26" s="106"/>
    </row>
    <row r="27" s="99" customFormat="1" ht="19.5" customHeight="1" spans="1:10">
      <c r="A27" s="117" t="s">
        <v>174</v>
      </c>
      <c r="B27" s="117"/>
      <c r="C27" s="117"/>
      <c r="D27" s="117" t="s">
        <v>173</v>
      </c>
      <c r="E27" s="106">
        <v>374.85</v>
      </c>
      <c r="F27" s="106"/>
      <c r="G27" s="106">
        <v>374.85</v>
      </c>
      <c r="H27" s="106"/>
      <c r="I27" s="106"/>
      <c r="J27" s="106"/>
    </row>
    <row r="28" s="99" customFormat="1" ht="19.5" customHeight="1" spans="1:10">
      <c r="A28" s="117" t="s">
        <v>175</v>
      </c>
      <c r="B28" s="117"/>
      <c r="C28" s="117"/>
      <c r="D28" s="117" t="s">
        <v>176</v>
      </c>
      <c r="E28" s="106">
        <v>399.8</v>
      </c>
      <c r="F28" s="106"/>
      <c r="G28" s="106">
        <v>399.8</v>
      </c>
      <c r="H28" s="106"/>
      <c r="I28" s="106"/>
      <c r="J28" s="106"/>
    </row>
    <row r="29" s="99" customFormat="1" ht="19.5" customHeight="1" spans="1:10">
      <c r="A29" s="117" t="s">
        <v>177</v>
      </c>
      <c r="B29" s="117"/>
      <c r="C29" s="117"/>
      <c r="D29" s="117" t="s">
        <v>178</v>
      </c>
      <c r="E29" s="106">
        <v>399.8</v>
      </c>
      <c r="F29" s="106"/>
      <c r="G29" s="106">
        <v>399.8</v>
      </c>
      <c r="H29" s="106"/>
      <c r="I29" s="106"/>
      <c r="J29" s="106"/>
    </row>
    <row r="30" s="99" customFormat="1" ht="19.5" customHeight="1" spans="1:10">
      <c r="A30" s="117" t="s">
        <v>179</v>
      </c>
      <c r="B30" s="117"/>
      <c r="C30" s="117"/>
      <c r="D30" s="117" t="s">
        <v>180</v>
      </c>
      <c r="E30" s="106">
        <v>399.8</v>
      </c>
      <c r="F30" s="106"/>
      <c r="G30" s="106">
        <v>399.8</v>
      </c>
      <c r="H30" s="106"/>
      <c r="I30" s="106"/>
      <c r="J30" s="106"/>
    </row>
    <row r="31" s="99" customFormat="1" ht="19.5" customHeight="1" spans="1:10">
      <c r="A31" s="117" t="s">
        <v>189</v>
      </c>
      <c r="B31" s="117"/>
      <c r="C31" s="117"/>
      <c r="D31" s="117"/>
      <c r="E31" s="117"/>
      <c r="F31" s="117"/>
      <c r="G31" s="117"/>
      <c r="H31" s="117"/>
      <c r="I31" s="117"/>
      <c r="J31" s="117"/>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4" topLeftCell="A15" activePane="bottomLeft" state="frozen"/>
      <selection/>
      <selection pane="bottomLeft" activeCell="C34" sqref="C34"/>
    </sheetView>
  </sheetViews>
  <sheetFormatPr defaultColWidth="9" defaultRowHeight="13.5"/>
  <cols>
    <col min="1" max="1" width="28.6333333333333" style="99" customWidth="1"/>
    <col min="2" max="2" width="4.75" style="99" customWidth="1"/>
    <col min="3" max="3" width="18.75" style="99" customWidth="1"/>
    <col min="4" max="4" width="30.5" style="99" customWidth="1"/>
    <col min="5" max="5" width="4.75" style="99" customWidth="1"/>
    <col min="6" max="9" width="18.75" style="99" customWidth="1"/>
    <col min="10" max="16384" width="9" style="99"/>
  </cols>
  <sheetData>
    <row r="1" s="99" customFormat="1" ht="27" spans="4:4">
      <c r="D1" s="115" t="s">
        <v>190</v>
      </c>
    </row>
    <row r="2" s="99" customFormat="1" ht="14.25" spans="9:9">
      <c r="I2" s="125" t="s">
        <v>191</v>
      </c>
    </row>
    <row r="3" s="99" customFormat="1" ht="14.25" spans="1:9">
      <c r="A3" s="101" t="s">
        <v>2</v>
      </c>
      <c r="I3" s="125" t="s">
        <v>3</v>
      </c>
    </row>
    <row r="4" s="99" customFormat="1" ht="19.5" customHeight="1" spans="1:9">
      <c r="A4" s="102" t="s">
        <v>192</v>
      </c>
      <c r="B4" s="102"/>
      <c r="C4" s="120"/>
      <c r="D4" s="102" t="s">
        <v>193</v>
      </c>
      <c r="E4" s="102"/>
      <c r="F4" s="120"/>
      <c r="G4" s="120"/>
      <c r="H4" s="120"/>
      <c r="I4" s="120"/>
    </row>
    <row r="5" s="99" customFormat="1" ht="19.5" customHeight="1" spans="1:9">
      <c r="A5" s="109" t="s">
        <v>194</v>
      </c>
      <c r="B5" s="109" t="s">
        <v>7</v>
      </c>
      <c r="C5" s="123" t="s">
        <v>195</v>
      </c>
      <c r="D5" s="109" t="s">
        <v>196</v>
      </c>
      <c r="E5" s="109" t="s">
        <v>7</v>
      </c>
      <c r="F5" s="120" t="s">
        <v>129</v>
      </c>
      <c r="G5" s="123" t="s">
        <v>197</v>
      </c>
      <c r="H5" s="123" t="s">
        <v>198</v>
      </c>
      <c r="I5" s="123" t="s">
        <v>199</v>
      </c>
    </row>
    <row r="6" s="99" customFormat="1" ht="19.5" customHeight="1" spans="1:9">
      <c r="A6" s="109"/>
      <c r="B6" s="109"/>
      <c r="C6" s="123"/>
      <c r="D6" s="109"/>
      <c r="E6" s="109"/>
      <c r="F6" s="120" t="s">
        <v>124</v>
      </c>
      <c r="G6" s="123" t="s">
        <v>197</v>
      </c>
      <c r="H6" s="123"/>
      <c r="I6" s="123"/>
    </row>
    <row r="7" s="99" customFormat="1" ht="19.5" customHeight="1" spans="1:9">
      <c r="A7" s="102" t="s">
        <v>200</v>
      </c>
      <c r="B7" s="102"/>
      <c r="C7" s="120" t="s">
        <v>11</v>
      </c>
      <c r="D7" s="102" t="s">
        <v>200</v>
      </c>
      <c r="E7" s="102"/>
      <c r="F7" s="120" t="s">
        <v>12</v>
      </c>
      <c r="G7" s="120" t="s">
        <v>20</v>
      </c>
      <c r="H7" s="120" t="s">
        <v>24</v>
      </c>
      <c r="I7" s="120" t="s">
        <v>28</v>
      </c>
    </row>
    <row r="8" s="99" customFormat="1" ht="19.5" customHeight="1" spans="1:9">
      <c r="A8" s="103" t="s">
        <v>201</v>
      </c>
      <c r="B8" s="102" t="s">
        <v>11</v>
      </c>
      <c r="C8" s="106">
        <v>8194.11</v>
      </c>
      <c r="D8" s="103" t="s">
        <v>14</v>
      </c>
      <c r="E8" s="102" t="s">
        <v>22</v>
      </c>
      <c r="F8" s="106"/>
      <c r="G8" s="106"/>
      <c r="H8" s="106"/>
      <c r="I8" s="106"/>
    </row>
    <row r="9" s="99" customFormat="1" ht="19.5" customHeight="1" spans="1:9">
      <c r="A9" s="103" t="s">
        <v>202</v>
      </c>
      <c r="B9" s="102" t="s">
        <v>12</v>
      </c>
      <c r="C9" s="106">
        <v>399.8</v>
      </c>
      <c r="D9" s="103" t="s">
        <v>17</v>
      </c>
      <c r="E9" s="102" t="s">
        <v>26</v>
      </c>
      <c r="F9" s="106"/>
      <c r="G9" s="106"/>
      <c r="H9" s="106"/>
      <c r="I9" s="106"/>
    </row>
    <row r="10" s="99" customFormat="1" ht="19.5" customHeight="1" spans="1:9">
      <c r="A10" s="103" t="s">
        <v>203</v>
      </c>
      <c r="B10" s="102" t="s">
        <v>20</v>
      </c>
      <c r="C10" s="106"/>
      <c r="D10" s="103" t="s">
        <v>21</v>
      </c>
      <c r="E10" s="102" t="s">
        <v>30</v>
      </c>
      <c r="F10" s="106"/>
      <c r="G10" s="106"/>
      <c r="H10" s="106"/>
      <c r="I10" s="106"/>
    </row>
    <row r="11" s="99" customFormat="1" ht="19.5" customHeight="1" spans="1:9">
      <c r="A11" s="103"/>
      <c r="B11" s="102" t="s">
        <v>24</v>
      </c>
      <c r="C11" s="124"/>
      <c r="D11" s="103" t="s">
        <v>25</v>
      </c>
      <c r="E11" s="102" t="s">
        <v>34</v>
      </c>
      <c r="F11" s="106"/>
      <c r="G11" s="106"/>
      <c r="H11" s="106"/>
      <c r="I11" s="106"/>
    </row>
    <row r="12" s="99" customFormat="1" ht="19.5" customHeight="1" spans="1:9">
      <c r="A12" s="103"/>
      <c r="B12" s="102" t="s">
        <v>28</v>
      </c>
      <c r="C12" s="124"/>
      <c r="D12" s="103" t="s">
        <v>29</v>
      </c>
      <c r="E12" s="102" t="s">
        <v>38</v>
      </c>
      <c r="F12" s="106"/>
      <c r="G12" s="106"/>
      <c r="H12" s="106"/>
      <c r="I12" s="106"/>
    </row>
    <row r="13" s="99" customFormat="1" ht="19.5" customHeight="1" spans="1:9">
      <c r="A13" s="103"/>
      <c r="B13" s="102" t="s">
        <v>32</v>
      </c>
      <c r="C13" s="124"/>
      <c r="D13" s="103" t="s">
        <v>33</v>
      </c>
      <c r="E13" s="102" t="s">
        <v>42</v>
      </c>
      <c r="F13" s="106"/>
      <c r="G13" s="106"/>
      <c r="H13" s="106"/>
      <c r="I13" s="106"/>
    </row>
    <row r="14" s="99" customFormat="1" ht="19.5" customHeight="1" spans="1:9">
      <c r="A14" s="103"/>
      <c r="B14" s="102" t="s">
        <v>36</v>
      </c>
      <c r="C14" s="124"/>
      <c r="D14" s="103" t="s">
        <v>37</v>
      </c>
      <c r="E14" s="102" t="s">
        <v>45</v>
      </c>
      <c r="F14" s="106"/>
      <c r="G14" s="106"/>
      <c r="H14" s="106"/>
      <c r="I14" s="106"/>
    </row>
    <row r="15" s="99" customFormat="1" ht="19.5" customHeight="1" spans="1:9">
      <c r="A15" s="103"/>
      <c r="B15" s="102" t="s">
        <v>40</v>
      </c>
      <c r="C15" s="124"/>
      <c r="D15" s="103" t="s">
        <v>41</v>
      </c>
      <c r="E15" s="102" t="s">
        <v>48</v>
      </c>
      <c r="F15" s="106">
        <v>817.07</v>
      </c>
      <c r="G15" s="106">
        <v>817.07</v>
      </c>
      <c r="H15" s="106"/>
      <c r="I15" s="106"/>
    </row>
    <row r="16" s="99" customFormat="1" ht="19.5" customHeight="1" spans="1:9">
      <c r="A16" s="103"/>
      <c r="B16" s="102" t="s">
        <v>43</v>
      </c>
      <c r="C16" s="124"/>
      <c r="D16" s="103" t="s">
        <v>44</v>
      </c>
      <c r="E16" s="102" t="s">
        <v>51</v>
      </c>
      <c r="F16" s="106">
        <v>7157.3</v>
      </c>
      <c r="G16" s="106">
        <v>7157.3</v>
      </c>
      <c r="H16" s="106"/>
      <c r="I16" s="106"/>
    </row>
    <row r="17" s="99" customFormat="1" ht="19.5" customHeight="1" spans="1:9">
      <c r="A17" s="103"/>
      <c r="B17" s="102" t="s">
        <v>46</v>
      </c>
      <c r="C17" s="124"/>
      <c r="D17" s="103" t="s">
        <v>47</v>
      </c>
      <c r="E17" s="102" t="s">
        <v>54</v>
      </c>
      <c r="F17" s="106"/>
      <c r="G17" s="106"/>
      <c r="H17" s="106"/>
      <c r="I17" s="106"/>
    </row>
    <row r="18" s="99" customFormat="1" ht="19.5" customHeight="1" spans="1:9">
      <c r="A18" s="103"/>
      <c r="B18" s="102" t="s">
        <v>49</v>
      </c>
      <c r="C18" s="124"/>
      <c r="D18" s="103" t="s">
        <v>50</v>
      </c>
      <c r="E18" s="102" t="s">
        <v>57</v>
      </c>
      <c r="F18" s="106">
        <v>399.8</v>
      </c>
      <c r="G18" s="106"/>
      <c r="H18" s="106">
        <v>399.8</v>
      </c>
      <c r="I18" s="106"/>
    </row>
    <row r="19" s="99" customFormat="1" ht="19.5" customHeight="1" spans="1:9">
      <c r="A19" s="103"/>
      <c r="B19" s="102" t="s">
        <v>52</v>
      </c>
      <c r="C19" s="124"/>
      <c r="D19" s="103" t="s">
        <v>53</v>
      </c>
      <c r="E19" s="102" t="s">
        <v>60</v>
      </c>
      <c r="F19" s="106"/>
      <c r="G19" s="106"/>
      <c r="H19" s="106"/>
      <c r="I19" s="106"/>
    </row>
    <row r="20" s="99" customFormat="1" ht="19.5" customHeight="1" spans="1:9">
      <c r="A20" s="103"/>
      <c r="B20" s="102" t="s">
        <v>55</v>
      </c>
      <c r="C20" s="124"/>
      <c r="D20" s="103" t="s">
        <v>56</v>
      </c>
      <c r="E20" s="102" t="s">
        <v>63</v>
      </c>
      <c r="F20" s="106"/>
      <c r="G20" s="106"/>
      <c r="H20" s="106"/>
      <c r="I20" s="106"/>
    </row>
    <row r="21" s="99" customFormat="1" ht="19.5" customHeight="1" spans="1:9">
      <c r="A21" s="103"/>
      <c r="B21" s="102" t="s">
        <v>58</v>
      </c>
      <c r="C21" s="124"/>
      <c r="D21" s="103" t="s">
        <v>59</v>
      </c>
      <c r="E21" s="102" t="s">
        <v>66</v>
      </c>
      <c r="F21" s="106"/>
      <c r="G21" s="106"/>
      <c r="H21" s="106"/>
      <c r="I21" s="106"/>
    </row>
    <row r="22" s="99" customFormat="1" ht="19.5" customHeight="1" spans="1:9">
      <c r="A22" s="103"/>
      <c r="B22" s="102" t="s">
        <v>61</v>
      </c>
      <c r="C22" s="124"/>
      <c r="D22" s="103" t="s">
        <v>62</v>
      </c>
      <c r="E22" s="102" t="s">
        <v>69</v>
      </c>
      <c r="F22" s="106"/>
      <c r="G22" s="106"/>
      <c r="H22" s="106"/>
      <c r="I22" s="106"/>
    </row>
    <row r="23" s="99" customFormat="1" ht="19.5" customHeight="1" spans="1:9">
      <c r="A23" s="103"/>
      <c r="B23" s="102" t="s">
        <v>64</v>
      </c>
      <c r="C23" s="124"/>
      <c r="D23" s="103" t="s">
        <v>65</v>
      </c>
      <c r="E23" s="102" t="s">
        <v>72</v>
      </c>
      <c r="F23" s="106"/>
      <c r="G23" s="106"/>
      <c r="H23" s="106"/>
      <c r="I23" s="106"/>
    </row>
    <row r="24" s="99" customFormat="1" ht="19.5" customHeight="1" spans="1:9">
      <c r="A24" s="103"/>
      <c r="B24" s="102" t="s">
        <v>67</v>
      </c>
      <c r="C24" s="124"/>
      <c r="D24" s="103" t="s">
        <v>68</v>
      </c>
      <c r="E24" s="102" t="s">
        <v>75</v>
      </c>
      <c r="F24" s="106"/>
      <c r="G24" s="106"/>
      <c r="H24" s="106"/>
      <c r="I24" s="106"/>
    </row>
    <row r="25" s="99" customFormat="1" ht="19.5" customHeight="1" spans="1:9">
      <c r="A25" s="103"/>
      <c r="B25" s="102" t="s">
        <v>70</v>
      </c>
      <c r="C25" s="124"/>
      <c r="D25" s="103" t="s">
        <v>71</v>
      </c>
      <c r="E25" s="102" t="s">
        <v>78</v>
      </c>
      <c r="F25" s="106"/>
      <c r="G25" s="106"/>
      <c r="H25" s="106"/>
      <c r="I25" s="106"/>
    </row>
    <row r="26" s="99" customFormat="1" ht="19.5" customHeight="1" spans="1:9">
      <c r="A26" s="103"/>
      <c r="B26" s="102" t="s">
        <v>73</v>
      </c>
      <c r="C26" s="124"/>
      <c r="D26" s="103" t="s">
        <v>74</v>
      </c>
      <c r="E26" s="102" t="s">
        <v>81</v>
      </c>
      <c r="F26" s="106"/>
      <c r="G26" s="106"/>
      <c r="H26" s="106"/>
      <c r="I26" s="106"/>
    </row>
    <row r="27" s="99" customFormat="1" ht="19.5" customHeight="1" spans="1:9">
      <c r="A27" s="103"/>
      <c r="B27" s="102" t="s">
        <v>76</v>
      </c>
      <c r="C27" s="124"/>
      <c r="D27" s="103" t="s">
        <v>77</v>
      </c>
      <c r="E27" s="102" t="s">
        <v>84</v>
      </c>
      <c r="F27" s="106"/>
      <c r="G27" s="106"/>
      <c r="H27" s="106"/>
      <c r="I27" s="106"/>
    </row>
    <row r="28" s="99" customFormat="1" ht="19.5" customHeight="1" spans="1:9">
      <c r="A28" s="103"/>
      <c r="B28" s="102" t="s">
        <v>79</v>
      </c>
      <c r="C28" s="124"/>
      <c r="D28" s="103" t="s">
        <v>80</v>
      </c>
      <c r="E28" s="102" t="s">
        <v>87</v>
      </c>
      <c r="F28" s="106"/>
      <c r="G28" s="106"/>
      <c r="H28" s="106"/>
      <c r="I28" s="106"/>
    </row>
    <row r="29" s="99" customFormat="1" ht="19.5" customHeight="1" spans="1:9">
      <c r="A29" s="103"/>
      <c r="B29" s="102" t="s">
        <v>82</v>
      </c>
      <c r="C29" s="124"/>
      <c r="D29" s="103" t="s">
        <v>83</v>
      </c>
      <c r="E29" s="102" t="s">
        <v>90</v>
      </c>
      <c r="F29" s="106"/>
      <c r="G29" s="106"/>
      <c r="H29" s="106"/>
      <c r="I29" s="106"/>
    </row>
    <row r="30" s="99" customFormat="1" ht="19.5" customHeight="1" spans="1:9">
      <c r="A30" s="103"/>
      <c r="B30" s="102" t="s">
        <v>85</v>
      </c>
      <c r="C30" s="124"/>
      <c r="D30" s="103" t="s">
        <v>86</v>
      </c>
      <c r="E30" s="102" t="s">
        <v>93</v>
      </c>
      <c r="F30" s="106"/>
      <c r="G30" s="106"/>
      <c r="H30" s="106"/>
      <c r="I30" s="106"/>
    </row>
    <row r="31" s="99" customFormat="1" ht="19.5" customHeight="1" spans="1:9">
      <c r="A31" s="103"/>
      <c r="B31" s="102" t="s">
        <v>88</v>
      </c>
      <c r="C31" s="124"/>
      <c r="D31" s="103" t="s">
        <v>89</v>
      </c>
      <c r="E31" s="102" t="s">
        <v>96</v>
      </c>
      <c r="F31" s="106"/>
      <c r="G31" s="106"/>
      <c r="H31" s="106"/>
      <c r="I31" s="106"/>
    </row>
    <row r="32" s="99" customFormat="1" ht="19.5" customHeight="1" spans="1:9">
      <c r="A32" s="103"/>
      <c r="B32" s="102" t="s">
        <v>91</v>
      </c>
      <c r="C32" s="124"/>
      <c r="D32" s="103" t="s">
        <v>92</v>
      </c>
      <c r="E32" s="102" t="s">
        <v>100</v>
      </c>
      <c r="F32" s="106"/>
      <c r="G32" s="106"/>
      <c r="H32" s="106"/>
      <c r="I32" s="106"/>
    </row>
    <row r="33" s="99" customFormat="1" ht="19.5" customHeight="1" spans="1:9">
      <c r="A33" s="103"/>
      <c r="B33" s="102" t="s">
        <v>94</v>
      </c>
      <c r="C33" s="124"/>
      <c r="D33" s="103" t="s">
        <v>95</v>
      </c>
      <c r="E33" s="102" t="s">
        <v>104</v>
      </c>
      <c r="F33" s="106"/>
      <c r="G33" s="106"/>
      <c r="H33" s="106"/>
      <c r="I33" s="106"/>
    </row>
    <row r="34" s="99" customFormat="1" ht="19.5" customHeight="1" spans="1:9">
      <c r="A34" s="102" t="s">
        <v>97</v>
      </c>
      <c r="B34" s="102" t="s">
        <v>98</v>
      </c>
      <c r="C34" s="106">
        <v>8593.91</v>
      </c>
      <c r="D34" s="102" t="s">
        <v>99</v>
      </c>
      <c r="E34" s="102" t="s">
        <v>108</v>
      </c>
      <c r="F34" s="106">
        <v>8374.17</v>
      </c>
      <c r="G34" s="106">
        <v>7974.37</v>
      </c>
      <c r="H34" s="106">
        <v>399.8</v>
      </c>
      <c r="I34" s="106"/>
    </row>
    <row r="35" s="99" customFormat="1" ht="19.5" customHeight="1" spans="1:9">
      <c r="A35" s="103" t="s">
        <v>204</v>
      </c>
      <c r="B35" s="102" t="s">
        <v>102</v>
      </c>
      <c r="C35" s="106">
        <v>435.13</v>
      </c>
      <c r="D35" s="103" t="s">
        <v>205</v>
      </c>
      <c r="E35" s="102" t="s">
        <v>111</v>
      </c>
      <c r="F35" s="106">
        <v>654.87</v>
      </c>
      <c r="G35" s="106">
        <v>654.87</v>
      </c>
      <c r="H35" s="106">
        <v>0</v>
      </c>
      <c r="I35" s="106"/>
    </row>
    <row r="36" s="99" customFormat="1" ht="19.5" customHeight="1" spans="1:9">
      <c r="A36" s="103" t="s">
        <v>201</v>
      </c>
      <c r="B36" s="102" t="s">
        <v>106</v>
      </c>
      <c r="C36" s="106">
        <v>435.13</v>
      </c>
      <c r="D36" s="103"/>
      <c r="E36" s="102" t="s">
        <v>206</v>
      </c>
      <c r="F36" s="106"/>
      <c r="G36" s="106"/>
      <c r="H36" s="106"/>
      <c r="I36" s="124"/>
    </row>
    <row r="37" s="99" customFormat="1" ht="19.5" customHeight="1" spans="1:9">
      <c r="A37" s="103" t="s">
        <v>202</v>
      </c>
      <c r="B37" s="102" t="s">
        <v>110</v>
      </c>
      <c r="C37" s="106">
        <v>0</v>
      </c>
      <c r="D37" s="102"/>
      <c r="E37" s="102" t="s">
        <v>207</v>
      </c>
      <c r="F37" s="106"/>
      <c r="G37" s="106"/>
      <c r="H37" s="106"/>
      <c r="I37" s="124"/>
    </row>
    <row r="38" s="99" customFormat="1" ht="19.5" customHeight="1" spans="1:9">
      <c r="A38" s="103" t="s">
        <v>203</v>
      </c>
      <c r="B38" s="102" t="s">
        <v>15</v>
      </c>
      <c r="C38" s="106"/>
      <c r="D38" s="103"/>
      <c r="E38" s="102" t="s">
        <v>208</v>
      </c>
      <c r="F38" s="106"/>
      <c r="G38" s="106"/>
      <c r="H38" s="106"/>
      <c r="I38" s="124"/>
    </row>
    <row r="39" s="99" customFormat="1" ht="19.5" customHeight="1" spans="1:9">
      <c r="A39" s="102" t="s">
        <v>109</v>
      </c>
      <c r="B39" s="102" t="s">
        <v>18</v>
      </c>
      <c r="C39" s="106">
        <v>9029.04</v>
      </c>
      <c r="D39" s="102" t="s">
        <v>109</v>
      </c>
      <c r="E39" s="102" t="s">
        <v>209</v>
      </c>
      <c r="F39" s="106">
        <v>9029.04</v>
      </c>
      <c r="G39" s="106">
        <v>8629.24</v>
      </c>
      <c r="H39" s="106">
        <v>399.8</v>
      </c>
      <c r="I39" s="106"/>
    </row>
    <row r="40" s="99" customFormat="1" ht="19.5" customHeight="1" spans="1:9">
      <c r="A40" s="117" t="s">
        <v>210</v>
      </c>
      <c r="B40" s="117"/>
      <c r="C40" s="122"/>
      <c r="D40" s="117"/>
      <c r="E40" s="117"/>
      <c r="F40" s="122"/>
      <c r="G40" s="122"/>
      <c r="H40" s="122"/>
      <c r="I40" s="12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1"/>
  <sheetViews>
    <sheetView workbookViewId="0">
      <pane xSplit="4" ySplit="6" topLeftCell="H7" activePane="bottomRight" state="frozen"/>
      <selection/>
      <selection pane="topRight"/>
      <selection pane="bottomLeft"/>
      <selection pane="bottomRight" activeCell="L20" sqref="L20"/>
    </sheetView>
  </sheetViews>
  <sheetFormatPr defaultColWidth="9" defaultRowHeight="13.5"/>
  <cols>
    <col min="1" max="3" width="2.75" style="99" customWidth="1"/>
    <col min="4" max="4" width="26.25" style="99" customWidth="1"/>
    <col min="5" max="7" width="14" style="99" customWidth="1"/>
    <col min="8" max="13" width="15" style="99" customWidth="1"/>
    <col min="14" max="14" width="14" style="99" customWidth="1"/>
    <col min="15" max="15" width="15" style="99" customWidth="1"/>
    <col min="16" max="17" width="14" style="99" customWidth="1"/>
    <col min="18" max="18" width="15" style="99" customWidth="1"/>
    <col min="19" max="20" width="14" style="99" customWidth="1"/>
    <col min="21" max="16384" width="9" style="99"/>
  </cols>
  <sheetData>
    <row r="1" s="99" customFormat="1" ht="27" spans="11:11">
      <c r="K1" s="115" t="s">
        <v>211</v>
      </c>
    </row>
    <row r="2" s="99" customFormat="1" ht="14.25" spans="20:20">
      <c r="T2" s="101" t="s">
        <v>212</v>
      </c>
    </row>
    <row r="3" s="99" customFormat="1" ht="14.25" spans="1:20">
      <c r="A3" s="101" t="s">
        <v>2</v>
      </c>
      <c r="T3" s="101" t="s">
        <v>3</v>
      </c>
    </row>
    <row r="4" s="99" customFormat="1" ht="19.5" customHeight="1" spans="1:20">
      <c r="A4" s="109" t="s">
        <v>6</v>
      </c>
      <c r="B4" s="109"/>
      <c r="C4" s="109"/>
      <c r="D4" s="109"/>
      <c r="E4" s="109" t="s">
        <v>213</v>
      </c>
      <c r="F4" s="109"/>
      <c r="G4" s="109"/>
      <c r="H4" s="109" t="s">
        <v>214</v>
      </c>
      <c r="I4" s="109"/>
      <c r="J4" s="109"/>
      <c r="K4" s="109" t="s">
        <v>215</v>
      </c>
      <c r="L4" s="109"/>
      <c r="M4" s="109"/>
      <c r="N4" s="109"/>
      <c r="O4" s="109"/>
      <c r="P4" s="109" t="s">
        <v>107</v>
      </c>
      <c r="Q4" s="109"/>
      <c r="R4" s="109"/>
      <c r="S4" s="109"/>
      <c r="T4" s="109"/>
    </row>
    <row r="5" s="99" customFormat="1" ht="19.5" customHeight="1" spans="1:20">
      <c r="A5" s="109" t="s">
        <v>122</v>
      </c>
      <c r="B5" s="109"/>
      <c r="C5" s="109"/>
      <c r="D5" s="109" t="s">
        <v>123</v>
      </c>
      <c r="E5" s="109" t="s">
        <v>129</v>
      </c>
      <c r="F5" s="109" t="s">
        <v>216</v>
      </c>
      <c r="G5" s="109" t="s">
        <v>217</v>
      </c>
      <c r="H5" s="109" t="s">
        <v>129</v>
      </c>
      <c r="I5" s="109" t="s">
        <v>184</v>
      </c>
      <c r="J5" s="109" t="s">
        <v>185</v>
      </c>
      <c r="K5" s="109" t="s">
        <v>129</v>
      </c>
      <c r="L5" s="109" t="s">
        <v>184</v>
      </c>
      <c r="M5" s="109"/>
      <c r="N5" s="109" t="s">
        <v>184</v>
      </c>
      <c r="O5" s="109" t="s">
        <v>185</v>
      </c>
      <c r="P5" s="109" t="s">
        <v>129</v>
      </c>
      <c r="Q5" s="109" t="s">
        <v>216</v>
      </c>
      <c r="R5" s="109" t="s">
        <v>217</v>
      </c>
      <c r="S5" s="109" t="s">
        <v>217</v>
      </c>
      <c r="T5" s="109"/>
    </row>
    <row r="6" s="99" customFormat="1" ht="19.5" customHeight="1" spans="1:20">
      <c r="A6" s="109"/>
      <c r="B6" s="109"/>
      <c r="C6" s="109"/>
      <c r="D6" s="109"/>
      <c r="E6" s="109"/>
      <c r="F6" s="109"/>
      <c r="G6" s="109" t="s">
        <v>124</v>
      </c>
      <c r="H6" s="109"/>
      <c r="I6" s="109" t="s">
        <v>218</v>
      </c>
      <c r="J6" s="109" t="s">
        <v>124</v>
      </c>
      <c r="K6" s="109"/>
      <c r="L6" s="109" t="s">
        <v>124</v>
      </c>
      <c r="M6" s="109" t="s">
        <v>219</v>
      </c>
      <c r="N6" s="109" t="s">
        <v>218</v>
      </c>
      <c r="O6" s="109" t="s">
        <v>124</v>
      </c>
      <c r="P6" s="109"/>
      <c r="Q6" s="109"/>
      <c r="R6" s="109" t="s">
        <v>124</v>
      </c>
      <c r="S6" s="109" t="s">
        <v>220</v>
      </c>
      <c r="T6" s="109" t="s">
        <v>221</v>
      </c>
    </row>
    <row r="7" s="99" customFormat="1" ht="19.5" customHeight="1" spans="1:20">
      <c r="A7" s="109"/>
      <c r="B7" s="109"/>
      <c r="C7" s="109"/>
      <c r="D7" s="109"/>
      <c r="E7" s="109"/>
      <c r="F7" s="109"/>
      <c r="G7" s="109"/>
      <c r="H7" s="109"/>
      <c r="I7" s="109"/>
      <c r="J7" s="109"/>
      <c r="K7" s="109"/>
      <c r="L7" s="109"/>
      <c r="M7" s="109"/>
      <c r="N7" s="109"/>
      <c r="O7" s="109"/>
      <c r="P7" s="109"/>
      <c r="Q7" s="109"/>
      <c r="R7" s="109"/>
      <c r="S7" s="109"/>
      <c r="T7" s="109"/>
    </row>
    <row r="8" s="99" customFormat="1" ht="19.5" customHeight="1" spans="1:20">
      <c r="A8" s="109" t="s">
        <v>126</v>
      </c>
      <c r="B8" s="109" t="s">
        <v>127</v>
      </c>
      <c r="C8" s="109" t="s">
        <v>128</v>
      </c>
      <c r="D8" s="109" t="s">
        <v>10</v>
      </c>
      <c r="E8" s="102" t="s">
        <v>11</v>
      </c>
      <c r="F8" s="102" t="s">
        <v>12</v>
      </c>
      <c r="G8" s="102" t="s">
        <v>20</v>
      </c>
      <c r="H8" s="102" t="s">
        <v>24</v>
      </c>
      <c r="I8" s="102" t="s">
        <v>28</v>
      </c>
      <c r="J8" s="102" t="s">
        <v>32</v>
      </c>
      <c r="K8" s="102" t="s">
        <v>36</v>
      </c>
      <c r="L8" s="102" t="s">
        <v>40</v>
      </c>
      <c r="M8" s="102" t="s">
        <v>43</v>
      </c>
      <c r="N8" s="102" t="s">
        <v>46</v>
      </c>
      <c r="O8" s="102" t="s">
        <v>49</v>
      </c>
      <c r="P8" s="102" t="s">
        <v>52</v>
      </c>
      <c r="Q8" s="102" t="s">
        <v>55</v>
      </c>
      <c r="R8" s="102" t="s">
        <v>58</v>
      </c>
      <c r="S8" s="102" t="s">
        <v>61</v>
      </c>
      <c r="T8" s="102" t="s">
        <v>64</v>
      </c>
    </row>
    <row r="9" s="99" customFormat="1" ht="19.5" customHeight="1" spans="1:20">
      <c r="A9" s="109"/>
      <c r="B9" s="109"/>
      <c r="C9" s="109"/>
      <c r="D9" s="109" t="s">
        <v>129</v>
      </c>
      <c r="E9" s="106">
        <v>435.13</v>
      </c>
      <c r="F9" s="106">
        <v>0</v>
      </c>
      <c r="G9" s="106">
        <v>435.13</v>
      </c>
      <c r="H9" s="106">
        <v>8194.11</v>
      </c>
      <c r="I9" s="106">
        <v>6046.21</v>
      </c>
      <c r="J9" s="106">
        <v>2147.9</v>
      </c>
      <c r="K9" s="106">
        <v>7974.37</v>
      </c>
      <c r="L9" s="106">
        <v>6046.21</v>
      </c>
      <c r="M9" s="106">
        <v>6046.21</v>
      </c>
      <c r="N9" s="106">
        <v>0</v>
      </c>
      <c r="O9" s="106">
        <v>1928.16</v>
      </c>
      <c r="P9" s="106">
        <v>654.87</v>
      </c>
      <c r="Q9" s="106">
        <v>0</v>
      </c>
      <c r="R9" s="106">
        <v>654.87</v>
      </c>
      <c r="S9" s="106">
        <v>654.87</v>
      </c>
      <c r="T9" s="106"/>
    </row>
    <row r="10" s="99" customFormat="1" ht="19.5" customHeight="1" spans="1:20">
      <c r="A10" s="117" t="s">
        <v>222</v>
      </c>
      <c r="B10" s="117"/>
      <c r="C10" s="117"/>
      <c r="D10" s="117" t="s">
        <v>223</v>
      </c>
      <c r="E10" s="106">
        <v>0</v>
      </c>
      <c r="F10" s="106">
        <v>0</v>
      </c>
      <c r="G10" s="106">
        <v>0</v>
      </c>
      <c r="H10" s="106"/>
      <c r="I10" s="106"/>
      <c r="J10" s="106"/>
      <c r="K10" s="106"/>
      <c r="L10" s="106"/>
      <c r="M10" s="106"/>
      <c r="N10" s="106"/>
      <c r="O10" s="106"/>
      <c r="P10" s="106">
        <v>0</v>
      </c>
      <c r="Q10" s="106">
        <v>0</v>
      </c>
      <c r="R10" s="106"/>
      <c r="S10" s="106"/>
      <c r="T10" s="106"/>
    </row>
    <row r="11" s="99" customFormat="1" ht="19.5" customHeight="1" spans="1:20">
      <c r="A11" s="117" t="s">
        <v>224</v>
      </c>
      <c r="B11" s="117"/>
      <c r="C11" s="117"/>
      <c r="D11" s="117" t="s">
        <v>225</v>
      </c>
      <c r="E11" s="106">
        <v>0</v>
      </c>
      <c r="F11" s="106">
        <v>0</v>
      </c>
      <c r="G11" s="106">
        <v>0</v>
      </c>
      <c r="H11" s="106"/>
      <c r="I11" s="106"/>
      <c r="J11" s="106"/>
      <c r="K11" s="106"/>
      <c r="L11" s="106"/>
      <c r="M11" s="106"/>
      <c r="N11" s="106"/>
      <c r="O11" s="106"/>
      <c r="P11" s="106">
        <v>0</v>
      </c>
      <c r="Q11" s="106">
        <v>0</v>
      </c>
      <c r="R11" s="106"/>
      <c r="S11" s="106"/>
      <c r="T11" s="106"/>
    </row>
    <row r="12" s="99" customFormat="1" ht="19.5" customHeight="1" spans="1:20">
      <c r="A12" s="117" t="s">
        <v>226</v>
      </c>
      <c r="B12" s="117"/>
      <c r="C12" s="117"/>
      <c r="D12" s="117" t="s">
        <v>227</v>
      </c>
      <c r="E12" s="106">
        <v>0</v>
      </c>
      <c r="F12" s="106">
        <v>0</v>
      </c>
      <c r="G12" s="106">
        <v>0</v>
      </c>
      <c r="H12" s="106"/>
      <c r="I12" s="106"/>
      <c r="J12" s="106"/>
      <c r="K12" s="106"/>
      <c r="L12" s="106"/>
      <c r="M12" s="106"/>
      <c r="N12" s="106"/>
      <c r="O12" s="106"/>
      <c r="P12" s="106">
        <v>0</v>
      </c>
      <c r="Q12" s="106">
        <v>0</v>
      </c>
      <c r="R12" s="106"/>
      <c r="S12" s="106"/>
      <c r="T12" s="106"/>
    </row>
    <row r="13" s="99" customFormat="1" ht="19.5" customHeight="1" spans="1:20">
      <c r="A13" s="117" t="s">
        <v>228</v>
      </c>
      <c r="B13" s="117"/>
      <c r="C13" s="117"/>
      <c r="D13" s="117" t="s">
        <v>229</v>
      </c>
      <c r="E13" s="106">
        <v>0</v>
      </c>
      <c r="F13" s="106">
        <v>0</v>
      </c>
      <c r="G13" s="106">
        <v>0</v>
      </c>
      <c r="H13" s="106"/>
      <c r="I13" s="106"/>
      <c r="J13" s="106"/>
      <c r="K13" s="106"/>
      <c r="L13" s="106"/>
      <c r="M13" s="106"/>
      <c r="N13" s="106"/>
      <c r="O13" s="106"/>
      <c r="P13" s="106">
        <v>0</v>
      </c>
      <c r="Q13" s="106">
        <v>0</v>
      </c>
      <c r="R13" s="106"/>
      <c r="S13" s="106"/>
      <c r="T13" s="106"/>
    </row>
    <row r="14" s="99" customFormat="1" ht="19.5" customHeight="1" spans="1:20">
      <c r="A14" s="117" t="s">
        <v>230</v>
      </c>
      <c r="B14" s="117"/>
      <c r="C14" s="117"/>
      <c r="D14" s="117" t="s">
        <v>231</v>
      </c>
      <c r="E14" s="106">
        <v>0</v>
      </c>
      <c r="F14" s="106">
        <v>0</v>
      </c>
      <c r="G14" s="106">
        <v>0</v>
      </c>
      <c r="H14" s="106"/>
      <c r="I14" s="106"/>
      <c r="J14" s="106"/>
      <c r="K14" s="106"/>
      <c r="L14" s="106"/>
      <c r="M14" s="106"/>
      <c r="N14" s="106"/>
      <c r="O14" s="106"/>
      <c r="P14" s="106">
        <v>0</v>
      </c>
      <c r="Q14" s="106">
        <v>0</v>
      </c>
      <c r="R14" s="106"/>
      <c r="S14" s="106"/>
      <c r="T14" s="106"/>
    </row>
    <row r="15" s="99" customFormat="1" ht="19.5" customHeight="1" spans="1:20">
      <c r="A15" s="117" t="s">
        <v>232</v>
      </c>
      <c r="B15" s="117"/>
      <c r="C15" s="117"/>
      <c r="D15" s="117" t="s">
        <v>233</v>
      </c>
      <c r="E15" s="106">
        <v>0</v>
      </c>
      <c r="F15" s="106">
        <v>0</v>
      </c>
      <c r="G15" s="106">
        <v>0</v>
      </c>
      <c r="H15" s="106"/>
      <c r="I15" s="106"/>
      <c r="J15" s="106"/>
      <c r="K15" s="106"/>
      <c r="L15" s="106"/>
      <c r="M15" s="106"/>
      <c r="N15" s="106"/>
      <c r="O15" s="106"/>
      <c r="P15" s="106">
        <v>0</v>
      </c>
      <c r="Q15" s="106">
        <v>0</v>
      </c>
      <c r="R15" s="106"/>
      <c r="S15" s="106"/>
      <c r="T15" s="106"/>
    </row>
    <row r="16" s="99" customFormat="1" ht="19.5" customHeight="1" spans="1:20">
      <c r="A16" s="117" t="s">
        <v>130</v>
      </c>
      <c r="B16" s="117"/>
      <c r="C16" s="117"/>
      <c r="D16" s="117" t="s">
        <v>131</v>
      </c>
      <c r="E16" s="106">
        <v>0</v>
      </c>
      <c r="F16" s="106">
        <v>0</v>
      </c>
      <c r="G16" s="106">
        <v>0</v>
      </c>
      <c r="H16" s="106">
        <v>817.07</v>
      </c>
      <c r="I16" s="106">
        <v>817.07</v>
      </c>
      <c r="J16" s="106"/>
      <c r="K16" s="106">
        <v>817.07</v>
      </c>
      <c r="L16" s="106">
        <v>817.07</v>
      </c>
      <c r="M16" s="106">
        <v>817.07</v>
      </c>
      <c r="N16" s="106">
        <v>0</v>
      </c>
      <c r="O16" s="106"/>
      <c r="P16" s="106">
        <v>0</v>
      </c>
      <c r="Q16" s="106">
        <v>0</v>
      </c>
      <c r="R16" s="106"/>
      <c r="S16" s="106"/>
      <c r="T16" s="106"/>
    </row>
    <row r="17" s="99" customFormat="1" ht="19.5" customHeight="1" spans="1:20">
      <c r="A17" s="117" t="s">
        <v>132</v>
      </c>
      <c r="B17" s="117"/>
      <c r="C17" s="117"/>
      <c r="D17" s="117" t="s">
        <v>133</v>
      </c>
      <c r="E17" s="106">
        <v>0</v>
      </c>
      <c r="F17" s="106">
        <v>0</v>
      </c>
      <c r="G17" s="106">
        <v>0</v>
      </c>
      <c r="H17" s="106">
        <v>817.07</v>
      </c>
      <c r="I17" s="106">
        <v>817.07</v>
      </c>
      <c r="J17" s="106"/>
      <c r="K17" s="106">
        <v>817.07</v>
      </c>
      <c r="L17" s="106">
        <v>817.07</v>
      </c>
      <c r="M17" s="106">
        <v>817.07</v>
      </c>
      <c r="N17" s="106">
        <v>0</v>
      </c>
      <c r="O17" s="106"/>
      <c r="P17" s="106">
        <v>0</v>
      </c>
      <c r="Q17" s="106">
        <v>0</v>
      </c>
      <c r="R17" s="106"/>
      <c r="S17" s="106"/>
      <c r="T17" s="106"/>
    </row>
    <row r="18" s="99" customFormat="1" ht="19.5" customHeight="1" spans="1:20">
      <c r="A18" s="117" t="s">
        <v>134</v>
      </c>
      <c r="B18" s="117"/>
      <c r="C18" s="117"/>
      <c r="D18" s="117" t="s">
        <v>135</v>
      </c>
      <c r="E18" s="106">
        <v>0</v>
      </c>
      <c r="F18" s="106">
        <v>0</v>
      </c>
      <c r="G18" s="106">
        <v>0</v>
      </c>
      <c r="H18" s="106">
        <v>817.07</v>
      </c>
      <c r="I18" s="106">
        <v>817.07</v>
      </c>
      <c r="J18" s="106"/>
      <c r="K18" s="106">
        <v>817.07</v>
      </c>
      <c r="L18" s="106">
        <v>817.07</v>
      </c>
      <c r="M18" s="106">
        <v>817.07</v>
      </c>
      <c r="N18" s="106">
        <v>0</v>
      </c>
      <c r="O18" s="106"/>
      <c r="P18" s="106">
        <v>0</v>
      </c>
      <c r="Q18" s="106">
        <v>0</v>
      </c>
      <c r="R18" s="106"/>
      <c r="S18" s="106"/>
      <c r="T18" s="106"/>
    </row>
    <row r="19" s="99" customFormat="1" ht="19.5" customHeight="1" spans="1:20">
      <c r="A19" s="117" t="s">
        <v>136</v>
      </c>
      <c r="B19" s="117"/>
      <c r="C19" s="117"/>
      <c r="D19" s="117" t="s">
        <v>137</v>
      </c>
      <c r="E19" s="106">
        <v>435.13</v>
      </c>
      <c r="F19" s="106">
        <v>0</v>
      </c>
      <c r="G19" s="106">
        <v>435.13</v>
      </c>
      <c r="H19" s="106">
        <v>7377.04</v>
      </c>
      <c r="I19" s="106">
        <v>5229.14</v>
      </c>
      <c r="J19" s="106">
        <v>2147.9</v>
      </c>
      <c r="K19" s="106">
        <v>7157.3</v>
      </c>
      <c r="L19" s="106">
        <v>5229.14</v>
      </c>
      <c r="M19" s="106">
        <v>5229.14</v>
      </c>
      <c r="N19" s="106">
        <v>0</v>
      </c>
      <c r="O19" s="106">
        <v>1928.16</v>
      </c>
      <c r="P19" s="106">
        <v>654.87</v>
      </c>
      <c r="Q19" s="106">
        <v>0</v>
      </c>
      <c r="R19" s="106">
        <v>654.87</v>
      </c>
      <c r="S19" s="106">
        <v>654.87</v>
      </c>
      <c r="T19" s="106"/>
    </row>
    <row r="20" s="99" customFormat="1" ht="19.5" customHeight="1" spans="1:20">
      <c r="A20" s="117" t="s">
        <v>138</v>
      </c>
      <c r="B20" s="117"/>
      <c r="C20" s="117"/>
      <c r="D20" s="117" t="s">
        <v>139</v>
      </c>
      <c r="E20" s="106">
        <v>4.54</v>
      </c>
      <c r="F20" s="106">
        <v>0</v>
      </c>
      <c r="G20" s="106">
        <v>4.54</v>
      </c>
      <c r="H20" s="106">
        <v>207.31</v>
      </c>
      <c r="I20" s="106">
        <v>0</v>
      </c>
      <c r="J20" s="106">
        <v>207.31</v>
      </c>
      <c r="K20" s="106">
        <v>211.7</v>
      </c>
      <c r="L20" s="106"/>
      <c r="M20" s="106"/>
      <c r="N20" s="106"/>
      <c r="O20" s="106">
        <v>211.7</v>
      </c>
      <c r="P20" s="106">
        <v>0.15</v>
      </c>
      <c r="Q20" s="106">
        <v>0</v>
      </c>
      <c r="R20" s="106">
        <v>0.15</v>
      </c>
      <c r="S20" s="106">
        <v>0.15</v>
      </c>
      <c r="T20" s="106"/>
    </row>
    <row r="21" s="99" customFormat="1" ht="19.5" customHeight="1" spans="1:20">
      <c r="A21" s="117" t="s">
        <v>140</v>
      </c>
      <c r="B21" s="117"/>
      <c r="C21" s="117"/>
      <c r="D21" s="117" t="s">
        <v>141</v>
      </c>
      <c r="E21" s="106">
        <v>4.54</v>
      </c>
      <c r="F21" s="106">
        <v>0</v>
      </c>
      <c r="G21" s="106">
        <v>4.54</v>
      </c>
      <c r="H21" s="106">
        <v>207.31</v>
      </c>
      <c r="I21" s="106">
        <v>0</v>
      </c>
      <c r="J21" s="106">
        <v>207.31</v>
      </c>
      <c r="K21" s="106">
        <v>211.7</v>
      </c>
      <c r="L21" s="106"/>
      <c r="M21" s="106"/>
      <c r="N21" s="106"/>
      <c r="O21" s="106">
        <v>211.7</v>
      </c>
      <c r="P21" s="106">
        <v>0.15</v>
      </c>
      <c r="Q21" s="106">
        <v>0</v>
      </c>
      <c r="R21" s="106">
        <v>0.15</v>
      </c>
      <c r="S21" s="106">
        <v>0.15</v>
      </c>
      <c r="T21" s="106"/>
    </row>
    <row r="22" s="99" customFormat="1" ht="19.5" customHeight="1" spans="1:20">
      <c r="A22" s="117" t="s">
        <v>142</v>
      </c>
      <c r="B22" s="117"/>
      <c r="C22" s="117"/>
      <c r="D22" s="117" t="s">
        <v>143</v>
      </c>
      <c r="E22" s="106">
        <v>225.08</v>
      </c>
      <c r="F22" s="106">
        <v>0</v>
      </c>
      <c r="G22" s="106">
        <v>225.08</v>
      </c>
      <c r="H22" s="106">
        <v>5320.76</v>
      </c>
      <c r="I22" s="106">
        <v>5229.14</v>
      </c>
      <c r="J22" s="106">
        <v>91.62</v>
      </c>
      <c r="K22" s="106">
        <v>5406.33</v>
      </c>
      <c r="L22" s="106">
        <v>5229.14</v>
      </c>
      <c r="M22" s="106">
        <v>5229.14</v>
      </c>
      <c r="N22" s="106">
        <v>0</v>
      </c>
      <c r="O22" s="106">
        <v>177.19</v>
      </c>
      <c r="P22" s="106">
        <v>139.51</v>
      </c>
      <c r="Q22" s="106">
        <v>0</v>
      </c>
      <c r="R22" s="106">
        <v>139.51</v>
      </c>
      <c r="S22" s="106">
        <v>139.51</v>
      </c>
      <c r="T22" s="106"/>
    </row>
    <row r="23" s="99" customFormat="1" ht="19.5" customHeight="1" spans="1:20">
      <c r="A23" s="117" t="s">
        <v>144</v>
      </c>
      <c r="B23" s="117"/>
      <c r="C23" s="117"/>
      <c r="D23" s="117" t="s">
        <v>145</v>
      </c>
      <c r="E23" s="106">
        <v>0</v>
      </c>
      <c r="F23" s="106">
        <v>0</v>
      </c>
      <c r="G23" s="106">
        <v>0</v>
      </c>
      <c r="H23" s="106">
        <v>5229.14</v>
      </c>
      <c r="I23" s="106">
        <v>5229.14</v>
      </c>
      <c r="J23" s="106"/>
      <c r="K23" s="106">
        <v>5229.14</v>
      </c>
      <c r="L23" s="106">
        <v>5229.14</v>
      </c>
      <c r="M23" s="106">
        <v>5229.14</v>
      </c>
      <c r="N23" s="106">
        <v>0</v>
      </c>
      <c r="O23" s="106"/>
      <c r="P23" s="106">
        <v>0</v>
      </c>
      <c r="Q23" s="106">
        <v>0</v>
      </c>
      <c r="R23" s="106"/>
      <c r="S23" s="106"/>
      <c r="T23" s="106"/>
    </row>
    <row r="24" s="99" customFormat="1" ht="19.5" customHeight="1" spans="1:20">
      <c r="A24" s="117" t="s">
        <v>146</v>
      </c>
      <c r="B24" s="117"/>
      <c r="C24" s="117"/>
      <c r="D24" s="117" t="s">
        <v>147</v>
      </c>
      <c r="E24" s="106">
        <v>0</v>
      </c>
      <c r="F24" s="106">
        <v>0</v>
      </c>
      <c r="G24" s="106">
        <v>0</v>
      </c>
      <c r="H24" s="106"/>
      <c r="I24" s="106"/>
      <c r="J24" s="106"/>
      <c r="K24" s="106"/>
      <c r="L24" s="106"/>
      <c r="M24" s="106"/>
      <c r="N24" s="106"/>
      <c r="O24" s="106"/>
      <c r="P24" s="106">
        <v>0</v>
      </c>
      <c r="Q24" s="106">
        <v>0</v>
      </c>
      <c r="R24" s="106"/>
      <c r="S24" s="106"/>
      <c r="T24" s="106"/>
    </row>
    <row r="25" s="99" customFormat="1" ht="19.5" customHeight="1" spans="1:20">
      <c r="A25" s="117" t="s">
        <v>148</v>
      </c>
      <c r="B25" s="117"/>
      <c r="C25" s="117"/>
      <c r="D25" s="117" t="s">
        <v>149</v>
      </c>
      <c r="E25" s="106">
        <v>225.08</v>
      </c>
      <c r="F25" s="106">
        <v>0</v>
      </c>
      <c r="G25" s="106">
        <v>225.08</v>
      </c>
      <c r="H25" s="106">
        <v>91.62</v>
      </c>
      <c r="I25" s="106"/>
      <c r="J25" s="106">
        <v>91.62</v>
      </c>
      <c r="K25" s="106">
        <v>177.19</v>
      </c>
      <c r="L25" s="106"/>
      <c r="M25" s="106"/>
      <c r="N25" s="106"/>
      <c r="O25" s="106">
        <v>177.19</v>
      </c>
      <c r="P25" s="106">
        <v>139.51</v>
      </c>
      <c r="Q25" s="106">
        <v>0</v>
      </c>
      <c r="R25" s="106">
        <v>139.51</v>
      </c>
      <c r="S25" s="106">
        <v>139.51</v>
      </c>
      <c r="T25" s="106"/>
    </row>
    <row r="26" s="99" customFormat="1" ht="19.5" customHeight="1" spans="1:20">
      <c r="A26" s="117" t="s">
        <v>150</v>
      </c>
      <c r="B26" s="117"/>
      <c r="C26" s="117"/>
      <c r="D26" s="117" t="s">
        <v>151</v>
      </c>
      <c r="E26" s="106">
        <v>0</v>
      </c>
      <c r="F26" s="106">
        <v>0</v>
      </c>
      <c r="G26" s="106">
        <v>0</v>
      </c>
      <c r="H26" s="106"/>
      <c r="I26" s="106"/>
      <c r="J26" s="106"/>
      <c r="K26" s="106"/>
      <c r="L26" s="106"/>
      <c r="M26" s="106"/>
      <c r="N26" s="106"/>
      <c r="O26" s="106"/>
      <c r="P26" s="106">
        <v>0</v>
      </c>
      <c r="Q26" s="106">
        <v>0</v>
      </c>
      <c r="R26" s="106"/>
      <c r="S26" s="106"/>
      <c r="T26" s="106"/>
    </row>
    <row r="27" s="99" customFormat="1" ht="19.5" customHeight="1" spans="1:20">
      <c r="A27" s="117" t="s">
        <v>234</v>
      </c>
      <c r="B27" s="117"/>
      <c r="C27" s="117"/>
      <c r="D27" s="117" t="s">
        <v>235</v>
      </c>
      <c r="E27" s="106">
        <v>0</v>
      </c>
      <c r="F27" s="106">
        <v>0</v>
      </c>
      <c r="G27" s="106">
        <v>0</v>
      </c>
      <c r="H27" s="106"/>
      <c r="I27" s="106"/>
      <c r="J27" s="106"/>
      <c r="K27" s="106"/>
      <c r="L27" s="106"/>
      <c r="M27" s="106"/>
      <c r="N27" s="106"/>
      <c r="O27" s="106"/>
      <c r="P27" s="106">
        <v>0</v>
      </c>
      <c r="Q27" s="106">
        <v>0</v>
      </c>
      <c r="R27" s="106"/>
      <c r="S27" s="106"/>
      <c r="T27" s="106"/>
    </row>
    <row r="28" s="99" customFormat="1" ht="19.5" customHeight="1" spans="1:20">
      <c r="A28" s="117" t="s">
        <v>152</v>
      </c>
      <c r="B28" s="117"/>
      <c r="C28" s="117"/>
      <c r="D28" s="117" t="s">
        <v>153</v>
      </c>
      <c r="E28" s="106">
        <v>0</v>
      </c>
      <c r="F28" s="106">
        <v>0</v>
      </c>
      <c r="G28" s="106">
        <v>0</v>
      </c>
      <c r="H28" s="106"/>
      <c r="I28" s="106"/>
      <c r="J28" s="106"/>
      <c r="K28" s="106"/>
      <c r="L28" s="106"/>
      <c r="M28" s="106"/>
      <c r="N28" s="106"/>
      <c r="O28" s="106"/>
      <c r="P28" s="106">
        <v>0</v>
      </c>
      <c r="Q28" s="106">
        <v>0</v>
      </c>
      <c r="R28" s="106"/>
      <c r="S28" s="106"/>
      <c r="T28" s="106"/>
    </row>
    <row r="29" s="99" customFormat="1" ht="19.5" customHeight="1" spans="1:20">
      <c r="A29" s="117" t="s">
        <v>154</v>
      </c>
      <c r="B29" s="117"/>
      <c r="C29" s="117"/>
      <c r="D29" s="117" t="s">
        <v>155</v>
      </c>
      <c r="E29" s="106">
        <v>88.17</v>
      </c>
      <c r="F29" s="106">
        <v>0</v>
      </c>
      <c r="G29" s="106">
        <v>88.17</v>
      </c>
      <c r="H29" s="106">
        <v>1105.36</v>
      </c>
      <c r="I29" s="106"/>
      <c r="J29" s="106">
        <v>1105.36</v>
      </c>
      <c r="K29" s="106">
        <v>1104.42</v>
      </c>
      <c r="L29" s="106"/>
      <c r="M29" s="106"/>
      <c r="N29" s="106"/>
      <c r="O29" s="106">
        <v>1104.42</v>
      </c>
      <c r="P29" s="106">
        <v>89.11</v>
      </c>
      <c r="Q29" s="106">
        <v>0</v>
      </c>
      <c r="R29" s="106">
        <v>89.11</v>
      </c>
      <c r="S29" s="106">
        <v>89.11</v>
      </c>
      <c r="T29" s="106"/>
    </row>
    <row r="30" s="99" customFormat="1" ht="19.5" customHeight="1" spans="1:20">
      <c r="A30" s="117" t="s">
        <v>156</v>
      </c>
      <c r="B30" s="117"/>
      <c r="C30" s="117"/>
      <c r="D30" s="117" t="s">
        <v>157</v>
      </c>
      <c r="E30" s="106">
        <v>0</v>
      </c>
      <c r="F30" s="106">
        <v>0</v>
      </c>
      <c r="G30" s="106">
        <v>0</v>
      </c>
      <c r="H30" s="106">
        <v>54</v>
      </c>
      <c r="I30" s="106"/>
      <c r="J30" s="106">
        <v>54</v>
      </c>
      <c r="K30" s="106">
        <v>54</v>
      </c>
      <c r="L30" s="106"/>
      <c r="M30" s="106"/>
      <c r="N30" s="106"/>
      <c r="O30" s="106">
        <v>54</v>
      </c>
      <c r="P30" s="106">
        <v>0</v>
      </c>
      <c r="Q30" s="106">
        <v>0</v>
      </c>
      <c r="R30" s="106">
        <v>0</v>
      </c>
      <c r="S30" s="106">
        <v>0</v>
      </c>
      <c r="T30" s="106"/>
    </row>
    <row r="31" s="99" customFormat="1" ht="19.5" customHeight="1" spans="1:20">
      <c r="A31" s="117" t="s">
        <v>158</v>
      </c>
      <c r="B31" s="117"/>
      <c r="C31" s="117"/>
      <c r="D31" s="117" t="s">
        <v>159</v>
      </c>
      <c r="E31" s="106">
        <v>16.47</v>
      </c>
      <c r="F31" s="106">
        <v>0</v>
      </c>
      <c r="G31" s="106">
        <v>16.47</v>
      </c>
      <c r="H31" s="106">
        <v>81.42</v>
      </c>
      <c r="I31" s="106"/>
      <c r="J31" s="106">
        <v>81.42</v>
      </c>
      <c r="K31" s="106">
        <v>97.78</v>
      </c>
      <c r="L31" s="106"/>
      <c r="M31" s="106"/>
      <c r="N31" s="106"/>
      <c r="O31" s="106">
        <v>97.78</v>
      </c>
      <c r="P31" s="106">
        <v>0.11</v>
      </c>
      <c r="Q31" s="106">
        <v>0</v>
      </c>
      <c r="R31" s="106">
        <v>0.11</v>
      </c>
      <c r="S31" s="106">
        <v>0.11</v>
      </c>
      <c r="T31" s="106"/>
    </row>
    <row r="32" s="99" customFormat="1" ht="19.5" customHeight="1" spans="1:20">
      <c r="A32" s="117" t="s">
        <v>160</v>
      </c>
      <c r="B32" s="117"/>
      <c r="C32" s="117"/>
      <c r="D32" s="117" t="s">
        <v>161</v>
      </c>
      <c r="E32" s="106">
        <v>34.19</v>
      </c>
      <c r="F32" s="106">
        <v>0</v>
      </c>
      <c r="G32" s="106">
        <v>34.19</v>
      </c>
      <c r="H32" s="106">
        <v>880.94</v>
      </c>
      <c r="I32" s="106"/>
      <c r="J32" s="106">
        <v>880.94</v>
      </c>
      <c r="K32" s="106">
        <v>915.13</v>
      </c>
      <c r="L32" s="106"/>
      <c r="M32" s="106"/>
      <c r="N32" s="106"/>
      <c r="O32" s="106">
        <v>915.13</v>
      </c>
      <c r="P32" s="106">
        <v>0</v>
      </c>
      <c r="Q32" s="106">
        <v>0</v>
      </c>
      <c r="R32" s="106">
        <v>0</v>
      </c>
      <c r="S32" s="106">
        <v>0</v>
      </c>
      <c r="T32" s="106"/>
    </row>
    <row r="33" s="99" customFormat="1" ht="19.5" customHeight="1" spans="1:20">
      <c r="A33" s="117" t="s">
        <v>162</v>
      </c>
      <c r="B33" s="117"/>
      <c r="C33" s="117"/>
      <c r="D33" s="117" t="s">
        <v>163</v>
      </c>
      <c r="E33" s="106">
        <v>37.51</v>
      </c>
      <c r="F33" s="106">
        <v>0</v>
      </c>
      <c r="G33" s="106">
        <v>37.51</v>
      </c>
      <c r="H33" s="106">
        <v>89</v>
      </c>
      <c r="I33" s="106"/>
      <c r="J33" s="106">
        <v>89</v>
      </c>
      <c r="K33" s="106">
        <v>37.51</v>
      </c>
      <c r="L33" s="106"/>
      <c r="M33" s="106"/>
      <c r="N33" s="106"/>
      <c r="O33" s="106">
        <v>37.51</v>
      </c>
      <c r="P33" s="106">
        <v>89</v>
      </c>
      <c r="Q33" s="106">
        <v>0</v>
      </c>
      <c r="R33" s="106">
        <v>89</v>
      </c>
      <c r="S33" s="106">
        <v>89</v>
      </c>
      <c r="T33" s="106"/>
    </row>
    <row r="34" s="99" customFormat="1" ht="19.5" customHeight="1" spans="1:20">
      <c r="A34" s="117" t="s">
        <v>164</v>
      </c>
      <c r="B34" s="117"/>
      <c r="C34" s="117"/>
      <c r="D34" s="117" t="s">
        <v>165</v>
      </c>
      <c r="E34" s="106">
        <v>0</v>
      </c>
      <c r="F34" s="106">
        <v>0</v>
      </c>
      <c r="G34" s="106">
        <v>0</v>
      </c>
      <c r="H34" s="106"/>
      <c r="I34" s="106"/>
      <c r="J34" s="106"/>
      <c r="K34" s="106"/>
      <c r="L34" s="106"/>
      <c r="M34" s="106"/>
      <c r="N34" s="106"/>
      <c r="O34" s="106"/>
      <c r="P34" s="106">
        <v>0</v>
      </c>
      <c r="Q34" s="106">
        <v>0</v>
      </c>
      <c r="R34" s="106"/>
      <c r="S34" s="106"/>
      <c r="T34" s="106"/>
    </row>
    <row r="35" s="99" customFormat="1" ht="19.5" customHeight="1" spans="1:20">
      <c r="A35" s="117" t="s">
        <v>166</v>
      </c>
      <c r="B35" s="117"/>
      <c r="C35" s="117"/>
      <c r="D35" s="117" t="s">
        <v>167</v>
      </c>
      <c r="E35" s="106">
        <v>0</v>
      </c>
      <c r="F35" s="106">
        <v>0</v>
      </c>
      <c r="G35" s="106">
        <v>0</v>
      </c>
      <c r="H35" s="106"/>
      <c r="I35" s="106"/>
      <c r="J35" s="106"/>
      <c r="K35" s="106"/>
      <c r="L35" s="106"/>
      <c r="M35" s="106"/>
      <c r="N35" s="106"/>
      <c r="O35" s="106"/>
      <c r="P35" s="106">
        <v>0</v>
      </c>
      <c r="Q35" s="106">
        <v>0</v>
      </c>
      <c r="R35" s="106"/>
      <c r="S35" s="106"/>
      <c r="T35" s="106"/>
    </row>
    <row r="36" s="99" customFormat="1" ht="19.5" customHeight="1" spans="1:20">
      <c r="A36" s="117" t="s">
        <v>168</v>
      </c>
      <c r="B36" s="117"/>
      <c r="C36" s="117"/>
      <c r="D36" s="117" t="s">
        <v>169</v>
      </c>
      <c r="E36" s="106">
        <v>0</v>
      </c>
      <c r="F36" s="106">
        <v>0</v>
      </c>
      <c r="G36" s="106">
        <v>0</v>
      </c>
      <c r="H36" s="106">
        <v>60</v>
      </c>
      <c r="I36" s="106"/>
      <c r="J36" s="106">
        <v>60</v>
      </c>
      <c r="K36" s="106">
        <v>60</v>
      </c>
      <c r="L36" s="106"/>
      <c r="M36" s="106"/>
      <c r="N36" s="106"/>
      <c r="O36" s="106">
        <v>60</v>
      </c>
      <c r="P36" s="106">
        <v>0</v>
      </c>
      <c r="Q36" s="106">
        <v>0</v>
      </c>
      <c r="R36" s="106"/>
      <c r="S36" s="106"/>
      <c r="T36" s="106"/>
    </row>
    <row r="37" s="99" customFormat="1" ht="19.5" customHeight="1" spans="1:20">
      <c r="A37" s="117" t="s">
        <v>170</v>
      </c>
      <c r="B37" s="117"/>
      <c r="C37" s="117"/>
      <c r="D37" s="117" t="s">
        <v>171</v>
      </c>
      <c r="E37" s="106"/>
      <c r="F37" s="106"/>
      <c r="G37" s="106"/>
      <c r="H37" s="106">
        <v>60</v>
      </c>
      <c r="I37" s="106"/>
      <c r="J37" s="106">
        <v>60</v>
      </c>
      <c r="K37" s="106">
        <v>60</v>
      </c>
      <c r="L37" s="106"/>
      <c r="M37" s="106"/>
      <c r="N37" s="106"/>
      <c r="O37" s="106">
        <v>60</v>
      </c>
      <c r="P37" s="106"/>
      <c r="Q37" s="106"/>
      <c r="R37" s="106"/>
      <c r="S37" s="106"/>
      <c r="T37" s="106"/>
    </row>
    <row r="38" s="99" customFormat="1" ht="19.5" customHeight="1" spans="1:20">
      <c r="A38" s="117" t="s">
        <v>236</v>
      </c>
      <c r="B38" s="117"/>
      <c r="C38" s="117"/>
      <c r="D38" s="117" t="s">
        <v>237</v>
      </c>
      <c r="E38" s="106">
        <v>0</v>
      </c>
      <c r="F38" s="106">
        <v>0</v>
      </c>
      <c r="G38" s="106">
        <v>0</v>
      </c>
      <c r="H38" s="106"/>
      <c r="I38" s="106"/>
      <c r="J38" s="106"/>
      <c r="K38" s="106"/>
      <c r="L38" s="106"/>
      <c r="M38" s="106"/>
      <c r="N38" s="106"/>
      <c r="O38" s="106"/>
      <c r="P38" s="106">
        <v>0</v>
      </c>
      <c r="Q38" s="106">
        <v>0</v>
      </c>
      <c r="R38" s="106"/>
      <c r="S38" s="106"/>
      <c r="T38" s="106"/>
    </row>
    <row r="39" s="99" customFormat="1" ht="19.5" customHeight="1" spans="1:20">
      <c r="A39" s="117" t="s">
        <v>172</v>
      </c>
      <c r="B39" s="117"/>
      <c r="C39" s="117"/>
      <c r="D39" s="117" t="s">
        <v>173</v>
      </c>
      <c r="E39" s="106">
        <v>117.34</v>
      </c>
      <c r="F39" s="106">
        <v>0</v>
      </c>
      <c r="G39" s="106">
        <v>117.34</v>
      </c>
      <c r="H39" s="106">
        <v>683.61</v>
      </c>
      <c r="I39" s="106"/>
      <c r="J39" s="106">
        <v>683.61</v>
      </c>
      <c r="K39" s="106">
        <v>374.85</v>
      </c>
      <c r="L39" s="106"/>
      <c r="M39" s="106"/>
      <c r="N39" s="106"/>
      <c r="O39" s="106">
        <v>374.85</v>
      </c>
      <c r="P39" s="106">
        <v>426.1</v>
      </c>
      <c r="Q39" s="106">
        <v>0</v>
      </c>
      <c r="R39" s="106">
        <v>426.1</v>
      </c>
      <c r="S39" s="106">
        <v>426.1</v>
      </c>
      <c r="T39" s="106"/>
    </row>
    <row r="40" s="99" customFormat="1" ht="19.5" customHeight="1" spans="1:20">
      <c r="A40" s="117" t="s">
        <v>174</v>
      </c>
      <c r="B40" s="117"/>
      <c r="C40" s="117"/>
      <c r="D40" s="117" t="s">
        <v>173</v>
      </c>
      <c r="E40" s="106">
        <v>117.34</v>
      </c>
      <c r="F40" s="106">
        <v>0</v>
      </c>
      <c r="G40" s="106">
        <v>117.34</v>
      </c>
      <c r="H40" s="106">
        <v>683.61</v>
      </c>
      <c r="I40" s="106"/>
      <c r="J40" s="106">
        <v>683.61</v>
      </c>
      <c r="K40" s="106">
        <v>374.85</v>
      </c>
      <c r="L40" s="106"/>
      <c r="M40" s="106"/>
      <c r="N40" s="106"/>
      <c r="O40" s="106">
        <v>374.85</v>
      </c>
      <c r="P40" s="106">
        <v>426.1</v>
      </c>
      <c r="Q40" s="106">
        <v>0</v>
      </c>
      <c r="R40" s="106">
        <v>426.1</v>
      </c>
      <c r="S40" s="106">
        <v>426.1</v>
      </c>
      <c r="T40" s="106"/>
    </row>
    <row r="41" s="99" customFormat="1" ht="19.5" customHeight="1" spans="1:20">
      <c r="A41" s="117" t="s">
        <v>238</v>
      </c>
      <c r="B41" s="117"/>
      <c r="C41" s="117"/>
      <c r="D41" s="117"/>
      <c r="E41" s="117"/>
      <c r="F41" s="117"/>
      <c r="G41" s="117"/>
      <c r="H41" s="117"/>
      <c r="I41" s="117"/>
      <c r="J41" s="117"/>
      <c r="K41" s="117"/>
      <c r="L41" s="117"/>
      <c r="M41" s="117"/>
      <c r="N41" s="117"/>
      <c r="O41" s="117"/>
      <c r="P41" s="117"/>
      <c r="Q41" s="117"/>
      <c r="R41" s="117"/>
      <c r="S41" s="117"/>
      <c r="T41" s="117"/>
    </row>
  </sheetData>
  <mergeCells count="6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T4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B1" workbookViewId="0">
      <selection activeCell="I7" sqref="I7:I9"/>
    </sheetView>
  </sheetViews>
  <sheetFormatPr defaultColWidth="9" defaultRowHeight="13.5"/>
  <cols>
    <col min="1" max="1" width="6.13333333333333" style="99" customWidth="1"/>
    <col min="2" max="2" width="32.8833333333333" style="99" customWidth="1"/>
    <col min="3" max="3" width="20.1333333333333" style="99" customWidth="1"/>
    <col min="4" max="4" width="6.13333333333333" style="99" customWidth="1"/>
    <col min="5" max="5" width="22.75" style="99" customWidth="1"/>
    <col min="6" max="6" width="19.3833333333333" style="99" customWidth="1"/>
    <col min="7" max="7" width="6.13333333333333" style="99" customWidth="1"/>
    <col min="8" max="8" width="36.8833333333333" style="99" customWidth="1"/>
    <col min="9" max="9" width="17.1333333333333" style="99" customWidth="1"/>
    <col min="10" max="16384" width="9" style="99"/>
  </cols>
  <sheetData>
    <row r="1" s="99" customFormat="1" ht="27" spans="5:5">
      <c r="E1" s="115" t="s">
        <v>239</v>
      </c>
    </row>
    <row r="2" s="99" customFormat="1" spans="9:9">
      <c r="I2" s="119" t="s">
        <v>240</v>
      </c>
    </row>
    <row r="3" s="99" customFormat="1" spans="1:9">
      <c r="A3" s="119" t="s">
        <v>2</v>
      </c>
      <c r="I3" s="119" t="s">
        <v>3</v>
      </c>
    </row>
    <row r="4" s="99" customFormat="1" ht="19.5" customHeight="1" spans="1:9">
      <c r="A4" s="109" t="s">
        <v>219</v>
      </c>
      <c r="B4" s="109"/>
      <c r="C4" s="109"/>
      <c r="D4" s="109" t="s">
        <v>218</v>
      </c>
      <c r="E4" s="109"/>
      <c r="F4" s="109"/>
      <c r="G4" s="109"/>
      <c r="H4" s="109"/>
      <c r="I4" s="109"/>
    </row>
    <row r="5" s="99" customFormat="1" ht="19.5" customHeight="1" spans="1:9">
      <c r="A5" s="109" t="s">
        <v>241</v>
      </c>
      <c r="B5" s="109" t="s">
        <v>123</v>
      </c>
      <c r="C5" s="109" t="s">
        <v>8</v>
      </c>
      <c r="D5" s="109" t="s">
        <v>241</v>
      </c>
      <c r="E5" s="109" t="s">
        <v>123</v>
      </c>
      <c r="F5" s="109" t="s">
        <v>8</v>
      </c>
      <c r="G5" s="109" t="s">
        <v>241</v>
      </c>
      <c r="H5" s="109" t="s">
        <v>123</v>
      </c>
      <c r="I5" s="109" t="s">
        <v>8</v>
      </c>
    </row>
    <row r="6" s="99" customFormat="1" ht="19.5" customHeight="1" spans="1:9">
      <c r="A6" s="109"/>
      <c r="B6" s="109"/>
      <c r="C6" s="109"/>
      <c r="D6" s="109"/>
      <c r="E6" s="109"/>
      <c r="F6" s="109"/>
      <c r="G6" s="109"/>
      <c r="H6" s="109"/>
      <c r="I6" s="109"/>
    </row>
    <row r="7" s="99" customFormat="1" ht="19.5" customHeight="1" spans="1:9">
      <c r="A7" s="103" t="s">
        <v>242</v>
      </c>
      <c r="B7" s="103" t="s">
        <v>243</v>
      </c>
      <c r="C7" s="106">
        <v>5229.14</v>
      </c>
      <c r="D7" s="103" t="s">
        <v>244</v>
      </c>
      <c r="E7" s="103" t="s">
        <v>245</v>
      </c>
      <c r="F7" s="116"/>
      <c r="G7" s="103" t="s">
        <v>246</v>
      </c>
      <c r="H7" s="103" t="s">
        <v>247</v>
      </c>
      <c r="I7" s="116"/>
    </row>
    <row r="8" s="99" customFormat="1" ht="19.5" customHeight="1" spans="1:9">
      <c r="A8" s="103" t="s">
        <v>248</v>
      </c>
      <c r="B8" s="103" t="s">
        <v>249</v>
      </c>
      <c r="C8" s="106">
        <v>2419.03</v>
      </c>
      <c r="D8" s="103" t="s">
        <v>250</v>
      </c>
      <c r="E8" s="103" t="s">
        <v>251</v>
      </c>
      <c r="F8" s="116"/>
      <c r="G8" s="103" t="s">
        <v>252</v>
      </c>
      <c r="H8" s="103" t="s">
        <v>253</v>
      </c>
      <c r="I8" s="116"/>
    </row>
    <row r="9" s="99" customFormat="1" ht="19.5" customHeight="1" spans="1:9">
      <c r="A9" s="103" t="s">
        <v>254</v>
      </c>
      <c r="B9" s="103" t="s">
        <v>255</v>
      </c>
      <c r="C9" s="106">
        <v>2800.11</v>
      </c>
      <c r="D9" s="103" t="s">
        <v>256</v>
      </c>
      <c r="E9" s="103" t="s">
        <v>257</v>
      </c>
      <c r="F9" s="116"/>
      <c r="G9" s="103" t="s">
        <v>258</v>
      </c>
      <c r="H9" s="103" t="s">
        <v>259</v>
      </c>
      <c r="I9" s="116"/>
    </row>
    <row r="10" s="99" customFormat="1" ht="19.5" customHeight="1" spans="1:9">
      <c r="A10" s="103" t="s">
        <v>260</v>
      </c>
      <c r="B10" s="103" t="s">
        <v>261</v>
      </c>
      <c r="C10" s="106">
        <v>0</v>
      </c>
      <c r="D10" s="103" t="s">
        <v>262</v>
      </c>
      <c r="E10" s="103" t="s">
        <v>263</v>
      </c>
      <c r="F10" s="116"/>
      <c r="G10" s="103" t="s">
        <v>264</v>
      </c>
      <c r="H10" s="103" t="s">
        <v>265</v>
      </c>
      <c r="I10" s="116"/>
    </row>
    <row r="11" s="99" customFormat="1" ht="19.5" customHeight="1" spans="1:9">
      <c r="A11" s="103" t="s">
        <v>266</v>
      </c>
      <c r="B11" s="103" t="s">
        <v>267</v>
      </c>
      <c r="C11" s="106">
        <v>0</v>
      </c>
      <c r="D11" s="103" t="s">
        <v>268</v>
      </c>
      <c r="E11" s="103" t="s">
        <v>269</v>
      </c>
      <c r="F11" s="116"/>
      <c r="G11" s="103" t="s">
        <v>270</v>
      </c>
      <c r="H11" s="103" t="s">
        <v>271</v>
      </c>
      <c r="I11" s="116"/>
    </row>
    <row r="12" s="99" customFormat="1" ht="19.5" customHeight="1" spans="1:9">
      <c r="A12" s="103" t="s">
        <v>272</v>
      </c>
      <c r="B12" s="103" t="s">
        <v>273</v>
      </c>
      <c r="C12" s="106">
        <v>0</v>
      </c>
      <c r="D12" s="103" t="s">
        <v>274</v>
      </c>
      <c r="E12" s="103" t="s">
        <v>275</v>
      </c>
      <c r="F12" s="116"/>
      <c r="G12" s="103" t="s">
        <v>276</v>
      </c>
      <c r="H12" s="103" t="s">
        <v>277</v>
      </c>
      <c r="I12" s="116"/>
    </row>
    <row r="13" s="99" customFormat="1" ht="19.5" customHeight="1" spans="1:9">
      <c r="A13" s="103" t="s">
        <v>278</v>
      </c>
      <c r="B13" s="103" t="s">
        <v>279</v>
      </c>
      <c r="C13" s="106">
        <v>0</v>
      </c>
      <c r="D13" s="103" t="s">
        <v>280</v>
      </c>
      <c r="E13" s="103" t="s">
        <v>281</v>
      </c>
      <c r="F13" s="116"/>
      <c r="G13" s="103" t="s">
        <v>282</v>
      </c>
      <c r="H13" s="103" t="s">
        <v>283</v>
      </c>
      <c r="I13" s="116"/>
    </row>
    <row r="14" s="99" customFormat="1" ht="19.5" customHeight="1" spans="1:9">
      <c r="A14" s="103" t="s">
        <v>284</v>
      </c>
      <c r="B14" s="103" t="s">
        <v>285</v>
      </c>
      <c r="C14" s="106">
        <v>0</v>
      </c>
      <c r="D14" s="103" t="s">
        <v>286</v>
      </c>
      <c r="E14" s="103" t="s">
        <v>287</v>
      </c>
      <c r="F14" s="116"/>
      <c r="G14" s="103" t="s">
        <v>288</v>
      </c>
      <c r="H14" s="103" t="s">
        <v>289</v>
      </c>
      <c r="I14" s="116"/>
    </row>
    <row r="15" s="99" customFormat="1" ht="19.5" customHeight="1" spans="1:9">
      <c r="A15" s="103" t="s">
        <v>290</v>
      </c>
      <c r="B15" s="103" t="s">
        <v>291</v>
      </c>
      <c r="C15" s="106">
        <v>0</v>
      </c>
      <c r="D15" s="103" t="s">
        <v>292</v>
      </c>
      <c r="E15" s="103" t="s">
        <v>293</v>
      </c>
      <c r="F15" s="116"/>
      <c r="G15" s="103" t="s">
        <v>294</v>
      </c>
      <c r="H15" s="103" t="s">
        <v>295</v>
      </c>
      <c r="I15" s="116"/>
    </row>
    <row r="16" s="99" customFormat="1" ht="19.5" customHeight="1" spans="1:9">
      <c r="A16" s="103" t="s">
        <v>296</v>
      </c>
      <c r="B16" s="103" t="s">
        <v>297</v>
      </c>
      <c r="C16" s="106">
        <v>0</v>
      </c>
      <c r="D16" s="103" t="s">
        <v>298</v>
      </c>
      <c r="E16" s="103" t="s">
        <v>299</v>
      </c>
      <c r="F16" s="116"/>
      <c r="G16" s="103" t="s">
        <v>300</v>
      </c>
      <c r="H16" s="103" t="s">
        <v>301</v>
      </c>
      <c r="I16" s="116"/>
    </row>
    <row r="17" s="99" customFormat="1" ht="19.5" customHeight="1" spans="1:9">
      <c r="A17" s="103" t="s">
        <v>302</v>
      </c>
      <c r="B17" s="103" t="s">
        <v>303</v>
      </c>
      <c r="C17" s="106">
        <v>0</v>
      </c>
      <c r="D17" s="103" t="s">
        <v>304</v>
      </c>
      <c r="E17" s="103" t="s">
        <v>305</v>
      </c>
      <c r="F17" s="116"/>
      <c r="G17" s="103" t="s">
        <v>306</v>
      </c>
      <c r="H17" s="103" t="s">
        <v>307</v>
      </c>
      <c r="I17" s="116"/>
    </row>
    <row r="18" s="99" customFormat="1" ht="19.5" customHeight="1" spans="1:9">
      <c r="A18" s="103" t="s">
        <v>308</v>
      </c>
      <c r="B18" s="103" t="s">
        <v>309</v>
      </c>
      <c r="C18" s="106">
        <v>0</v>
      </c>
      <c r="D18" s="103" t="s">
        <v>310</v>
      </c>
      <c r="E18" s="103" t="s">
        <v>311</v>
      </c>
      <c r="F18" s="116"/>
      <c r="G18" s="103" t="s">
        <v>312</v>
      </c>
      <c r="H18" s="103" t="s">
        <v>313</v>
      </c>
      <c r="I18" s="116"/>
    </row>
    <row r="19" s="99" customFormat="1" ht="19.5" customHeight="1" spans="1:9">
      <c r="A19" s="103" t="s">
        <v>314</v>
      </c>
      <c r="B19" s="103" t="s">
        <v>315</v>
      </c>
      <c r="C19" s="106">
        <v>0</v>
      </c>
      <c r="D19" s="103" t="s">
        <v>316</v>
      </c>
      <c r="E19" s="103" t="s">
        <v>317</v>
      </c>
      <c r="F19" s="116"/>
      <c r="G19" s="103" t="s">
        <v>318</v>
      </c>
      <c r="H19" s="103" t="s">
        <v>319</v>
      </c>
      <c r="I19" s="116"/>
    </row>
    <row r="20" s="99" customFormat="1" ht="19.5" customHeight="1" spans="1:9">
      <c r="A20" s="103" t="s">
        <v>320</v>
      </c>
      <c r="B20" s="103" t="s">
        <v>321</v>
      </c>
      <c r="C20" s="106">
        <v>10</v>
      </c>
      <c r="D20" s="103" t="s">
        <v>322</v>
      </c>
      <c r="E20" s="103" t="s">
        <v>323</v>
      </c>
      <c r="F20" s="116"/>
      <c r="G20" s="103" t="s">
        <v>324</v>
      </c>
      <c r="H20" s="103" t="s">
        <v>325</v>
      </c>
      <c r="I20" s="116"/>
    </row>
    <row r="21" s="99" customFormat="1" ht="19.5" customHeight="1" spans="1:9">
      <c r="A21" s="103" t="s">
        <v>326</v>
      </c>
      <c r="B21" s="103" t="s">
        <v>327</v>
      </c>
      <c r="C21" s="106">
        <v>817.07</v>
      </c>
      <c r="D21" s="103" t="s">
        <v>328</v>
      </c>
      <c r="E21" s="103" t="s">
        <v>329</v>
      </c>
      <c r="F21" s="116"/>
      <c r="G21" s="103" t="s">
        <v>330</v>
      </c>
      <c r="H21" s="103" t="s">
        <v>331</v>
      </c>
      <c r="I21" s="116"/>
    </row>
    <row r="22" s="99" customFormat="1" ht="19.5" customHeight="1" spans="1:9">
      <c r="A22" s="103" t="s">
        <v>332</v>
      </c>
      <c r="B22" s="103" t="s">
        <v>333</v>
      </c>
      <c r="C22" s="106">
        <v>0</v>
      </c>
      <c r="D22" s="103" t="s">
        <v>334</v>
      </c>
      <c r="E22" s="103" t="s">
        <v>335</v>
      </c>
      <c r="F22" s="116"/>
      <c r="G22" s="103" t="s">
        <v>336</v>
      </c>
      <c r="H22" s="103" t="s">
        <v>337</v>
      </c>
      <c r="I22" s="116"/>
    </row>
    <row r="23" s="99" customFormat="1" ht="19.5" customHeight="1" spans="1:9">
      <c r="A23" s="103" t="s">
        <v>338</v>
      </c>
      <c r="B23" s="103" t="s">
        <v>339</v>
      </c>
      <c r="C23" s="106">
        <v>0</v>
      </c>
      <c r="D23" s="103" t="s">
        <v>340</v>
      </c>
      <c r="E23" s="103" t="s">
        <v>341</v>
      </c>
      <c r="F23" s="116"/>
      <c r="G23" s="103" t="s">
        <v>342</v>
      </c>
      <c r="H23" s="103" t="s">
        <v>343</v>
      </c>
      <c r="I23" s="116"/>
    </row>
    <row r="24" s="99" customFormat="1" ht="19.5" customHeight="1" spans="1:9">
      <c r="A24" s="103" t="s">
        <v>344</v>
      </c>
      <c r="B24" s="103" t="s">
        <v>345</v>
      </c>
      <c r="C24" s="106">
        <v>0</v>
      </c>
      <c r="D24" s="103" t="s">
        <v>346</v>
      </c>
      <c r="E24" s="103" t="s">
        <v>347</v>
      </c>
      <c r="F24" s="116"/>
      <c r="G24" s="103" t="s">
        <v>348</v>
      </c>
      <c r="H24" s="103" t="s">
        <v>349</v>
      </c>
      <c r="I24" s="116"/>
    </row>
    <row r="25" s="99" customFormat="1" ht="19.5" customHeight="1" spans="1:9">
      <c r="A25" s="103" t="s">
        <v>350</v>
      </c>
      <c r="B25" s="103" t="s">
        <v>351</v>
      </c>
      <c r="C25" s="106">
        <v>0</v>
      </c>
      <c r="D25" s="103" t="s">
        <v>352</v>
      </c>
      <c r="E25" s="103" t="s">
        <v>353</v>
      </c>
      <c r="F25" s="116"/>
      <c r="G25" s="103" t="s">
        <v>354</v>
      </c>
      <c r="H25" s="103" t="s">
        <v>355</v>
      </c>
      <c r="I25" s="116"/>
    </row>
    <row r="26" s="99" customFormat="1" ht="19.5" customHeight="1" spans="1:9">
      <c r="A26" s="103" t="s">
        <v>356</v>
      </c>
      <c r="B26" s="103" t="s">
        <v>357</v>
      </c>
      <c r="C26" s="106">
        <v>817.07</v>
      </c>
      <c r="D26" s="103" t="s">
        <v>358</v>
      </c>
      <c r="E26" s="103" t="s">
        <v>359</v>
      </c>
      <c r="F26" s="116"/>
      <c r="G26" s="103" t="s">
        <v>360</v>
      </c>
      <c r="H26" s="103" t="s">
        <v>361</v>
      </c>
      <c r="I26" s="116"/>
    </row>
    <row r="27" s="99" customFormat="1" ht="19.5" customHeight="1" spans="1:9">
      <c r="A27" s="103" t="s">
        <v>362</v>
      </c>
      <c r="B27" s="103" t="s">
        <v>363</v>
      </c>
      <c r="C27" s="106">
        <v>0</v>
      </c>
      <c r="D27" s="103" t="s">
        <v>364</v>
      </c>
      <c r="E27" s="103" t="s">
        <v>365</v>
      </c>
      <c r="F27" s="116"/>
      <c r="G27" s="103" t="s">
        <v>366</v>
      </c>
      <c r="H27" s="103" t="s">
        <v>367</v>
      </c>
      <c r="I27" s="116"/>
    </row>
    <row r="28" s="99" customFormat="1" ht="19.5" customHeight="1" spans="1:9">
      <c r="A28" s="103" t="s">
        <v>368</v>
      </c>
      <c r="B28" s="103" t="s">
        <v>369</v>
      </c>
      <c r="C28" s="106">
        <v>0</v>
      </c>
      <c r="D28" s="103" t="s">
        <v>370</v>
      </c>
      <c r="E28" s="103" t="s">
        <v>371</v>
      </c>
      <c r="F28" s="116"/>
      <c r="G28" s="103" t="s">
        <v>372</v>
      </c>
      <c r="H28" s="103" t="s">
        <v>373</v>
      </c>
      <c r="I28" s="116"/>
    </row>
    <row r="29" s="99" customFormat="1" ht="19.5" customHeight="1" spans="1:9">
      <c r="A29" s="103" t="s">
        <v>374</v>
      </c>
      <c r="B29" s="103" t="s">
        <v>375</v>
      </c>
      <c r="C29" s="106">
        <v>0</v>
      </c>
      <c r="D29" s="103" t="s">
        <v>376</v>
      </c>
      <c r="E29" s="103" t="s">
        <v>377</v>
      </c>
      <c r="F29" s="116"/>
      <c r="G29" s="103" t="s">
        <v>378</v>
      </c>
      <c r="H29" s="103" t="s">
        <v>379</v>
      </c>
      <c r="I29" s="116"/>
    </row>
    <row r="30" s="99" customFormat="1" ht="19.5" customHeight="1" spans="1:9">
      <c r="A30" s="103" t="s">
        <v>380</v>
      </c>
      <c r="B30" s="103" t="s">
        <v>381</v>
      </c>
      <c r="C30" s="106">
        <v>0</v>
      </c>
      <c r="D30" s="103" t="s">
        <v>382</v>
      </c>
      <c r="E30" s="103" t="s">
        <v>383</v>
      </c>
      <c r="F30" s="116"/>
      <c r="G30" s="103" t="s">
        <v>384</v>
      </c>
      <c r="H30" s="103" t="s">
        <v>385</v>
      </c>
      <c r="I30" s="116"/>
    </row>
    <row r="31" s="99" customFormat="1" ht="19.5" customHeight="1" spans="1:9">
      <c r="A31" s="103" t="s">
        <v>386</v>
      </c>
      <c r="B31" s="103" t="s">
        <v>387</v>
      </c>
      <c r="C31" s="106">
        <v>0</v>
      </c>
      <c r="D31" s="103" t="s">
        <v>388</v>
      </c>
      <c r="E31" s="103" t="s">
        <v>389</v>
      </c>
      <c r="F31" s="116"/>
      <c r="G31" s="103" t="s">
        <v>390</v>
      </c>
      <c r="H31" s="103" t="s">
        <v>391</v>
      </c>
      <c r="I31" s="116"/>
    </row>
    <row r="32" s="99" customFormat="1" ht="19.5" customHeight="1" spans="1:9">
      <c r="A32" s="103" t="s">
        <v>392</v>
      </c>
      <c r="B32" s="103" t="s">
        <v>393</v>
      </c>
      <c r="C32" s="106">
        <v>0</v>
      </c>
      <c r="D32" s="103" t="s">
        <v>394</v>
      </c>
      <c r="E32" s="103" t="s">
        <v>395</v>
      </c>
      <c r="F32" s="116"/>
      <c r="G32" s="103" t="s">
        <v>396</v>
      </c>
      <c r="H32" s="103" t="s">
        <v>397</v>
      </c>
      <c r="I32" s="116"/>
    </row>
    <row r="33" s="99" customFormat="1" ht="19.5" customHeight="1" spans="1:9">
      <c r="A33" s="103" t="s">
        <v>398</v>
      </c>
      <c r="B33" s="103" t="s">
        <v>399</v>
      </c>
      <c r="C33" s="106">
        <v>0</v>
      </c>
      <c r="D33" s="103" t="s">
        <v>400</v>
      </c>
      <c r="E33" s="103" t="s">
        <v>401</v>
      </c>
      <c r="F33" s="116"/>
      <c r="G33" s="103" t="s">
        <v>402</v>
      </c>
      <c r="H33" s="103" t="s">
        <v>403</v>
      </c>
      <c r="I33" s="116"/>
    </row>
    <row r="34" s="99" customFormat="1" ht="19.5" customHeight="1" spans="1:9">
      <c r="A34" s="103"/>
      <c r="B34" s="103"/>
      <c r="C34" s="106"/>
      <c r="D34" s="103" t="s">
        <v>404</v>
      </c>
      <c r="E34" s="103" t="s">
        <v>405</v>
      </c>
      <c r="F34" s="116"/>
      <c r="G34" s="103" t="s">
        <v>406</v>
      </c>
      <c r="H34" s="103" t="s">
        <v>407</v>
      </c>
      <c r="I34" s="116"/>
    </row>
    <row r="35" s="99" customFormat="1" ht="19.5" customHeight="1" spans="1:9">
      <c r="A35" s="103"/>
      <c r="B35" s="103"/>
      <c r="C35" s="106"/>
      <c r="D35" s="103" t="s">
        <v>408</v>
      </c>
      <c r="E35" s="103" t="s">
        <v>409</v>
      </c>
      <c r="F35" s="116"/>
      <c r="G35" s="103" t="s">
        <v>410</v>
      </c>
      <c r="H35" s="103" t="s">
        <v>411</v>
      </c>
      <c r="I35" s="116"/>
    </row>
    <row r="36" s="99" customFormat="1" ht="19.5" customHeight="1" spans="1:9">
      <c r="A36" s="103"/>
      <c r="B36" s="103"/>
      <c r="C36" s="106"/>
      <c r="D36" s="103" t="s">
        <v>412</v>
      </c>
      <c r="E36" s="103" t="s">
        <v>413</v>
      </c>
      <c r="F36" s="116"/>
      <c r="G36" s="103"/>
      <c r="H36" s="103"/>
      <c r="I36" s="105"/>
    </row>
    <row r="37" s="99" customFormat="1" ht="19.5" customHeight="1" spans="1:9">
      <c r="A37" s="103"/>
      <c r="B37" s="103"/>
      <c r="C37" s="106"/>
      <c r="D37" s="103" t="s">
        <v>414</v>
      </c>
      <c r="E37" s="103" t="s">
        <v>415</v>
      </c>
      <c r="F37" s="116"/>
      <c r="G37" s="103"/>
      <c r="H37" s="103"/>
      <c r="I37" s="105"/>
    </row>
    <row r="38" s="99" customFormat="1" ht="19.5" customHeight="1" spans="1:9">
      <c r="A38" s="103"/>
      <c r="B38" s="103"/>
      <c r="C38" s="106"/>
      <c r="D38" s="103" t="s">
        <v>416</v>
      </c>
      <c r="E38" s="103" t="s">
        <v>417</v>
      </c>
      <c r="F38" s="116"/>
      <c r="G38" s="103"/>
      <c r="H38" s="103"/>
      <c r="I38" s="105"/>
    </row>
    <row r="39" s="99" customFormat="1" ht="19.5" customHeight="1" spans="1:9">
      <c r="A39" s="103"/>
      <c r="B39" s="103"/>
      <c r="C39" s="106"/>
      <c r="D39" s="103" t="s">
        <v>418</v>
      </c>
      <c r="E39" s="103" t="s">
        <v>419</v>
      </c>
      <c r="F39" s="116"/>
      <c r="G39" s="103"/>
      <c r="H39" s="103"/>
      <c r="I39" s="105"/>
    </row>
    <row r="40" s="99" customFormat="1" ht="19.5" customHeight="1" spans="1:9">
      <c r="A40" s="102" t="s">
        <v>420</v>
      </c>
      <c r="B40" s="102"/>
      <c r="C40" s="106">
        <v>6046.21</v>
      </c>
      <c r="D40" s="102" t="s">
        <v>421</v>
      </c>
      <c r="E40" s="102"/>
      <c r="F40" s="102"/>
      <c r="G40" s="102"/>
      <c r="H40" s="102"/>
      <c r="I40" s="116"/>
    </row>
    <row r="41" s="99" customFormat="1" ht="19.5" customHeight="1" spans="1:9">
      <c r="A41" s="117" t="s">
        <v>422</v>
      </c>
      <c r="B41" s="117"/>
      <c r="C41" s="117"/>
      <c r="D41" s="117"/>
      <c r="E41" s="117"/>
      <c r="F41" s="117"/>
      <c r="G41" s="117"/>
      <c r="H41" s="117"/>
      <c r="I41" s="11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F1" workbookViewId="0">
      <selection activeCell="L16" sqref="L16"/>
    </sheetView>
  </sheetViews>
  <sheetFormatPr defaultColWidth="9" defaultRowHeight="13.5"/>
  <cols>
    <col min="1" max="1" width="8.38333333333333" style="99" customWidth="1"/>
    <col min="2" max="2" width="28.1333333333333" style="99" customWidth="1"/>
    <col min="3" max="3" width="15" style="99" customWidth="1"/>
    <col min="4" max="4" width="8.38333333333333" style="99" customWidth="1"/>
    <col min="5" max="5" width="20" style="99" customWidth="1"/>
    <col min="6" max="6" width="15" style="99" customWidth="1"/>
    <col min="7" max="7" width="8.38333333333333" style="99" customWidth="1"/>
    <col min="8" max="8" width="45" style="99" customWidth="1"/>
    <col min="9" max="9" width="15" style="99" customWidth="1"/>
    <col min="10" max="10" width="8.38333333333333" style="99" customWidth="1"/>
    <col min="11" max="11" width="45" style="99" customWidth="1"/>
    <col min="12" max="12" width="15" style="99" customWidth="1"/>
    <col min="13" max="16384" width="9" style="99"/>
  </cols>
  <sheetData>
    <row r="1" s="99" customFormat="1" ht="27" spans="7:7">
      <c r="G1" s="118" t="s">
        <v>423</v>
      </c>
    </row>
    <row r="2" s="99" customFormat="1" spans="12:12">
      <c r="L2" s="119" t="s">
        <v>424</v>
      </c>
    </row>
    <row r="3" s="99" customFormat="1" spans="1:12">
      <c r="A3" s="119" t="s">
        <v>2</v>
      </c>
      <c r="L3" s="119" t="s">
        <v>3</v>
      </c>
    </row>
    <row r="4" s="99" customFormat="1" ht="15" customHeight="1" spans="1:12">
      <c r="A4" s="102" t="s">
        <v>425</v>
      </c>
      <c r="B4" s="102"/>
      <c r="C4" s="120"/>
      <c r="D4" s="102"/>
      <c r="E4" s="102"/>
      <c r="F4" s="120"/>
      <c r="G4" s="102"/>
      <c r="H4" s="102"/>
      <c r="I4" s="120"/>
      <c r="J4" s="102"/>
      <c r="K4" s="102"/>
      <c r="L4" s="102"/>
    </row>
    <row r="5" s="99" customFormat="1" ht="15" customHeight="1" spans="1:12">
      <c r="A5" s="102" t="s">
        <v>241</v>
      </c>
      <c r="B5" s="102" t="s">
        <v>123</v>
      </c>
      <c r="C5" s="120" t="s">
        <v>8</v>
      </c>
      <c r="D5" s="102" t="s">
        <v>241</v>
      </c>
      <c r="E5" s="102" t="s">
        <v>123</v>
      </c>
      <c r="F5" s="120" t="s">
        <v>8</v>
      </c>
      <c r="G5" s="102" t="s">
        <v>241</v>
      </c>
      <c r="H5" s="102" t="s">
        <v>123</v>
      </c>
      <c r="I5" s="120" t="s">
        <v>8</v>
      </c>
      <c r="J5" s="102" t="s">
        <v>241</v>
      </c>
      <c r="K5" s="102" t="s">
        <v>123</v>
      </c>
      <c r="L5" s="102" t="s">
        <v>8</v>
      </c>
    </row>
    <row r="6" s="99" customFormat="1" ht="15" customHeight="1" spans="1:12">
      <c r="A6" s="103" t="s">
        <v>242</v>
      </c>
      <c r="B6" s="103" t="s">
        <v>243</v>
      </c>
      <c r="C6" s="106">
        <v>151.11</v>
      </c>
      <c r="D6" s="103" t="s">
        <v>244</v>
      </c>
      <c r="E6" s="103" t="s">
        <v>245</v>
      </c>
      <c r="F6" s="106">
        <v>681.26</v>
      </c>
      <c r="G6" s="103" t="s">
        <v>426</v>
      </c>
      <c r="H6" s="103" t="s">
        <v>427</v>
      </c>
      <c r="I6" s="106"/>
      <c r="J6" s="103" t="s">
        <v>428</v>
      </c>
      <c r="K6" s="103" t="s">
        <v>429</v>
      </c>
      <c r="L6" s="116"/>
    </row>
    <row r="7" s="99" customFormat="1" ht="15" customHeight="1" spans="1:12">
      <c r="A7" s="103" t="s">
        <v>248</v>
      </c>
      <c r="B7" s="103" t="s">
        <v>249</v>
      </c>
      <c r="C7" s="106">
        <v>0</v>
      </c>
      <c r="D7" s="103" t="s">
        <v>250</v>
      </c>
      <c r="E7" s="103" t="s">
        <v>251</v>
      </c>
      <c r="F7" s="106">
        <v>0.08</v>
      </c>
      <c r="G7" s="103" t="s">
        <v>430</v>
      </c>
      <c r="H7" s="103" t="s">
        <v>253</v>
      </c>
      <c r="I7" s="106"/>
      <c r="J7" s="103" t="s">
        <v>431</v>
      </c>
      <c r="K7" s="103" t="s">
        <v>355</v>
      </c>
      <c r="L7" s="116"/>
    </row>
    <row r="8" s="99" customFormat="1" ht="15" customHeight="1" spans="1:12">
      <c r="A8" s="103" t="s">
        <v>254</v>
      </c>
      <c r="B8" s="103" t="s">
        <v>255</v>
      </c>
      <c r="C8" s="106">
        <v>0</v>
      </c>
      <c r="D8" s="103" t="s">
        <v>256</v>
      </c>
      <c r="E8" s="103" t="s">
        <v>257</v>
      </c>
      <c r="F8" s="106">
        <v>15.88</v>
      </c>
      <c r="G8" s="103" t="s">
        <v>432</v>
      </c>
      <c r="H8" s="103" t="s">
        <v>259</v>
      </c>
      <c r="I8" s="106"/>
      <c r="J8" s="103" t="s">
        <v>433</v>
      </c>
      <c r="K8" s="103" t="s">
        <v>379</v>
      </c>
      <c r="L8" s="116"/>
    </row>
    <row r="9" s="99" customFormat="1" ht="15" customHeight="1" spans="1:12">
      <c r="A9" s="103" t="s">
        <v>260</v>
      </c>
      <c r="B9" s="103" t="s">
        <v>261</v>
      </c>
      <c r="C9" s="106">
        <v>0</v>
      </c>
      <c r="D9" s="103" t="s">
        <v>262</v>
      </c>
      <c r="E9" s="103" t="s">
        <v>263</v>
      </c>
      <c r="F9" s="106">
        <v>0</v>
      </c>
      <c r="G9" s="103" t="s">
        <v>434</v>
      </c>
      <c r="H9" s="103" t="s">
        <v>265</v>
      </c>
      <c r="I9" s="106"/>
      <c r="J9" s="103" t="s">
        <v>348</v>
      </c>
      <c r="K9" s="103" t="s">
        <v>349</v>
      </c>
      <c r="L9" s="116"/>
    </row>
    <row r="10" s="99" customFormat="1" ht="15" customHeight="1" spans="1:12">
      <c r="A10" s="103" t="s">
        <v>266</v>
      </c>
      <c r="B10" s="103" t="s">
        <v>267</v>
      </c>
      <c r="C10" s="106">
        <v>0</v>
      </c>
      <c r="D10" s="103" t="s">
        <v>268</v>
      </c>
      <c r="E10" s="103" t="s">
        <v>269</v>
      </c>
      <c r="F10" s="106">
        <v>0</v>
      </c>
      <c r="G10" s="103" t="s">
        <v>435</v>
      </c>
      <c r="H10" s="103" t="s">
        <v>271</v>
      </c>
      <c r="I10" s="106"/>
      <c r="J10" s="103" t="s">
        <v>354</v>
      </c>
      <c r="K10" s="103" t="s">
        <v>355</v>
      </c>
      <c r="L10" s="116"/>
    </row>
    <row r="11" s="99" customFormat="1" ht="15" customHeight="1" spans="1:12">
      <c r="A11" s="103" t="s">
        <v>272</v>
      </c>
      <c r="B11" s="103" t="s">
        <v>273</v>
      </c>
      <c r="C11" s="106">
        <v>108.56</v>
      </c>
      <c r="D11" s="103" t="s">
        <v>274</v>
      </c>
      <c r="E11" s="103" t="s">
        <v>275</v>
      </c>
      <c r="F11" s="106">
        <v>0</v>
      </c>
      <c r="G11" s="103" t="s">
        <v>436</v>
      </c>
      <c r="H11" s="103" t="s">
        <v>277</v>
      </c>
      <c r="I11" s="106"/>
      <c r="J11" s="103" t="s">
        <v>360</v>
      </c>
      <c r="K11" s="103" t="s">
        <v>361</v>
      </c>
      <c r="L11" s="116"/>
    </row>
    <row r="12" s="99" customFormat="1" ht="15" customHeight="1" spans="1:12">
      <c r="A12" s="103" t="s">
        <v>278</v>
      </c>
      <c r="B12" s="103" t="s">
        <v>279</v>
      </c>
      <c r="C12" s="106">
        <v>0</v>
      </c>
      <c r="D12" s="103" t="s">
        <v>280</v>
      </c>
      <c r="E12" s="103" t="s">
        <v>281</v>
      </c>
      <c r="F12" s="106">
        <v>0</v>
      </c>
      <c r="G12" s="103" t="s">
        <v>437</v>
      </c>
      <c r="H12" s="103" t="s">
        <v>283</v>
      </c>
      <c r="I12" s="106"/>
      <c r="J12" s="103" t="s">
        <v>366</v>
      </c>
      <c r="K12" s="103" t="s">
        <v>367</v>
      </c>
      <c r="L12" s="116"/>
    </row>
    <row r="13" s="99" customFormat="1" ht="15" customHeight="1" spans="1:12">
      <c r="A13" s="103" t="s">
        <v>284</v>
      </c>
      <c r="B13" s="103" t="s">
        <v>285</v>
      </c>
      <c r="C13" s="106">
        <v>0</v>
      </c>
      <c r="D13" s="103" t="s">
        <v>286</v>
      </c>
      <c r="E13" s="103" t="s">
        <v>287</v>
      </c>
      <c r="F13" s="106">
        <v>19.14</v>
      </c>
      <c r="G13" s="103" t="s">
        <v>438</v>
      </c>
      <c r="H13" s="103" t="s">
        <v>289</v>
      </c>
      <c r="I13" s="106"/>
      <c r="J13" s="103" t="s">
        <v>372</v>
      </c>
      <c r="K13" s="103" t="s">
        <v>373</v>
      </c>
      <c r="L13" s="116"/>
    </row>
    <row r="14" s="99" customFormat="1" ht="15" customHeight="1" spans="1:12">
      <c r="A14" s="103" t="s">
        <v>290</v>
      </c>
      <c r="B14" s="103" t="s">
        <v>291</v>
      </c>
      <c r="C14" s="106">
        <v>0</v>
      </c>
      <c r="D14" s="103" t="s">
        <v>292</v>
      </c>
      <c r="E14" s="103" t="s">
        <v>293</v>
      </c>
      <c r="F14" s="106">
        <v>0</v>
      </c>
      <c r="G14" s="103" t="s">
        <v>439</v>
      </c>
      <c r="H14" s="103" t="s">
        <v>319</v>
      </c>
      <c r="I14" s="106"/>
      <c r="J14" s="103" t="s">
        <v>378</v>
      </c>
      <c r="K14" s="103" t="s">
        <v>379</v>
      </c>
      <c r="L14" s="116"/>
    </row>
    <row r="15" s="99" customFormat="1" ht="15" customHeight="1" spans="1:12">
      <c r="A15" s="103" t="s">
        <v>296</v>
      </c>
      <c r="B15" s="103" t="s">
        <v>297</v>
      </c>
      <c r="C15" s="106">
        <v>0</v>
      </c>
      <c r="D15" s="103" t="s">
        <v>298</v>
      </c>
      <c r="E15" s="103" t="s">
        <v>299</v>
      </c>
      <c r="F15" s="106">
        <v>0</v>
      </c>
      <c r="G15" s="103" t="s">
        <v>440</v>
      </c>
      <c r="H15" s="103" t="s">
        <v>325</v>
      </c>
      <c r="I15" s="106"/>
      <c r="J15" s="103" t="s">
        <v>441</v>
      </c>
      <c r="K15" s="103" t="s">
        <v>442</v>
      </c>
      <c r="L15" s="116"/>
    </row>
    <row r="16" s="99" customFormat="1" ht="15" customHeight="1" spans="1:12">
      <c r="A16" s="103" t="s">
        <v>302</v>
      </c>
      <c r="B16" s="103" t="s">
        <v>303</v>
      </c>
      <c r="C16" s="106">
        <v>0</v>
      </c>
      <c r="D16" s="103" t="s">
        <v>304</v>
      </c>
      <c r="E16" s="103" t="s">
        <v>305</v>
      </c>
      <c r="F16" s="106">
        <v>0.3</v>
      </c>
      <c r="G16" s="103" t="s">
        <v>443</v>
      </c>
      <c r="H16" s="103" t="s">
        <v>331</v>
      </c>
      <c r="I16" s="106"/>
      <c r="J16" s="103" t="s">
        <v>444</v>
      </c>
      <c r="K16" s="103" t="s">
        <v>445</v>
      </c>
      <c r="L16" s="116"/>
    </row>
    <row r="17" s="99" customFormat="1" ht="15" customHeight="1" spans="1:12">
      <c r="A17" s="103" t="s">
        <v>308</v>
      </c>
      <c r="B17" s="103" t="s">
        <v>309</v>
      </c>
      <c r="C17" s="106">
        <v>0</v>
      </c>
      <c r="D17" s="103" t="s">
        <v>310</v>
      </c>
      <c r="E17" s="103" t="s">
        <v>311</v>
      </c>
      <c r="F17" s="106">
        <v>0</v>
      </c>
      <c r="G17" s="103" t="s">
        <v>446</v>
      </c>
      <c r="H17" s="103" t="s">
        <v>337</v>
      </c>
      <c r="I17" s="106"/>
      <c r="J17" s="103" t="s">
        <v>447</v>
      </c>
      <c r="K17" s="103" t="s">
        <v>448</v>
      </c>
      <c r="L17" s="116"/>
    </row>
    <row r="18" s="99" customFormat="1" ht="15" customHeight="1" spans="1:12">
      <c r="A18" s="103" t="s">
        <v>314</v>
      </c>
      <c r="B18" s="103" t="s">
        <v>315</v>
      </c>
      <c r="C18" s="106">
        <v>0</v>
      </c>
      <c r="D18" s="103" t="s">
        <v>316</v>
      </c>
      <c r="E18" s="103" t="s">
        <v>317</v>
      </c>
      <c r="F18" s="106">
        <v>227.16</v>
      </c>
      <c r="G18" s="103" t="s">
        <v>449</v>
      </c>
      <c r="H18" s="103" t="s">
        <v>450</v>
      </c>
      <c r="I18" s="106"/>
      <c r="J18" s="103" t="s">
        <v>451</v>
      </c>
      <c r="K18" s="103" t="s">
        <v>452</v>
      </c>
      <c r="L18" s="116"/>
    </row>
    <row r="19" s="99" customFormat="1" ht="15" customHeight="1" spans="1:12">
      <c r="A19" s="103" t="s">
        <v>320</v>
      </c>
      <c r="B19" s="103" t="s">
        <v>321</v>
      </c>
      <c r="C19" s="106">
        <v>42.55</v>
      </c>
      <c r="D19" s="103" t="s">
        <v>322</v>
      </c>
      <c r="E19" s="103" t="s">
        <v>323</v>
      </c>
      <c r="F19" s="106">
        <v>0</v>
      </c>
      <c r="G19" s="103" t="s">
        <v>246</v>
      </c>
      <c r="H19" s="103" t="s">
        <v>247</v>
      </c>
      <c r="I19" s="106">
        <v>154.46</v>
      </c>
      <c r="J19" s="103" t="s">
        <v>384</v>
      </c>
      <c r="K19" s="103" t="s">
        <v>385</v>
      </c>
      <c r="L19" s="116"/>
    </row>
    <row r="20" s="99" customFormat="1" ht="15" customHeight="1" spans="1:12">
      <c r="A20" s="103" t="s">
        <v>326</v>
      </c>
      <c r="B20" s="103" t="s">
        <v>327</v>
      </c>
      <c r="C20" s="106">
        <v>941.33</v>
      </c>
      <c r="D20" s="103" t="s">
        <v>328</v>
      </c>
      <c r="E20" s="103" t="s">
        <v>329</v>
      </c>
      <c r="F20" s="106">
        <v>0</v>
      </c>
      <c r="G20" s="103" t="s">
        <v>252</v>
      </c>
      <c r="H20" s="103" t="s">
        <v>253</v>
      </c>
      <c r="I20" s="106">
        <v>0</v>
      </c>
      <c r="J20" s="103" t="s">
        <v>390</v>
      </c>
      <c r="K20" s="103" t="s">
        <v>391</v>
      </c>
      <c r="L20" s="116"/>
    </row>
    <row r="21" s="99" customFormat="1" ht="15" customHeight="1" spans="1:12">
      <c r="A21" s="103" t="s">
        <v>332</v>
      </c>
      <c r="B21" s="103" t="s">
        <v>333</v>
      </c>
      <c r="C21" s="106">
        <v>0</v>
      </c>
      <c r="D21" s="103" t="s">
        <v>334</v>
      </c>
      <c r="E21" s="103" t="s">
        <v>335</v>
      </c>
      <c r="F21" s="106">
        <v>276.4</v>
      </c>
      <c r="G21" s="103" t="s">
        <v>258</v>
      </c>
      <c r="H21" s="103" t="s">
        <v>259</v>
      </c>
      <c r="I21" s="106">
        <v>0</v>
      </c>
      <c r="J21" s="103" t="s">
        <v>396</v>
      </c>
      <c r="K21" s="103" t="s">
        <v>397</v>
      </c>
      <c r="L21" s="116"/>
    </row>
    <row r="22" s="99" customFormat="1" ht="15" customHeight="1" spans="1:12">
      <c r="A22" s="103" t="s">
        <v>338</v>
      </c>
      <c r="B22" s="103" t="s">
        <v>339</v>
      </c>
      <c r="C22" s="106">
        <v>0</v>
      </c>
      <c r="D22" s="103" t="s">
        <v>340</v>
      </c>
      <c r="E22" s="103" t="s">
        <v>341</v>
      </c>
      <c r="F22" s="106">
        <v>0</v>
      </c>
      <c r="G22" s="103" t="s">
        <v>264</v>
      </c>
      <c r="H22" s="103" t="s">
        <v>265</v>
      </c>
      <c r="I22" s="106">
        <v>34.16</v>
      </c>
      <c r="J22" s="103" t="s">
        <v>402</v>
      </c>
      <c r="K22" s="103" t="s">
        <v>403</v>
      </c>
      <c r="L22" s="116"/>
    </row>
    <row r="23" s="99" customFormat="1" ht="15" customHeight="1" spans="1:12">
      <c r="A23" s="103" t="s">
        <v>344</v>
      </c>
      <c r="B23" s="103" t="s">
        <v>345</v>
      </c>
      <c r="C23" s="106">
        <v>0</v>
      </c>
      <c r="D23" s="103" t="s">
        <v>346</v>
      </c>
      <c r="E23" s="103" t="s">
        <v>347</v>
      </c>
      <c r="F23" s="106">
        <v>88.09</v>
      </c>
      <c r="G23" s="103" t="s">
        <v>270</v>
      </c>
      <c r="H23" s="103" t="s">
        <v>271</v>
      </c>
      <c r="I23" s="106">
        <v>0</v>
      </c>
      <c r="J23" s="103" t="s">
        <v>406</v>
      </c>
      <c r="K23" s="103" t="s">
        <v>407</v>
      </c>
      <c r="L23" s="116"/>
    </row>
    <row r="24" s="99" customFormat="1" ht="15" customHeight="1" spans="1:12">
      <c r="A24" s="103" t="s">
        <v>350</v>
      </c>
      <c r="B24" s="103" t="s">
        <v>351</v>
      </c>
      <c r="C24" s="106">
        <v>0</v>
      </c>
      <c r="D24" s="103" t="s">
        <v>352</v>
      </c>
      <c r="E24" s="103" t="s">
        <v>353</v>
      </c>
      <c r="F24" s="106">
        <v>0</v>
      </c>
      <c r="G24" s="103" t="s">
        <v>276</v>
      </c>
      <c r="H24" s="103" t="s">
        <v>277</v>
      </c>
      <c r="I24" s="106">
        <v>0</v>
      </c>
      <c r="J24" s="103" t="s">
        <v>410</v>
      </c>
      <c r="K24" s="103" t="s">
        <v>411</v>
      </c>
      <c r="L24" s="116"/>
    </row>
    <row r="25" s="99" customFormat="1" ht="15" customHeight="1" spans="1:12">
      <c r="A25" s="103" t="s">
        <v>356</v>
      </c>
      <c r="B25" s="103" t="s">
        <v>357</v>
      </c>
      <c r="C25" s="106">
        <v>188.97</v>
      </c>
      <c r="D25" s="103" t="s">
        <v>358</v>
      </c>
      <c r="E25" s="103" t="s">
        <v>359</v>
      </c>
      <c r="F25" s="106">
        <v>0</v>
      </c>
      <c r="G25" s="103" t="s">
        <v>282</v>
      </c>
      <c r="H25" s="103" t="s">
        <v>283</v>
      </c>
      <c r="I25" s="106">
        <v>0</v>
      </c>
      <c r="J25" s="103"/>
      <c r="K25" s="103"/>
      <c r="L25" s="104"/>
    </row>
    <row r="26" s="99" customFormat="1" ht="15" customHeight="1" spans="1:12">
      <c r="A26" s="103" t="s">
        <v>362</v>
      </c>
      <c r="B26" s="103" t="s">
        <v>363</v>
      </c>
      <c r="C26" s="106">
        <v>0</v>
      </c>
      <c r="D26" s="103" t="s">
        <v>364</v>
      </c>
      <c r="E26" s="103" t="s">
        <v>365</v>
      </c>
      <c r="F26" s="106">
        <v>10.77</v>
      </c>
      <c r="G26" s="103" t="s">
        <v>288</v>
      </c>
      <c r="H26" s="103" t="s">
        <v>289</v>
      </c>
      <c r="I26" s="106">
        <v>0</v>
      </c>
      <c r="J26" s="103"/>
      <c r="K26" s="103"/>
      <c r="L26" s="104"/>
    </row>
    <row r="27" s="99" customFormat="1" ht="15" customHeight="1" spans="1:12">
      <c r="A27" s="103" t="s">
        <v>368</v>
      </c>
      <c r="B27" s="103" t="s">
        <v>369</v>
      </c>
      <c r="C27" s="106">
        <v>0</v>
      </c>
      <c r="D27" s="103" t="s">
        <v>370</v>
      </c>
      <c r="E27" s="103" t="s">
        <v>371</v>
      </c>
      <c r="F27" s="106">
        <v>0</v>
      </c>
      <c r="G27" s="103" t="s">
        <v>294</v>
      </c>
      <c r="H27" s="103" t="s">
        <v>295</v>
      </c>
      <c r="I27" s="106">
        <v>0</v>
      </c>
      <c r="J27" s="103"/>
      <c r="K27" s="103"/>
      <c r="L27" s="104"/>
    </row>
    <row r="28" s="99" customFormat="1" ht="15" customHeight="1" spans="1:12">
      <c r="A28" s="103" t="s">
        <v>374</v>
      </c>
      <c r="B28" s="103" t="s">
        <v>375</v>
      </c>
      <c r="C28" s="106">
        <v>0</v>
      </c>
      <c r="D28" s="103" t="s">
        <v>376</v>
      </c>
      <c r="E28" s="103" t="s">
        <v>377</v>
      </c>
      <c r="F28" s="106">
        <v>0</v>
      </c>
      <c r="G28" s="103" t="s">
        <v>300</v>
      </c>
      <c r="H28" s="103" t="s">
        <v>301</v>
      </c>
      <c r="I28" s="106">
        <v>0</v>
      </c>
      <c r="J28" s="103"/>
      <c r="K28" s="103"/>
      <c r="L28" s="104"/>
    </row>
    <row r="29" s="99" customFormat="1" ht="15" customHeight="1" spans="1:12">
      <c r="A29" s="103" t="s">
        <v>380</v>
      </c>
      <c r="B29" s="103" t="s">
        <v>381</v>
      </c>
      <c r="C29" s="106">
        <v>748.33</v>
      </c>
      <c r="D29" s="103" t="s">
        <v>382</v>
      </c>
      <c r="E29" s="103" t="s">
        <v>383</v>
      </c>
      <c r="F29" s="106">
        <v>0</v>
      </c>
      <c r="G29" s="103" t="s">
        <v>306</v>
      </c>
      <c r="H29" s="103" t="s">
        <v>307</v>
      </c>
      <c r="I29" s="106">
        <v>0</v>
      </c>
      <c r="J29" s="103"/>
      <c r="K29" s="103"/>
      <c r="L29" s="104"/>
    </row>
    <row r="30" s="99" customFormat="1" ht="15" customHeight="1" spans="1:12">
      <c r="A30" s="103" t="s">
        <v>386</v>
      </c>
      <c r="B30" s="103" t="s">
        <v>387</v>
      </c>
      <c r="C30" s="106">
        <v>0</v>
      </c>
      <c r="D30" s="103" t="s">
        <v>388</v>
      </c>
      <c r="E30" s="103" t="s">
        <v>389</v>
      </c>
      <c r="F30" s="106">
        <v>0</v>
      </c>
      <c r="G30" s="103" t="s">
        <v>312</v>
      </c>
      <c r="H30" s="103" t="s">
        <v>313</v>
      </c>
      <c r="I30" s="106">
        <v>0</v>
      </c>
      <c r="J30" s="103"/>
      <c r="K30" s="103"/>
      <c r="L30" s="104"/>
    </row>
    <row r="31" s="99" customFormat="1" ht="15" customHeight="1" spans="1:12">
      <c r="A31" s="103" t="s">
        <v>392</v>
      </c>
      <c r="B31" s="103" t="s">
        <v>393</v>
      </c>
      <c r="C31" s="106">
        <v>0</v>
      </c>
      <c r="D31" s="103" t="s">
        <v>394</v>
      </c>
      <c r="E31" s="103" t="s">
        <v>395</v>
      </c>
      <c r="F31" s="106">
        <v>0</v>
      </c>
      <c r="G31" s="103" t="s">
        <v>318</v>
      </c>
      <c r="H31" s="103" t="s">
        <v>319</v>
      </c>
      <c r="I31" s="106">
        <v>0</v>
      </c>
      <c r="J31" s="103"/>
      <c r="K31" s="103"/>
      <c r="L31" s="104"/>
    </row>
    <row r="32" s="99" customFormat="1" ht="15" customHeight="1" spans="1:12">
      <c r="A32" s="103" t="s">
        <v>398</v>
      </c>
      <c r="B32" s="103" t="s">
        <v>453</v>
      </c>
      <c r="C32" s="106">
        <v>4.03</v>
      </c>
      <c r="D32" s="103" t="s">
        <v>400</v>
      </c>
      <c r="E32" s="103" t="s">
        <v>401</v>
      </c>
      <c r="F32" s="106">
        <v>0</v>
      </c>
      <c r="G32" s="103" t="s">
        <v>324</v>
      </c>
      <c r="H32" s="103" t="s">
        <v>325</v>
      </c>
      <c r="I32" s="106">
        <v>0</v>
      </c>
      <c r="J32" s="103"/>
      <c r="K32" s="103"/>
      <c r="L32" s="104"/>
    </row>
    <row r="33" s="99" customFormat="1" ht="15" customHeight="1" spans="1:12">
      <c r="A33" s="103"/>
      <c r="B33" s="103"/>
      <c r="C33" s="121"/>
      <c r="D33" s="103" t="s">
        <v>404</v>
      </c>
      <c r="E33" s="103" t="s">
        <v>405</v>
      </c>
      <c r="F33" s="106">
        <v>43.44</v>
      </c>
      <c r="G33" s="103" t="s">
        <v>330</v>
      </c>
      <c r="H33" s="103" t="s">
        <v>331</v>
      </c>
      <c r="I33" s="106">
        <v>0</v>
      </c>
      <c r="J33" s="103"/>
      <c r="K33" s="103"/>
      <c r="L33" s="104"/>
    </row>
    <row r="34" s="99" customFormat="1" ht="15" customHeight="1" spans="1:12">
      <c r="A34" s="103"/>
      <c r="B34" s="103"/>
      <c r="C34" s="121"/>
      <c r="D34" s="103" t="s">
        <v>408</v>
      </c>
      <c r="E34" s="103" t="s">
        <v>409</v>
      </c>
      <c r="F34" s="106"/>
      <c r="G34" s="103" t="s">
        <v>336</v>
      </c>
      <c r="H34" s="103" t="s">
        <v>337</v>
      </c>
      <c r="I34" s="106">
        <v>120.3</v>
      </c>
      <c r="J34" s="103"/>
      <c r="K34" s="103"/>
      <c r="L34" s="104"/>
    </row>
    <row r="35" s="99" customFormat="1" ht="15" customHeight="1" spans="1:12">
      <c r="A35" s="103"/>
      <c r="B35" s="103"/>
      <c r="C35" s="121"/>
      <c r="D35" s="103" t="s">
        <v>412</v>
      </c>
      <c r="E35" s="103" t="s">
        <v>413</v>
      </c>
      <c r="F35" s="106"/>
      <c r="G35" s="103" t="s">
        <v>342</v>
      </c>
      <c r="H35" s="103" t="s">
        <v>343</v>
      </c>
      <c r="I35" s="106">
        <v>0</v>
      </c>
      <c r="J35" s="103"/>
      <c r="K35" s="103"/>
      <c r="L35" s="104"/>
    </row>
    <row r="36" s="99" customFormat="1" ht="15" customHeight="1" spans="1:12">
      <c r="A36" s="103"/>
      <c r="B36" s="103"/>
      <c r="C36" s="121"/>
      <c r="D36" s="103" t="s">
        <v>414</v>
      </c>
      <c r="E36" s="103" t="s">
        <v>415</v>
      </c>
      <c r="F36" s="106"/>
      <c r="G36" s="103"/>
      <c r="H36" s="103"/>
      <c r="I36" s="121"/>
      <c r="J36" s="103"/>
      <c r="K36" s="103"/>
      <c r="L36" s="104"/>
    </row>
    <row r="37" s="99" customFormat="1" ht="15" customHeight="1" spans="1:12">
      <c r="A37" s="103"/>
      <c r="B37" s="103"/>
      <c r="C37" s="121"/>
      <c r="D37" s="103" t="s">
        <v>416</v>
      </c>
      <c r="E37" s="103" t="s">
        <v>417</v>
      </c>
      <c r="F37" s="106"/>
      <c r="G37" s="103"/>
      <c r="H37" s="103"/>
      <c r="I37" s="121"/>
      <c r="J37" s="103"/>
      <c r="K37" s="103"/>
      <c r="L37" s="104"/>
    </row>
    <row r="38" s="99" customFormat="1" ht="15" customHeight="1" spans="1:12">
      <c r="A38" s="103"/>
      <c r="B38" s="103"/>
      <c r="C38" s="121"/>
      <c r="D38" s="103" t="s">
        <v>418</v>
      </c>
      <c r="E38" s="103" t="s">
        <v>419</v>
      </c>
      <c r="F38" s="106"/>
      <c r="G38" s="103"/>
      <c r="H38" s="103"/>
      <c r="I38" s="121"/>
      <c r="J38" s="103"/>
      <c r="K38" s="103"/>
      <c r="L38" s="104"/>
    </row>
    <row r="39" s="99" customFormat="1" ht="15" customHeight="1" spans="1:12">
      <c r="A39" s="117" t="s">
        <v>454</v>
      </c>
      <c r="B39" s="117"/>
      <c r="C39" s="122"/>
      <c r="D39" s="117"/>
      <c r="E39" s="117"/>
      <c r="F39" s="122"/>
      <c r="G39" s="117"/>
      <c r="H39" s="117"/>
      <c r="I39" s="122"/>
      <c r="J39" s="117"/>
      <c r="K39" s="117"/>
      <c r="L39" s="11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6" topLeftCell="H7" activePane="bottomRight" state="frozen"/>
      <selection/>
      <selection pane="topRight"/>
      <selection pane="bottomLeft"/>
      <selection pane="bottomRight" activeCell="J9" sqref="J9"/>
    </sheetView>
  </sheetViews>
  <sheetFormatPr defaultColWidth="9" defaultRowHeight="13.5"/>
  <cols>
    <col min="1" max="3" width="2.75" style="99" customWidth="1"/>
    <col min="4" max="4" width="32.75" style="99" customWidth="1"/>
    <col min="5" max="8" width="14" style="99" customWidth="1"/>
    <col min="9" max="10" width="15" style="99" customWidth="1"/>
    <col min="11" max="11" width="14" style="99" customWidth="1"/>
    <col min="12" max="13" width="15" style="99" customWidth="1"/>
    <col min="14" max="17" width="14" style="99" customWidth="1"/>
    <col min="18" max="19" width="15" style="99" customWidth="1"/>
    <col min="20" max="20" width="14" style="99" customWidth="1"/>
    <col min="21" max="16384" width="9" style="99"/>
  </cols>
  <sheetData>
    <row r="1" s="99" customFormat="1" ht="27" spans="11:11">
      <c r="K1" s="115" t="s">
        <v>455</v>
      </c>
    </row>
    <row r="2" s="99" customFormat="1" ht="14.25" spans="20:20">
      <c r="T2" s="101" t="s">
        <v>456</v>
      </c>
    </row>
    <row r="3" s="99" customFormat="1" ht="14.25" spans="1:20">
      <c r="A3" s="101" t="s">
        <v>2</v>
      </c>
      <c r="T3" s="101" t="s">
        <v>3</v>
      </c>
    </row>
    <row r="4" s="99" customFormat="1" ht="19.5" customHeight="1" spans="1:20">
      <c r="A4" s="109" t="s">
        <v>6</v>
      </c>
      <c r="B4" s="109"/>
      <c r="C4" s="109"/>
      <c r="D4" s="109"/>
      <c r="E4" s="109" t="s">
        <v>213</v>
      </c>
      <c r="F4" s="109"/>
      <c r="G4" s="109"/>
      <c r="H4" s="109" t="s">
        <v>214</v>
      </c>
      <c r="I4" s="109"/>
      <c r="J4" s="109"/>
      <c r="K4" s="109" t="s">
        <v>215</v>
      </c>
      <c r="L4" s="109"/>
      <c r="M4" s="109"/>
      <c r="N4" s="109"/>
      <c r="O4" s="109"/>
      <c r="P4" s="109" t="s">
        <v>107</v>
      </c>
      <c r="Q4" s="109"/>
      <c r="R4" s="109"/>
      <c r="S4" s="109"/>
      <c r="T4" s="109"/>
    </row>
    <row r="5" s="99" customFormat="1" ht="19.5" customHeight="1" spans="1:20">
      <c r="A5" s="109" t="s">
        <v>122</v>
      </c>
      <c r="B5" s="109"/>
      <c r="C5" s="109"/>
      <c r="D5" s="109" t="s">
        <v>123</v>
      </c>
      <c r="E5" s="109" t="s">
        <v>129</v>
      </c>
      <c r="F5" s="109" t="s">
        <v>216</v>
      </c>
      <c r="G5" s="109" t="s">
        <v>217</v>
      </c>
      <c r="H5" s="109" t="s">
        <v>129</v>
      </c>
      <c r="I5" s="109" t="s">
        <v>184</v>
      </c>
      <c r="J5" s="109" t="s">
        <v>185</v>
      </c>
      <c r="K5" s="109" t="s">
        <v>129</v>
      </c>
      <c r="L5" s="109" t="s">
        <v>184</v>
      </c>
      <c r="M5" s="109"/>
      <c r="N5" s="109" t="s">
        <v>184</v>
      </c>
      <c r="O5" s="109" t="s">
        <v>185</v>
      </c>
      <c r="P5" s="109" t="s">
        <v>129</v>
      </c>
      <c r="Q5" s="109" t="s">
        <v>216</v>
      </c>
      <c r="R5" s="109" t="s">
        <v>217</v>
      </c>
      <c r="S5" s="109" t="s">
        <v>217</v>
      </c>
      <c r="T5" s="109"/>
    </row>
    <row r="6" s="99" customFormat="1" ht="19.5" customHeight="1" spans="1:20">
      <c r="A6" s="109"/>
      <c r="B6" s="109"/>
      <c r="C6" s="109"/>
      <c r="D6" s="109"/>
      <c r="E6" s="109"/>
      <c r="F6" s="109"/>
      <c r="G6" s="109" t="s">
        <v>124</v>
      </c>
      <c r="H6" s="109"/>
      <c r="I6" s="109"/>
      <c r="J6" s="109" t="s">
        <v>124</v>
      </c>
      <c r="K6" s="109"/>
      <c r="L6" s="109" t="s">
        <v>124</v>
      </c>
      <c r="M6" s="109" t="s">
        <v>219</v>
      </c>
      <c r="N6" s="109" t="s">
        <v>218</v>
      </c>
      <c r="O6" s="109" t="s">
        <v>124</v>
      </c>
      <c r="P6" s="109"/>
      <c r="Q6" s="109"/>
      <c r="R6" s="109" t="s">
        <v>124</v>
      </c>
      <c r="S6" s="109" t="s">
        <v>220</v>
      </c>
      <c r="T6" s="109" t="s">
        <v>221</v>
      </c>
    </row>
    <row r="7" s="99" customFormat="1" ht="19.5" customHeight="1" spans="1:20">
      <c r="A7" s="109"/>
      <c r="B7" s="109"/>
      <c r="C7" s="109"/>
      <c r="D7" s="109"/>
      <c r="E7" s="109"/>
      <c r="F7" s="109"/>
      <c r="G7" s="109"/>
      <c r="H7" s="109"/>
      <c r="I7" s="109"/>
      <c r="J7" s="109"/>
      <c r="K7" s="109"/>
      <c r="L7" s="109"/>
      <c r="M7" s="109"/>
      <c r="N7" s="109"/>
      <c r="O7" s="109"/>
      <c r="P7" s="109"/>
      <c r="Q7" s="109"/>
      <c r="R7" s="109"/>
      <c r="S7" s="109"/>
      <c r="T7" s="109"/>
    </row>
    <row r="8" s="99" customFormat="1" ht="19.5" customHeight="1" spans="1:20">
      <c r="A8" s="109" t="s">
        <v>126</v>
      </c>
      <c r="B8" s="109" t="s">
        <v>127</v>
      </c>
      <c r="C8" s="109" t="s">
        <v>128</v>
      </c>
      <c r="D8" s="109" t="s">
        <v>10</v>
      </c>
      <c r="E8" s="102" t="s">
        <v>11</v>
      </c>
      <c r="F8" s="102" t="s">
        <v>12</v>
      </c>
      <c r="G8" s="102" t="s">
        <v>20</v>
      </c>
      <c r="H8" s="102" t="s">
        <v>24</v>
      </c>
      <c r="I8" s="102" t="s">
        <v>28</v>
      </c>
      <c r="J8" s="102" t="s">
        <v>32</v>
      </c>
      <c r="K8" s="102" t="s">
        <v>36</v>
      </c>
      <c r="L8" s="102" t="s">
        <v>40</v>
      </c>
      <c r="M8" s="102" t="s">
        <v>43</v>
      </c>
      <c r="N8" s="102" t="s">
        <v>46</v>
      </c>
      <c r="O8" s="102" t="s">
        <v>49</v>
      </c>
      <c r="P8" s="102" t="s">
        <v>52</v>
      </c>
      <c r="Q8" s="102" t="s">
        <v>55</v>
      </c>
      <c r="R8" s="102" t="s">
        <v>58</v>
      </c>
      <c r="S8" s="102" t="s">
        <v>61</v>
      </c>
      <c r="T8" s="102" t="s">
        <v>64</v>
      </c>
    </row>
    <row r="9" s="99" customFormat="1" ht="19.5" customHeight="1" spans="1:20">
      <c r="A9" s="109"/>
      <c r="B9" s="109"/>
      <c r="C9" s="109"/>
      <c r="D9" s="109" t="s">
        <v>129</v>
      </c>
      <c r="E9" s="106">
        <v>0</v>
      </c>
      <c r="F9" s="106">
        <v>0</v>
      </c>
      <c r="G9" s="106">
        <v>0</v>
      </c>
      <c r="H9" s="106">
        <v>399.8</v>
      </c>
      <c r="I9" s="106"/>
      <c r="J9" s="106">
        <v>399.8</v>
      </c>
      <c r="K9" s="106">
        <v>399.8</v>
      </c>
      <c r="L9" s="106"/>
      <c r="M9" s="106"/>
      <c r="N9" s="106"/>
      <c r="O9" s="106">
        <v>399.8</v>
      </c>
      <c r="P9" s="106">
        <v>0</v>
      </c>
      <c r="Q9" s="106">
        <v>0</v>
      </c>
      <c r="R9" s="116"/>
      <c r="S9" s="116"/>
      <c r="T9" s="116"/>
    </row>
    <row r="10" s="99" customFormat="1" ht="19.5" customHeight="1" spans="1:20">
      <c r="A10" s="117" t="s">
        <v>175</v>
      </c>
      <c r="B10" s="117"/>
      <c r="C10" s="117"/>
      <c r="D10" s="117" t="s">
        <v>176</v>
      </c>
      <c r="E10" s="106">
        <v>0</v>
      </c>
      <c r="F10" s="106">
        <v>0</v>
      </c>
      <c r="G10" s="106">
        <v>0</v>
      </c>
      <c r="H10" s="106">
        <v>399.8</v>
      </c>
      <c r="I10" s="106"/>
      <c r="J10" s="106">
        <v>399.8</v>
      </c>
      <c r="K10" s="106">
        <v>399.8</v>
      </c>
      <c r="L10" s="106"/>
      <c r="M10" s="106"/>
      <c r="N10" s="106"/>
      <c r="O10" s="106">
        <v>399.8</v>
      </c>
      <c r="P10" s="106">
        <v>0</v>
      </c>
      <c r="Q10" s="106">
        <v>0</v>
      </c>
      <c r="R10" s="116"/>
      <c r="S10" s="116"/>
      <c r="T10" s="116"/>
    </row>
    <row r="11" s="99" customFormat="1" ht="19.5" customHeight="1" spans="1:20">
      <c r="A11" s="117" t="s">
        <v>177</v>
      </c>
      <c r="B11" s="117"/>
      <c r="C11" s="117"/>
      <c r="D11" s="117" t="s">
        <v>178</v>
      </c>
      <c r="E11" s="106">
        <v>0</v>
      </c>
      <c r="F11" s="106">
        <v>0</v>
      </c>
      <c r="G11" s="106">
        <v>0</v>
      </c>
      <c r="H11" s="106">
        <v>399.8</v>
      </c>
      <c r="I11" s="106"/>
      <c r="J11" s="106">
        <v>399.8</v>
      </c>
      <c r="K11" s="106">
        <v>399.8</v>
      </c>
      <c r="L11" s="106"/>
      <c r="M11" s="106"/>
      <c r="N11" s="106"/>
      <c r="O11" s="106">
        <v>399.8</v>
      </c>
      <c r="P11" s="106">
        <v>0</v>
      </c>
      <c r="Q11" s="106">
        <v>0</v>
      </c>
      <c r="R11" s="116"/>
      <c r="S11" s="116"/>
      <c r="T11" s="116"/>
    </row>
    <row r="12" s="99" customFormat="1" ht="19.5" customHeight="1" spans="1:20">
      <c r="A12" s="117" t="s">
        <v>179</v>
      </c>
      <c r="B12" s="117"/>
      <c r="C12" s="117"/>
      <c r="D12" s="117" t="s">
        <v>180</v>
      </c>
      <c r="E12" s="106">
        <v>0</v>
      </c>
      <c r="F12" s="106">
        <v>0</v>
      </c>
      <c r="G12" s="106">
        <v>0</v>
      </c>
      <c r="H12" s="106">
        <v>399.8</v>
      </c>
      <c r="I12" s="106"/>
      <c r="J12" s="106">
        <v>399.8</v>
      </c>
      <c r="K12" s="106">
        <v>399.8</v>
      </c>
      <c r="L12" s="106"/>
      <c r="M12" s="106"/>
      <c r="N12" s="106"/>
      <c r="O12" s="106">
        <v>399.8</v>
      </c>
      <c r="P12" s="106">
        <v>0</v>
      </c>
      <c r="Q12" s="106">
        <v>0</v>
      </c>
      <c r="R12" s="116"/>
      <c r="S12" s="116"/>
      <c r="T12" s="116"/>
    </row>
    <row r="13" s="99" customFormat="1" ht="19.5" customHeight="1" spans="1:20">
      <c r="A13" s="117" t="s">
        <v>457</v>
      </c>
      <c r="B13" s="117"/>
      <c r="C13" s="117"/>
      <c r="D13" s="117"/>
      <c r="E13" s="117"/>
      <c r="F13" s="117"/>
      <c r="G13" s="117"/>
      <c r="H13" s="117"/>
      <c r="I13" s="117"/>
      <c r="J13" s="117"/>
      <c r="K13" s="117"/>
      <c r="L13" s="117"/>
      <c r="M13" s="117"/>
      <c r="N13" s="117"/>
      <c r="O13" s="117"/>
      <c r="P13" s="117"/>
      <c r="Q13" s="117"/>
      <c r="R13" s="117"/>
      <c r="S13" s="117"/>
      <c r="T13" s="117"/>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6" topLeftCell="E7" activePane="bottomRight" state="frozen"/>
      <selection/>
      <selection pane="topRight"/>
      <selection pane="bottomLeft"/>
      <selection pane="bottomRight" activeCell="G22" sqref="G21:G22"/>
    </sheetView>
  </sheetViews>
  <sheetFormatPr defaultColWidth="9" defaultRowHeight="13.5"/>
  <cols>
    <col min="1" max="3" width="2.75" style="99" customWidth="1"/>
    <col min="4" max="4" width="32.75" style="99" customWidth="1"/>
    <col min="5" max="6" width="15" style="99" customWidth="1"/>
    <col min="7" max="11" width="14" style="99" customWidth="1"/>
    <col min="12" max="12" width="15" style="99" customWidth="1"/>
    <col min="13" max="16384" width="9" style="99"/>
  </cols>
  <sheetData>
    <row r="1" s="99" customFormat="1" ht="27" spans="7:7">
      <c r="G1" s="115" t="s">
        <v>458</v>
      </c>
    </row>
    <row r="2" s="99" customFormat="1" ht="14.25" spans="12:12">
      <c r="L2" s="101" t="s">
        <v>459</v>
      </c>
    </row>
    <row r="3" s="99" customFormat="1" ht="14.25" spans="1:12">
      <c r="A3" s="101" t="s">
        <v>2</v>
      </c>
      <c r="L3" s="101" t="s">
        <v>3</v>
      </c>
    </row>
    <row r="4" s="99" customFormat="1" ht="19.5" customHeight="1" spans="1:12">
      <c r="A4" s="109" t="s">
        <v>6</v>
      </c>
      <c r="B4" s="109"/>
      <c r="C4" s="109"/>
      <c r="D4" s="109"/>
      <c r="E4" s="109" t="s">
        <v>213</v>
      </c>
      <c r="F4" s="109"/>
      <c r="G4" s="109"/>
      <c r="H4" s="109" t="s">
        <v>214</v>
      </c>
      <c r="I4" s="109" t="s">
        <v>215</v>
      </c>
      <c r="J4" s="109" t="s">
        <v>107</v>
      </c>
      <c r="K4" s="109"/>
      <c r="L4" s="109"/>
    </row>
    <row r="5" s="99" customFormat="1" ht="19.5" customHeight="1" spans="1:12">
      <c r="A5" s="109" t="s">
        <v>122</v>
      </c>
      <c r="B5" s="109"/>
      <c r="C5" s="109"/>
      <c r="D5" s="109" t="s">
        <v>123</v>
      </c>
      <c r="E5" s="109" t="s">
        <v>129</v>
      </c>
      <c r="F5" s="109" t="s">
        <v>460</v>
      </c>
      <c r="G5" s="109" t="s">
        <v>461</v>
      </c>
      <c r="H5" s="109"/>
      <c r="I5" s="109"/>
      <c r="J5" s="109" t="s">
        <v>129</v>
      </c>
      <c r="K5" s="109" t="s">
        <v>460</v>
      </c>
      <c r="L5" s="102" t="s">
        <v>461</v>
      </c>
    </row>
    <row r="6" s="99" customFormat="1" ht="19.5" customHeight="1" spans="1:12">
      <c r="A6" s="109"/>
      <c r="B6" s="109"/>
      <c r="C6" s="109"/>
      <c r="D6" s="109"/>
      <c r="E6" s="109"/>
      <c r="F6" s="109"/>
      <c r="G6" s="109"/>
      <c r="H6" s="109"/>
      <c r="I6" s="109"/>
      <c r="J6" s="109"/>
      <c r="K6" s="109"/>
      <c r="L6" s="102" t="s">
        <v>220</v>
      </c>
    </row>
    <row r="7" s="99" customFormat="1" ht="19.5" customHeight="1" spans="1:12">
      <c r="A7" s="109"/>
      <c r="B7" s="109"/>
      <c r="C7" s="109"/>
      <c r="D7" s="109"/>
      <c r="E7" s="109"/>
      <c r="F7" s="109"/>
      <c r="G7" s="109"/>
      <c r="H7" s="109"/>
      <c r="I7" s="109"/>
      <c r="J7" s="109"/>
      <c r="K7" s="109"/>
      <c r="L7" s="102"/>
    </row>
    <row r="8" s="99" customFormat="1" ht="19.5" customHeight="1" spans="1:12">
      <c r="A8" s="109" t="s">
        <v>126</v>
      </c>
      <c r="B8" s="109" t="s">
        <v>127</v>
      </c>
      <c r="C8" s="109" t="s">
        <v>128</v>
      </c>
      <c r="D8" s="109" t="s">
        <v>10</v>
      </c>
      <c r="E8" s="102" t="s">
        <v>11</v>
      </c>
      <c r="F8" s="102" t="s">
        <v>12</v>
      </c>
      <c r="G8" s="102" t="s">
        <v>20</v>
      </c>
      <c r="H8" s="102" t="s">
        <v>24</v>
      </c>
      <c r="I8" s="102" t="s">
        <v>28</v>
      </c>
      <c r="J8" s="102" t="s">
        <v>32</v>
      </c>
      <c r="K8" s="102" t="s">
        <v>36</v>
      </c>
      <c r="L8" s="102" t="s">
        <v>40</v>
      </c>
    </row>
    <row r="9" s="99" customFormat="1" ht="19.5" customHeight="1" spans="1:12">
      <c r="A9" s="109"/>
      <c r="B9" s="109"/>
      <c r="C9" s="109"/>
      <c r="D9" s="109" t="s">
        <v>129</v>
      </c>
      <c r="E9" s="116"/>
      <c r="F9" s="116"/>
      <c r="G9" s="116"/>
      <c r="H9" s="116"/>
      <c r="I9" s="116"/>
      <c r="J9" s="116"/>
      <c r="K9" s="116"/>
      <c r="L9" s="116"/>
    </row>
    <row r="10" s="99" customFormat="1" ht="19.5" customHeight="1" spans="1:12">
      <c r="A10" s="117"/>
      <c r="B10" s="117"/>
      <c r="C10" s="117"/>
      <c r="D10" s="117"/>
      <c r="E10" s="116"/>
      <c r="F10" s="116"/>
      <c r="G10" s="116"/>
      <c r="H10" s="116"/>
      <c r="I10" s="116"/>
      <c r="J10" s="116"/>
      <c r="K10" s="116"/>
      <c r="L10" s="116"/>
    </row>
    <row r="11" s="99" customFormat="1" ht="19.5" customHeight="1" spans="1:12">
      <c r="A11" s="117" t="s">
        <v>462</v>
      </c>
      <c r="B11" s="117"/>
      <c r="C11" s="117"/>
      <c r="D11" s="117"/>
      <c r="E11" s="117"/>
      <c r="F11" s="117"/>
      <c r="G11" s="117"/>
      <c r="H11" s="117"/>
      <c r="I11" s="117"/>
      <c r="J11" s="117"/>
      <c r="K11" s="117"/>
      <c r="L11" s="117"/>
    </row>
    <row r="12" spans="1:1">
      <c r="A12" t="s">
        <v>463</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26</vt:i4>
      </vt:variant>
    </vt:vector>
  </HeadingPairs>
  <TitlesOfParts>
    <vt:vector size="2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 项目支出绩效自评表-1</vt:lpstr>
      <vt:lpstr>GK15 项目支出绩效自评表-2</vt:lpstr>
      <vt:lpstr>GK15 项目支出绩效自评表-3</vt:lpstr>
      <vt:lpstr>GK15 项目支出绩效自评表-4</vt:lpstr>
      <vt:lpstr>GK15 项目支出绩效自评表-5</vt:lpstr>
      <vt:lpstr>GK15 项目支出绩效自评表-6</vt:lpstr>
      <vt:lpstr>GK15 项目支出绩效自评表-7</vt:lpstr>
      <vt:lpstr>GK15 项目支出绩效自评表-8</vt:lpstr>
      <vt:lpstr>GK15 项目支出绩效自评表-9</vt:lpstr>
      <vt:lpstr>GK15 项目支出绩效自评表-10</vt:lpstr>
      <vt:lpstr>GK15 项目支出绩效自评表-11</vt:lpstr>
      <vt:lpstr>GK15 项目支出绩效自评表-12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徐晓芳</cp:lastModifiedBy>
  <dcterms:created xsi:type="dcterms:W3CDTF">2024-10-15T02:35:00Z</dcterms:created>
  <dcterms:modified xsi:type="dcterms:W3CDTF">2024-11-06T02:19:04Z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2024-10-15T02:35:57.569Z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9BF329F55A3B44C5845A6BFD93946CE2_13</vt:lpwstr>
  </property>
  <property fmtid="{D5CDD505-2E9C-101B-9397-08002B2CF9AE}" pid="10" name="KSOProductBuildVer">
    <vt:lpwstr>2052-12.1.0.16929</vt:lpwstr>
  </property>
</Properties>
</file>