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75" firstSheet="11"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47" r:id="rId12"/>
    <sheet name="GK13 部门整体支出绩效自评情况" sheetId="48" r:id="rId13"/>
    <sheet name="GK14 部门整体支出绩效自评表" sheetId="49" r:id="rId14"/>
    <sheet name="GK15 项目支出绩效自评表-1" sheetId="13" r:id="rId15"/>
    <sheet name="GK15 项目支出绩效自评表-2" sheetId="14" r:id="rId16"/>
    <sheet name="GK15 项目支出绩效自评表-3" sheetId="15" r:id="rId17"/>
    <sheet name="GK15 项目支出绩效自评表-4" sheetId="16" r:id="rId18"/>
    <sheet name="GK15 项目支出绩效自评表-5" sheetId="17" r:id="rId19"/>
    <sheet name="GK15 项目支出绩效自评表-6" sheetId="18" r:id="rId20"/>
    <sheet name="GK15 项目支出绩效自评表-7" sheetId="19" r:id="rId21"/>
    <sheet name="GK15 项目支出绩效自评表-8" sheetId="20" r:id="rId22"/>
    <sheet name="GK15 项目支出绩效自评表-9" sheetId="21" r:id="rId23"/>
    <sheet name="GK15 项目支出绩效自评表-10" sheetId="22" r:id="rId24"/>
    <sheet name="GK15 项目支出绩效自评表-11" sheetId="23" r:id="rId25"/>
    <sheet name="GK15 项目支出绩效自评表-12" sheetId="24" r:id="rId26"/>
    <sheet name="GK15 项目支出绩效自评表-13" sheetId="25" r:id="rId27"/>
    <sheet name="GK15 项目支出绩效自评表-14" sheetId="26" r:id="rId28"/>
    <sheet name="GK15 项目支出绩效自评表-15" sheetId="27" r:id="rId29"/>
    <sheet name="GK15 项目支出绩效自评表-16" sheetId="28" r:id="rId30"/>
    <sheet name="GK15 项目支出绩效自评表-17" sheetId="29" r:id="rId31"/>
    <sheet name="GK15 项目支出绩效自评表-18" sheetId="30" r:id="rId32"/>
    <sheet name="GK15 项目支出绩效自评表-19" sheetId="31" r:id="rId33"/>
    <sheet name="GK15 项目支出绩效自评表-20" sheetId="32" r:id="rId34"/>
    <sheet name="GK15 项目支出绩效自评表-21" sheetId="33" r:id="rId35"/>
    <sheet name="GK15 项目支出绩效自评表-22" sheetId="34" r:id="rId36"/>
    <sheet name="GK15 项目支出绩效自评表-23" sheetId="35" r:id="rId37"/>
    <sheet name="GK15 项目支出绩效自评表-24" sheetId="36" r:id="rId38"/>
    <sheet name="GK15 项目支出绩效自评表-25" sheetId="37" r:id="rId39"/>
    <sheet name="GK15 项目支出绩效自评表-26" sheetId="38" r:id="rId40"/>
    <sheet name="GK15 项目支出绩效自评表-27" sheetId="39" r:id="rId41"/>
    <sheet name="GK15 项目支出绩效自评表-28" sheetId="40" r:id="rId42"/>
    <sheet name="GK15 项目支出绩效自评表-29" sheetId="41" r:id="rId43"/>
    <sheet name="GK15 项目支出绩效自评表-30" sheetId="42" r:id="rId44"/>
    <sheet name="GK15 项目支出绩效自评表-31" sheetId="43" r:id="rId45"/>
    <sheet name="GK15 项目支出绩效自评表-32" sheetId="44" r:id="rId46"/>
    <sheet name="GK15 项目支出绩效自评表-33" sheetId="45" r:id="rId47"/>
    <sheet name="GK15 项目支出绩效自评表-34" sheetId="46" r:id="rId48"/>
    <sheet name="GK15 项目支出绩效自评表-35" sheetId="50" r:id="rId49"/>
    <sheet name="GK15 项目支出绩效自评表-36" sheetId="51" r:id="rId50"/>
    <sheet name="GK15 项目支出绩效自评表-37" sheetId="52" r:id="rId51"/>
    <sheet name="GK15 项目支出绩效自评表-38" sheetId="53" r:id="rId5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<sst xmlns="http://schemas.openxmlformats.org/spreadsheetml/2006/main" count="4401" uniqueCount="1071">
  <si>
    <t>收入支出决算表</t>
  </si>
  <si>
    <t>公开01表</t>
  </si>
  <si>
    <t>部门：中国共产党安宁市委员会宣传部</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</si>
  <si>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</si>
  <si>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</si>
  <si>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</si>
  <si>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</si>
  <si>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</si>
  <si>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</si>
  <si>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</si>
  <si>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</si>
  <si>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</si>
  <si>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</si>
  <si>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</si>
  <si>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</si>
  <si>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</si>
  <si>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</si>
  <si>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</si>
  <si>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</si>
  <si>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</si>
  <si>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</si>
  <si>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</si>
  <si>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</si>
  <si>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</si>
  <si>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</si>
  <si>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</si>
  <si>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</si>
  <si>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</si>
  <si>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</si>
  <si>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</si>
  <si>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</si>
  <si>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</si>
  <si>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</si>
  <si>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</si>
  <si>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</si>
  <si>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</si>
  <si>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</si>
  <si>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</si>
  <si>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</si>
  <si>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</si>
  <si>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</si>
  <si>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</si>
  <si>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</si>
  <si>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</si>
  <si>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</si>
  <si>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</si>
  <si>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</si>
  <si>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</si>
  <si>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</si>
  <si>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</si>
  <si>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</si>
  <si>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</si>
  <si>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</si>
  <si>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</si>
  <si>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</si>
  <si>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</si>
  <si>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</si>
  <si>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</si>
  <si>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</si>
  <si>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</si>
  <si>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</si>
  <si>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</si>
  <si>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</si>
  <si>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</si>
  <si>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</si>
  <si>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</si>
  <si>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</si>
  <si>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</si>
  <si>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</si>
  <si>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</si>
  <si>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</si>
  <si>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</si>
  <si>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</si>
  <si>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</si>
  <si>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</si>
  <si>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</si>
  <si>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</si>
  <si>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</si>
  <si>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</si>
  <si>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</si>
  <si>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</si>
  <si>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</si>
  <si>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</si>
  <si>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</si>
  <si>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</si>
  <si>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</si>
  <si>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</si>
  <si>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</si>
  <si>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</si>
  <si>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</si>
  <si>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</si>
  <si>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</si>
  <si>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</si>
  <si>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</si>
  <si>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</si>
  <si>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</si>
  <si>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</si>
  <si>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</si>
  <si>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</si>
  <si>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</si>
  <si>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</si>
  <si>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</si>
  <si>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</si>
  <si>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</si>
  <si>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</si>
  <si>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</si>
  <si>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</si>
  <si>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</si>
  <si>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</si>
  <si>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</si>
  <si>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</si>
  <si>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</si>
  <si>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</si>
  <si>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</si>
  <si>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</si>
  <si>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</si>
  <si>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</si>
  <si>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</si>
  <si>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</si>
  <si>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</si>
  <si>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</si>
  <si>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</si>
  <si>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</si>
  <si>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</si>
  <si>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</si>
  <si>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</si>
  <si>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</si>
  <si>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</si>
  <si>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</si>
  <si>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</si>
  <si>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</si>
  <si>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</si>
  <si>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</si>
  <si>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</si>
  <si>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</si>
  <si>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</si>
  <si>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20133</t>
  </si>
  <si>
    <t>宣传事务</t>
  </si>
  <si>
    <t>2013301</t>
  </si>
  <si>
    <t>2013302</t>
  </si>
  <si>
    <t>一般行政管理事务</t>
  </si>
  <si>
    <t>2013350</t>
  </si>
  <si>
    <t>事业运行</t>
  </si>
  <si>
    <t>207</t>
  </si>
  <si>
    <t>文化旅游体育与传媒支出</t>
  </si>
  <si>
    <t>20707</t>
  </si>
  <si>
    <t>国家电影事业发展专项资金安排的支出</t>
  </si>
  <si>
    <t>2070701</t>
  </si>
  <si>
    <t>资助国产影片放映</t>
  </si>
  <si>
    <t>20708</t>
  </si>
  <si>
    <t>广播电视</t>
  </si>
  <si>
    <t>2070802</t>
  </si>
  <si>
    <t>2070808</t>
  </si>
  <si>
    <t>广播电视事务</t>
  </si>
  <si>
    <t>2070899</t>
  </si>
  <si>
    <t>其他广播电视支出</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</si>
  <si>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</si>
  <si>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</si>
  <si>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</si>
  <si>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</si>
  <si>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</si>
  <si>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</si>
  <si>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</si>
  <si>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</si>
  <si>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</si>
  <si>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</si>
  <si>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</si>
  <si>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</si>
  <si>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</si>
  <si>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</si>
  <si>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</si>
  <si>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</si>
  <si>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</si>
  <si>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</si>
  <si>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</si>
  <si>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</si>
  <si>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</si>
  <si>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</si>
  <si>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</si>
  <si>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</si>
  <si>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</si>
  <si>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</si>
  <si>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</si>
  <si>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</si>
  <si>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</si>
  <si>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</si>
  <si>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</si>
  <si>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</si>
  <si>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</si>
  <si>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21203</t>
  </si>
  <si>
    <t>城乡社区公共设施</t>
  </si>
  <si>
    <t>2120303</t>
  </si>
  <si>
    <t>小城镇基础设施建设</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</si>
  <si>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</si>
  <si>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</si>
  <si>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</si>
  <si>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</si>
  <si>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</si>
  <si>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</si>
  <si>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</si>
  <si>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</si>
  <si>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</si>
  <si>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</si>
  <si>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</si>
  <si>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</si>
  <si>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</si>
  <si>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</si>
  <si>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</si>
  <si>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</si>
  <si>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</si>
  <si>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</si>
  <si>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</si>
  <si>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</si>
  <si>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</si>
  <si>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</si>
  <si>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</si>
  <si>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</si>
  <si>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</si>
  <si>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</si>
  <si>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</si>
  <si>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</si>
  <si>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</si>
  <si>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</si>
  <si>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</si>
  <si>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</si>
  <si>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</si>
  <si>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</si>
  <si>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</si>
  <si>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</si>
  <si>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</si>
  <si>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</si>
  <si>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</si>
  <si>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</si>
  <si>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</si>
  <si>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</si>
  <si>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</si>
  <si>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</si>
  <si>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</si>
  <si>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</si>
  <si>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</si>
  <si>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20701</t>
  </si>
  <si>
    <t>文化和旅游</t>
  </si>
  <si>
    <t>2070199</t>
  </si>
  <si>
    <t>其他文化和旅游支出</t>
  </si>
  <si>
    <t>2070806</t>
  </si>
  <si>
    <t>监测监管</t>
  </si>
  <si>
    <t>2079903</t>
  </si>
  <si>
    <t>文化产业发展专项支出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</si>
  <si>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</si>
  <si>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</si>
  <si>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</si>
  <si>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</si>
  <si>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</si>
  <si>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</si>
  <si>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</si>
  <si>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</si>
  <si>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</si>
  <si>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</si>
  <si>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</si>
  <si>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</si>
  <si>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</si>
  <si>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</si>
  <si>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</si>
  <si>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</si>
  <si>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</si>
  <si>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</si>
  <si>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</si>
  <si>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</si>
  <si>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</si>
  <si>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</si>
  <si>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</si>
  <si>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</si>
  <si>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</si>
  <si>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</si>
  <si>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</si>
  <si>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</si>
  <si>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</si>
  <si>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</si>
  <si>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</si>
  <si>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</si>
  <si>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</si>
  <si>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</si>
  <si>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</si>
  <si>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</si>
  <si>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</si>
  <si>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</si>
  <si>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</si>
  <si>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</si>
  <si>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</si>
  <si>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</si>
  <si>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</si>
  <si>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</si>
  <si>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</si>
  <si>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</si>
  <si>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</si>
  <si>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</si>
  <si>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</si>
  <si>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</si>
  <si>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</si>
  <si>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</si>
  <si>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</si>
  <si>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</si>
  <si>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</si>
  <si>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</si>
  <si>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</si>
  <si>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</si>
  <si>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</si>
  <si>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</si>
  <si>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</si>
  <si>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</si>
  <si>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</si>
  <si>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</si>
  <si>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</si>
  <si>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</si>
  <si>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</si>
  <si>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</si>
  <si>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</si>
  <si>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</si>
  <si>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</si>
  <si>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</si>
  <si>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</si>
  <si>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</si>
  <si>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</si>
  <si>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</si>
  <si>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</si>
  <si>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</si>
  <si>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</si>
  <si>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</si>
  <si>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</si>
  <si>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</si>
  <si>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</si>
  <si>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</si>
  <si>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</si>
  <si>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</si>
  <si>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</si>
  <si>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</si>
  <si>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</si>
  <si>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</si>
  <si>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</si>
  <si>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</si>
  <si>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</si>
  <si>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</si>
  <si>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</si>
  <si>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</si>
  <si>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</si>
  <si>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</si>
  <si>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</si>
  <si>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</si>
  <si>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</si>
  <si>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</si>
  <si>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</si>
  <si>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</si>
  <si>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</si>
  <si>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</si>
  <si>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</si>
  <si>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</si>
  <si>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</si>
  <si>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</si>
  <si>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</si>
  <si>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</si>
  <si>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</si>
  <si>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</si>
  <si>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</si>
  <si>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</si>
  <si>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</si>
  <si>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</si>
  <si>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</si>
  <si>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</si>
  <si>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</si>
  <si>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</si>
  <si>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</si>
  <si>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</si>
  <si>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</si>
  <si>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</si>
  <si>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</si>
  <si>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</si>
  <si>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</si>
  <si>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</si>
  <si>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</si>
  <si>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</si>
  <si>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</si>
  <si>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</si>
  <si>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</si>
  <si>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</si>
  <si>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</si>
  <si>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</si>
  <si>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</si>
  <si>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</si>
  <si>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</si>
  <si>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</si>
  <si>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</si>
  <si>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</si>
  <si>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</si>
  <si>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</si>
  <si>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</si>
  <si>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</si>
  <si>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</si>
  <si>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</si>
  <si>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</si>
  <si>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</si>
  <si>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</si>
  <si>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</si>
  <si>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</si>
  <si>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</si>
  <si>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</si>
  <si>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</si>
  <si>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</si>
  <si>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</si>
  <si>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</si>
  <si>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</si>
  <si>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</si>
  <si>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</si>
  <si>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</si>
  <si>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</si>
  <si>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</si>
  <si>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</si>
  <si>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</si>
  <si>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</si>
  <si>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</si>
  <si>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</si>
  <si>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</si>
  <si>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</si>
  <si>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</si>
  <si>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</si>
  <si>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</si>
  <si>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</si>
  <si>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</si>
  <si>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</si>
  <si>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</si>
  <si>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</si>
  <si>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</si>
  <si>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</si>
  <si>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</si>
  <si>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</si>
  <si>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</si>
  <si>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</si>
  <si>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</si>
  <si>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</si>
  <si>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</si>
  <si>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</si>
  <si>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</si>
  <si>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</si>
  <si>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</si>
  <si>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</si>
  <si>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</si>
  <si>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</si>
  <si>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</si>
  <si>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</si>
  <si>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</si>
  <si>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</si>
  <si>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</si>
  <si>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</si>
  <si>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</si>
  <si>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</si>
  <si>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</si>
  <si>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</si>
  <si>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</si>
  <si>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</si>
  <si>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</si>
  <si>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</si>
  <si>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</si>
  <si>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</si>
  <si>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</si>
  <si>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</si>
  <si>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</si>
  <si>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</si>
  <si>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</si>
  <si>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2070702</t>
  </si>
  <si>
    <t>资助影院建设</t>
  </si>
  <si>
    <t>2070799</t>
  </si>
  <si>
    <t>其他国家电影事业发展专项资金支出</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</si>
  <si>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</si>
  <si>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</si>
  <si>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</si>
  <si>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</si>
  <si>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</si>
  <si>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
    2.本部门2023年度无国有资本经营预算财政拨款收入，《国有资本经营预算财政拨款收入支出决算表》为空表。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</si>
  <si>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</si>
  <si>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</si>
  <si>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</si>
  <si>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</si>
  <si>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</si>
  <si>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</si>
  <si>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</si>
  <si>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</si>
  <si>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</si>
  <si>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</si>
  <si>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</si>
  <si>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</si>
  <si>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</si>
  <si>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</si>
  <si>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</si>
  <si>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</si>
  <si>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</si>
  <si>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</si>
  <si>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</si>
  <si>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</si>
  <si>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</si>
  <si>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</si>
  <si>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</si>
  <si>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</si>
  <si>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</si>
  <si>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</si>
  <si>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</si>
  <si>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</si>
  <si>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</si>
  <si>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</si>
  <si>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</si>
  <si>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</si>
  <si>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</si>
  <si>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</si>
  <si>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</si>
  <si>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</si>
  <si>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</si>
  <si>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</si>
  <si>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</si>
  <si>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</si>
  <si>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</si>
  <si>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</si>
  <si>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</si>
  <si>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</si>
  <si>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</si>
  <si>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</si>
  <si>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</si>
  <si>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</si>
  <si>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</si>
  <si>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</si>
  <si>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</si>
  <si>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</si>
  <si>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</si>
  <si>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</si>
  <si>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</si>
  <si>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</si>
  <si>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</si>
  <si>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b/>
        <sz val="24"/>
        <rFont val="宋体"/>
        <charset val="134"/>
      </rPr>
      <t xml:space="preserve">部门整体支出绩效自评报告
</t>
    </r>
    <r>
      <rPr>
        <sz val="11"/>
        <rFont val="宋体"/>
        <charset val="134"/>
      </rPr>
      <t>（2023年度）</t>
    </r>
  </si>
  <si>
    <t>公开13表</t>
  </si>
  <si>
    <t>单位：万元</t>
  </si>
  <si>
    <t>一、部门基本情况</t>
  </si>
  <si>
    <t>（一）部门概况</t>
  </si>
  <si>
    <t>1.中国共产党安宁市委员会宣传部：（1）主要职能：中国共产党安宁市委员会宣传部是市委主管思想理论、宣传和意识形态工作的综合职能部门。（2）主要职责：负责指导全市理论研究、理论学习、理论宣传的工作，当好市委在意识形态领域工作中的助手和参谋;负责马列主义、毛泽东思想、邓小平理论、三个代表、习近平新时代中国特色社会主义思想的宣传教育工作；负责党的路线、方针、政策和有关法律、法规的宣传教育工作；负责引导全市社会舆论，组织和协调对市委、市政府确定的经济社会发展战略、重大经济政策、重大经济活动的宣传；了解和掌握全市思想动态、社会文化动态；提出宣传思想、文化事业发展的指导方针；指导、协调宣传、文化、新闻、教育等各部门之间的关系;负责宣传文化系统干部的管理和培训工作；负责领导干部的管理、领导班子的配备的建设;负责全市精神文明建设的工作。配合组织部做好党员教育工作;负责对全市文艺工作的领导，协助做好文化市场的管理工作;完成市委交办的其他事项。（3）机构情况:我部门共设置5个内设机构，包括：办公室、理论宣教科、宣传舆论科、网络信息科、新闻出版和广播电视科。所属单位0个，与上年相比无变动情况。（4）人员情况：2023年在职在编人员14人，其中：行政在职14人。2023年离退休人员3人，其中：离休0人，退休3人。
2.安宁市融媒体中心：（1）主要职能：我单位属事业单位，财政拨款方式为财政全额拨款，主要工作职能在市委、市政府的正确领导及市委宣传部的指导下，全力推动融媒体建设，推动媒体融合发展，充分发挥各媒体间的聚合共振效应，不断提高新闻信息生产、传播和服务能力，努力为安宁经济社会发展提供强有力的思想舆论保障。（2）机构情况：我单位共设置10个内设机构，包括：总编室、全媒体采访部、报刊部、电视部、广播部、新媒体部、专题部、运营部、技术部、综合服务部。（3）人员情况：我单位2023年末事业人员编制40人，在职在编实有非参公管理事业人员35人。
3.安宁市广播电视事业管理服务中心：（1）主要职能：为全市广播电视事业管理服务。负责全市广播电视信号传输技术检测，组织实施广播电视覆盖网络建设。负责全市广播电视广告内容、互联网视听节目、舆情、新媒体内容投放检查相关工作。负责全市广播电视安全播出日常工作。负责推进全市广播电视基本公共服务。（2）机构情况：本部门内设3个机构：办公室，事业部，安播部。（3）人员情况：人员编制11人，其中：行政编制 0人，事业编制11人。2023年末在职实有10人，其中：行政人员0人，事业人员10人。</t>
  </si>
  <si>
    <t>（二）部门绩效目标的设立情况</t>
  </si>
  <si>
    <t>1.宣传部：在昆明市委、滇中新区党工委及安宁市委的正确领导和大力支持下，始终坚持以习近平新时代中国特色社会主义思想为指导，紧紧围绕学习宣传贯彻习近平新时代中国特色社会主义思想这个首要任务，自觉承担起举旗帜、聚民心、育新人、兴文化、展形象的使命任务，坚持稳中求进、守正创新，坚持统一思想、坚定信心，大力推进实施宣传思想工作“十大工程”，着力建设具有强大凝聚力和引领力的社会主义意识形态，着力加强舆论引导和舆论斗争，着力培养担当民族复兴大任的时代新人，着力满足人民精神文化生活新期待，着力提升安宁文化影响力。
2.融媒体中心部门整体绩效目标是：牢牢把握舆论导向，推进宣传创新。进一步深入解读十九大精神，对市委、市政府决策部署的重点工作进行宣传报道，营造良好舆论氛围；按照习近平总书记的要求，以及上级宣传部门的统筹安排，扎实稳步做好县级融媒体中心建设工作，积极整合媒体资源，更好服务群众和社会；坚持新闻立台，弘扬主旋律，积聚正能量。充分发挥广播电视的阵地作用和“喉舌”功能，加强节目创新和策划，注重改进新闻节目“三多三少”工作局面；积极主动宣传好各项生动实践、先进典型和成功经验；在宣传的吸引力、感染力和影响力上下功夫，不断提高我市广播电视的宣传能力，并积极做好监听监看工作，加强和改进舆论监督；进一步加强队伍学习培训教育工作。为进一步拓宽全台采编播人员视野，提高专业知识和技能，我台将继续坚持“走出去，请进来”的学习模式，为采编播人员创造学习和交流平台，并进一步加强专业技能培训，较好提高团体队伍整体素质。任务完成率达到100%。
3.广电中心：为全市广播电视事业管理服务。负责全市广播电视信号传输技术检测，组织实施广播电视覆盖网络建设。负责全市广播电视广告内容、互联网视听节目、舆情、新媒体内容投放检查相关工作。负责全市广播电视安全播出日常工作。负责推进全市广播电视基本公共服务。根据省、昆明市广播电视局的安排，圆满完成了2023年元旦、春节，全国两会、地方两会及杭州亚运会、中秋节、国庆、亚残运会期间广播电视安全播出重要保障工作。安宁市计划开展6次广播电视安全播出保障工作自检自查，组织相关安全播出单位开展应急演练4次，针对发现的问题提出整改意见，确保节目制作、信号传输及播出（发射）安全无事故，完成今年各项广播电视重要保障期的广播电视和网络视听各项安全保障工作。</t>
  </si>
  <si>
    <t>（三）部门整体收支情况</t>
  </si>
  <si>
    <t>2023年中国共产党安宁市委员会宣传部预算收入数为2,758.81万元，2023年预算支出数为2,758.81万元，其中基本支出为1,663.61万元，项目支出为1,095.20万元。2023年决算收入数为2,485.07万元；2023年决算支出数为2,483.57万元，其中基本支出为1,570.27万元，项目支出为913.30万元。2023年基本支出主要用于基本工资、津贴补贴等人员经费和办公费、印刷费、水电费、办公设备购置等公用经费；项目支出主要用于省级应急广播体系建设项目奖补资金、中央广播电视节目无线覆盖（数字）运行维护专项资金、中央广播电视总台央视财经“寻百强看中国”安宁融媒体活动经费、城市品牌营销推广专项经费、网信工作经费、外宣专项工作经费、安宁市智慧宣传广播系统建设经费、融媒体中心保运转专项经费等。</t>
  </si>
  <si>
    <t>（四）部门预算管理制度建设情况</t>
  </si>
  <si>
    <t>2023年中共安宁市委宣传部依据《中华人民共和国会计法》、《中华人民共和国预算法》、《行政单位会计管理制度》等国家法律法规，结合财政具体工作安排实际情况，执行并遵守《中共安宁市委宣传部财务管理制度》、《中共安宁市委宣传部差旅费管理办法》等相关制度，部门预算管理制度健全并有效执行。以部门职责为主体，按照实际工作需要和人员报送预算，经分管领导审核后，由财务人员汇总上报。</t>
  </si>
  <si>
    <t>二、绩效自评工作情况</t>
  </si>
  <si>
    <t>（一）绩效自评的目的</t>
  </si>
  <si>
    <t>部门整体支出绩效评价是围绕部门整体支出绩效目标实现和职责履行程度的综合评价，对于部门的整体绩效评价能够洞悉资源配置的有效情况以及各部门要素之间的有机关系，从而从更加宏观的层面了解部门的资源配置合理性和资金运用效益，从结构分析和整体效益分析中更加精确地查找问题，发现问题进行整改。</t>
  </si>
  <si>
    <t>（二）自评组织过程</t>
  </si>
  <si>
    <t>1.前期准备</t>
  </si>
  <si>
    <t>(1)成立绩效工作小组。为使绩效评价工作顺利开展,根据市财政局的通知要求,成立绩效评价工作组,,负责整个评价工作的组织、协调和具体实施。
(2)部署绩效自评工作。召开年度绩效自评工作部署会，组织相关人员开展业务培训。</t>
  </si>
  <si>
    <t>2.组织实施</t>
  </si>
  <si>
    <t>（1）收集整理相关资料和依据，撰写绩效自评报告，报送评价工作组。
（2）评价工作组在资金使用部门提供的绩效自评报告和相关佐证材料的基础上，结合评价对象实际情况对所有资料进行核实和全面分析，对重要的和存在疑问的基础数据资料进一步核实确认。
（3）制定评价指标体系，提出评价意见。在财政部门共性指标框架的基础上，结合部门实际，制定评价指标体系，对照绩效指标进行综合评价,形成评价意见。</t>
  </si>
  <si>
    <t>三、评价情况分析及综合评价结论</t>
  </si>
  <si>
    <t>结合本部门实际情况建立健全了财务管理制度和约束机制，依法、有效地利用财政资金，提高财政资金使用效率，完成了部门职能目标，实现了较高的工作效率和支出绩效。2023年部门预算编制规范、准确，各项经费足额纳入预算安排，确保了部门正常运转和专项工作的顺利开展，较好完成年初绩效目标任务。2023年我部门决算按照市财政局和上级财政要求进行编制，准确、详细、真实地反映了本部门财政收支情况。</t>
  </si>
  <si>
    <t>四、存在的问题和整改情况</t>
  </si>
  <si>
    <t>存在的问题：部门整体绩效目标在设定、细化程度和可衡量方面做得不够细致，需要进一步加强对部门整体绩效管理。
改进措施：完善绩效目标管理，对绩效目标进行细化和量化，做到绩效目标可以精准衡量。完善绩效评价管理机构，结合实际工作情况，优化财务、业务、资源和资产绩效的协同管理模式。进一步加强预算绩效管理业务培训。</t>
  </si>
  <si>
    <t>五、绩效自评结果应用</t>
  </si>
  <si>
    <t>一是通过绩效自评结果，对指标完成好的工作要在下一年度继续巩固和加强，对未完成的指标要深入剖析原因，找出问题，在以后工作中完善和改进。二是利用绩效自评结果，促进部门增强责任和效益观念，提高财政资金支出决策水平和管理水平。</t>
  </si>
  <si>
    <t>六、主要经验及做法</t>
  </si>
  <si>
    <t>（一）加强组织领导。加强对项目工作的全面领导严格执行相关财经法律法规，按照项目管理制度及财务管理制度加强项目管理和监督，确保项目规范顺利实施
（二）做到专款专用。严格按规范要求，做到专款专用。内所有支出都由报账员把关，财务人员审核，再由分管领导审批。尤其“三公”经费支出上，认真贯彻落实上级有关精神，严格控制“三公”经费支出，保障专款专用，无截留、挪用等现象，取得良好效果。
（三）提高人员能力。工作人员按照要求参加市财政局组织的各类培训及会议，同时加强自学，不断提高业务能力。在工作中细心负责，认真抓好绩效评价工作。</t>
  </si>
  <si>
    <t>七、其他需说明的情况</t>
  </si>
  <si>
    <t>无</t>
  </si>
  <si>
    <r>
      <rPr>
        <sz val="24"/>
        <rFont val="宋体"/>
        <charset val="134"/>
      </rPr>
      <t xml:space="preserve">部门整体支出绩效自评表
</t>
    </r>
    <r>
      <rPr>
        <sz val="11"/>
        <rFont val="宋体"/>
        <charset val="134"/>
      </rPr>
      <t>（2023年度）</t>
    </r>
  </si>
  <si>
    <t>公开14表</t>
  </si>
  <si>
    <t>目标</t>
  </si>
  <si>
    <t>任务名称</t>
  </si>
  <si>
    <t>编制预算时提出的任务措施</t>
  </si>
  <si>
    <t>绩效指标实际执行情况</t>
  </si>
  <si>
    <t>执行情况与年初预算的对比</t>
  </si>
  <si>
    <t>相关情况说明</t>
  </si>
  <si>
    <t>履职效益明显</t>
  </si>
  <si>
    <t>经济效益</t>
  </si>
  <si>
    <t>社会效益</t>
  </si>
  <si>
    <t>根据我部门职责职能，2023年我部门对外展示安宁城市形象、历史文化和地域文化特色，有利于提高安宁的知名度和美誉度；负面舆论及时处理；完善公共文化服务体系，提升公共文化服务水平；有力保障省级节目无线覆盖工程的正常运行；大力营造良好观影风气，促进社会和谐进步；大力提高网络平台广告宣传；公共服务覆盖面和适用性显著提高，公共服务数字化、高清化、网络化、智能化、移动化水平大幅提高，有利于提高人民群众的生活质量。</t>
  </si>
  <si>
    <t>执行情况与年初预算相符</t>
  </si>
  <si>
    <t>生态效益</t>
  </si>
  <si>
    <t>社会公众或服务对象满意度</t>
  </si>
  <si>
    <t>通过我部门2023年开展各项活动和补助，促使安宁市人民群众满意度和接受补助的受助群体满意度达到92.00%以上。</t>
  </si>
  <si>
    <t>预算配置科学</t>
  </si>
  <si>
    <t>预算编制科学</t>
  </si>
  <si>
    <t>预算编制围绕市委、市政府的中心工作，加强政务联络、接待服务；提高信息报送服务的质量和水平，部门支出规划编制科学，年度履职目标衔接紧密，预算编制依据充分、数据详实、细化可行。基础信息完善、依据真实完整、数据更新及时。</t>
  </si>
  <si>
    <t>基本支出足额保障</t>
  </si>
  <si>
    <t>基本支出主要用于保障部门正常运转、履行部门职能。包括工资支出和公用经费支出足额保障。</t>
  </si>
  <si>
    <t>确保重点支出安排</t>
  </si>
  <si>
    <t>部门履行主要职责和完成重点任务保障有力，分地区分配资金公平公正。</t>
  </si>
  <si>
    <t>严控“三公”经费支出</t>
  </si>
  <si>
    <t>发扬艰苦奋斗、勤俭节约的优良传统，细化“三公”经费预算编制、管理，按照“零增长”的原则编制“三公”经费预算。按照安宁市公务用车制度改革要求，严格控制公务用车购置和运行维护费支出。</t>
  </si>
  <si>
    <t>2023年度财政拨款“三公”经费支出决算中，财政拨款“三公”经费支出年初预算为14.60万元，支出决算为9.53万元，其中：公务用车运行维护费支出决算7.50万元，公务接待费支出决算2.03万元。年底决算数未超过年初预算。</t>
  </si>
  <si>
    <t>预算执行有效</t>
  </si>
  <si>
    <t>严格预算执行</t>
  </si>
  <si>
    <t>严格执行市人民代表大会批复各项支出预算，不擅自扩大支出范围、提高开支标准，严格按照预算规定的支出用途使用资金。</t>
  </si>
  <si>
    <t>严格结转结余</t>
  </si>
  <si>
    <t>严格按照财政批复的年初预算支出各项经费，上级项目均做详细计划，切实减少结转结余资金量。</t>
  </si>
  <si>
    <t>项目组织良好</t>
  </si>
  <si>
    <t>部门成立了项目工作小组，对项目的统一组织、协调、监督和管理，研究解决项目实施中的重大问题，各相关业务处室根据实施方案负责项目实施的具体和指导等。</t>
  </si>
  <si>
    <t>“三公”经费节支增效</t>
  </si>
  <si>
    <t>预算管理规范</t>
  </si>
  <si>
    <t>管理制度健全</t>
  </si>
  <si>
    <t>进一步完善财务管理制度，提高财务管理水平，建立行之有效的项目安排决策机制，保证部门项目申报、审核、安排全过程公开、透明。</t>
  </si>
  <si>
    <t>执行情况与年初预算情况相符</t>
  </si>
  <si>
    <t>信息公开及时完整</t>
  </si>
  <si>
    <t>按照相关要求，按时通过财政代公开的方式公开年度预算批复，“三公”经费开支情况，年度决算报表，接受社会监督。</t>
  </si>
  <si>
    <t>资产管理使用规范有效</t>
  </si>
  <si>
    <t>依据《云南省行政事业单位国有资产管理办法》制定出适合我部门的资产管理办法，根据制度严格进行管理，资产信息系统及时登记、管理、清查、维护国有资产安全完整，实现合理配置，充分有效利用。</t>
  </si>
  <si>
    <r>
      <rPr>
        <b/>
        <sz val="18"/>
        <color rgb="FF000000"/>
        <rFont val="宋体"/>
        <charset val="134"/>
      </rPr>
      <t xml:space="preserve">项目支出绩效自评表
</t>
    </r>
    <r>
      <rPr>
        <sz val="11"/>
        <color rgb="FFFF0000"/>
        <rFont val="宋体"/>
        <charset val="134"/>
      </rPr>
      <t>（2023年度）</t>
    </r>
  </si>
  <si>
    <t>公开15表</t>
  </si>
  <si>
    <t>项目名称</t>
  </si>
  <si>
    <t>中央广播电视总台央视财经“寻百强看中国”安宁融媒体活动经费</t>
  </si>
  <si>
    <t>主管部门</t>
  </si>
  <si>
    <t>中国共产党安宁市委员会宣传部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</si>
  <si>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</si>
  <si>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</si>
  <si>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</si>
  <si>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</si>
  <si>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</si>
  <si>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</si>
  <si>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</si>
  <si>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</si>
  <si>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</si>
  <si>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</si>
  <si>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</si>
  <si>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</si>
  <si>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</si>
  <si>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</si>
  <si>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活动拟由中央广播电视总台云南总站组成主要制作团队，安宁市本级由安宁市委宣传部牵头，其他单位配合的原则。以“记者+嘉宾直播+插片”的呈现形式，围绕安宁“大抓产业、主攻工业”发展主线，配套城市建设等不同主题，全面展现安宁经济社会高质量发展前景。</t>
  </si>
  <si>
    <t>直播平台数量13个，平台直播总时长40分钟，大屏端时长3分钟，大力提高安宁市工业的发展，促进安宁市经济社会高质量的发展，安宁市人民满意度98%。</t>
  </si>
  <si>
    <t>绩效指标</t>
  </si>
  <si>
    <t>一级指标</t>
  </si>
  <si>
    <t>二级指标</t>
  </si>
  <si>
    <t>三级指标</t>
  </si>
  <si>
    <t>年度指标</t>
  </si>
  <si>
    <t>实际完成值</t>
  </si>
  <si>
    <t>偏差原因分析及改进措施</t>
  </si>
  <si>
    <t>产出指标</t>
  </si>
  <si>
    <t>数量指标</t>
  </si>
  <si>
    <t>直播平台数量</t>
  </si>
  <si>
    <t>13个</t>
  </si>
  <si>
    <t>时效指标</t>
  </si>
  <si>
    <t>平台直播总时长</t>
  </si>
  <si>
    <t>40分钟</t>
  </si>
  <si>
    <t>大屏端时长</t>
  </si>
  <si>
    <t>3分钟</t>
  </si>
  <si>
    <t>成本指标</t>
  </si>
  <si>
    <t>经济成本</t>
  </si>
  <si>
    <t>50万元</t>
  </si>
  <si>
    <t>效益指标</t>
  </si>
  <si>
    <t>社会效益指标</t>
  </si>
  <si>
    <t>提高安宁市工业的发展，促进安宁市经济社会高质量的发展</t>
  </si>
  <si>
    <t>大力提高</t>
  </si>
  <si>
    <t>满意度指标</t>
  </si>
  <si>
    <t>服务对象满意度指标</t>
  </si>
  <si>
    <t>安宁市人民满意度</t>
  </si>
  <si>
    <t>≥98%</t>
  </si>
  <si>
    <t>=98%</t>
  </si>
  <si>
    <t>其他需要说明的事项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</si>
  <si>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</si>
  <si>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</si>
  <si>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</si>
  <si>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城市品牌营销推广专项经费</t>
  </si>
  <si>
    <t>安宁市委宣传部持续加大“向内向外”的城市营销力度，整合宣传资源，创新运作思路，拓宽外宣渠道，打造对外宣传宽广平台，争取在更高的平台和更多的渠道推介城市形象，将安宁的文化、产业、生态、营商环境等各种资源向全国进行宣传和销售，在主动融入云南辐射中心建设，拓展对外发展空间，推动安宁外向型经济高质量发展过程。</t>
  </si>
  <si>
    <t>策划全年开展安宁市城市品牌营销推广购买服务1次，组织推广安宁市城市品牌营销活动载体2场，对外展示安宁城市形象、历史文化和地域文化特色，有利于提高安宁的知名度和美誉度，全面提升安宁的品牌价值和城市形象。</t>
  </si>
  <si>
    <t>策划全年开展安宁市城市品牌营销推广购买服务</t>
  </si>
  <si>
    <t>1次</t>
  </si>
  <si>
    <t>组织推广安宁市城市品牌营销活动载体</t>
  </si>
  <si>
    <t>2场</t>
  </si>
  <si>
    <t>城市品牌营销推广专项工作持续</t>
  </si>
  <si>
    <t>1年</t>
  </si>
  <si>
    <t>59.52万元</t>
  </si>
  <si>
    <t>对外展示安宁城市形象、历史文化和地域文化特色，有利于提高安宁的知名度和美誉度</t>
  </si>
  <si>
    <t>人民群众满意度</t>
  </si>
  <si>
    <t>≥95%</t>
  </si>
  <si>
    <t>=95%</t>
  </si>
  <si>
    <t>省级应急广播体系建设项目奖补资金</t>
  </si>
  <si>
    <t>有力保障该县完成县级应急广播体系建设，通过省市级验收，并投入正常使用。</t>
  </si>
  <si>
    <t>2023年应急广播平台1个，自然村应急广播终端建设522个，应急广播体系建设项目完工，通过省市级验收率100%，应急广播体系建设项目资金执行率100%，有效保障应急广播体系完成建设，通过省市级验收，并确保应急广播日常发挥预警应急、政策宣传、日常使用等效能。</t>
  </si>
  <si>
    <t>应急广播平台</t>
  </si>
  <si>
    <t>1个</t>
  </si>
  <si>
    <t>自然村应急广播终端建设</t>
  </si>
  <si>
    <t>522个</t>
  </si>
  <si>
    <t>质量指标</t>
  </si>
  <si>
    <t>应急广播体系建设项目完工，通过省市级验收率</t>
  </si>
  <si>
    <t>应急广播体系建设项目资金执行率</t>
  </si>
  <si>
    <t>项目开展时间</t>
  </si>
  <si>
    <t>2023年</t>
  </si>
  <si>
    <t>259.13万元</t>
  </si>
  <si>
    <t>保障应急广播体系完成建设，通过省市级验收，并确保应急广播日常发挥预警应急、政策宣传、日常使用等效能</t>
  </si>
  <si>
    <t>有效保障</t>
  </si>
  <si>
    <t>用户满意度</t>
  </si>
  <si>
    <t>中央广播电视节目无线覆盖（数字）运行维护专项资金</t>
  </si>
  <si>
    <t>根据《云南省财政厅关于提前下达2023年中央支持地方公共文化服务体系建设补助资金的通知》，根据昆财教〔2023〕13号文件，下达2023年中央广播电视节目无线覆盖（数字）运行维护专项资金，为支持完善公共文化服务体系，提升公共文化服务水平。</t>
  </si>
  <si>
    <t>维护发射台数量3个，有利于完善公共文化服务体系，不断提升公共文化服务水平，人民群众满意度达到89%。</t>
  </si>
  <si>
    <t>维护发射台数量</t>
  </si>
  <si>
    <t>3个</t>
  </si>
  <si>
    <t>提高发射台发射率</t>
  </si>
  <si>
    <t>86.02万元</t>
  </si>
  <si>
    <t>完善公共文化服务体系，提升公共文化服务水平</t>
  </si>
  <si>
    <t>不断提升</t>
  </si>
  <si>
    <t>≥89%</t>
  </si>
  <si>
    <t>=89%</t>
  </si>
  <si>
    <t>2022年度考核优秀记嘉奖及2020年度至2022年度连续三年年度考核优秀记三等功公务员表彰奖励经费</t>
  </si>
  <si>
    <t>每年保障考核奖金的发放。从而提高单位职工工作积极性，更好地服务于单位，大大提高日常工作效率。</t>
  </si>
  <si>
    <t>完成2022年度考核优秀记嘉奖共3人，每人0.15万元经费保障。进行2020年度至2022年度连续三年年度考核优秀记三等功公务员共2人，每人0.30万元的经费保障。按时完成了奖励金的发放工作，不断提升单位人员之间的竞争作用。</t>
  </si>
  <si>
    <t>2022年度考核优秀人数</t>
  </si>
  <si>
    <t>3人</t>
  </si>
  <si>
    <t>记三等功人数</t>
  </si>
  <si>
    <t>2人</t>
  </si>
  <si>
    <t>资金发放及时率</t>
  </si>
  <si>
    <t>1.05万元</t>
  </si>
  <si>
    <t>提高单位职工竞争性</t>
  </si>
  <si>
    <t>服务对象满意度</t>
  </si>
  <si>
    <t>2022年省级广播电视事业发展专项资金</t>
  </si>
  <si>
    <t>该项目包括直播卫星覆盖工程运维（村村通、户户通）、省级节目无线覆盖运维、应急广播运维3部分，将有力保障全市直播卫星村村通工程，户户通工程用户的正常收视、免费为农村用户提供60套电视节目和44套广播节目；有力保障省级节目无线覆盖工程正常运行，利用广播电视发射台免费为城乡居民提供云南省第一套广播节目，实现农村地区广播电视长期通，优质通；有力保障已建成的1个县级应急广播体系正常运转。</t>
  </si>
  <si>
    <t>发射机单机播出时间达到6242小时，乡镇街道为民服务中心每周服务时长不低于40小时，乡镇级服务网点建立率（综合文化服务中心）达到98%，直播卫星设备接收的电视节目套数共计56套，直播卫星设备接收的广播节目套数44套，用户满意度达到95%。</t>
  </si>
  <si>
    <t>发射机单机播出时间</t>
  </si>
  <si>
    <t>6242小时</t>
  </si>
  <si>
    <t>乡镇街道为民服务中心每周服务时长</t>
  </si>
  <si>
    <t>40小时</t>
  </si>
  <si>
    <t>乡镇级服务网点建立率（综合文化服务中心）</t>
  </si>
  <si>
    <t>发射机发射功率</t>
  </si>
  <si>
    <t>直播卫星设备正常运行率</t>
  </si>
  <si>
    <t>2.82万元</t>
  </si>
  <si>
    <t>直播卫星设备接收的电视节目套数</t>
  </si>
  <si>
    <t>56套</t>
  </si>
  <si>
    <t>直播卫星设备接收的广播节目套数</t>
  </si>
  <si>
    <t>44套</t>
  </si>
  <si>
    <t>2022年云岭大讲堂第一批项目经费</t>
  </si>
  <si>
    <t>用以开展云岭大讲堂宣传活动，宣传和普及中国特色社会主义理论体系和社会主义核心价值体系，致力于推动社会主义文化大发展、大繁荣。</t>
  </si>
  <si>
    <t>组织开展了云岭大讲堂宣讲活动次数1次，宣传和普及中国特色社会主义理论体系和社会主义核心价值体系，有利于推动社会主义文化大发展、大繁荣，参加宣讲活动人员满意度达到90%。</t>
  </si>
  <si>
    <t>开展云岭大讲堂宣讲活动次数</t>
  </si>
  <si>
    <t>开展时间</t>
  </si>
  <si>
    <t>1万元</t>
  </si>
  <si>
    <t>有利于推动社会主义文化大发展、大繁荣</t>
  </si>
  <si>
    <t>大力推动</t>
  </si>
  <si>
    <t>参加宣讲活动人员满意度</t>
  </si>
  <si>
    <t>≥90%</t>
  </si>
  <si>
    <t>=90%</t>
  </si>
  <si>
    <t>其他资金来源于集中核算资金</t>
  </si>
  <si>
    <t>2023年中央补助地方国家电影事业发展专项资金</t>
  </si>
  <si>
    <t>合理规划2023年度中央补助地方国家电影事业发展专项资金的使用，鼓励影院放映主管部门推荐具有艺术创新价值的国产影片，以此传承中华优秀传统文化。</t>
  </si>
  <si>
    <t>补助影院家数1家，补助影院影厅数量7个，大力营造良好观影风气，促进社会和谐进步，观众对国产影片的满意度91%。</t>
  </si>
  <si>
    <t>补助影院家数</t>
  </si>
  <si>
    <t>1家</t>
  </si>
  <si>
    <t>补助影院影厅数量</t>
  </si>
  <si>
    <t>7个</t>
  </si>
  <si>
    <t>补助期限</t>
  </si>
  <si>
    <t>40万元</t>
  </si>
  <si>
    <t>营造良好观影风气，促进社会和谐进步</t>
  </si>
  <si>
    <t>大力营造</t>
  </si>
  <si>
    <t>提高中西部县城数字影院建设发展水平</t>
  </si>
  <si>
    <t>有效提高</t>
  </si>
  <si>
    <t>观众对国产影片的满意度</t>
  </si>
  <si>
    <t>≥91%</t>
  </si>
  <si>
    <t>=91%</t>
  </si>
  <si>
    <t>安宁市延安精神研究会专项资金</t>
  </si>
  <si>
    <t>为深入宣传贯彻党的二十大精神，进一步落实习近平总书记关于弘扬伟大建党精神和延安精神的重要讲话和指示精神，为推动全市高质量发展凝聚强大的精神力量。</t>
  </si>
  <si>
    <t>组织会员开展学习教育活动5场，开展进机关宣传活动2场，开展进校园宣传活动15场，开展进社区宣传活动3场，开展进农村宣传活动2场，开展进企业宣传活动3场，大力推动全市高质量发展凝聚强大的精神力量，安宁市全体人民满意度91%。</t>
  </si>
  <si>
    <t>组织会员开展学习教育活动</t>
  </si>
  <si>
    <t>5场</t>
  </si>
  <si>
    <t>开展进机关宣传活动</t>
  </si>
  <si>
    <t>开展进校园含高校宣传活动</t>
  </si>
  <si>
    <t>15场</t>
  </si>
  <si>
    <t>开展进社区宣传活动</t>
  </si>
  <si>
    <t>3场</t>
  </si>
  <si>
    <t>开展进农村宣传活动</t>
  </si>
  <si>
    <t>开展进企业宣传活动</t>
  </si>
  <si>
    <t>项目开展期间</t>
  </si>
  <si>
    <t>10万元</t>
  </si>
  <si>
    <t>推动全市高质量发展凝聚强大的精神力量</t>
  </si>
  <si>
    <t>安宁市全体人民满意度</t>
  </si>
  <si>
    <t>安宁市应急广播系统及安宁市智慧宣传广播系统项目前期专项资金</t>
  </si>
  <si>
    <t>进一步完成安宁市应急广播系统建设技术方案编制和安宁市智慧宣传广播系统项目工程建设监理。</t>
  </si>
  <si>
    <t>安宁市应急广播系统体系建设技术方案编制数量1次，安宁市智慧宣传广播系统项目工程建设监理次数1次，大力提高安宁市应急广播系统及宣传广播系统的性能，安宁市人民满意度达到98%。</t>
  </si>
  <si>
    <t>安宁市应急广播系统体系建设技术方案编制数量</t>
  </si>
  <si>
    <t>安宁市智慧宣传广播系统项目工程建设监理次数</t>
  </si>
  <si>
    <t>5.60万元</t>
  </si>
  <si>
    <t>提高安宁市应急广播系统及宣传广播系统的性能</t>
  </si>
  <si>
    <t>广播电视工作经费</t>
  </si>
  <si>
    <t>通过项目的实施，将进一步巩固安宁市广播电视工作成果，有效提高广播电视节目的覆盖范围和播出质量，确保广播电视设备在2023年度能长期稳定运行，满足安宁市辖区内各族群众收听收看广播电视节目的需求，丰富群众文化生活，开展好广播电视公共服务工作，做好广播电视安全播出工作，严防广播电视安全播出事故、事件发生，坚决查处、打击“黑广播”维护社会稳定，切实做好安宁市广播电视行业和网络视听节目的管理工作。</t>
  </si>
  <si>
    <t>2023年我单位广播电视安全播出、传媒管理4次，太极山铁塔维护1次，按省局、昆明市局安排，进行应急广播系统建设的项目可行性研究报告1次，根据省和昆明市局要求，对禄脿、青龙、八街、县街4个街道级广播电视为民服务示范点保障经费；满足安宁市辖区内各族群众收听收看广播电视节目的需求达到91%以上。</t>
  </si>
  <si>
    <t>广播电视安全播出、传媒管理</t>
  </si>
  <si>
    <t>4次</t>
  </si>
  <si>
    <t>太极山铁塔维护</t>
  </si>
  <si>
    <t>按省局、昆明市局安排，进行应急广播系统建设的项目可行性研究报告</t>
  </si>
  <si>
    <t>根据省和昆明市局要求，对禄脿、青龙、八街、县街4个街道级广播电视为民服务示范点保障经费</t>
  </si>
  <si>
    <t>4个</t>
  </si>
  <si>
    <t>确保广播电视设备持续工作</t>
  </si>
  <si>
    <t>15.69万元</t>
  </si>
  <si>
    <t>满足安宁市辖区内各族群众收听收看广播电视节目的需求</t>
  </si>
  <si>
    <t>大力满足</t>
  </si>
  <si>
    <t>群众满意度</t>
  </si>
  <si>
    <t>广播电视公共文化服务体系运行维护保障经费</t>
  </si>
  <si>
    <t>确保我市已建成广播电视无线发射台/转播台的长效运行的同时，进行“规范化标准化智慧化”美丽台站建设。同时保障我市9个县区每年建设的乡镇（街道）为民服务点的长效运行，构建面向农户的农村广播电视公共服务体系。用于安宁市中央节目无线数字化覆盖运行维护、“三化”美丽台站建设和为民服务点运行维护。</t>
  </si>
  <si>
    <t>2023年我单位保障安宁市建设的1个乡镇（街道）为民服务点的长效运行，大力构建面向农户的农村广播电视公共服务体系，安宁市人民满意度达到93%。</t>
  </si>
  <si>
    <t>保障县级数量</t>
  </si>
  <si>
    <t>确保广播电视公共文化服务体系正常运行</t>
  </si>
  <si>
    <t>构建面向农户的农村广播电视公共服务体系</t>
  </si>
  <si>
    <t>大力构建</t>
  </si>
  <si>
    <t>≥93%</t>
  </si>
  <si>
    <t>=93%</t>
  </si>
  <si>
    <t>基层公共服务网络标准化建设经费补助专项资金</t>
  </si>
  <si>
    <r>
      <rPr>
        <sz val="11"/>
        <rFont val="宋体"/>
        <charset val="134"/>
      </rPr>
      <t>据《昆明市财政局、昆明市广播电视局关于下达2023年省级广播电视事业发展专项资金的通知》（昆财教</t>
    </r>
    <r>
      <rPr>
        <sz val="11"/>
        <rFont val="仿宋_GB2312"/>
        <charset val="134"/>
      </rPr>
      <t>〔</t>
    </r>
    <r>
      <rPr>
        <sz val="11"/>
        <rFont val="宋体"/>
        <charset val="134"/>
      </rPr>
      <t>2023</t>
    </r>
    <r>
      <rPr>
        <sz val="11"/>
        <rFont val="仿宋_GB2312"/>
        <charset val="134"/>
      </rPr>
      <t>〕</t>
    </r>
    <r>
      <rPr>
        <sz val="11"/>
        <rFont val="宋体"/>
        <charset val="134"/>
      </rPr>
      <t>74号），下达安宁市广播电视发展专项资金，保障基层公共服务标准化建设及建成的乡镇（街道）为民服务中心发挥效能。</t>
    </r>
  </si>
  <si>
    <t>完成建设县数量1个，乡镇（街道）为民服务中心每周服务时长达到40小时，乡镇级服务网点建立率达到98%，大力提高为人民服务的效能，用户满意度达到95%。</t>
  </si>
  <si>
    <t>建设县数量</t>
  </si>
  <si>
    <t>乡镇（街道）为民服务中心每周服务时长</t>
  </si>
  <si>
    <t>乡镇级服务网点建立率</t>
  </si>
  <si>
    <t>提高为人民服务的效能</t>
  </si>
  <si>
    <t>理论武装工作经费</t>
  </si>
  <si>
    <t>市委理论学习中心组织学习10次；新时代“螳川先锋”宣讲团全市范围内宣讲30场次；“螳川讲坛”开展4讲。</t>
  </si>
  <si>
    <t>2023年我单位组织了市委理论学习中心组织学习10次；新时代“螳川先锋”宣讲团全市范围内宣讲30场次；“螳川讲坛”开展4讲。进一步深入村（社区）、农村、企业、学校、机关开展宣讲活动。</t>
  </si>
  <si>
    <t>市委理论学习</t>
  </si>
  <si>
    <t>10次</t>
  </si>
  <si>
    <t>“螳川讲坛”</t>
  </si>
  <si>
    <t>宣讲团全市范围内宣讲</t>
  </si>
  <si>
    <t>30次</t>
  </si>
  <si>
    <t>7.01万元</t>
  </si>
  <si>
    <t>深入村（社区）、农村、企业、学校、机关开展宣讲活动</t>
  </si>
  <si>
    <t>大力深入</t>
  </si>
  <si>
    <t>全市宣传干部培训经费</t>
  </si>
  <si>
    <t>传承弘扬革命精神，打造忠诚干净担当的干部队伍。组织多种形式的“大学习”“大练兵”，举办文产干部暨文化人才培训班、网络信息工作暨新闻发言人培训班、全市意识形态工作和理论宣传骨干培训班等。加强多岗位培养锻炼，优化干部队伍知识结构，提高干部队伍整体适应新时代要求的专业思维、专业素养和专业能力。选优配强宣传文化单位重要岗位和重要宣传舆论阵地领导干部，提高干部队伍整体适应新时代要求的专业思维、专业素养和专业能力。</t>
  </si>
  <si>
    <t>2023年我单位共组织开展了1次培训，有利于提高宣传文化系统干部业务能力，加强多岗位培养锻炼，优化干部队伍知识结构，提高干部队伍整体适应新时代要求的专业思维、专业素养和专业能力。</t>
  </si>
  <si>
    <t>开展培训次数</t>
  </si>
  <si>
    <t>培训内容好评率</t>
  </si>
  <si>
    <t>15万元</t>
  </si>
  <si>
    <t>有利于提高宣传文化系统干部业务能力</t>
  </si>
  <si>
    <t>有利于提高</t>
  </si>
  <si>
    <t>提高干部队伍整体适应新时代要求的专业思维、专业素养和专业能力</t>
  </si>
  <si>
    <t>省级节目无线覆盖运维费专项资金</t>
  </si>
  <si>
    <r>
      <rPr>
        <sz val="11"/>
        <rFont val="宋体"/>
        <charset val="134"/>
      </rPr>
      <t>根据《昆明市财政局、昆明市广播电视局关于下达2023年省级广播电视事业发展专项资金的通知》，根据昆财教</t>
    </r>
    <r>
      <rPr>
        <sz val="11"/>
        <rFont val="仿宋_GB2312"/>
        <charset val="134"/>
      </rPr>
      <t>〔</t>
    </r>
    <r>
      <rPr>
        <sz val="11"/>
        <rFont val="宋体"/>
        <charset val="134"/>
      </rPr>
      <t>2023</t>
    </r>
    <r>
      <rPr>
        <sz val="11"/>
        <rFont val="仿宋_GB2312"/>
        <charset val="134"/>
      </rPr>
      <t>〕</t>
    </r>
    <r>
      <rPr>
        <sz val="11"/>
        <rFont val="宋体"/>
        <charset val="134"/>
      </rPr>
      <t>74号文件，下达2023年省级节目无线覆盖运维费专项资金，有力保障省级节目无线覆盖工程的正常运行，利用广播电视发射台免费为城乡居民提供服务，让居民感受更好的环境。</t>
    </r>
  </si>
  <si>
    <t>维护龙山1台发射台工作，发射机单机播出时间达到6242小时，发射机发射功率达到95%，有力保障省级节目无线覆盖工程的正常运行，安宁市居民满意度达到96%。</t>
  </si>
  <si>
    <t>1台</t>
  </si>
  <si>
    <t>维护时间</t>
  </si>
  <si>
    <t>1.9万元</t>
  </si>
  <si>
    <t>有力保障省级节目无线覆盖工程的正常运行</t>
  </si>
  <si>
    <t>有力保障</t>
  </si>
  <si>
    <t>安宁市居民满意度</t>
  </si>
  <si>
    <t>≥96%</t>
  </si>
  <si>
    <t>=96%</t>
  </si>
  <si>
    <t>外宣专项工作经费</t>
  </si>
  <si>
    <t>扩大中央驻滇、省级、昆明市级（滇中新区）主流媒体及网络媒体对口安宁的宣传记者队伍，并加强与各媒体的协调与合作，整合市内外新媒体平台资源，积极开展外宣工作。扩大对全市新媒体线索的征集范围和渠道，共同构建开放式立体化的对外传播体系，引入品牌影响力较大的传媒策划公司（机构）参与安宁市城市品牌营销推广活动。</t>
  </si>
  <si>
    <t>提升对外宣传工作的传播力和影响力，围绕市委、市政府各项中心工作，以“唱响主旋律、打好主动战”为出发点，深入挖掘安宁学习贯彻党的二十大精神的生动实践，全面展现全市各行业、各单位贯彻落实党的二十大精神的阶段性成效，壮大安宁声音，讲好安宁故事，为安宁建成云南县域社会主义现代化先行区提供强大精神动力和营造良好的舆论氛围。</t>
  </si>
  <si>
    <t>阅读量“10万+”以上产品</t>
  </si>
  <si>
    <t>3次</t>
  </si>
  <si>
    <t>联动中央级媒体开展城市品牌策划专题报道</t>
  </si>
  <si>
    <t>2次</t>
  </si>
  <si>
    <t>中央级媒体刊发报道数量</t>
  </si>
  <si>
    <t>300条</t>
  </si>
  <si>
    <t>省级媒体刊发报道数量</t>
  </si>
  <si>
    <t>2000条</t>
  </si>
  <si>
    <t>召开联席会次数</t>
  </si>
  <si>
    <t>8次</t>
  </si>
  <si>
    <t>组织开展中央、昆明市、安宁市全媒体调研采访活动</t>
  </si>
  <si>
    <t>5次</t>
  </si>
  <si>
    <t>重大活动云南日报上报率</t>
  </si>
  <si>
    <t>活动开展时间</t>
  </si>
  <si>
    <t>2年</t>
  </si>
  <si>
    <t>24.99万元</t>
  </si>
  <si>
    <t>负面舆论处理</t>
  </si>
  <si>
    <t>及时处理</t>
  </si>
  <si>
    <t>提高安宁对外影响力</t>
  </si>
  <si>
    <t>可持续影响指标</t>
  </si>
  <si>
    <t>省内影响力排名超过率</t>
  </si>
  <si>
    <t>≥92%</t>
  </si>
  <si>
    <t>=92%</t>
  </si>
  <si>
    <t>网信工作经费</t>
  </si>
  <si>
    <t>对我市新浪和腾讯微博、微信、今日头条、抖音、百度百家等新媒体官方号“魅力安宁”官方网络全媒体平台进行运营、维护和管理；在昆明市级以上新媒体平台中进行网络宣传策划、网络外宣的信息发布和推送；组织全市网络信息员培训；通过委托第三方机构对全市网络舆情进行日常监测和开展舆情处置、引导工作。</t>
  </si>
  <si>
    <t>2023年我单位完成了安宁市新媒体座谈会4次，安宁市网络评论员培训会1次，大力提高网络平台广告宣传，群众满意度达到90%。</t>
  </si>
  <si>
    <t>安宁市新媒体座谈会</t>
  </si>
  <si>
    <t>安宁市网络评论员培训会</t>
  </si>
  <si>
    <t>广告宣传率</t>
  </si>
  <si>
    <t>安宁市网络舆情信息工作</t>
  </si>
  <si>
    <t>41万元</t>
  </si>
  <si>
    <t>提高网络平台广告宣传</t>
  </si>
  <si>
    <t>文化文产工作经费</t>
  </si>
  <si>
    <t>用于开展文化文产工作、参加每年云南省和昆明市级文化产业博览会，参加省和昆明市组织的文化产业培训；组织全市文产干部培训以及文化产业项目招商、推荐。积极组织文化企业申报联网直报。促进安宁市内文化企业自主创意创新、提升核心竞争力、培育龙头企业，着力推动全市优势文化产业发展，重点用于促进文化创意发展。</t>
  </si>
  <si>
    <t>组织全市文产干部及重点文化企业进行业务培训1次，组织参加省、昆明市组织的外出学习、考察、参展组织等工作2次，对文产扶持资金管理办法中没有涉及的小微特色文化企业及重点特色文化活动进行补助1次，调研我市区域文化产业发展现状及思路1次；加快推进全市文化文产工作的建设。</t>
  </si>
  <si>
    <t>组织全市文产干部及重点文化企业进行业务培训</t>
  </si>
  <si>
    <t>组织参加省、昆明市组织的外出学习、考察、参展组织等工作</t>
  </si>
  <si>
    <t>对文产扶持资金管理办法中没有涉及的小微特色文化企业及重点特色文化活动进行补助</t>
  </si>
  <si>
    <t>调研我市区域文化产业发展现状及思路</t>
  </si>
  <si>
    <t>加快推进文化文产地建设</t>
  </si>
  <si>
    <t>加快推进</t>
  </si>
  <si>
    <t>文联工作专项资金</t>
  </si>
  <si>
    <t>根据《市委机构编制委员会关于明确安宁市文学艺术界联合会机构编制事项的通知》（安编〔2021〕35号）要求，为发挥文联作为党联系广大文艺工作者的桥梁和纽带作用，贯彻落实党的文艺方针，开展对我市文学艺术界各协会的联络、协调、指导、服务工作。组织团体会员开展文艺创作、文艺评论、学术交流、人才培训和调研。</t>
  </si>
  <si>
    <t>培训、采风、笔会、艺术交流活动13期，公益展览5期，有利于推动全市文艺事业繁荣发展，人民群众满意度达到90%。</t>
  </si>
  <si>
    <t>培训、采风、笔会、艺术交流活动</t>
  </si>
  <si>
    <t>13期</t>
  </si>
  <si>
    <t>公益展览</t>
  </si>
  <si>
    <t>5期</t>
  </si>
  <si>
    <t>4.55万元</t>
  </si>
  <si>
    <t>有利于推动全市文艺事业繁荣发展</t>
  </si>
  <si>
    <t>习近平新时代中国特色社会主义思想工作经费</t>
  </si>
  <si>
    <t>习近平新时代中国特色社会主义思想示范基地建设氛围营造、宣传发动、阵地建设工作；在全市打造第一批示范基地建设特色品牌。</t>
  </si>
  <si>
    <t>打造习近平新时代中国特色社会主义思想村（社区）示范点1个，打造习近平新时代中国特色社会主义思想阵地1个，学习贯彻习近平新时代中国特色社会主义思想，提振干部创业精气神，建设思想阵地。</t>
  </si>
  <si>
    <t>打造习近平新时代中国特色社会主义思想村（社区）示范点</t>
  </si>
  <si>
    <t>打造习近平新时代中国特色社会主义思想阵地</t>
  </si>
  <si>
    <t>18.4万元</t>
  </si>
  <si>
    <t>学习贯彻习近平新时代中国特色社会主义思想，提振干部创业精气神，建设思想阵地</t>
  </si>
  <si>
    <t>大力提振</t>
  </si>
  <si>
    <t>下达2022年省级电影事业发展（第二批）的专项资金</t>
  </si>
  <si>
    <t>严格执行省级电影事业发展专项资金使用，带动更多的国产电影，支持国家的作品。</t>
  </si>
  <si>
    <t>国产影片放映成绩突出影院6家，大力营造良好观影风气，促进社会和谐进步，大力提高国产电影的知名度，观众对国产影片的满意度达到94%。</t>
  </si>
  <si>
    <t>国产影片放映成绩突出影院</t>
  </si>
  <si>
    <t>6家</t>
  </si>
  <si>
    <t>23.7万元</t>
  </si>
  <si>
    <t>提高国产电影的知名度</t>
  </si>
  <si>
    <t>≥94%</t>
  </si>
  <si>
    <t>=94%</t>
  </si>
  <si>
    <t>新闻出版工作经费</t>
  </si>
  <si>
    <t>完成2023年全市新闻出版（版权）各项工作，开展正版软件管理工作，举办安宁市2023年度新闻出版（版权）市场法律法规和行政管理工作培训班。</t>
  </si>
  <si>
    <t>完成2023年全市新闻出版（版权）各项工作，开展正版软件管理工作，举办安宁市2023年度新闻出版（版权）市场法律法规和行政管理工作培训班1次，民众参与率达到95%，群众满意度达到90%。</t>
  </si>
  <si>
    <t>日常工作经费</t>
  </si>
  <si>
    <t>≤1万元</t>
  </si>
  <si>
    <t>=0.04万元</t>
  </si>
  <si>
    <t>行政执法委托费</t>
  </si>
  <si>
    <t>=0.00万元</t>
  </si>
  <si>
    <t>开展正版软件管理工作及版权工作</t>
  </si>
  <si>
    <t>≤10万元</t>
  </si>
  <si>
    <t>=9.22万元</t>
  </si>
  <si>
    <t>举办安宁市2023年度新闻出版（版权）市场法律法规和行政管理工作培训班</t>
  </si>
  <si>
    <t>9.26万元</t>
  </si>
  <si>
    <t>民众参与率</t>
  </si>
  <si>
    <t>云岭大讲堂项目经费</t>
  </si>
  <si>
    <t>云岭大讲堂项目经费用于开展宣传和普及中国特色社会主义理论体系和社会主义核心价值体系，致力于推动社会主义文化大发展、大繁荣。</t>
  </si>
  <si>
    <t>2023年我单位开展云岭大讲堂宣讲活动4次，有利于推动社会主义文化大发展、大繁荣，提高人民群众对中国特色社会主义理论体系和社会主义核心价值体系了解与认识，参加宣讲活动人员满意度达到98%。</t>
  </si>
  <si>
    <t>开展宣讲活动时间</t>
  </si>
  <si>
    <t>0.4万元</t>
  </si>
  <si>
    <t>直播卫星村村通、户户通工程运维费专项资金</t>
  </si>
  <si>
    <t>依据《昆明市财政局、昆明市广播电视局关于下达2023年省级广播电视事业发展专项资金的通知》关于支持昆明市县区基层广播电视直播卫星村村通，户户通运行维护工作，保障全市直播卫星村村通工程、户户通工程用户的正常收视，实现农村地区广播电视长期通、优质通。</t>
  </si>
  <si>
    <t>2023年我单位保障农村地区直播卫星村村通、户户通用户数量5856户，发射机发射功率达到95%，直播卫星设备正常运行率达到98%，有利于基层广播电视正常运行，实现农村地区广播电视长期通、优质通。</t>
  </si>
  <si>
    <t>保障农村地区直播卫星村村通、户户通用户数量</t>
  </si>
  <si>
    <t>5856户</t>
  </si>
  <si>
    <t>2.55万元</t>
  </si>
  <si>
    <t>有利于基层广播电视正常运行</t>
  </si>
  <si>
    <t>有利于保障</t>
  </si>
  <si>
    <t>使用人员满意度</t>
  </si>
  <si>
    <t>中央广播电视节目无线覆盖（模拟）运行维护专项资金</t>
  </si>
  <si>
    <r>
      <rPr>
        <sz val="11"/>
        <rFont val="宋体"/>
        <charset val="134"/>
      </rPr>
      <t>为支持完善公共文化服务体系，提升公共文化服务水平，根据《云南省财政厅关于提前下达2023年中央支持地方公共文化服务体系建设补助资金的通知》，根据昆财教</t>
    </r>
    <r>
      <rPr>
        <sz val="11"/>
        <rFont val="仿宋_GB2312"/>
        <charset val="134"/>
      </rPr>
      <t>〔</t>
    </r>
    <r>
      <rPr>
        <sz val="11"/>
        <rFont val="宋体"/>
        <charset val="134"/>
      </rPr>
      <t>2023</t>
    </r>
    <r>
      <rPr>
        <sz val="11"/>
        <rFont val="仿宋_GB2312"/>
        <charset val="134"/>
      </rPr>
      <t>〕</t>
    </r>
    <r>
      <rPr>
        <sz val="11"/>
        <rFont val="宋体"/>
        <charset val="134"/>
      </rPr>
      <t>13号文件，下达2032年中央广播电视节目无线覆盖（模拟）运行维护专项资金。</t>
    </r>
  </si>
  <si>
    <t>用于维护龙山发射台数量1台，大力支持完善公共文化服务体系，提升公共文化服务水平，群众满意度达到90%。</t>
  </si>
  <si>
    <t>发射台设备正常运行率</t>
  </si>
  <si>
    <t>4.52万元</t>
  </si>
  <si>
    <t>支持完善公共文化服务体系，提升公共文化服务水平</t>
  </si>
  <si>
    <t>大力支持</t>
  </si>
  <si>
    <r>
      <rPr>
        <b/>
        <sz val="18"/>
        <color rgb="FF000000"/>
        <rFont val="宋体"/>
        <charset val="134"/>
      </rPr>
      <t xml:space="preserve">项目支出绩效自评表
</t>
    </r>
    <r>
      <rPr>
        <sz val="11"/>
        <color rgb="FF000000"/>
        <rFont val="宋体"/>
        <charset val="134"/>
      </rPr>
      <t>（2023年度）</t>
    </r>
  </si>
  <si>
    <t>融媒体中心保运转专项经费</t>
  </si>
  <si>
    <t>安宁市融媒体中心</t>
  </si>
  <si>
    <t>加快推进县级融媒体中心建设，将县级融媒体中心建成主流舆论阵地、综合服务平台、社区信息枢纽，更好发挥县级融媒体中心基层文化阵地作用，促进基层宣传工作更好服务党委和政府中心工作，提高县级媒体传播力、引导力、影响力，更好引导群众、服务群众。融媒体中心平台建设，直播高标清一体化、生产平台、发布平台、智慧报道平台相关设备采购。</t>
  </si>
  <si>
    <t>加快推进县级融媒体中心建设，将县级融媒体中心建成主流舆论阵地、综合服务平台、社区信息枢纽，更好发挥县级融媒体中心基层文化阵地作用，促进基层宣传工作更好服务党委和政府中心工作，提高县级媒体传播力、引导力、影响力，更好引导群众、服务群众。融媒体中心平台建设，直播高标清一体化、生产平台、发布平台、智慧报道平台相关设备采购，已圆满完成。</t>
  </si>
  <si>
    <t>融媒体平台建设数量</t>
  </si>
  <si>
    <t>地方县域重大事件县级融媒体首报率</t>
  </si>
  <si>
    <t>≥70%</t>
  </si>
  <si>
    <t>=100%</t>
  </si>
  <si>
    <t>县级融媒体中心和升级技术平台单位整改工作完成时间</t>
  </si>
  <si>
    <t>县级融媒体中心进行基层宣传工作，更好服务党委政府中心工作，更好服务群众生产生活</t>
  </si>
  <si>
    <t>建设群众满意的县级融媒体中心</t>
  </si>
  <si>
    <r>
      <rPr>
        <b/>
        <sz val="18"/>
        <color rgb="FF000000"/>
        <rFont val="宋体"/>
        <charset val="134"/>
      </rPr>
      <t xml:space="preserve">项目支出绩效自评表                                                                             </t>
    </r>
    <r>
      <rPr>
        <sz val="12"/>
        <color rgb="FF000000"/>
        <rFont val="宋体"/>
        <charset val="134"/>
      </rPr>
      <t>（2023年度）</t>
    </r>
  </si>
  <si>
    <t>安宁市智慧广播系统建设项目经费</t>
  </si>
  <si>
    <t>为进一步做好我市新闻宣传工作，延伸新闻宣传触角，更好地引导群众、服务群众，建设安宁市智慧广播系统，配置相关设备，加大社会正能量传播，塑造一个文明和谐、积极向上的城市容貌。</t>
  </si>
  <si>
    <t>安宁市智慧广播系统建设完成，设备采购各项工作已招标实施完成。提高我市新闻宣传工作力度，延伸新闻宣传触角，更好地引导群众、服务群众，加大社会正能量传播，逐步塑造一个文明和谐、积极向上的城市容貌。</t>
  </si>
  <si>
    <t>安宁市智慧广播系统建设</t>
  </si>
  <si>
    <t>完成安宁市智慧广播系统建设度</t>
  </si>
  <si>
    <t>投入项目经费</t>
  </si>
  <si>
    <t>90.87万元</t>
  </si>
  <si>
    <t>为进一步做好我市新闻宣传工作，延伸新闻宣传触角，更好地引导群众、服务群众</t>
  </si>
  <si>
    <t>智慧广播受众满意度</t>
  </si>
  <si>
    <r>
      <rPr>
        <b/>
        <sz val="18"/>
        <color rgb="FF000000"/>
        <rFont val="宋体"/>
        <charset val="134"/>
      </rPr>
      <t xml:space="preserve">项目支出绩效自评表                                                                         </t>
    </r>
    <r>
      <rPr>
        <sz val="12"/>
        <color rgb="FF000000"/>
        <rFont val="宋体"/>
        <charset val="134"/>
      </rPr>
      <t>（2023年度）</t>
    </r>
  </si>
  <si>
    <t>2022年考核为优秀事业单位工作人员奖励经费</t>
  </si>
  <si>
    <t>根据2022年度事业单位工作人员考核等级结果，发放2022年考核为优秀的事业单位工作人员奖励经费，鼓励工作人员在工作岗位中继续努力，树立好榜样，工作标兵，提高单位工作人员的积极性，保障单位工作顺利开展。</t>
  </si>
  <si>
    <t>全部完成全年预期目标</t>
  </si>
  <si>
    <t>考核优秀人员数量</t>
  </si>
  <si>
    <t>5人</t>
  </si>
  <si>
    <t>发放2022年考核为优秀事业单位工作人员奖励经费</t>
  </si>
  <si>
    <t>0.75万元</t>
  </si>
  <si>
    <t>考核时间</t>
  </si>
  <si>
    <t>保障工作顺利开展</t>
  </si>
  <si>
    <t>激发职工工作积极性</t>
  </si>
  <si>
    <t>职工满意度</t>
  </si>
  <si>
    <t>党的二十大精神微宣讲优秀作品扶持资金</t>
  </si>
  <si>
    <t>为了宣传党的二十大精神，提高职工的政治思想觉悟，时刻紧跟党的脚步，特开设微宣讲课题，讲解优秀作品，弘扬社会正能量，号召干部职工学习，提升自身的修养，更好的全身心投入工作中，保障工作顺利开展。</t>
  </si>
  <si>
    <t>微宣讲课题</t>
  </si>
  <si>
    <t>投入微宣讲扶持资金</t>
  </si>
  <si>
    <t>0.10万元</t>
  </si>
  <si>
    <t>优秀作品</t>
  </si>
  <si>
    <t>2件</t>
  </si>
  <si>
    <t>宣传党的二十大精神</t>
  </si>
  <si>
    <t>提高职工思想觉悟</t>
  </si>
  <si>
    <t>广播电视安全播出保障专项经费</t>
  </si>
  <si>
    <t>为保障广播电视安全播出，及时向社会公众传递信息，宣传社会正能量，让人民群众及时了解社会时事，特申请广播电视安全播出保障专项经费，避免在广播电视播出过程中发生不良事件影响播出效果，同时也确保该项工作能够顺利进行。</t>
  </si>
  <si>
    <t>安全播出广播电视使用单位</t>
  </si>
  <si>
    <t>投入保障专项经费</t>
  </si>
  <si>
    <t>4.91万元</t>
  </si>
  <si>
    <t>安全播出年度</t>
  </si>
  <si>
    <t>保证广播电视安全播出</t>
  </si>
  <si>
    <t>单位职工满意度</t>
  </si>
  <si>
    <t>融媒体中心宣传信息经费</t>
  </si>
  <si>
    <t>为开展好融媒体中心宣传活动，扩大融媒体宣传影响力，提高社会公众的好感度、满意度，特申请融媒体中心宣传信息经费，制作宣传栏，印制并分发宣传资料，以保障该项工作能够顺利开展。</t>
  </si>
  <si>
    <t>宣传栏制作</t>
  </si>
  <si>
    <t>3块</t>
  </si>
  <si>
    <t>宣传资料印制</t>
  </si>
  <si>
    <t>≥100份</t>
  </si>
  <si>
    <t>投入宣传信息经费</t>
  </si>
  <si>
    <t>2.00万元</t>
  </si>
  <si>
    <t>完成宣传信息期间</t>
  </si>
  <si>
    <t>扩大融媒体宣传影响力</t>
  </si>
  <si>
    <t>合作对象满意度</t>
  </si>
  <si>
    <t>广播电视奖获奖作品拍摄补助经费</t>
  </si>
  <si>
    <t>安宁市融媒体开展广播电视奖优秀作品评选工作，意在评选出当下时代的优秀作品，既能向社会公众引导正能量，又能激发广大群众的积极向上之心，鼓励大家创作出更多更优秀的作品，故安排广播电视奖获奖作品拍摄补助经费以此鼓励。</t>
  </si>
  <si>
    <t>获奖作品数量</t>
  </si>
  <si>
    <t>7件</t>
  </si>
  <si>
    <t>投入获奖作品补助经费</t>
  </si>
  <si>
    <t>0.55万元</t>
  </si>
  <si>
    <t>完成广播电视奖获奖作品评选工作</t>
  </si>
  <si>
    <t>鼓励优秀作品</t>
  </si>
  <si>
    <t>融媒体中心设备更新维护经费</t>
  </si>
  <si>
    <t>根据县级融媒体中心建设规范和云南省广播电视播出机构设立审核管理办法，保障每年更新7.5%的固定资产相关设备。根据现实需要和发展需求，对原有固定资产进行清理合并，本着“节约、实用”的原则，确定办公设备及业务设备清单、设置技术参数和财评等所需相关材料，按照政府采购程序添置办公设备和业务设备，进一步提升现有办公需求和媒体融合发展需要；推进高标清播出系统、多功能演播设备、广播设备等系统设备的升级换代。</t>
  </si>
  <si>
    <t>开设宽带专线</t>
  </si>
  <si>
    <t>1条</t>
  </si>
  <si>
    <t>投入设备更新维护经费</t>
  </si>
  <si>
    <t>8.77万元</t>
  </si>
  <si>
    <t>完成设备更新维护期限</t>
  </si>
  <si>
    <t>2023年度</t>
  </si>
  <si>
    <t>经济效益指标</t>
  </si>
  <si>
    <t>新媒体宽带专线付费情况</t>
  </si>
  <si>
    <t>新媒体宽带职工使用满意度</t>
  </si>
  <si>
    <r>
      <rPr>
        <sz val="20"/>
        <color theme="1"/>
        <rFont val="方正小标宋_GBK"/>
        <charset val="134"/>
      </rPr>
      <t>项目支出绩效自评表</t>
    </r>
    <r>
      <rPr>
        <sz val="11"/>
        <color theme="1"/>
        <rFont val="宋体"/>
        <charset val="134"/>
        <scheme val="minor"/>
      </rPr>
      <t xml:space="preserve">
（ 2023年度）</t>
    </r>
  </si>
  <si>
    <t>安宁市2022年优秀全额拨款事业单位工作人员嘉奖奖励经费</t>
  </si>
  <si>
    <t>安宁市广播电视事业管理服务中心</t>
  </si>
  <si>
    <t>上年结转资金</t>
  </si>
  <si>
    <t>其他资金</t>
  </si>
  <si>
    <t>年度总体目标</t>
  </si>
  <si>
    <t>安宁市2022年优秀全额拨款事业单位工作人员嘉奖奖励经费，奖励人数1人，奖金0.15万元。</t>
  </si>
  <si>
    <t>安宁市2022年优秀全额拨款事业单位工作人员嘉奖奖励经费，奖励人数1人，奖金0.15万元，2023年已完成发放。</t>
  </si>
  <si>
    <t>绩
效
指
标</t>
  </si>
  <si>
    <t>年度
指标值</t>
  </si>
  <si>
    <t>实际
完成值</t>
  </si>
  <si>
    <t>偏差原因分析
及改进措施</t>
  </si>
  <si>
    <t>发放嘉奖人数</t>
  </si>
  <si>
    <t>=1人</t>
  </si>
  <si>
    <t>嘉奖奖金发放率</t>
  </si>
  <si>
    <t>经济成本指标</t>
  </si>
  <si>
    <t>=0.15万元</t>
  </si>
  <si>
    <t>积极鼓励先进个人、集体，不断的提高单位优秀人才的综合素质能力</t>
  </si>
  <si>
    <t>积极鼓励</t>
  </si>
  <si>
    <t>满意度
指标</t>
  </si>
  <si>
    <t>嘉奖人员满意度</t>
  </si>
  <si>
    <t>其他要说明的事项</t>
  </si>
  <si>
    <t>省级广播电视事业发展专项资金</t>
  </si>
  <si>
    <t>该项目包括直播卫星覆盖工程运维（村村通、户户通）、省级节目无线覆盖运维、应急广播运维3部分，将有力保障全市直播卫星村村通工程，免费为农村用户提供60套电视节目和44套广播节目；有力保障省级节目无线覆盖工程正常运行，利用广播电视发射台免费为城乡居民提供云南省第一套广播节目，实现农村地区广播电视长期通，优质通；有力保障已建成的1个县级应急广播体系正常运转，促进达到国家基本公共服务指导标准。</t>
  </si>
  <si>
    <t>=6242小时</t>
  </si>
  <si>
    <t>=40小时</t>
  </si>
  <si>
    <t>=0.6万元</t>
  </si>
  <si>
    <t>有力保障省级节目无线覆盖工程正常运行，利用广播电视发射台免费为城乡居民提供云南省第一套广播节目，实现农村地区广播电视长期通，优质通</t>
  </si>
  <si>
    <t>有力保障已建成的1个县级应急广播体系正常运转，促进达到国家基本公共服务指导标准</t>
  </si>
  <si>
    <t>温泉龙山广播电视发射台电费补助经费</t>
  </si>
  <si>
    <t>调整指标划拨2022年中央广播电视事业发展专项资金80000.00元，用于支付2023年度温泉龙山广播电视发射台无线电覆盖设备运行电费。</t>
  </si>
  <si>
    <t>保障广播电视发射台数量</t>
  </si>
  <si>
    <t>=1个</t>
  </si>
  <si>
    <t>广播电视发射台全年正常运行</t>
  </si>
  <si>
    <t>=8万元</t>
  </si>
  <si>
    <t>保障温泉龙山广播电视发射台无线电覆盖设备正常运行</t>
  </si>
  <si>
    <t>不断保障</t>
  </si>
  <si>
    <t>遗属生活补助经费</t>
  </si>
  <si>
    <t>2023年，我单位发放遗属生活补助1人，每月910.00元，整年需要1.09万元。</t>
  </si>
  <si>
    <t>2023年，我单位发放遗属生活补助1人，每月910.00元，整年完成发放1.09万元。</t>
  </si>
  <si>
    <t>单位发放遗属生活补助人数</t>
  </si>
  <si>
    <t>遗属生活补助项目时效</t>
  </si>
  <si>
    <t>=1年</t>
  </si>
  <si>
    <t>=910元/人*月</t>
  </si>
  <si>
    <t>遗属生活补助，维持当地群众生活水平，支持社会保障</t>
  </si>
  <si>
    <t>发放人员满意度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</si>
</sst>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 numFmtId="179" formatCode="#,##0.00_ "/>
  </numFmts>
  <fonts count="43">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1"/>
      <color indexed="8"/>
      <name val="宋体"/>
      <charset val="134"/>
    </font>
    <font>
      <sz val="12"/>
      <name val="宋体"/>
      <charset val="134"/>
    </font>
    <font>
      <b/>
      <sz val="18"/>
      <color rgb="FF000000"/>
      <name val="宋体"/>
      <charset val="134"/>
    </font>
    <font>
      <b/>
      <sz val="18"/>
      <color indexed="8"/>
      <name val="宋体"/>
      <charset val="134"/>
    </font>
    <font>
      <sz val="11"/>
      <color rgb="FF000000"/>
      <name val="宋体"/>
      <charset val="134"/>
    </font>
    <font>
      <sz val="11"/>
      <name val="宋体"/>
      <charset val="134"/>
    </font>
    <font>
      <sz val="24"/>
      <name val="宋体"/>
      <charset val="134"/>
    </font>
    <font>
      <b/>
      <sz val="24"/>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font>
    <font>
      <sz val="11"/>
      <name val="仿宋_GB2312"/>
      <charset val="134"/>
    </font>
    <font>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0"/>
      </top>
      <bottom style="thin">
        <color auto="1"/>
      </bottom>
      <diagonal/>
    </border>
    <border>
      <left style="thin">
        <color auto="1"/>
      </left>
      <right style="thin">
        <color auto="1"/>
      </right>
      <top/>
      <bottom style="thin">
        <color auto="1"/>
      </bottom>
      <diagonal/>
    </border>
    <border>
      <left style="thin">
        <color indexed="0"/>
      </left>
      <right/>
      <top/>
      <bottom style="thin">
        <color indexed="0"/>
      </bottom>
      <diagonal/>
    </border>
    <border>
      <left/>
      <right style="thin">
        <color indexed="0"/>
      </right>
      <top/>
      <bottom style="thin">
        <color indexed="0"/>
      </bottom>
      <diagonal/>
    </border>
    <border>
      <left/>
      <right/>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auto="1"/>
      </left>
      <right style="thin">
        <color indexed="0"/>
      </right>
      <top style="thin">
        <color auto="1"/>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2" borderId="3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2" applyNumberFormat="0" applyFill="0" applyAlignment="0" applyProtection="0">
      <alignment vertical="center"/>
    </xf>
    <xf numFmtId="0" fontId="27" fillId="0" borderId="32" applyNumberFormat="0" applyFill="0" applyAlignment="0" applyProtection="0">
      <alignment vertical="center"/>
    </xf>
    <xf numFmtId="0" fontId="28" fillId="0" borderId="33" applyNumberFormat="0" applyFill="0" applyAlignment="0" applyProtection="0">
      <alignment vertical="center"/>
    </xf>
    <xf numFmtId="0" fontId="28" fillId="0" borderId="0" applyNumberFormat="0" applyFill="0" applyBorder="0" applyAlignment="0" applyProtection="0">
      <alignment vertical="center"/>
    </xf>
    <xf numFmtId="0" fontId="29" fillId="3" borderId="34" applyNumberFormat="0" applyAlignment="0" applyProtection="0">
      <alignment vertical="center"/>
    </xf>
    <xf numFmtId="0" fontId="30" fillId="4" borderId="35" applyNumberFormat="0" applyAlignment="0" applyProtection="0">
      <alignment vertical="center"/>
    </xf>
    <xf numFmtId="0" fontId="31" fillId="4" borderId="34" applyNumberFormat="0" applyAlignment="0" applyProtection="0">
      <alignment vertical="center"/>
    </xf>
    <xf numFmtId="0" fontId="32" fillId="5" borderId="36" applyNumberFormat="0" applyAlignment="0" applyProtection="0">
      <alignment vertical="center"/>
    </xf>
    <xf numFmtId="0" fontId="33" fillId="0" borderId="37" applyNumberFormat="0" applyFill="0" applyAlignment="0" applyProtection="0">
      <alignment vertical="center"/>
    </xf>
    <xf numFmtId="0" fontId="34" fillId="0" borderId="38"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5" fillId="0" borderId="0"/>
  </cellStyleXfs>
  <cellXfs count="20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4" xfId="0"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176" fontId="1" fillId="0" borderId="1" xfId="0" applyNumberFormat="1" applyFont="1" applyFill="1" applyBorder="1" applyAlignment="1">
      <alignment vertical="center" wrapText="1"/>
    </xf>
    <xf numFmtId="49" fontId="1" fillId="0" borderId="1" xfId="3"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0" fontId="1" fillId="0" borderId="2" xfId="3" applyNumberFormat="1" applyFont="1" applyFill="1" applyBorder="1" applyAlignment="1">
      <alignment horizontal="center" vertical="center" wrapText="1"/>
    </xf>
    <xf numFmtId="10" fontId="1" fillId="0" borderId="4" xfId="3" applyNumberFormat="1"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Border="1" applyAlignment="1"/>
    <xf numFmtId="0" fontId="4" fillId="0" borderId="0" xfId="0" applyFont="1" applyFill="1" applyBorder="1" applyAlignment="1">
      <alignment vertical="center"/>
    </xf>
    <xf numFmtId="0" fontId="5" fillId="0" borderId="0" xfId="0" applyFont="1" applyFill="1" applyBorder="1" applyAlignment="1">
      <alignment vertical="center"/>
    </xf>
    <xf numFmtId="0" fontId="0" fillId="0" borderId="0" xfId="0" applyFont="1" applyFill="1" applyAlignment="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8" fillId="0" borderId="0" xfId="0" applyFont="1" applyFill="1" applyBorder="1" applyAlignment="1">
      <alignment horizontal="right" vertical="center"/>
    </xf>
    <xf numFmtId="0" fontId="4"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176" fontId="9" fillId="0" borderId="1" xfId="0" applyNumberFormat="1" applyFont="1" applyFill="1" applyBorder="1" applyAlignment="1">
      <alignment horizontal="center" vertical="center"/>
    </xf>
    <xf numFmtId="10" fontId="9"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49" fontId="9" fillId="0" borderId="2" xfId="0" applyNumberFormat="1" applyFont="1" applyFill="1" applyBorder="1" applyAlignment="1">
      <alignment horizontal="left" vertical="center" wrapText="1"/>
    </xf>
    <xf numFmtId="49" fontId="9" fillId="0" borderId="3" xfId="0"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1" xfId="0" applyFont="1" applyFill="1" applyBorder="1" applyAlignment="1">
      <alignment horizontal="left" vertical="center" wrapText="1"/>
    </xf>
    <xf numFmtId="49" fontId="9" fillId="0" borderId="11" xfId="0" applyNumberFormat="1"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4" fillId="0" borderId="8" xfId="0" applyFont="1" applyFill="1" applyBorder="1" applyAlignment="1">
      <alignment horizontal="center" vertical="center"/>
    </xf>
    <xf numFmtId="9" fontId="9" fillId="0" borderId="11" xfId="0" applyNumberFormat="1" applyFont="1" applyFill="1" applyBorder="1" applyAlignment="1">
      <alignment horizontal="center" vertical="center" wrapText="1"/>
    </xf>
    <xf numFmtId="0" fontId="9" fillId="0" borderId="4" xfId="0" applyFont="1" applyFill="1" applyBorder="1" applyAlignment="1">
      <alignment vertical="center" wrapText="1"/>
    </xf>
    <xf numFmtId="49" fontId="9" fillId="0" borderId="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9" fillId="0" borderId="12" xfId="0" applyFont="1" applyFill="1" applyBorder="1" applyAlignment="1">
      <alignment horizontal="left" vertical="top" wrapText="1"/>
    </xf>
    <xf numFmtId="0" fontId="9" fillId="0" borderId="0" xfId="0" applyFont="1" applyFill="1" applyAlignment="1">
      <alignment horizontal="left" vertical="top" wrapText="1"/>
    </xf>
    <xf numFmtId="0" fontId="4" fillId="0" borderId="0" xfId="0" applyFont="1" applyFill="1" applyAlignment="1"/>
    <xf numFmtId="9" fontId="4" fillId="0" borderId="0" xfId="3" applyFont="1" applyAlignment="1">
      <alignment vertical="center"/>
    </xf>
    <xf numFmtId="49" fontId="9" fillId="0" borderId="4"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xf>
    <xf numFmtId="0" fontId="7" fillId="0" borderId="0" xfId="0" applyFont="1" applyFill="1" applyBorder="1" applyAlignment="1">
      <alignment horizontal="center" vertical="center"/>
    </xf>
    <xf numFmtId="0" fontId="4" fillId="0" borderId="12"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4"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wrapText="1"/>
    </xf>
    <xf numFmtId="9" fontId="9" fillId="0" borderId="1" xfId="0" applyNumberFormat="1" applyFont="1" applyFill="1" applyBorder="1" applyAlignment="1">
      <alignment horizontal="left" vertical="center" wrapText="1"/>
    </xf>
    <xf numFmtId="178" fontId="9" fillId="0" borderId="3"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xf>
    <xf numFmtId="178" fontId="9" fillId="0" borderId="4" xfId="0" applyNumberFormat="1" applyFont="1" applyFill="1" applyBorder="1" applyAlignment="1">
      <alignment horizontal="center" vertical="center"/>
    </xf>
    <xf numFmtId="0" fontId="9" fillId="0" borderId="0" xfId="0" applyFont="1" applyFill="1" applyAlignment="1">
      <alignment horizontal="left" vertical="center" wrapText="1"/>
    </xf>
    <xf numFmtId="49" fontId="9" fillId="0" borderId="14" xfId="0" applyNumberFormat="1" applyFont="1" applyFill="1" applyBorder="1" applyAlignment="1">
      <alignment horizontal="center" vertical="center"/>
    </xf>
    <xf numFmtId="0" fontId="4" fillId="0" borderId="14"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xf>
    <xf numFmtId="0" fontId="4" fillId="0" borderId="17" xfId="0" applyFont="1" applyFill="1" applyBorder="1" applyAlignment="1">
      <alignment horizontal="center" vertical="center"/>
    </xf>
    <xf numFmtId="0" fontId="5" fillId="0" borderId="0" xfId="0" applyFont="1" applyFill="1" applyAlignment="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7" xfId="0" applyFont="1" applyFill="1" applyBorder="1" applyAlignment="1">
      <alignment vertical="center"/>
    </xf>
    <xf numFmtId="0" fontId="9" fillId="0" borderId="7"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11" fillId="0" borderId="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right" vertical="center"/>
    </xf>
    <xf numFmtId="0" fontId="4" fillId="0" borderId="7" xfId="0" applyNumberFormat="1" applyFont="1" applyFill="1" applyBorder="1" applyAlignment="1" applyProtection="1">
      <alignment vertical="center"/>
    </xf>
    <xf numFmtId="0" fontId="12" fillId="0" borderId="14"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left" vertical="center" wrapText="1"/>
    </xf>
    <xf numFmtId="0" fontId="12" fillId="0" borderId="19" xfId="0" applyNumberFormat="1" applyFont="1" applyFill="1" applyBorder="1" applyAlignment="1" applyProtection="1">
      <alignment horizontal="left" vertical="center" wrapText="1"/>
    </xf>
    <xf numFmtId="49" fontId="12" fillId="0" borderId="18" xfId="0" applyNumberFormat="1" applyFont="1" applyFill="1" applyBorder="1" applyAlignment="1" applyProtection="1">
      <alignment horizontal="left" vertical="center" wrapText="1"/>
    </xf>
    <xf numFmtId="49" fontId="12" fillId="0" borderId="20" xfId="0" applyNumberFormat="1" applyFont="1" applyFill="1" applyBorder="1" applyAlignment="1" applyProtection="1">
      <alignment horizontal="left" vertical="center" wrapText="1"/>
    </xf>
    <xf numFmtId="0" fontId="12" fillId="0" borderId="21" xfId="0" applyNumberFormat="1" applyFont="1" applyFill="1" applyBorder="1" applyAlignment="1" applyProtection="1">
      <alignment horizontal="left" vertical="center" wrapText="1"/>
    </xf>
    <xf numFmtId="0" fontId="12" fillId="0" borderId="22" xfId="0" applyNumberFormat="1" applyFont="1" applyFill="1" applyBorder="1" applyAlignment="1" applyProtection="1">
      <alignment horizontal="left" vertical="center" wrapText="1"/>
    </xf>
    <xf numFmtId="49" fontId="12" fillId="0" borderId="21" xfId="0" applyNumberFormat="1" applyFont="1" applyFill="1" applyBorder="1" applyAlignment="1" applyProtection="1">
      <alignment horizontal="left" vertical="center" wrapText="1"/>
    </xf>
    <xf numFmtId="49" fontId="12" fillId="0" borderId="23" xfId="0" applyNumberFormat="1" applyFont="1" applyFill="1" applyBorder="1" applyAlignment="1" applyProtection="1">
      <alignment horizontal="left" vertical="center" wrapText="1"/>
    </xf>
    <xf numFmtId="0" fontId="12" fillId="0" borderId="24" xfId="0" applyNumberFormat="1" applyFont="1" applyFill="1" applyBorder="1" applyAlignment="1" applyProtection="1">
      <alignment horizontal="center" vertical="center" wrapText="1"/>
    </xf>
    <xf numFmtId="0" fontId="12" fillId="0" borderId="25" xfId="0" applyNumberFormat="1" applyFont="1" applyFill="1" applyBorder="1" applyAlignment="1" applyProtection="1">
      <alignment horizontal="center" vertical="center" wrapText="1"/>
    </xf>
    <xf numFmtId="0" fontId="12" fillId="0" borderId="26" xfId="0" applyNumberFormat="1" applyFont="1" applyFill="1" applyBorder="1" applyAlignment="1" applyProtection="1">
      <alignment horizontal="center" vertical="center" wrapText="1"/>
    </xf>
    <xf numFmtId="0" fontId="12" fillId="0" borderId="25" xfId="0" applyNumberFormat="1" applyFont="1" applyFill="1" applyBorder="1" applyAlignment="1" applyProtection="1">
      <alignment horizontal="left" vertical="center" wrapText="1"/>
    </xf>
    <xf numFmtId="0" fontId="12" fillId="0" borderId="27" xfId="0" applyNumberFormat="1" applyFont="1" applyFill="1" applyBorder="1" applyAlignment="1" applyProtection="1">
      <alignment horizontal="left" vertical="center" wrapText="1"/>
    </xf>
    <xf numFmtId="0" fontId="12" fillId="0" borderId="28" xfId="0" applyNumberFormat="1" applyFont="1" applyFill="1" applyBorder="1" applyAlignment="1" applyProtection="1">
      <alignment horizontal="center" vertical="center" wrapText="1"/>
    </xf>
    <xf numFmtId="0" fontId="12" fillId="0" borderId="28" xfId="0" applyNumberFormat="1" applyFont="1" applyFill="1" applyBorder="1" applyAlignment="1" applyProtection="1">
      <alignment horizontal="left" vertical="center" wrapText="1"/>
    </xf>
    <xf numFmtId="0" fontId="12" fillId="0" borderId="23" xfId="0" applyNumberFormat="1" applyFont="1" applyFill="1" applyBorder="1" applyAlignment="1" applyProtection="1">
      <alignment horizontal="left" vertical="center" wrapText="1"/>
    </xf>
    <xf numFmtId="49" fontId="12" fillId="0" borderId="21" xfId="0" applyNumberFormat="1" applyFont="1" applyFill="1" applyBorder="1" applyAlignment="1" applyProtection="1">
      <alignment horizontal="center" vertical="center" wrapText="1"/>
    </xf>
    <xf numFmtId="49" fontId="12" fillId="0" borderId="23"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right" vertical="center"/>
    </xf>
    <xf numFmtId="49" fontId="12" fillId="0" borderId="19" xfId="0" applyNumberFormat="1" applyFont="1" applyFill="1" applyBorder="1" applyAlignment="1" applyProtection="1">
      <alignment horizontal="left" vertical="center" wrapText="1"/>
    </xf>
    <xf numFmtId="49" fontId="12" fillId="0" borderId="22" xfId="0" applyNumberFormat="1" applyFont="1" applyFill="1" applyBorder="1" applyAlignment="1" applyProtection="1">
      <alignment horizontal="left" vertical="center" wrapText="1"/>
    </xf>
    <xf numFmtId="49" fontId="12" fillId="0" borderId="22" xfId="0" applyNumberFormat="1" applyFont="1" applyFill="1" applyBorder="1" applyAlignment="1" applyProtection="1">
      <alignment horizontal="center"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Border="1" applyAlignment="1">
      <alignment vertical="center"/>
    </xf>
    <xf numFmtId="0" fontId="5"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4" fillId="0" borderId="1"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4" fontId="4" fillId="0" borderId="29" xfId="0" applyNumberFormat="1" applyFont="1" applyFill="1" applyBorder="1" applyAlignment="1">
      <alignment horizontal="center" vertical="center" shrinkToFit="1"/>
    </xf>
    <xf numFmtId="4" fontId="4" fillId="0" borderId="12" xfId="0" applyNumberFormat="1" applyFont="1" applyFill="1" applyBorder="1" applyAlignment="1">
      <alignment horizontal="center" vertical="center" shrinkToFit="1"/>
    </xf>
    <xf numFmtId="0" fontId="4" fillId="0" borderId="5"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6"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179" fontId="4"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5" fillId="0" borderId="0" xfId="0" applyFont="1" applyFill="1" applyBorder="1" applyAlignment="1">
      <alignment wrapText="1"/>
    </xf>
    <xf numFmtId="4" fontId="4" fillId="0" borderId="12" xfId="0" applyNumberFormat="1" applyFont="1" applyFill="1" applyBorder="1" applyAlignment="1">
      <alignment horizontal="center" vertical="center" wrapText="1" shrinkToFit="1"/>
    </xf>
    <xf numFmtId="4" fontId="4" fillId="0" borderId="10"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4" fontId="4" fillId="0" borderId="2" xfId="0" applyNumberFormat="1" applyFont="1" applyFill="1" applyBorder="1" applyAlignment="1">
      <alignment horizontal="center" vertical="center" shrinkToFit="1"/>
    </xf>
    <xf numFmtId="4" fontId="4" fillId="0" borderId="4"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wrapText="1" shrinkToFit="1"/>
    </xf>
    <xf numFmtId="179" fontId="4" fillId="0" borderId="1" xfId="0" applyNumberFormat="1" applyFont="1" applyFill="1" applyBorder="1" applyAlignment="1">
      <alignment horizontal="center" vertical="center" wrapText="1" shrinkToFit="1"/>
    </xf>
    <xf numFmtId="179" fontId="9"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4" fillId="0" borderId="1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179" fontId="0" fillId="0" borderId="0" xfId="0" applyNumberFormat="1" applyFont="1" applyFill="1">
      <alignment vertical="center"/>
    </xf>
    <xf numFmtId="179" fontId="17" fillId="0" borderId="0" xfId="0" applyNumberFormat="1" applyFont="1" applyFill="1" applyAlignment="1">
      <alignment horizontal="center" vertical="center"/>
    </xf>
    <xf numFmtId="179" fontId="5" fillId="0" borderId="0" xfId="0" applyNumberFormat="1" applyFont="1" applyFill="1" applyAlignment="1"/>
    <xf numFmtId="179" fontId="8" fillId="0" borderId="30" xfId="0" applyNumberFormat="1" applyFont="1" applyFill="1" applyBorder="1" applyAlignment="1">
      <alignment horizontal="center" vertical="center"/>
    </xf>
    <xf numFmtId="179" fontId="8" fillId="0" borderId="30" xfId="0" applyNumberFormat="1" applyFont="1" applyFill="1" applyBorder="1" applyAlignment="1">
      <alignment horizontal="left" vertical="center"/>
    </xf>
    <xf numFmtId="179" fontId="8" fillId="0" borderId="30" xfId="0" applyNumberFormat="1" applyFont="1" applyFill="1" applyBorder="1" applyAlignment="1">
      <alignment horizontal="right" vertical="center"/>
    </xf>
    <xf numFmtId="179" fontId="8" fillId="0" borderId="30" xfId="0" applyNumberFormat="1" applyFont="1" applyFill="1" applyBorder="1" applyAlignment="1">
      <alignment horizontal="left" vertical="center" wrapText="1"/>
    </xf>
    <xf numFmtId="179" fontId="18" fillId="0" borderId="0" xfId="0" applyNumberFormat="1" applyFont="1" applyFill="1" applyAlignment="1"/>
    <xf numFmtId="0" fontId="0" fillId="0" borderId="0" xfId="0" applyFont="1" applyFill="1">
      <alignment vertical="center"/>
    </xf>
    <xf numFmtId="0" fontId="17" fillId="0" borderId="0" xfId="0" applyFont="1" applyFill="1" applyAlignment="1">
      <alignment horizontal="center" vertical="center"/>
    </xf>
    <xf numFmtId="0" fontId="5" fillId="0" borderId="0" xfId="0" applyFont="1" applyFill="1" applyAlignment="1"/>
    <xf numFmtId="0" fontId="8" fillId="0" borderId="30" xfId="0" applyNumberFormat="1" applyFont="1" applyFill="1" applyBorder="1" applyAlignment="1">
      <alignment horizontal="center" vertical="center" wrapText="1"/>
    </xf>
    <xf numFmtId="0" fontId="19" fillId="0" borderId="30" xfId="0" applyNumberFormat="1" applyFont="1" applyFill="1" applyBorder="1" applyAlignment="1">
      <alignment horizontal="left" vertical="center" wrapText="1"/>
    </xf>
    <xf numFmtId="0" fontId="8" fillId="0" borderId="30" xfId="0" applyNumberFormat="1" applyFont="1" applyFill="1" applyBorder="1" applyAlignment="1">
      <alignment horizontal="left" vertical="center" wrapText="1"/>
    </xf>
    <xf numFmtId="177" fontId="8" fillId="0" borderId="30" xfId="0" applyNumberFormat="1" applyFont="1" applyFill="1" applyBorder="1" applyAlignment="1">
      <alignment horizontal="right" vertical="center" wrapText="1"/>
    </xf>
    <xf numFmtId="177" fontId="8" fillId="0" borderId="30" xfId="0" applyNumberFormat="1" applyFont="1" applyFill="1" applyBorder="1" applyAlignment="1">
      <alignment horizontal="center" vertical="center" wrapText="1"/>
    </xf>
    <xf numFmtId="0" fontId="8" fillId="0" borderId="30" xfId="0" applyNumberFormat="1" applyFont="1" applyFill="1" applyBorder="1" applyAlignment="1">
      <alignment horizontal="right" vertical="center" wrapText="1"/>
    </xf>
    <xf numFmtId="0" fontId="18" fillId="0" borderId="0" xfId="0" applyFont="1" applyAlignment="1"/>
    <xf numFmtId="0" fontId="20" fillId="0" borderId="0" xfId="0" applyFont="1" applyFill="1" applyAlignment="1">
      <alignment horizontal="center" vertical="center"/>
    </xf>
    <xf numFmtId="0" fontId="8" fillId="0" borderId="30" xfId="0" applyNumberFormat="1" applyFont="1" applyFill="1" applyBorder="1" applyAlignment="1">
      <alignment horizontal="center" vertical="center"/>
    </xf>
    <xf numFmtId="0" fontId="8" fillId="0" borderId="30" xfId="0" applyNumberFormat="1" applyFont="1" applyFill="1" applyBorder="1" applyAlignment="1">
      <alignment horizontal="right" vertical="center"/>
    </xf>
    <xf numFmtId="0" fontId="8" fillId="0" borderId="30" xfId="0" applyNumberFormat="1" applyFont="1" applyFill="1" applyBorder="1" applyAlignment="1">
      <alignment horizontal="left" vertical="center"/>
    </xf>
    <xf numFmtId="179" fontId="8" fillId="0" borderId="30" xfId="0" applyNumberFormat="1" applyFont="1" applyFill="1" applyBorder="1" applyAlignment="1">
      <alignment horizontal="center" vertical="center" wrapText="1"/>
    </xf>
    <xf numFmtId="179" fontId="20" fillId="0" borderId="0" xfId="0" applyNumberFormat="1" applyFont="1" applyFill="1" applyAlignment="1">
      <alignment horizontal="center" vertical="center"/>
    </xf>
    <xf numFmtId="179" fontId="20" fillId="0" borderId="0" xfId="0" applyNumberFormat="1" applyFont="1" applyFill="1" applyAlignment="1"/>
    <xf numFmtId="179" fontId="16" fillId="0" borderId="0" xfId="0" applyNumberFormat="1" applyFont="1" applyFill="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5" Type="http://schemas.openxmlformats.org/officeDocument/2006/relationships/styles" Target="styles.xml"/><Relationship Id="rId54" Type="http://schemas.openxmlformats.org/officeDocument/2006/relationships/sharedStrings" Target="sharedStrings.xml"/><Relationship Id="rId53" Type="http://schemas.openxmlformats.org/officeDocument/2006/relationships/theme" Target="theme/theme1.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D14" sqref="D1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1:6">
      <c r="A1" s="177"/>
      <c r="B1" s="177"/>
      <c r="C1" s="200" t="s">
        <v>0</v>
      </c>
      <c r="D1" s="177"/>
      <c r="E1" s="177"/>
      <c r="F1" s="177"/>
    </row>
    <row r="2" ht="14.25" spans="1:6">
      <c r="A2" s="177"/>
      <c r="B2" s="177"/>
      <c r="C2" s="177"/>
      <c r="D2" s="177"/>
      <c r="E2" s="177"/>
      <c r="F2" s="179" t="s">
        <v>1</v>
      </c>
    </row>
    <row r="3" ht="14.25" spans="1:6">
      <c r="A3" s="179" t="s">
        <v>2</v>
      </c>
      <c r="B3" s="177"/>
      <c r="C3" s="177"/>
      <c r="D3" s="177"/>
      <c r="E3" s="177"/>
      <c r="F3" s="179" t="s">
        <v>3</v>
      </c>
    </row>
    <row r="4" ht="19.5" customHeight="1" spans="1:6">
      <c r="A4" s="180" t="s">
        <v>4</v>
      </c>
      <c r="B4" s="180"/>
      <c r="C4" s="180"/>
      <c r="D4" s="180" t="s">
        <v>5</v>
      </c>
      <c r="E4" s="180"/>
      <c r="F4" s="180"/>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81" t="s">
        <v>13</v>
      </c>
      <c r="B7" s="180" t="s">
        <v>11</v>
      </c>
      <c r="C7" s="182">
        <v>2410.22</v>
      </c>
      <c r="D7" s="181" t="s">
        <v>14</v>
      </c>
      <c r="E7" s="180" t="s">
        <v>15</v>
      </c>
      <c r="F7" s="182">
        <v>516.92</v>
      </c>
    </row>
    <row r="8" ht="19.5" customHeight="1" spans="1:6">
      <c r="A8" s="181" t="s">
        <v>16</v>
      </c>
      <c r="B8" s="180" t="s">
        <v>12</v>
      </c>
      <c r="C8" s="182">
        <v>63.7</v>
      </c>
      <c r="D8" s="181" t="s">
        <v>17</v>
      </c>
      <c r="E8" s="180" t="s">
        <v>18</v>
      </c>
      <c r="F8" s="182"/>
    </row>
    <row r="9" ht="19.5" customHeight="1" spans="1:6">
      <c r="A9" s="181" t="s">
        <v>19</v>
      </c>
      <c r="B9" s="180" t="s">
        <v>20</v>
      </c>
      <c r="C9" s="182"/>
      <c r="D9" s="181" t="s">
        <v>21</v>
      </c>
      <c r="E9" s="180" t="s">
        <v>22</v>
      </c>
      <c r="F9" s="182"/>
    </row>
    <row r="10" ht="19.5" customHeight="1" spans="1:6">
      <c r="A10" s="181" t="s">
        <v>23</v>
      </c>
      <c r="B10" s="180" t="s">
        <v>24</v>
      </c>
      <c r="C10" s="182"/>
      <c r="D10" s="181" t="s">
        <v>25</v>
      </c>
      <c r="E10" s="180" t="s">
        <v>26</v>
      </c>
      <c r="F10" s="182"/>
    </row>
    <row r="11" ht="19.5" customHeight="1" spans="1:6">
      <c r="A11" s="181" t="s">
        <v>27</v>
      </c>
      <c r="B11" s="180" t="s">
        <v>28</v>
      </c>
      <c r="C11" s="182"/>
      <c r="D11" s="181" t="s">
        <v>29</v>
      </c>
      <c r="E11" s="180" t="s">
        <v>30</v>
      </c>
      <c r="F11" s="182"/>
    </row>
    <row r="12" ht="19.5" customHeight="1" spans="1:6">
      <c r="A12" s="181" t="s">
        <v>31</v>
      </c>
      <c r="B12" s="180" t="s">
        <v>32</v>
      </c>
      <c r="C12" s="182"/>
      <c r="D12" s="181" t="s">
        <v>33</v>
      </c>
      <c r="E12" s="180" t="s">
        <v>34</v>
      </c>
      <c r="F12" s="182"/>
    </row>
    <row r="13" ht="19.5" customHeight="1" spans="1:6">
      <c r="A13" s="181" t="s">
        <v>35</v>
      </c>
      <c r="B13" s="180" t="s">
        <v>36</v>
      </c>
      <c r="C13" s="182"/>
      <c r="D13" s="181" t="s">
        <v>37</v>
      </c>
      <c r="E13" s="180" t="s">
        <v>38</v>
      </c>
      <c r="F13" s="182">
        <v>1569.42</v>
      </c>
    </row>
    <row r="14" ht="19.5" customHeight="1" spans="1:6">
      <c r="A14" s="181" t="s">
        <v>39</v>
      </c>
      <c r="B14" s="180" t="s">
        <v>40</v>
      </c>
      <c r="C14" s="182">
        <v>8.15</v>
      </c>
      <c r="D14" s="181" t="s">
        <v>41</v>
      </c>
      <c r="E14" s="180" t="s">
        <v>42</v>
      </c>
      <c r="F14" s="182">
        <v>188.49</v>
      </c>
    </row>
    <row r="15" ht="19.5" customHeight="1" spans="1:6">
      <c r="A15" s="181"/>
      <c r="B15" s="180" t="s">
        <v>43</v>
      </c>
      <c r="C15" s="182"/>
      <c r="D15" s="181" t="s">
        <v>44</v>
      </c>
      <c r="E15" s="180" t="s">
        <v>45</v>
      </c>
      <c r="F15" s="182">
        <v>90.27</v>
      </c>
    </row>
    <row r="16" ht="19.5" customHeight="1" spans="1:6">
      <c r="A16" s="181"/>
      <c r="B16" s="180" t="s">
        <v>46</v>
      </c>
      <c r="C16" s="182"/>
      <c r="D16" s="181" t="s">
        <v>47</v>
      </c>
      <c r="E16" s="180" t="s">
        <v>48</v>
      </c>
      <c r="F16" s="182"/>
    </row>
    <row r="17" ht="19.5" customHeight="1" spans="1:6">
      <c r="A17" s="181"/>
      <c r="B17" s="180" t="s">
        <v>49</v>
      </c>
      <c r="C17" s="182"/>
      <c r="D17" s="181" t="s">
        <v>50</v>
      </c>
      <c r="E17" s="180" t="s">
        <v>51</v>
      </c>
      <c r="F17" s="182">
        <v>5.6</v>
      </c>
    </row>
    <row r="18" ht="19.5" customHeight="1" spans="1:6">
      <c r="A18" s="181"/>
      <c r="B18" s="180" t="s">
        <v>52</v>
      </c>
      <c r="C18" s="182"/>
      <c r="D18" s="181" t="s">
        <v>53</v>
      </c>
      <c r="E18" s="180" t="s">
        <v>54</v>
      </c>
      <c r="F18" s="182"/>
    </row>
    <row r="19" ht="19.5" customHeight="1" spans="1:6">
      <c r="A19" s="181"/>
      <c r="B19" s="180" t="s">
        <v>55</v>
      </c>
      <c r="C19" s="182"/>
      <c r="D19" s="181" t="s">
        <v>56</v>
      </c>
      <c r="E19" s="180" t="s">
        <v>57</v>
      </c>
      <c r="F19" s="182"/>
    </row>
    <row r="20" ht="19.5" customHeight="1" spans="1:6">
      <c r="A20" s="181"/>
      <c r="B20" s="180" t="s">
        <v>58</v>
      </c>
      <c r="C20" s="182"/>
      <c r="D20" s="181" t="s">
        <v>59</v>
      </c>
      <c r="E20" s="180" t="s">
        <v>60</v>
      </c>
      <c r="F20" s="182"/>
    </row>
    <row r="21" ht="19.5" customHeight="1" spans="1:6">
      <c r="A21" s="181"/>
      <c r="B21" s="180" t="s">
        <v>61</v>
      </c>
      <c r="C21" s="182"/>
      <c r="D21" s="181" t="s">
        <v>62</v>
      </c>
      <c r="E21" s="180" t="s">
        <v>63</v>
      </c>
      <c r="F21" s="182"/>
    </row>
    <row r="22" ht="19.5" customHeight="1" spans="1:6">
      <c r="A22" s="181"/>
      <c r="B22" s="180" t="s">
        <v>64</v>
      </c>
      <c r="C22" s="182"/>
      <c r="D22" s="181" t="s">
        <v>65</v>
      </c>
      <c r="E22" s="180" t="s">
        <v>66</v>
      </c>
      <c r="F22" s="182"/>
    </row>
    <row r="23" ht="19.5" customHeight="1" spans="1:6">
      <c r="A23" s="181"/>
      <c r="B23" s="180" t="s">
        <v>67</v>
      </c>
      <c r="C23" s="182"/>
      <c r="D23" s="181" t="s">
        <v>68</v>
      </c>
      <c r="E23" s="180" t="s">
        <v>69</v>
      </c>
      <c r="F23" s="182"/>
    </row>
    <row r="24" ht="19.5" customHeight="1" spans="1:6">
      <c r="A24" s="181"/>
      <c r="B24" s="180" t="s">
        <v>70</v>
      </c>
      <c r="C24" s="182"/>
      <c r="D24" s="181" t="s">
        <v>71</v>
      </c>
      <c r="E24" s="180" t="s">
        <v>72</v>
      </c>
      <c r="F24" s="182"/>
    </row>
    <row r="25" ht="19.5" customHeight="1" spans="1:6">
      <c r="A25" s="181"/>
      <c r="B25" s="180" t="s">
        <v>73</v>
      </c>
      <c r="C25" s="182"/>
      <c r="D25" s="181" t="s">
        <v>74</v>
      </c>
      <c r="E25" s="180" t="s">
        <v>75</v>
      </c>
      <c r="F25" s="182">
        <v>112.87</v>
      </c>
    </row>
    <row r="26" ht="19.5" customHeight="1" spans="1:6">
      <c r="A26" s="181"/>
      <c r="B26" s="180" t="s">
        <v>76</v>
      </c>
      <c r="C26" s="182"/>
      <c r="D26" s="181" t="s">
        <v>77</v>
      </c>
      <c r="E26" s="180" t="s">
        <v>78</v>
      </c>
      <c r="F26" s="182"/>
    </row>
    <row r="27" ht="19.5" customHeight="1" spans="1:6">
      <c r="A27" s="181"/>
      <c r="B27" s="180" t="s">
        <v>79</v>
      </c>
      <c r="C27" s="182"/>
      <c r="D27" s="181" t="s">
        <v>80</v>
      </c>
      <c r="E27" s="180" t="s">
        <v>81</v>
      </c>
      <c r="F27" s="182"/>
    </row>
    <row r="28" ht="19.5" customHeight="1" spans="1:6">
      <c r="A28" s="181"/>
      <c r="B28" s="180" t="s">
        <v>82</v>
      </c>
      <c r="C28" s="182"/>
      <c r="D28" s="181" t="s">
        <v>83</v>
      </c>
      <c r="E28" s="180" t="s">
        <v>84</v>
      </c>
      <c r="F28" s="182"/>
    </row>
    <row r="29" ht="19.5" customHeight="1" spans="1:6">
      <c r="A29" s="181"/>
      <c r="B29" s="180" t="s">
        <v>85</v>
      </c>
      <c r="C29" s="182"/>
      <c r="D29" s="181" t="s">
        <v>86</v>
      </c>
      <c r="E29" s="180" t="s">
        <v>87</v>
      </c>
      <c r="F29" s="182"/>
    </row>
    <row r="30" ht="19.5" customHeight="1" spans="1:6">
      <c r="A30" s="180"/>
      <c r="B30" s="180" t="s">
        <v>88</v>
      </c>
      <c r="C30" s="182"/>
      <c r="D30" s="181" t="s">
        <v>89</v>
      </c>
      <c r="E30" s="180" t="s">
        <v>90</v>
      </c>
      <c r="F30" s="182"/>
    </row>
    <row r="31" ht="19.5" customHeight="1" spans="1:6">
      <c r="A31" s="180"/>
      <c r="B31" s="180" t="s">
        <v>91</v>
      </c>
      <c r="C31" s="182"/>
      <c r="D31" s="181" t="s">
        <v>92</v>
      </c>
      <c r="E31" s="180" t="s">
        <v>93</v>
      </c>
      <c r="F31" s="182"/>
    </row>
    <row r="32" ht="19.5" customHeight="1" spans="1:6">
      <c r="A32" s="180"/>
      <c r="B32" s="180" t="s">
        <v>94</v>
      </c>
      <c r="C32" s="182"/>
      <c r="D32" s="181" t="s">
        <v>95</v>
      </c>
      <c r="E32" s="180" t="s">
        <v>96</v>
      </c>
      <c r="F32" s="182"/>
    </row>
    <row r="33" ht="19.5" customHeight="1" spans="1:6">
      <c r="A33" s="180" t="s">
        <v>97</v>
      </c>
      <c r="B33" s="180" t="s">
        <v>98</v>
      </c>
      <c r="C33" s="182">
        <v>2482.07</v>
      </c>
      <c r="D33" s="180" t="s">
        <v>99</v>
      </c>
      <c r="E33" s="180" t="s">
        <v>100</v>
      </c>
      <c r="F33" s="182">
        <v>2483.57</v>
      </c>
    </row>
    <row r="34" ht="19.5" customHeight="1" spans="1:6">
      <c r="A34" s="181" t="s">
        <v>101</v>
      </c>
      <c r="B34" s="180" t="s">
        <v>102</v>
      </c>
      <c r="C34" s="182"/>
      <c r="D34" s="181" t="s">
        <v>103</v>
      </c>
      <c r="E34" s="180" t="s">
        <v>104</v>
      </c>
      <c r="F34" s="182"/>
    </row>
    <row r="35" ht="19.5" customHeight="1" spans="1:6">
      <c r="A35" s="181" t="s">
        <v>105</v>
      </c>
      <c r="B35" s="180" t="s">
        <v>106</v>
      </c>
      <c r="C35" s="182">
        <v>3</v>
      </c>
      <c r="D35" s="181" t="s">
        <v>107</v>
      </c>
      <c r="E35" s="180" t="s">
        <v>108</v>
      </c>
      <c r="F35" s="182">
        <v>1.5</v>
      </c>
    </row>
    <row r="36" ht="19.5" customHeight="1" spans="1:6">
      <c r="A36" s="180" t="s">
        <v>109</v>
      </c>
      <c r="B36" s="180" t="s">
        <v>110</v>
      </c>
      <c r="C36" s="182">
        <v>2485.07</v>
      </c>
      <c r="D36" s="180" t="s">
        <v>109</v>
      </c>
      <c r="E36" s="180" t="s">
        <v>111</v>
      </c>
      <c r="F36" s="182">
        <v>2485.07</v>
      </c>
    </row>
    <row r="37" ht="19.5" customHeight="1" spans="1:6">
      <c r="A37" s="181" t="s">
        <v>112</v>
      </c>
      <c r="B37" s="181"/>
      <c r="C37" s="181"/>
      <c r="D37" s="181"/>
      <c r="E37" s="181"/>
      <c r="F37" s="181"/>
    </row>
    <row r="38" ht="19.5" customHeight="1" spans="1:6">
      <c r="A38" s="181" t="s">
        <v>113</v>
      </c>
      <c r="B38" s="181"/>
      <c r="C38" s="181"/>
      <c r="D38" s="181"/>
      <c r="E38" s="181"/>
      <c r="F38" s="18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4" workbookViewId="0">
      <selection activeCell="E28" sqref="E28"/>
    </sheetView>
  </sheetViews>
  <sheetFormatPr defaultColWidth="9" defaultRowHeight="13.5" outlineLevelCol="4"/>
  <cols>
    <col min="1" max="1" width="41.25" customWidth="1"/>
    <col min="2" max="2" width="10" customWidth="1"/>
    <col min="3" max="5" width="27.1333333333333" customWidth="1"/>
  </cols>
  <sheetData>
    <row r="1" ht="25.5" spans="1:5">
      <c r="A1" s="185"/>
      <c r="B1" s="185"/>
      <c r="C1" s="186" t="s">
        <v>477</v>
      </c>
      <c r="D1" s="185"/>
      <c r="E1" s="185"/>
    </row>
    <row r="2" ht="14.25" spans="1:5">
      <c r="A2" s="185"/>
      <c r="B2" s="185"/>
      <c r="C2" s="185"/>
      <c r="D2" s="185"/>
      <c r="E2" s="187" t="s">
        <v>478</v>
      </c>
    </row>
    <row r="3" ht="14.25" spans="1:5">
      <c r="A3" s="187" t="s">
        <v>2</v>
      </c>
      <c r="B3" s="185"/>
      <c r="C3" s="185"/>
      <c r="D3" s="185"/>
      <c r="E3" s="187" t="s">
        <v>479</v>
      </c>
    </row>
    <row r="4" ht="15" customHeight="1" spans="1:5">
      <c r="A4" s="188" t="s">
        <v>480</v>
      </c>
      <c r="B4" s="188" t="s">
        <v>7</v>
      </c>
      <c r="C4" s="188" t="s">
        <v>481</v>
      </c>
      <c r="D4" s="188" t="s">
        <v>482</v>
      </c>
      <c r="E4" s="188" t="s">
        <v>483</v>
      </c>
    </row>
    <row r="5" ht="15" customHeight="1" spans="1:5">
      <c r="A5" s="188" t="s">
        <v>484</v>
      </c>
      <c r="B5" s="188"/>
      <c r="C5" s="188" t="s">
        <v>11</v>
      </c>
      <c r="D5" s="188" t="s">
        <v>12</v>
      </c>
      <c r="E5" s="188" t="s">
        <v>20</v>
      </c>
    </row>
    <row r="6" ht="15" customHeight="1" spans="1:5">
      <c r="A6" s="189" t="s">
        <v>485</v>
      </c>
      <c r="B6" s="188" t="s">
        <v>11</v>
      </c>
      <c r="C6" s="188" t="s">
        <v>486</v>
      </c>
      <c r="D6" s="188" t="s">
        <v>486</v>
      </c>
      <c r="E6" s="188" t="s">
        <v>486</v>
      </c>
    </row>
    <row r="7" ht="15" customHeight="1" spans="1:5">
      <c r="A7" s="190" t="s">
        <v>487</v>
      </c>
      <c r="B7" s="188" t="s">
        <v>12</v>
      </c>
      <c r="C7" s="191">
        <v>14.6</v>
      </c>
      <c r="D7" s="191">
        <v>14.6</v>
      </c>
      <c r="E7" s="191">
        <v>9.53</v>
      </c>
    </row>
    <row r="8" ht="15" customHeight="1" spans="1:5">
      <c r="A8" s="190" t="s">
        <v>488</v>
      </c>
      <c r="B8" s="188" t="s">
        <v>20</v>
      </c>
      <c r="C8" s="191">
        <v>0</v>
      </c>
      <c r="D8" s="191">
        <v>0</v>
      </c>
      <c r="E8" s="191">
        <v>0</v>
      </c>
    </row>
    <row r="9" ht="15" customHeight="1" spans="1:5">
      <c r="A9" s="190" t="s">
        <v>489</v>
      </c>
      <c r="B9" s="188" t="s">
        <v>24</v>
      </c>
      <c r="C9" s="191">
        <v>7.5</v>
      </c>
      <c r="D9" s="191">
        <v>7.5</v>
      </c>
      <c r="E9" s="191">
        <v>7.5</v>
      </c>
    </row>
    <row r="10" ht="15" customHeight="1" spans="1:5">
      <c r="A10" s="190" t="s">
        <v>490</v>
      </c>
      <c r="B10" s="188" t="s">
        <v>28</v>
      </c>
      <c r="C10" s="191">
        <v>0</v>
      </c>
      <c r="D10" s="191">
        <v>0</v>
      </c>
      <c r="E10" s="191">
        <v>0</v>
      </c>
    </row>
    <row r="11" ht="15" customHeight="1" spans="1:5">
      <c r="A11" s="190" t="s">
        <v>491</v>
      </c>
      <c r="B11" s="188" t="s">
        <v>32</v>
      </c>
      <c r="C11" s="191">
        <v>7.5</v>
      </c>
      <c r="D11" s="191">
        <v>7.5</v>
      </c>
      <c r="E11" s="191">
        <v>7.5</v>
      </c>
    </row>
    <row r="12" ht="15" customHeight="1" spans="1:5">
      <c r="A12" s="190" t="s">
        <v>492</v>
      </c>
      <c r="B12" s="188" t="s">
        <v>36</v>
      </c>
      <c r="C12" s="191">
        <v>7.1</v>
      </c>
      <c r="D12" s="191">
        <v>7.1</v>
      </c>
      <c r="E12" s="191">
        <v>2.03</v>
      </c>
    </row>
    <row r="13" ht="15" customHeight="1" spans="1:5">
      <c r="A13" s="190" t="s">
        <v>493</v>
      </c>
      <c r="B13" s="188" t="s">
        <v>40</v>
      </c>
      <c r="C13" s="192" t="s">
        <v>486</v>
      </c>
      <c r="D13" s="192" t="s">
        <v>486</v>
      </c>
      <c r="E13" s="191">
        <v>2.03</v>
      </c>
    </row>
    <row r="14" ht="15" customHeight="1" spans="1:5">
      <c r="A14" s="190" t="s">
        <v>494</v>
      </c>
      <c r="B14" s="188" t="s">
        <v>43</v>
      </c>
      <c r="C14" s="192" t="s">
        <v>486</v>
      </c>
      <c r="D14" s="192" t="s">
        <v>486</v>
      </c>
      <c r="E14" s="191">
        <v>0</v>
      </c>
    </row>
    <row r="15" ht="15" customHeight="1" spans="1:5">
      <c r="A15" s="190" t="s">
        <v>495</v>
      </c>
      <c r="B15" s="188" t="s">
        <v>46</v>
      </c>
      <c r="C15" s="192" t="s">
        <v>486</v>
      </c>
      <c r="D15" s="192" t="s">
        <v>486</v>
      </c>
      <c r="E15" s="191">
        <v>0</v>
      </c>
    </row>
    <row r="16" ht="15" customHeight="1" spans="1:5">
      <c r="A16" s="190" t="s">
        <v>496</v>
      </c>
      <c r="B16" s="188" t="s">
        <v>49</v>
      </c>
      <c r="C16" s="188" t="s">
        <v>486</v>
      </c>
      <c r="D16" s="188" t="s">
        <v>486</v>
      </c>
      <c r="E16" s="188" t="s">
        <v>486</v>
      </c>
    </row>
    <row r="17" ht="15" customHeight="1" spans="1:5">
      <c r="A17" s="190" t="s">
        <v>497</v>
      </c>
      <c r="B17" s="188" t="s">
        <v>52</v>
      </c>
      <c r="C17" s="188" t="s">
        <v>486</v>
      </c>
      <c r="D17" s="188" t="s">
        <v>486</v>
      </c>
      <c r="E17" s="193">
        <v>0</v>
      </c>
    </row>
    <row r="18" ht="15" customHeight="1" spans="1:5">
      <c r="A18" s="190" t="s">
        <v>498</v>
      </c>
      <c r="B18" s="188" t="s">
        <v>55</v>
      </c>
      <c r="C18" s="188" t="s">
        <v>486</v>
      </c>
      <c r="D18" s="188" t="s">
        <v>486</v>
      </c>
      <c r="E18" s="193">
        <v>0</v>
      </c>
    </row>
    <row r="19" ht="15" customHeight="1" spans="1:5">
      <c r="A19" s="190" t="s">
        <v>499</v>
      </c>
      <c r="B19" s="188" t="s">
        <v>58</v>
      </c>
      <c r="C19" s="188" t="s">
        <v>486</v>
      </c>
      <c r="D19" s="188" t="s">
        <v>486</v>
      </c>
      <c r="E19" s="193">
        <v>0</v>
      </c>
    </row>
    <row r="20" ht="15" customHeight="1" spans="1:5">
      <c r="A20" s="190" t="s">
        <v>500</v>
      </c>
      <c r="B20" s="188" t="s">
        <v>61</v>
      </c>
      <c r="C20" s="188" t="s">
        <v>486</v>
      </c>
      <c r="D20" s="188" t="s">
        <v>486</v>
      </c>
      <c r="E20" s="193">
        <v>5</v>
      </c>
    </row>
    <row r="21" ht="15" customHeight="1" spans="1:5">
      <c r="A21" s="190" t="s">
        <v>501</v>
      </c>
      <c r="B21" s="188" t="s">
        <v>64</v>
      </c>
      <c r="C21" s="188" t="s">
        <v>486</v>
      </c>
      <c r="D21" s="188" t="s">
        <v>486</v>
      </c>
      <c r="E21" s="193">
        <v>21</v>
      </c>
    </row>
    <row r="22" ht="15" customHeight="1" spans="1:5">
      <c r="A22" s="190" t="s">
        <v>502</v>
      </c>
      <c r="B22" s="188" t="s">
        <v>67</v>
      </c>
      <c r="C22" s="188" t="s">
        <v>486</v>
      </c>
      <c r="D22" s="188" t="s">
        <v>486</v>
      </c>
      <c r="E22" s="193">
        <v>0</v>
      </c>
    </row>
    <row r="23" ht="15" customHeight="1" spans="1:5">
      <c r="A23" s="190" t="s">
        <v>503</v>
      </c>
      <c r="B23" s="188" t="s">
        <v>70</v>
      </c>
      <c r="C23" s="188" t="s">
        <v>486</v>
      </c>
      <c r="D23" s="188" t="s">
        <v>486</v>
      </c>
      <c r="E23" s="193">
        <v>284</v>
      </c>
    </row>
    <row r="24" ht="15" customHeight="1" spans="1:5">
      <c r="A24" s="190" t="s">
        <v>504</v>
      </c>
      <c r="B24" s="188" t="s">
        <v>73</v>
      </c>
      <c r="C24" s="188" t="s">
        <v>486</v>
      </c>
      <c r="D24" s="188" t="s">
        <v>486</v>
      </c>
      <c r="E24" s="193">
        <v>0</v>
      </c>
    </row>
    <row r="25" ht="15" customHeight="1" spans="1:5">
      <c r="A25" s="190" t="s">
        <v>505</v>
      </c>
      <c r="B25" s="188" t="s">
        <v>76</v>
      </c>
      <c r="C25" s="188" t="s">
        <v>486</v>
      </c>
      <c r="D25" s="188" t="s">
        <v>486</v>
      </c>
      <c r="E25" s="193">
        <v>0</v>
      </c>
    </row>
    <row r="26" ht="15" customHeight="1" spans="1:5">
      <c r="A26" s="190" t="s">
        <v>506</v>
      </c>
      <c r="B26" s="188" t="s">
        <v>79</v>
      </c>
      <c r="C26" s="188" t="s">
        <v>486</v>
      </c>
      <c r="D26" s="188" t="s">
        <v>486</v>
      </c>
      <c r="E26" s="193">
        <v>0</v>
      </c>
    </row>
    <row r="27" ht="15" customHeight="1" spans="1:5">
      <c r="A27" s="189" t="s">
        <v>507</v>
      </c>
      <c r="B27" s="188" t="s">
        <v>82</v>
      </c>
      <c r="C27" s="188" t="s">
        <v>486</v>
      </c>
      <c r="D27" s="188" t="s">
        <v>486</v>
      </c>
      <c r="E27" s="191">
        <v>26.75</v>
      </c>
    </row>
    <row r="28" ht="15" customHeight="1" spans="1:5">
      <c r="A28" s="190" t="s">
        <v>508</v>
      </c>
      <c r="B28" s="188" t="s">
        <v>85</v>
      </c>
      <c r="C28" s="188" t="s">
        <v>486</v>
      </c>
      <c r="D28" s="188" t="s">
        <v>486</v>
      </c>
      <c r="E28" s="191">
        <v>26.75</v>
      </c>
    </row>
    <row r="29" ht="15" customHeight="1" spans="1:5">
      <c r="A29" s="190" t="s">
        <v>509</v>
      </c>
      <c r="B29" s="188" t="s">
        <v>88</v>
      </c>
      <c r="C29" s="188" t="s">
        <v>486</v>
      </c>
      <c r="D29" s="188" t="s">
        <v>486</v>
      </c>
      <c r="E29" s="191">
        <v>0</v>
      </c>
    </row>
    <row r="30" ht="41.25" customHeight="1" spans="1:5">
      <c r="A30" s="190" t="s">
        <v>510</v>
      </c>
      <c r="B30" s="190"/>
      <c r="C30" s="190"/>
      <c r="D30" s="190"/>
      <c r="E30" s="190"/>
    </row>
    <row r="31" ht="21" customHeight="1" spans="1:5">
      <c r="A31" s="190" t="s">
        <v>511</v>
      </c>
      <c r="B31" s="190"/>
      <c r="C31" s="190"/>
      <c r="D31" s="190"/>
      <c r="E31" s="190"/>
    </row>
    <row r="33" spans="3:3">
      <c r="C33" s="194" t="s">
        <v>512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workbookViewId="0">
      <selection activeCell="F19" sqref="F19"/>
    </sheetView>
  </sheetViews>
  <sheetFormatPr defaultColWidth="9" defaultRowHeight="13.5" outlineLevelCol="5"/>
  <cols>
    <col min="1" max="1" width="43.75" customWidth="1"/>
    <col min="2" max="2" width="11" customWidth="1"/>
    <col min="3" max="5" width="16.25" customWidth="1"/>
  </cols>
  <sheetData>
    <row r="1" ht="25.5" spans="1:6">
      <c r="A1" s="177"/>
      <c r="B1" s="178" t="s">
        <v>513</v>
      </c>
      <c r="C1" s="177"/>
      <c r="D1" s="177"/>
      <c r="E1" s="177"/>
      <c r="F1" s="177"/>
    </row>
    <row r="2" ht="14.25" spans="1:6">
      <c r="A2" s="177"/>
      <c r="B2" s="177"/>
      <c r="C2" s="177"/>
      <c r="D2" s="177"/>
      <c r="E2" s="179" t="s">
        <v>514</v>
      </c>
      <c r="F2" s="177"/>
    </row>
    <row r="3" ht="14.25" spans="1:6">
      <c r="A3" s="179" t="s">
        <v>2</v>
      </c>
      <c r="B3" s="177"/>
      <c r="C3" s="177"/>
      <c r="D3" s="177"/>
      <c r="E3" s="179" t="s">
        <v>3</v>
      </c>
      <c r="F3" s="177"/>
    </row>
    <row r="4" ht="15" customHeight="1" spans="1:6">
      <c r="A4" s="180" t="s">
        <v>480</v>
      </c>
      <c r="B4" s="180" t="s">
        <v>7</v>
      </c>
      <c r="C4" s="180" t="s">
        <v>481</v>
      </c>
      <c r="D4" s="180" t="s">
        <v>482</v>
      </c>
      <c r="E4" s="180" t="s">
        <v>483</v>
      </c>
      <c r="F4" s="177"/>
    </row>
    <row r="5" ht="15" customHeight="1" spans="1:6">
      <c r="A5" s="181" t="s">
        <v>484</v>
      </c>
      <c r="B5" s="180"/>
      <c r="C5" s="180" t="s">
        <v>11</v>
      </c>
      <c r="D5" s="180" t="s">
        <v>12</v>
      </c>
      <c r="E5" s="180" t="s">
        <v>20</v>
      </c>
      <c r="F5" s="177"/>
    </row>
    <row r="6" ht="15" customHeight="1" spans="1:6">
      <c r="A6" s="181" t="s">
        <v>515</v>
      </c>
      <c r="B6" s="180" t="s">
        <v>11</v>
      </c>
      <c r="C6" s="180" t="s">
        <v>486</v>
      </c>
      <c r="D6" s="180" t="s">
        <v>486</v>
      </c>
      <c r="E6" s="180" t="s">
        <v>486</v>
      </c>
      <c r="F6" s="177"/>
    </row>
    <row r="7" ht="15" customHeight="1" spans="1:6">
      <c r="A7" s="181" t="s">
        <v>487</v>
      </c>
      <c r="B7" s="180" t="s">
        <v>12</v>
      </c>
      <c r="C7" s="182">
        <v>14.6</v>
      </c>
      <c r="D7" s="182">
        <v>14.6</v>
      </c>
      <c r="E7" s="182">
        <v>9.53</v>
      </c>
      <c r="F7" s="177"/>
    </row>
    <row r="8" ht="15" customHeight="1" spans="1:6">
      <c r="A8" s="181" t="s">
        <v>488</v>
      </c>
      <c r="B8" s="180" t="s">
        <v>20</v>
      </c>
      <c r="C8" s="182">
        <v>0</v>
      </c>
      <c r="D8" s="182">
        <v>0</v>
      </c>
      <c r="E8" s="182">
        <v>0</v>
      </c>
      <c r="F8" s="177"/>
    </row>
    <row r="9" ht="15" customHeight="1" spans="1:6">
      <c r="A9" s="181" t="s">
        <v>489</v>
      </c>
      <c r="B9" s="180" t="s">
        <v>24</v>
      </c>
      <c r="C9" s="182">
        <v>7.5</v>
      </c>
      <c r="D9" s="182">
        <v>7.5</v>
      </c>
      <c r="E9" s="182">
        <v>7.5</v>
      </c>
      <c r="F9" s="177"/>
    </row>
    <row r="10" ht="15" customHeight="1" spans="1:6">
      <c r="A10" s="181" t="s">
        <v>490</v>
      </c>
      <c r="B10" s="180" t="s">
        <v>28</v>
      </c>
      <c r="C10" s="182">
        <v>0</v>
      </c>
      <c r="D10" s="182">
        <v>0</v>
      </c>
      <c r="E10" s="182">
        <v>0</v>
      </c>
      <c r="F10" s="177"/>
    </row>
    <row r="11" ht="15" customHeight="1" spans="1:6">
      <c r="A11" s="181" t="s">
        <v>491</v>
      </c>
      <c r="B11" s="180" t="s">
        <v>32</v>
      </c>
      <c r="C11" s="182">
        <v>7.5</v>
      </c>
      <c r="D11" s="182">
        <v>7.5</v>
      </c>
      <c r="E11" s="182">
        <v>7.5</v>
      </c>
      <c r="F11" s="177"/>
    </row>
    <row r="12" ht="15" customHeight="1" spans="1:6">
      <c r="A12" s="181" t="s">
        <v>492</v>
      </c>
      <c r="B12" s="180" t="s">
        <v>36</v>
      </c>
      <c r="C12" s="182">
        <v>7.1</v>
      </c>
      <c r="D12" s="182">
        <v>7.1</v>
      </c>
      <c r="E12" s="182">
        <v>2.03</v>
      </c>
      <c r="F12" s="177"/>
    </row>
    <row r="13" ht="15" customHeight="1" spans="1:6">
      <c r="A13" s="181" t="s">
        <v>493</v>
      </c>
      <c r="B13" s="180" t="s">
        <v>40</v>
      </c>
      <c r="C13" s="180" t="s">
        <v>486</v>
      </c>
      <c r="D13" s="180" t="s">
        <v>486</v>
      </c>
      <c r="E13" s="182">
        <v>2.03</v>
      </c>
      <c r="F13" s="177"/>
    </row>
    <row r="14" ht="15" customHeight="1" spans="1:6">
      <c r="A14" s="181" t="s">
        <v>494</v>
      </c>
      <c r="B14" s="180" t="s">
        <v>43</v>
      </c>
      <c r="C14" s="180" t="s">
        <v>486</v>
      </c>
      <c r="D14" s="180" t="s">
        <v>486</v>
      </c>
      <c r="E14" s="182">
        <v>0</v>
      </c>
      <c r="F14" s="177"/>
    </row>
    <row r="15" ht="15" customHeight="1" spans="1:6">
      <c r="A15" s="181" t="s">
        <v>495</v>
      </c>
      <c r="B15" s="180" t="s">
        <v>46</v>
      </c>
      <c r="C15" s="180" t="s">
        <v>486</v>
      </c>
      <c r="D15" s="180" t="s">
        <v>486</v>
      </c>
      <c r="E15" s="182">
        <v>0</v>
      </c>
      <c r="F15" s="177"/>
    </row>
    <row r="16" ht="48" customHeight="1" spans="1:6">
      <c r="A16" s="183" t="s">
        <v>516</v>
      </c>
      <c r="B16" s="183"/>
      <c r="C16" s="183"/>
      <c r="D16" s="183"/>
      <c r="E16" s="183"/>
      <c r="F16" s="177"/>
    </row>
    <row r="17" spans="1:6">
      <c r="A17" s="177"/>
      <c r="B17" s="177"/>
      <c r="C17" s="177"/>
      <c r="D17" s="177"/>
      <c r="E17" s="177"/>
      <c r="F17" s="177"/>
    </row>
    <row r="18" spans="1:6">
      <c r="A18" s="177"/>
      <c r="B18" s="184" t="s">
        <v>512</v>
      </c>
      <c r="C18" s="177"/>
      <c r="D18" s="177"/>
      <c r="E18" s="177"/>
      <c r="F18" s="17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5" workbookViewId="0">
      <selection activeCell="E13" sqref="E13"/>
    </sheetView>
  </sheetViews>
  <sheetFormatPr defaultColWidth="10" defaultRowHeight="14.25"/>
  <cols>
    <col min="1" max="1" width="6.94166666666667" style="144" customWidth="1"/>
    <col min="2" max="2" width="5.69166666666667" style="144" customWidth="1"/>
    <col min="3" max="4" width="10.8333333333333" style="144" customWidth="1"/>
    <col min="5" max="5" width="10.1416666666667" style="144" customWidth="1"/>
    <col min="6" max="6" width="10.3333333333333" style="144" customWidth="1"/>
    <col min="7" max="7" width="8.89166666666667" style="144" customWidth="1"/>
    <col min="8" max="9" width="9" style="144" customWidth="1"/>
    <col min="10" max="11" width="7.5" style="144" customWidth="1"/>
    <col min="12" max="12" width="9.44166666666667" style="144" customWidth="1"/>
    <col min="13" max="13" width="8.75" style="144" customWidth="1"/>
    <col min="14" max="14" width="9.10833333333333" style="145" customWidth="1"/>
    <col min="15" max="15" width="8.05833333333333" style="144" customWidth="1"/>
    <col min="16" max="16" width="10.1416666666667" style="144" customWidth="1"/>
    <col min="17" max="17" width="10" style="144"/>
    <col min="18" max="20" width="8.19166666666667" style="144" customWidth="1"/>
    <col min="21" max="21" width="7.5" style="144" customWidth="1"/>
    <col min="22" max="16384" width="10" style="144"/>
  </cols>
  <sheetData>
    <row r="1" s="142" customFormat="1" ht="36" customHeight="1" spans="1:21">
      <c r="A1" s="146" t="s">
        <v>517</v>
      </c>
      <c r="B1" s="146"/>
      <c r="C1" s="146"/>
      <c r="D1" s="146"/>
      <c r="E1" s="146"/>
      <c r="F1" s="146"/>
      <c r="G1" s="146"/>
      <c r="H1" s="146"/>
      <c r="I1" s="146"/>
      <c r="J1" s="146"/>
      <c r="K1" s="146"/>
      <c r="L1" s="146"/>
      <c r="M1" s="146"/>
      <c r="N1" s="161"/>
      <c r="O1" s="146"/>
      <c r="P1" s="146"/>
      <c r="Q1" s="146"/>
      <c r="R1" s="146"/>
      <c r="S1" s="146"/>
      <c r="T1" s="146"/>
      <c r="U1" s="146"/>
    </row>
    <row r="2" s="142" customFormat="1" ht="18" customHeight="1" spans="1:21">
      <c r="A2" s="147"/>
      <c r="B2" s="147"/>
      <c r="C2" s="147"/>
      <c r="D2" s="147"/>
      <c r="E2" s="147"/>
      <c r="F2" s="147"/>
      <c r="G2" s="147"/>
      <c r="H2" s="147"/>
      <c r="I2" s="147"/>
      <c r="J2" s="147"/>
      <c r="K2" s="147"/>
      <c r="L2" s="147"/>
      <c r="M2" s="147"/>
      <c r="N2" s="162"/>
      <c r="U2" s="171" t="s">
        <v>518</v>
      </c>
    </row>
    <row r="3" s="142" customFormat="1" ht="18" customHeight="1" spans="1:21">
      <c r="A3" s="148" t="s">
        <v>2</v>
      </c>
      <c r="B3" s="147"/>
      <c r="C3" s="147"/>
      <c r="D3" s="147"/>
      <c r="E3" s="149"/>
      <c r="F3" s="149"/>
      <c r="G3" s="147"/>
      <c r="H3" s="147"/>
      <c r="I3" s="147"/>
      <c r="J3" s="147"/>
      <c r="K3" s="147"/>
      <c r="L3" s="147"/>
      <c r="M3" s="147"/>
      <c r="N3" s="162"/>
      <c r="U3" s="171" t="s">
        <v>3</v>
      </c>
    </row>
    <row r="4" s="142" customFormat="1" ht="24" customHeight="1" spans="1:21">
      <c r="A4" s="150" t="s">
        <v>6</v>
      </c>
      <c r="B4" s="150" t="s">
        <v>7</v>
      </c>
      <c r="C4" s="151" t="s">
        <v>519</v>
      </c>
      <c r="D4" s="47" t="s">
        <v>520</v>
      </c>
      <c r="E4" s="150" t="s">
        <v>521</v>
      </c>
      <c r="F4" s="152" t="s">
        <v>522</v>
      </c>
      <c r="G4" s="153"/>
      <c r="H4" s="153"/>
      <c r="I4" s="153"/>
      <c r="J4" s="153"/>
      <c r="K4" s="153"/>
      <c r="L4" s="153"/>
      <c r="M4" s="153"/>
      <c r="N4" s="163"/>
      <c r="O4" s="164"/>
      <c r="P4" s="165" t="s">
        <v>523</v>
      </c>
      <c r="Q4" s="150" t="s">
        <v>524</v>
      </c>
      <c r="R4" s="151" t="s">
        <v>525</v>
      </c>
      <c r="S4" s="172"/>
      <c r="T4" s="173" t="s">
        <v>526</v>
      </c>
      <c r="U4" s="172"/>
    </row>
    <row r="5" s="142" customFormat="1" ht="36" customHeight="1" spans="1:21">
      <c r="A5" s="150"/>
      <c r="B5" s="150"/>
      <c r="C5" s="154"/>
      <c r="D5" s="47"/>
      <c r="E5" s="150"/>
      <c r="F5" s="155" t="s">
        <v>124</v>
      </c>
      <c r="G5" s="155"/>
      <c r="H5" s="155" t="s">
        <v>527</v>
      </c>
      <c r="I5" s="155"/>
      <c r="J5" s="166" t="s">
        <v>528</v>
      </c>
      <c r="K5" s="167"/>
      <c r="L5" s="168" t="s">
        <v>529</v>
      </c>
      <c r="M5" s="168"/>
      <c r="N5" s="110" t="s">
        <v>530</v>
      </c>
      <c r="O5" s="110"/>
      <c r="P5" s="165"/>
      <c r="Q5" s="150"/>
      <c r="R5" s="156"/>
      <c r="S5" s="174"/>
      <c r="T5" s="175"/>
      <c r="U5" s="174"/>
    </row>
    <row r="6" s="142" customFormat="1" ht="24" customHeight="1" spans="1:21">
      <c r="A6" s="150"/>
      <c r="B6" s="150"/>
      <c r="C6" s="156"/>
      <c r="D6" s="47"/>
      <c r="E6" s="150"/>
      <c r="F6" s="155" t="s">
        <v>531</v>
      </c>
      <c r="G6" s="157" t="s">
        <v>532</v>
      </c>
      <c r="H6" s="155" t="s">
        <v>531</v>
      </c>
      <c r="I6" s="157" t="s">
        <v>532</v>
      </c>
      <c r="J6" s="155" t="s">
        <v>531</v>
      </c>
      <c r="K6" s="157" t="s">
        <v>532</v>
      </c>
      <c r="L6" s="155" t="s">
        <v>531</v>
      </c>
      <c r="M6" s="157" t="s">
        <v>532</v>
      </c>
      <c r="N6" s="155" t="s">
        <v>531</v>
      </c>
      <c r="O6" s="157" t="s">
        <v>532</v>
      </c>
      <c r="P6" s="165"/>
      <c r="Q6" s="150"/>
      <c r="R6" s="155" t="s">
        <v>531</v>
      </c>
      <c r="S6" s="176" t="s">
        <v>532</v>
      </c>
      <c r="T6" s="155" t="s">
        <v>531</v>
      </c>
      <c r="U6" s="157" t="s">
        <v>532</v>
      </c>
    </row>
    <row r="7" s="143" customFormat="1" ht="24" customHeight="1" spans="1:21">
      <c r="A7" s="150" t="s">
        <v>10</v>
      </c>
      <c r="B7" s="150"/>
      <c r="C7" s="150">
        <v>1</v>
      </c>
      <c r="D7" s="157" t="s">
        <v>12</v>
      </c>
      <c r="E7" s="150">
        <v>3</v>
      </c>
      <c r="F7" s="150">
        <v>4</v>
      </c>
      <c r="G7" s="157" t="s">
        <v>28</v>
      </c>
      <c r="H7" s="150">
        <v>6</v>
      </c>
      <c r="I7" s="150">
        <v>7</v>
      </c>
      <c r="J7" s="157" t="s">
        <v>40</v>
      </c>
      <c r="K7" s="150">
        <v>9</v>
      </c>
      <c r="L7" s="150">
        <v>10</v>
      </c>
      <c r="M7" s="157" t="s">
        <v>49</v>
      </c>
      <c r="N7" s="150">
        <v>12</v>
      </c>
      <c r="O7" s="150">
        <v>13</v>
      </c>
      <c r="P7" s="157" t="s">
        <v>58</v>
      </c>
      <c r="Q7" s="150">
        <v>15</v>
      </c>
      <c r="R7" s="150">
        <v>16</v>
      </c>
      <c r="S7" s="157" t="s">
        <v>67</v>
      </c>
      <c r="T7" s="150">
        <v>18</v>
      </c>
      <c r="U7" s="150">
        <v>19</v>
      </c>
    </row>
    <row r="8" s="142" customFormat="1" ht="24" customHeight="1" spans="1:21">
      <c r="A8" s="158" t="s">
        <v>129</v>
      </c>
      <c r="B8" s="150">
        <v>1</v>
      </c>
      <c r="C8" s="159">
        <v>974.97</v>
      </c>
      <c r="D8" s="159">
        <v>2946.72</v>
      </c>
      <c r="E8" s="159">
        <v>30.17</v>
      </c>
      <c r="F8" s="159">
        <v>2852.19</v>
      </c>
      <c r="G8" s="159">
        <v>881.65</v>
      </c>
      <c r="H8" s="159">
        <v>441.73</v>
      </c>
      <c r="I8" s="159">
        <v>242.12</v>
      </c>
      <c r="J8" s="159">
        <v>59.24</v>
      </c>
      <c r="K8" s="159">
        <v>0</v>
      </c>
      <c r="L8" s="159">
        <v>0</v>
      </c>
      <c r="M8" s="159">
        <v>0</v>
      </c>
      <c r="N8" s="169">
        <v>2351.22</v>
      </c>
      <c r="O8" s="170">
        <v>639.53</v>
      </c>
      <c r="P8" s="170">
        <v>0</v>
      </c>
      <c r="Q8" s="170">
        <v>0</v>
      </c>
      <c r="R8" s="170">
        <v>20.98</v>
      </c>
      <c r="S8" s="170">
        <v>19.77</v>
      </c>
      <c r="T8" s="170">
        <v>43.38</v>
      </c>
      <c r="U8" s="170">
        <v>43.38</v>
      </c>
    </row>
    <row r="9" s="142" customFormat="1" ht="27" customHeight="1" spans="1:21">
      <c r="A9" s="160" t="s">
        <v>533</v>
      </c>
      <c r="B9" s="160"/>
      <c r="C9" s="160"/>
      <c r="D9" s="160"/>
      <c r="E9" s="160"/>
      <c r="F9" s="160"/>
      <c r="G9" s="160"/>
      <c r="H9" s="160"/>
      <c r="I9" s="160"/>
      <c r="J9" s="160"/>
      <c r="K9" s="160"/>
      <c r="L9" s="160"/>
      <c r="M9" s="160"/>
      <c r="N9" s="160"/>
      <c r="O9" s="160"/>
      <c r="P9" s="160"/>
      <c r="Q9" s="160"/>
      <c r="R9" s="160"/>
      <c r="S9" s="160"/>
      <c r="T9" s="160"/>
      <c r="U9" s="160"/>
    </row>
    <row r="10" s="144" customFormat="1" ht="26.25" customHeight="1" spans="14:14">
      <c r="N10" s="145"/>
    </row>
    <row r="11" s="144" customFormat="1" ht="26.25" customHeight="1" spans="14:14">
      <c r="N11" s="145"/>
    </row>
    <row r="12" s="144" customFormat="1" ht="26.25" customHeight="1" spans="14:14">
      <c r="N12" s="145"/>
    </row>
    <row r="13" s="144" customFormat="1" ht="26.25" customHeight="1" spans="14:14">
      <c r="N13" s="145"/>
    </row>
    <row r="14" s="144" customFormat="1" ht="26.25" customHeight="1" spans="14:14">
      <c r="N14" s="145"/>
    </row>
    <row r="15" s="144" customFormat="1" ht="26.25" customHeight="1" spans="14:14">
      <c r="N15" s="145"/>
    </row>
    <row r="16" s="144" customFormat="1" ht="26.25" customHeight="1" spans="14:14">
      <c r="N16" s="145"/>
    </row>
    <row r="17" s="144" customFormat="1" ht="26.25" customHeight="1" spans="14:14">
      <c r="N17" s="145"/>
    </row>
    <row r="18" s="144" customFormat="1" ht="26.25" customHeight="1" spans="14:14">
      <c r="N18" s="145"/>
    </row>
    <row r="19" s="144" customFormat="1" ht="26.25" customHeight="1" spans="14:14">
      <c r="N19" s="145"/>
    </row>
    <row r="20" s="144" customFormat="1" ht="26.25" customHeight="1" spans="14:14">
      <c r="N20" s="145"/>
    </row>
    <row r="21" s="144" customFormat="1" ht="26.25" customHeight="1" spans="14:14">
      <c r="N21" s="145"/>
    </row>
    <row r="22" s="144" customFormat="1" ht="26.25" customHeight="1" spans="14:14">
      <c r="N22" s="145"/>
    </row>
    <row r="23" s="144" customFormat="1" ht="26.25" customHeight="1" spans="14:14">
      <c r="N23" s="145"/>
    </row>
    <row r="24" s="144" customFormat="1" ht="26.25" customHeight="1" spans="14:14">
      <c r="N24" s="145"/>
    </row>
    <row r="25" s="144" customFormat="1" ht="26.25" customHeight="1" spans="14:14">
      <c r="N25" s="145"/>
    </row>
    <row r="26" s="144" customFormat="1" ht="26.25" customHeight="1" spans="14:14">
      <c r="N26" s="145"/>
    </row>
    <row r="27" s="144" customFormat="1" ht="26.25" customHeight="1" spans="14:14">
      <c r="N27" s="145"/>
    </row>
    <row r="28" s="144" customFormat="1" ht="26.25" customHeight="1" spans="14:14">
      <c r="N28" s="145"/>
    </row>
    <row r="29" s="144" customFormat="1" ht="26.25" customHeight="1" spans="14:14">
      <c r="N29" s="145"/>
    </row>
    <row r="30" s="144" customFormat="1" ht="26.25" customHeight="1" spans="14:14">
      <c r="N30" s="145"/>
    </row>
    <row r="31" s="144" customFormat="1" ht="26.25" customHeight="1" spans="14:14">
      <c r="N31" s="145"/>
    </row>
    <row r="32" s="144" customFormat="1" ht="26.25" customHeight="1" spans="14:14">
      <c r="N32" s="145"/>
    </row>
    <row r="33" s="144" customFormat="1" ht="26.25" customHeight="1" spans="14:14">
      <c r="N33" s="145"/>
    </row>
    <row r="34" s="144" customFormat="1" ht="26.25" customHeight="1" spans="14:14">
      <c r="N34" s="145"/>
    </row>
    <row r="35" s="144" customFormat="1" ht="26.25" customHeight="1" spans="14:14">
      <c r="N35" s="145"/>
    </row>
    <row r="36" s="144" customFormat="1" ht="26.25" customHeight="1" spans="14:14">
      <c r="N36" s="145"/>
    </row>
    <row r="37" s="144" customFormat="1" ht="26.25" customHeight="1" spans="14:14">
      <c r="N37" s="145"/>
    </row>
    <row r="38" s="144" customFormat="1" ht="26.25" customHeight="1" spans="14:14">
      <c r="N38" s="145"/>
    </row>
    <row r="39" s="144" customFormat="1" ht="26.25" customHeight="1" spans="14:14">
      <c r="N39" s="145"/>
    </row>
    <row r="40" s="144" customFormat="1" ht="26.25" customHeight="1" spans="14:14">
      <c r="N40" s="145"/>
    </row>
    <row r="41" s="144" customFormat="1" ht="26.25" customHeight="1" spans="14:14">
      <c r="N41" s="145"/>
    </row>
    <row r="42" s="144" customFormat="1" ht="26.25" customHeight="1" spans="14:14">
      <c r="N42" s="145"/>
    </row>
    <row r="43" s="144" customFormat="1" ht="26.25" customHeight="1" spans="14:14">
      <c r="N43" s="145"/>
    </row>
    <row r="44" s="144" customFormat="1" ht="26.25" customHeight="1" spans="14:14">
      <c r="N44" s="145"/>
    </row>
    <row r="45" s="144" customFormat="1" ht="26.25" customHeight="1" spans="14:14">
      <c r="N45" s="145"/>
    </row>
    <row r="46" s="144" customFormat="1" ht="26.25" customHeight="1" spans="14:14">
      <c r="N46" s="145"/>
    </row>
    <row r="47" s="144" customFormat="1" ht="26.25" customHeight="1" spans="14:14">
      <c r="N47" s="145"/>
    </row>
    <row r="48" s="144" customFormat="1" ht="26.25" customHeight="1" spans="14:14">
      <c r="N48" s="145"/>
    </row>
    <row r="49" s="144" customFormat="1" ht="26.25" customHeight="1" spans="14:14">
      <c r="N49" s="145"/>
    </row>
    <row r="50" s="144" customFormat="1" ht="26.25" customHeight="1" spans="14:14">
      <c r="N50" s="145"/>
    </row>
    <row r="51" s="144" customFormat="1" ht="26.25" customHeight="1" spans="14:14">
      <c r="N51" s="145"/>
    </row>
    <row r="52" s="144" customFormat="1" ht="26.25" customHeight="1" spans="14:14">
      <c r="N52" s="145"/>
    </row>
    <row r="53" s="144" customFormat="1" ht="26.25" customHeight="1" spans="14:14">
      <c r="N53" s="145"/>
    </row>
    <row r="54" s="144" customFormat="1" ht="26.25" customHeight="1" spans="14:14">
      <c r="N54" s="145"/>
    </row>
    <row r="55" s="144" customFormat="1" ht="26.25" customHeight="1" spans="14:14">
      <c r="N55" s="145"/>
    </row>
    <row r="56" s="144" customFormat="1" ht="26.25" customHeight="1" spans="14:14">
      <c r="N56" s="145"/>
    </row>
    <row r="57" s="144" customFormat="1" ht="26.25" customHeight="1" spans="14:14">
      <c r="N57" s="145"/>
    </row>
    <row r="58" s="144" customFormat="1" ht="26.25" customHeight="1" spans="14:14">
      <c r="N58" s="145"/>
    </row>
    <row r="59" s="144" customFormat="1" ht="26.25" customHeight="1" spans="14:14">
      <c r="N59" s="145"/>
    </row>
    <row r="60" s="144" customFormat="1" ht="26.25" customHeight="1" spans="14:14">
      <c r="N60" s="145"/>
    </row>
    <row r="61" s="144" customFormat="1" ht="26.25" customHeight="1" spans="14:14">
      <c r="N61" s="145"/>
    </row>
    <row r="62" s="144" customFormat="1" ht="26.25" customHeight="1" spans="14:14">
      <c r="N62" s="145"/>
    </row>
    <row r="63" s="144" customFormat="1" ht="26.25" customHeight="1" spans="14:14">
      <c r="N63" s="145"/>
    </row>
    <row r="64" s="144" customFormat="1" ht="26.25" customHeight="1" spans="14:14">
      <c r="N64" s="145"/>
    </row>
    <row r="65" s="144" customFormat="1" ht="26.25" customHeight="1" spans="14:14">
      <c r="N65" s="145"/>
    </row>
    <row r="66" s="144" customFormat="1" ht="26.25" customHeight="1" spans="14:14">
      <c r="N66" s="145"/>
    </row>
    <row r="67" s="144" customFormat="1" ht="26.25" customHeight="1" spans="14:14">
      <c r="N67" s="145"/>
    </row>
    <row r="68" s="144" customFormat="1" ht="26.25" customHeight="1" spans="14:14">
      <c r="N68" s="145"/>
    </row>
    <row r="69" s="144" customFormat="1" ht="26.25" customHeight="1" spans="14:14">
      <c r="N69" s="145"/>
    </row>
    <row r="70" s="144" customFormat="1" ht="26.25" customHeight="1" spans="14:14">
      <c r="N70" s="145"/>
    </row>
    <row r="71" s="144" customFormat="1" ht="26.25" customHeight="1" spans="14:14">
      <c r="N71" s="145"/>
    </row>
    <row r="72" s="144" customFormat="1" ht="26.25" customHeight="1" spans="14:14">
      <c r="N72" s="145"/>
    </row>
    <row r="73" s="144" customFormat="1" ht="26.25" customHeight="1" spans="14:14">
      <c r="N73" s="145"/>
    </row>
    <row r="74" s="144" customFormat="1" ht="26.25" customHeight="1" spans="14:14">
      <c r="N74" s="145"/>
    </row>
    <row r="75" s="144" customFormat="1" ht="26.25" customHeight="1" spans="14:14">
      <c r="N75" s="145"/>
    </row>
    <row r="76" s="144" customFormat="1" ht="26.25" customHeight="1" spans="14:14">
      <c r="N76" s="145"/>
    </row>
    <row r="77" s="144" customFormat="1" ht="26.25" customHeight="1" spans="14:14">
      <c r="N77" s="145"/>
    </row>
    <row r="78" s="144" customFormat="1" ht="26.25" customHeight="1" spans="14:14">
      <c r="N78" s="145"/>
    </row>
    <row r="79" s="144" customFormat="1" ht="26.25" customHeight="1" spans="14:14">
      <c r="N79" s="145"/>
    </row>
    <row r="80" s="144" customFormat="1" ht="26.25" customHeight="1" spans="14:14">
      <c r="N80" s="145"/>
    </row>
    <row r="81" s="144" customFormat="1" ht="26.25" customHeight="1" spans="14:14">
      <c r="N81" s="145"/>
    </row>
    <row r="82" s="144" customFormat="1" ht="26.25" customHeight="1" spans="14:14">
      <c r="N82" s="145"/>
    </row>
    <row r="83" s="144" customFormat="1" ht="26.25" customHeight="1" spans="14:14">
      <c r="N83" s="145"/>
    </row>
    <row r="84" s="144" customFormat="1" ht="26.25" customHeight="1" spans="14:14">
      <c r="N84" s="145"/>
    </row>
    <row r="85" s="144" customFormat="1" ht="26.25" customHeight="1" spans="14:14">
      <c r="N85" s="145"/>
    </row>
    <row r="86" s="144" customFormat="1" ht="26.25" customHeight="1" spans="14:14">
      <c r="N86" s="145"/>
    </row>
    <row r="87" s="144" customFormat="1" ht="26.25" customHeight="1" spans="14:14">
      <c r="N87" s="145"/>
    </row>
    <row r="88" s="144" customFormat="1" ht="26.25" customHeight="1" spans="14:14">
      <c r="N88" s="145"/>
    </row>
    <row r="89" s="144" customFormat="1" ht="26.25" customHeight="1" spans="14:14">
      <c r="N89" s="145"/>
    </row>
    <row r="90" s="144" customFormat="1" ht="26.25" customHeight="1" spans="14:14">
      <c r="N90" s="145"/>
    </row>
    <row r="91" s="144" customFormat="1" ht="26.25" customHeight="1" spans="14:14">
      <c r="N91" s="145"/>
    </row>
    <row r="92" s="144" customFormat="1" ht="26.25" customHeight="1" spans="14:14">
      <c r="N92" s="145"/>
    </row>
    <row r="93" s="144" customFormat="1" ht="26.25" customHeight="1" spans="14:14">
      <c r="N93" s="145"/>
    </row>
    <row r="94" s="144" customFormat="1" ht="26.25" customHeight="1" spans="14:14">
      <c r="N94" s="145"/>
    </row>
    <row r="95" s="144" customFormat="1" ht="26.25" customHeight="1" spans="14:14">
      <c r="N95" s="145"/>
    </row>
    <row r="96" s="144" customFormat="1" ht="26.25" customHeight="1" spans="14:14">
      <c r="N96" s="145"/>
    </row>
    <row r="97" s="144" customFormat="1" ht="26.25" customHeight="1" spans="14:14">
      <c r="N97" s="145"/>
    </row>
    <row r="98" s="144" customFormat="1" ht="26.25" customHeight="1" spans="14:14">
      <c r="N98" s="145"/>
    </row>
    <row r="99" s="144" customFormat="1" ht="26.25" customHeight="1" spans="14:14">
      <c r="N99" s="145"/>
    </row>
    <row r="100" s="144" customFormat="1" ht="26.25" customHeight="1" spans="14:14">
      <c r="N100" s="145"/>
    </row>
    <row r="101" s="144" customFormat="1" ht="26.25" customHeight="1" spans="14:14">
      <c r="N101" s="145"/>
    </row>
    <row r="102" s="144" customFormat="1" ht="26.25" customHeight="1" spans="14:14">
      <c r="N102" s="145"/>
    </row>
    <row r="103" s="144" customFormat="1" ht="26.25" customHeight="1" spans="14:14">
      <c r="N103" s="145"/>
    </row>
    <row r="104" s="144" customFormat="1" ht="26.25" customHeight="1" spans="14:14">
      <c r="N104" s="145"/>
    </row>
    <row r="105" s="144" customFormat="1" ht="26.25" customHeight="1" spans="14:14">
      <c r="N105" s="145"/>
    </row>
    <row r="106" s="144" customFormat="1" ht="26.25" customHeight="1" spans="14:14">
      <c r="N106" s="145"/>
    </row>
    <row r="107" s="144" customFormat="1" ht="26.25" customHeight="1" spans="14:14">
      <c r="N107" s="145"/>
    </row>
    <row r="108" s="144" customFormat="1" ht="26.25" customHeight="1" spans="14:14">
      <c r="N108" s="145"/>
    </row>
    <row r="109" s="144" customFormat="1" ht="26.25" customHeight="1" spans="14:14">
      <c r="N109" s="145"/>
    </row>
    <row r="110" s="144" customFormat="1" ht="26.25" customHeight="1" spans="14:14">
      <c r="N110" s="145"/>
    </row>
    <row r="111" s="144" customFormat="1" ht="26.25" customHeight="1" spans="14:14">
      <c r="N111" s="145"/>
    </row>
    <row r="112" s="144" customFormat="1" ht="26.25" customHeight="1" spans="14:14">
      <c r="N112" s="145"/>
    </row>
    <row r="113" s="144" customFormat="1" ht="26.25" customHeight="1" spans="14:14">
      <c r="N113" s="145"/>
    </row>
    <row r="114" s="144" customFormat="1" ht="26.25" customHeight="1" spans="14:14">
      <c r="N114" s="145"/>
    </row>
    <row r="115" s="144" customFormat="1" ht="26.25" customHeight="1" spans="14:14">
      <c r="N115" s="145"/>
    </row>
    <row r="116" s="144" customFormat="1" ht="26.25" customHeight="1" spans="14:14">
      <c r="N116" s="145"/>
    </row>
    <row r="117" s="144" customFormat="1" ht="26.25" customHeight="1" spans="14:14">
      <c r="N117" s="145"/>
    </row>
    <row r="118" s="144" customFormat="1" ht="26.25" customHeight="1" spans="14:14">
      <c r="N118" s="145"/>
    </row>
    <row r="119" s="144" customFormat="1" ht="26.25" customHeight="1" spans="14:14">
      <c r="N119" s="145"/>
    </row>
    <row r="120" s="144" customFormat="1" ht="26.25" customHeight="1" spans="14:14">
      <c r="N120" s="145"/>
    </row>
    <row r="121" s="144" customFormat="1" ht="26.25" customHeight="1" spans="14:14">
      <c r="N121" s="145"/>
    </row>
    <row r="122" s="144" customFormat="1" ht="26.25" customHeight="1" spans="14:14">
      <c r="N122" s="145"/>
    </row>
    <row r="123" s="144" customFormat="1" ht="26.25" customHeight="1" spans="14:14">
      <c r="N123" s="145"/>
    </row>
    <row r="124" s="144" customFormat="1" ht="26.25" customHeight="1" spans="14:14">
      <c r="N124" s="145"/>
    </row>
    <row r="125" s="144" customFormat="1" ht="26.25" customHeight="1" spans="14:14">
      <c r="N125" s="145"/>
    </row>
    <row r="126" s="144" customFormat="1" ht="26.25" customHeight="1" spans="14:14">
      <c r="N126" s="145"/>
    </row>
    <row r="127" s="144" customFormat="1" ht="26.25" customHeight="1" spans="14:14">
      <c r="N127" s="145"/>
    </row>
    <row r="128" s="144" customFormat="1" ht="26.25" customHeight="1" spans="14:14">
      <c r="N128" s="145"/>
    </row>
    <row r="129" s="144" customFormat="1" ht="26.25" customHeight="1" spans="14:14">
      <c r="N129" s="145"/>
    </row>
    <row r="130" s="144" customFormat="1" ht="26.25" customHeight="1" spans="14:14">
      <c r="N130" s="145"/>
    </row>
    <row r="131" s="144" customFormat="1" ht="26.25" customHeight="1" spans="14:14">
      <c r="N131" s="145"/>
    </row>
    <row r="132" s="144" customFormat="1" ht="26.25" customHeight="1" spans="14:14">
      <c r="N132" s="145"/>
    </row>
    <row r="133" s="144" customFormat="1" ht="26.25" customHeight="1" spans="14:14">
      <c r="N133" s="145"/>
    </row>
    <row r="134" s="144" customFormat="1" ht="26.25" customHeight="1" spans="14:14">
      <c r="N134" s="145"/>
    </row>
    <row r="135" s="144" customFormat="1" ht="26.25" customHeight="1" spans="14:14">
      <c r="N135" s="145"/>
    </row>
    <row r="136" s="144" customFormat="1" ht="26.25" customHeight="1" spans="14:14">
      <c r="N136" s="145"/>
    </row>
    <row r="137" s="144" customFormat="1" ht="26.25" customHeight="1" spans="14:14">
      <c r="N137" s="145"/>
    </row>
    <row r="138" s="144" customFormat="1" ht="26.25" customHeight="1" spans="14:14">
      <c r="N138" s="145"/>
    </row>
    <row r="139" s="144" customFormat="1" ht="26.25" customHeight="1" spans="14:14">
      <c r="N139" s="145"/>
    </row>
    <row r="140" s="144" customFormat="1" ht="26.25" customHeight="1" spans="14:14">
      <c r="N140" s="145"/>
    </row>
    <row r="141" s="144" customFormat="1" ht="26.25" customHeight="1" spans="14:14">
      <c r="N141" s="145"/>
    </row>
    <row r="142" s="144" customFormat="1" ht="26.25" customHeight="1" spans="14:14">
      <c r="N142" s="145"/>
    </row>
    <row r="143" s="144" customFormat="1" ht="26.25" customHeight="1" spans="14:14">
      <c r="N143" s="145"/>
    </row>
    <row r="144" s="144" customFormat="1" ht="26.25" customHeight="1" spans="14:14">
      <c r="N144" s="145"/>
    </row>
    <row r="145" s="144" customFormat="1" ht="26.25" customHeight="1" spans="14:14">
      <c r="N145" s="145"/>
    </row>
    <row r="146" s="144" customFormat="1" ht="26.25" customHeight="1" spans="14:14">
      <c r="N146" s="145"/>
    </row>
    <row r="147" s="144" customFormat="1" ht="26.25" customHeight="1" spans="14:14">
      <c r="N147" s="145"/>
    </row>
    <row r="148" s="144" customFormat="1" ht="26.25" customHeight="1" spans="14:14">
      <c r="N148" s="145"/>
    </row>
    <row r="149" s="144" customFormat="1" ht="26.25" customHeight="1" spans="14:14">
      <c r="N149" s="145"/>
    </row>
    <row r="150" s="144" customFormat="1" ht="26.25" customHeight="1" spans="14:14">
      <c r="N150" s="145"/>
    </row>
    <row r="151" s="144" customFormat="1" ht="26.25" customHeight="1" spans="14:14">
      <c r="N151" s="145"/>
    </row>
    <row r="152" s="144" customFormat="1" ht="19.9" customHeight="1" spans="14:14">
      <c r="N152" s="145"/>
    </row>
    <row r="153" s="144" customFormat="1" ht="19.9" customHeight="1" spans="14:14">
      <c r="N153" s="145"/>
    </row>
    <row r="154" s="144" customFormat="1" ht="19.9" customHeight="1" spans="14:14">
      <c r="N154" s="145"/>
    </row>
    <row r="155" s="144" customFormat="1" ht="19.9" customHeight="1" spans="14:14">
      <c r="N155" s="14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D4" sqref="D4:I4"/>
    </sheetView>
  </sheetViews>
  <sheetFormatPr defaultColWidth="10" defaultRowHeight="14.25"/>
  <cols>
    <col min="1" max="1" width="13.1083333333333" style="104" customWidth="1"/>
    <col min="2" max="2" width="14.5583333333333" style="104" customWidth="1"/>
    <col min="3" max="3" width="18.1083333333333" style="104" customWidth="1"/>
    <col min="4" max="8" width="10" style="104"/>
    <col min="9" max="9" width="64.8916666666667" style="104" customWidth="1"/>
    <col min="10" max="16384" width="10" style="104"/>
  </cols>
  <sheetData>
    <row r="1" s="104" customFormat="1" ht="54.6" customHeight="1" spans="1:9">
      <c r="A1" s="115" t="s">
        <v>534</v>
      </c>
      <c r="B1" s="116"/>
      <c r="C1" s="116"/>
      <c r="D1" s="116"/>
      <c r="E1" s="116"/>
      <c r="F1" s="116"/>
      <c r="G1" s="116"/>
      <c r="H1" s="116"/>
      <c r="I1" s="116"/>
    </row>
    <row r="2" s="104" customFormat="1" ht="22" customHeight="1" spans="1:9">
      <c r="A2" s="117" t="s">
        <v>535</v>
      </c>
      <c r="B2" s="117"/>
      <c r="C2" s="117"/>
      <c r="D2" s="117"/>
      <c r="E2" s="117"/>
      <c r="F2" s="117"/>
      <c r="G2" s="117"/>
      <c r="H2" s="117"/>
      <c r="I2" s="117"/>
    </row>
    <row r="3" s="104" customFormat="1" ht="22" customHeight="1" spans="1:9">
      <c r="A3" s="104" t="s">
        <v>2</v>
      </c>
      <c r="B3" s="118"/>
      <c r="C3" s="118"/>
      <c r="D3" s="118"/>
      <c r="E3" s="118"/>
      <c r="F3" s="118"/>
      <c r="G3" s="118"/>
      <c r="H3" s="118"/>
      <c r="I3" s="138" t="s">
        <v>536</v>
      </c>
    </row>
    <row r="4" s="104" customFormat="1" ht="358" customHeight="1" spans="1:9">
      <c r="A4" s="119" t="s">
        <v>537</v>
      </c>
      <c r="B4" s="120" t="s">
        <v>538</v>
      </c>
      <c r="C4" s="121"/>
      <c r="D4" s="122" t="s">
        <v>539</v>
      </c>
      <c r="E4" s="123"/>
      <c r="F4" s="123"/>
      <c r="G4" s="123"/>
      <c r="H4" s="123"/>
      <c r="I4" s="139"/>
    </row>
    <row r="5" s="104" customFormat="1" ht="339" customHeight="1" spans="1:9">
      <c r="A5" s="119"/>
      <c r="B5" s="124" t="s">
        <v>540</v>
      </c>
      <c r="C5" s="125"/>
      <c r="D5" s="126" t="s">
        <v>541</v>
      </c>
      <c r="E5" s="127"/>
      <c r="F5" s="127"/>
      <c r="G5" s="127"/>
      <c r="H5" s="127"/>
      <c r="I5" s="140"/>
    </row>
    <row r="6" s="104" customFormat="1" ht="114" customHeight="1" spans="1:9">
      <c r="A6" s="119"/>
      <c r="B6" s="124" t="s">
        <v>542</v>
      </c>
      <c r="C6" s="125"/>
      <c r="D6" s="126" t="s">
        <v>543</v>
      </c>
      <c r="E6" s="127"/>
      <c r="F6" s="127"/>
      <c r="G6" s="127"/>
      <c r="H6" s="127"/>
      <c r="I6" s="140"/>
    </row>
    <row r="7" s="104" customFormat="1" ht="70.05" customHeight="1" spans="1:9">
      <c r="A7" s="128"/>
      <c r="B7" s="124" t="s">
        <v>544</v>
      </c>
      <c r="C7" s="125"/>
      <c r="D7" s="126" t="s">
        <v>545</v>
      </c>
      <c r="E7" s="127"/>
      <c r="F7" s="127"/>
      <c r="G7" s="127"/>
      <c r="H7" s="127"/>
      <c r="I7" s="140"/>
    </row>
    <row r="8" s="104" customFormat="1" ht="70.05" customHeight="1" spans="1:9">
      <c r="A8" s="129" t="s">
        <v>546</v>
      </c>
      <c r="B8" s="124" t="s">
        <v>547</v>
      </c>
      <c r="C8" s="125"/>
      <c r="D8" s="126" t="s">
        <v>548</v>
      </c>
      <c r="E8" s="127"/>
      <c r="F8" s="127"/>
      <c r="G8" s="127"/>
      <c r="H8" s="127"/>
      <c r="I8" s="140"/>
    </row>
    <row r="9" s="104" customFormat="1" ht="70.05" customHeight="1" spans="1:9">
      <c r="A9" s="130"/>
      <c r="B9" s="131" t="s">
        <v>549</v>
      </c>
      <c r="C9" s="132" t="s">
        <v>550</v>
      </c>
      <c r="D9" s="126" t="s">
        <v>551</v>
      </c>
      <c r="E9" s="127"/>
      <c r="F9" s="127"/>
      <c r="G9" s="127"/>
      <c r="H9" s="127"/>
      <c r="I9" s="140"/>
    </row>
    <row r="10" s="104" customFormat="1" ht="87" customHeight="1" spans="1:9">
      <c r="A10" s="133"/>
      <c r="B10" s="134"/>
      <c r="C10" s="132" t="s">
        <v>552</v>
      </c>
      <c r="D10" s="126" t="s">
        <v>553</v>
      </c>
      <c r="E10" s="127"/>
      <c r="F10" s="127"/>
      <c r="G10" s="127"/>
      <c r="H10" s="127"/>
      <c r="I10" s="140"/>
    </row>
    <row r="11" s="104" customFormat="1" ht="78" customHeight="1" spans="1:9">
      <c r="A11" s="124" t="s">
        <v>554</v>
      </c>
      <c r="B11" s="135"/>
      <c r="C11" s="125"/>
      <c r="D11" s="126" t="s">
        <v>555</v>
      </c>
      <c r="E11" s="127"/>
      <c r="F11" s="127"/>
      <c r="G11" s="127"/>
      <c r="H11" s="127"/>
      <c r="I11" s="140"/>
    </row>
    <row r="12" s="104" customFormat="1" ht="70.05" customHeight="1" spans="1:9">
      <c r="A12" s="124" t="s">
        <v>556</v>
      </c>
      <c r="B12" s="135"/>
      <c r="C12" s="125"/>
      <c r="D12" s="126" t="s">
        <v>557</v>
      </c>
      <c r="E12" s="127"/>
      <c r="F12" s="127"/>
      <c r="G12" s="127"/>
      <c r="H12" s="127"/>
      <c r="I12" s="140"/>
    </row>
    <row r="13" s="104" customFormat="1" ht="63" customHeight="1" spans="1:9">
      <c r="A13" s="124" t="s">
        <v>558</v>
      </c>
      <c r="B13" s="135"/>
      <c r="C13" s="125"/>
      <c r="D13" s="126" t="s">
        <v>559</v>
      </c>
      <c r="E13" s="127"/>
      <c r="F13" s="127"/>
      <c r="G13" s="127"/>
      <c r="H13" s="127"/>
      <c r="I13" s="140"/>
    </row>
    <row r="14" s="104" customFormat="1" ht="111" customHeight="1" spans="1:9">
      <c r="A14" s="124" t="s">
        <v>560</v>
      </c>
      <c r="B14" s="135"/>
      <c r="C14" s="125"/>
      <c r="D14" s="126" t="s">
        <v>561</v>
      </c>
      <c r="E14" s="127"/>
      <c r="F14" s="127"/>
      <c r="G14" s="127"/>
      <c r="H14" s="127"/>
      <c r="I14" s="140"/>
    </row>
    <row r="15" s="104" customFormat="1" ht="37" customHeight="1" spans="1:9">
      <c r="A15" s="124" t="s">
        <v>562</v>
      </c>
      <c r="B15" s="135"/>
      <c r="C15" s="125"/>
      <c r="D15" s="136" t="s">
        <v>563</v>
      </c>
      <c r="E15" s="137"/>
      <c r="F15" s="137"/>
      <c r="G15" s="137"/>
      <c r="H15" s="137"/>
      <c r="I15" s="141"/>
    </row>
  </sheetData>
  <mergeCells count="27">
    <mergeCell ref="A1:I1"/>
    <mergeCell ref="A2:I2"/>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A3" sqref="A3"/>
    </sheetView>
  </sheetViews>
  <sheetFormatPr defaultColWidth="10" defaultRowHeight="14.25" outlineLevelCol="5"/>
  <cols>
    <col min="1" max="1" width="10" style="104"/>
    <col min="2" max="2" width="13.8916666666667" style="104" customWidth="1"/>
    <col min="3" max="3" width="48.1083333333333" style="104" customWidth="1"/>
    <col min="4" max="4" width="44.5583333333333" style="104" customWidth="1"/>
    <col min="5" max="5" width="29.775" style="104"/>
    <col min="6" max="6" width="28" style="104" customWidth="1"/>
    <col min="7" max="16384" width="10" style="104"/>
  </cols>
  <sheetData>
    <row r="1" s="104" customFormat="1" ht="55.2" customHeight="1" spans="1:6">
      <c r="A1" s="105" t="s">
        <v>564</v>
      </c>
      <c r="B1" s="106"/>
      <c r="C1" s="106"/>
      <c r="D1" s="106"/>
      <c r="E1" s="106"/>
      <c r="F1" s="106"/>
    </row>
    <row r="2" s="104" customFormat="1" ht="23" customHeight="1" spans="1:6">
      <c r="A2" s="107" t="s">
        <v>565</v>
      </c>
      <c r="B2" s="107"/>
      <c r="C2" s="107"/>
      <c r="D2" s="107"/>
      <c r="E2" s="107"/>
      <c r="F2" s="107"/>
    </row>
    <row r="3" s="104" customFormat="1" ht="23" customHeight="1" spans="1:6">
      <c r="A3" s="104" t="s">
        <v>2</v>
      </c>
      <c r="B3" s="108"/>
      <c r="C3" s="108"/>
      <c r="D3" s="108"/>
      <c r="E3" s="108"/>
      <c r="F3" s="109" t="s">
        <v>536</v>
      </c>
    </row>
    <row r="4" s="104" customFormat="1" ht="26.4" customHeight="1" spans="1:6">
      <c r="A4" s="110" t="s">
        <v>566</v>
      </c>
      <c r="B4" s="111" t="s">
        <v>567</v>
      </c>
      <c r="C4" s="111" t="s">
        <v>568</v>
      </c>
      <c r="D4" s="111" t="s">
        <v>569</v>
      </c>
      <c r="E4" s="111" t="s">
        <v>570</v>
      </c>
      <c r="F4" s="111" t="s">
        <v>571</v>
      </c>
    </row>
    <row r="5" s="104" customFormat="1" ht="33" customHeight="1" spans="1:6">
      <c r="A5" s="112" t="s">
        <v>572</v>
      </c>
      <c r="B5" s="112" t="s">
        <v>573</v>
      </c>
      <c r="C5" s="113" t="s">
        <v>563</v>
      </c>
      <c r="D5" s="113" t="s">
        <v>563</v>
      </c>
      <c r="E5" s="113" t="s">
        <v>563</v>
      </c>
      <c r="F5" s="113" t="s">
        <v>563</v>
      </c>
    </row>
    <row r="6" s="104" customFormat="1" ht="184" customHeight="1" spans="1:6">
      <c r="A6" s="112"/>
      <c r="B6" s="112" t="s">
        <v>574</v>
      </c>
      <c r="C6" s="114" t="s">
        <v>575</v>
      </c>
      <c r="D6" s="114" t="s">
        <v>575</v>
      </c>
      <c r="E6" s="114" t="s">
        <v>576</v>
      </c>
      <c r="F6" s="113" t="s">
        <v>563</v>
      </c>
    </row>
    <row r="7" s="104" customFormat="1" ht="31" customHeight="1" spans="1:6">
      <c r="A7" s="112"/>
      <c r="B7" s="112" t="s">
        <v>577</v>
      </c>
      <c r="C7" s="113" t="s">
        <v>563</v>
      </c>
      <c r="D7" s="113" t="s">
        <v>563</v>
      </c>
      <c r="E7" s="113" t="s">
        <v>563</v>
      </c>
      <c r="F7" s="113" t="s">
        <v>563</v>
      </c>
    </row>
    <row r="8" s="104" customFormat="1" ht="68" customHeight="1" spans="1:6">
      <c r="A8" s="112"/>
      <c r="B8" s="112" t="s">
        <v>578</v>
      </c>
      <c r="C8" s="114" t="s">
        <v>579</v>
      </c>
      <c r="D8" s="114" t="s">
        <v>579</v>
      </c>
      <c r="E8" s="114" t="s">
        <v>576</v>
      </c>
      <c r="F8" s="113" t="s">
        <v>563</v>
      </c>
    </row>
    <row r="9" s="104" customFormat="1" ht="105" customHeight="1" spans="1:6">
      <c r="A9" s="112" t="s">
        <v>580</v>
      </c>
      <c r="B9" s="112" t="s">
        <v>581</v>
      </c>
      <c r="C9" s="114" t="s">
        <v>582</v>
      </c>
      <c r="D9" s="114" t="s">
        <v>582</v>
      </c>
      <c r="E9" s="114" t="s">
        <v>576</v>
      </c>
      <c r="F9" s="113" t="s">
        <v>563</v>
      </c>
    </row>
    <row r="10" s="104" customFormat="1" ht="60" customHeight="1" spans="1:6">
      <c r="A10" s="112"/>
      <c r="B10" s="112" t="s">
        <v>583</v>
      </c>
      <c r="C10" s="114" t="s">
        <v>584</v>
      </c>
      <c r="D10" s="114" t="s">
        <v>584</v>
      </c>
      <c r="E10" s="114" t="s">
        <v>576</v>
      </c>
      <c r="F10" s="113" t="s">
        <v>563</v>
      </c>
    </row>
    <row r="11" s="104" customFormat="1" ht="50" customHeight="1" spans="1:6">
      <c r="A11" s="112"/>
      <c r="B11" s="112" t="s">
        <v>585</v>
      </c>
      <c r="C11" s="114" t="s">
        <v>586</v>
      </c>
      <c r="D11" s="114" t="s">
        <v>586</v>
      </c>
      <c r="E11" s="114" t="s">
        <v>576</v>
      </c>
      <c r="F11" s="113" t="s">
        <v>563</v>
      </c>
    </row>
    <row r="12" s="104" customFormat="1" ht="101" customHeight="1" spans="1:6">
      <c r="A12" s="112"/>
      <c r="B12" s="112" t="s">
        <v>587</v>
      </c>
      <c r="C12" s="114" t="s">
        <v>588</v>
      </c>
      <c r="D12" s="114" t="s">
        <v>589</v>
      </c>
      <c r="E12" s="114" t="s">
        <v>576</v>
      </c>
      <c r="F12" s="113" t="s">
        <v>563</v>
      </c>
    </row>
    <row r="13" s="104" customFormat="1" ht="63" customHeight="1" spans="1:6">
      <c r="A13" s="112" t="s">
        <v>590</v>
      </c>
      <c r="B13" s="112" t="s">
        <v>591</v>
      </c>
      <c r="C13" s="114" t="s">
        <v>592</v>
      </c>
      <c r="D13" s="114" t="s">
        <v>592</v>
      </c>
      <c r="E13" s="114" t="s">
        <v>576</v>
      </c>
      <c r="F13" s="113" t="s">
        <v>563</v>
      </c>
    </row>
    <row r="14" s="104" customFormat="1" ht="66" customHeight="1" spans="1:6">
      <c r="A14" s="112"/>
      <c r="B14" s="112" t="s">
        <v>593</v>
      </c>
      <c r="C14" s="114" t="s">
        <v>594</v>
      </c>
      <c r="D14" s="114" t="s">
        <v>594</v>
      </c>
      <c r="E14" s="114" t="s">
        <v>576</v>
      </c>
      <c r="F14" s="113" t="s">
        <v>563</v>
      </c>
    </row>
    <row r="15" s="104" customFormat="1" ht="79.95" customHeight="1" spans="1:6">
      <c r="A15" s="112"/>
      <c r="B15" s="112" t="s">
        <v>595</v>
      </c>
      <c r="C15" s="114" t="s">
        <v>596</v>
      </c>
      <c r="D15" s="114" t="s">
        <v>596</v>
      </c>
      <c r="E15" s="114" t="s">
        <v>576</v>
      </c>
      <c r="F15" s="113" t="s">
        <v>563</v>
      </c>
    </row>
    <row r="16" s="104" customFormat="1" ht="100" customHeight="1" spans="1:6">
      <c r="A16" s="112"/>
      <c r="B16" s="112" t="s">
        <v>597</v>
      </c>
      <c r="C16" s="114" t="s">
        <v>588</v>
      </c>
      <c r="D16" s="114" t="s">
        <v>589</v>
      </c>
      <c r="E16" s="114" t="s">
        <v>576</v>
      </c>
      <c r="F16" s="113" t="s">
        <v>563</v>
      </c>
    </row>
    <row r="17" s="104" customFormat="1" ht="79.95" customHeight="1" spans="1:6">
      <c r="A17" s="112" t="s">
        <v>598</v>
      </c>
      <c r="B17" s="112" t="s">
        <v>599</v>
      </c>
      <c r="C17" s="114" t="s">
        <v>600</v>
      </c>
      <c r="D17" s="114" t="s">
        <v>600</v>
      </c>
      <c r="E17" s="114" t="s">
        <v>601</v>
      </c>
      <c r="F17" s="113" t="s">
        <v>563</v>
      </c>
    </row>
    <row r="18" s="104" customFormat="1" ht="63" customHeight="1" spans="1:6">
      <c r="A18" s="112"/>
      <c r="B18" s="112" t="s">
        <v>602</v>
      </c>
      <c r="C18" s="114" t="s">
        <v>603</v>
      </c>
      <c r="D18" s="114" t="s">
        <v>603</v>
      </c>
      <c r="E18" s="114" t="s">
        <v>601</v>
      </c>
      <c r="F18" s="113" t="s">
        <v>563</v>
      </c>
    </row>
    <row r="19" s="104" customFormat="1" ht="93" customHeight="1" spans="1:6">
      <c r="A19" s="112"/>
      <c r="B19" s="112" t="s">
        <v>604</v>
      </c>
      <c r="C19" s="114" t="s">
        <v>605</v>
      </c>
      <c r="D19" s="114" t="s">
        <v>605</v>
      </c>
      <c r="E19" s="114" t="s">
        <v>601</v>
      </c>
      <c r="F19" s="113" t="s">
        <v>563</v>
      </c>
    </row>
  </sheetData>
  <mergeCells count="6">
    <mergeCell ref="A1:F1"/>
    <mergeCell ref="A2:F2"/>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0" width="10.3833333333333" style="40"/>
    <col min="11"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609</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50</v>
      </c>
      <c r="E7" s="49">
        <v>50</v>
      </c>
      <c r="F7" s="49">
        <v>50</v>
      </c>
      <c r="G7" s="46">
        <v>10</v>
      </c>
      <c r="H7" s="50">
        <f>F7/D7</f>
        <v>1</v>
      </c>
      <c r="I7" s="49">
        <f>G7*H7</f>
        <v>10</v>
      </c>
    </row>
    <row r="8" s="38" customFormat="1" ht="25" customHeight="1" spans="1:9">
      <c r="A8" s="47"/>
      <c r="B8" s="47"/>
      <c r="C8" s="48" t="s">
        <v>620</v>
      </c>
      <c r="D8" s="49">
        <v>50</v>
      </c>
      <c r="E8" s="49">
        <v>50</v>
      </c>
      <c r="F8" s="49">
        <v>50</v>
      </c>
      <c r="G8" s="45" t="s">
        <v>486</v>
      </c>
      <c r="H8" s="51">
        <f>F8/D8</f>
        <v>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82" customHeight="1" spans="1:9">
      <c r="A12" s="47"/>
      <c r="B12" s="52" t="s">
        <v>626</v>
      </c>
      <c r="C12" s="53"/>
      <c r="D12" s="53"/>
      <c r="E12" s="54"/>
      <c r="F12" s="52" t="s">
        <v>627</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38" customHeight="1" spans="1:9">
      <c r="A14" s="47"/>
      <c r="B14" s="58" t="s">
        <v>635</v>
      </c>
      <c r="C14" s="59" t="s">
        <v>636</v>
      </c>
      <c r="D14" s="85" t="s">
        <v>637</v>
      </c>
      <c r="E14" s="46" t="s">
        <v>638</v>
      </c>
      <c r="F14" s="46" t="s">
        <v>638</v>
      </c>
      <c r="G14" s="49">
        <v>18</v>
      </c>
      <c r="H14" s="49">
        <v>18</v>
      </c>
      <c r="I14" s="97" t="s">
        <v>563</v>
      </c>
    </row>
    <row r="15" s="37" customFormat="1" ht="37" customHeight="1" spans="1:9">
      <c r="A15" s="47"/>
      <c r="B15" s="77"/>
      <c r="C15" s="100" t="s">
        <v>639</v>
      </c>
      <c r="D15" s="85" t="s">
        <v>640</v>
      </c>
      <c r="E15" s="46" t="s">
        <v>641</v>
      </c>
      <c r="F15" s="46" t="s">
        <v>641</v>
      </c>
      <c r="G15" s="49">
        <v>12</v>
      </c>
      <c r="H15" s="49">
        <v>12</v>
      </c>
      <c r="I15" s="97" t="s">
        <v>563</v>
      </c>
    </row>
    <row r="16" s="37" customFormat="1" ht="34" customHeight="1" spans="1:9">
      <c r="A16" s="47"/>
      <c r="B16" s="77"/>
      <c r="C16" s="45"/>
      <c r="D16" s="85" t="s">
        <v>642</v>
      </c>
      <c r="E16" s="46" t="s">
        <v>643</v>
      </c>
      <c r="F16" s="46" t="s">
        <v>643</v>
      </c>
      <c r="G16" s="49">
        <v>10</v>
      </c>
      <c r="H16" s="49">
        <v>10</v>
      </c>
      <c r="I16" s="97" t="s">
        <v>563</v>
      </c>
    </row>
    <row r="17" s="37" customFormat="1" ht="31" customHeight="1" spans="1:9">
      <c r="A17" s="47"/>
      <c r="B17" s="77"/>
      <c r="C17" s="45" t="s">
        <v>644</v>
      </c>
      <c r="D17" s="85" t="s">
        <v>645</v>
      </c>
      <c r="E17" s="46" t="s">
        <v>646</v>
      </c>
      <c r="F17" s="46" t="s">
        <v>646</v>
      </c>
      <c r="G17" s="49">
        <v>10</v>
      </c>
      <c r="H17" s="49">
        <v>10</v>
      </c>
      <c r="I17" s="97" t="s">
        <v>563</v>
      </c>
    </row>
    <row r="18" s="37" customFormat="1" ht="75" customHeight="1" spans="1:9">
      <c r="A18" s="47"/>
      <c r="B18" s="57" t="s">
        <v>647</v>
      </c>
      <c r="C18" s="59" t="s">
        <v>648</v>
      </c>
      <c r="D18" s="85" t="s">
        <v>649</v>
      </c>
      <c r="E18" s="46" t="s">
        <v>650</v>
      </c>
      <c r="F18" s="46" t="s">
        <v>650</v>
      </c>
      <c r="G18" s="49">
        <v>30</v>
      </c>
      <c r="H18" s="49">
        <v>30</v>
      </c>
      <c r="I18" s="97" t="s">
        <v>563</v>
      </c>
    </row>
    <row r="19" s="37" customFormat="1" ht="43" customHeight="1" spans="1:9">
      <c r="A19" s="47"/>
      <c r="B19" s="58" t="s">
        <v>651</v>
      </c>
      <c r="C19" s="59" t="s">
        <v>652</v>
      </c>
      <c r="D19" s="85" t="s">
        <v>653</v>
      </c>
      <c r="E19" s="50" t="s">
        <v>654</v>
      </c>
      <c r="F19" s="46" t="s">
        <v>655</v>
      </c>
      <c r="G19" s="49">
        <v>10</v>
      </c>
      <c r="H19" s="49">
        <v>10</v>
      </c>
      <c r="I19" s="97" t="s">
        <v>563</v>
      </c>
    </row>
    <row r="20" s="39" customFormat="1" ht="44" customHeight="1" spans="1:9">
      <c r="A20" s="47"/>
      <c r="B20" s="65" t="s">
        <v>656</v>
      </c>
      <c r="C20" s="66" t="s">
        <v>563</v>
      </c>
      <c r="D20" s="67"/>
      <c r="E20" s="67"/>
      <c r="F20" s="67"/>
      <c r="G20" s="67"/>
      <c r="H20" s="67"/>
      <c r="I20" s="76"/>
    </row>
    <row r="21" s="39" customFormat="1" ht="30" customHeight="1" spans="1:9">
      <c r="A21" s="47"/>
      <c r="B21" s="91" t="s">
        <v>657</v>
      </c>
      <c r="C21" s="92"/>
      <c r="D21" s="92"/>
      <c r="E21" s="92"/>
      <c r="F21" s="93"/>
      <c r="G21" s="46">
        <v>100</v>
      </c>
      <c r="H21" s="49">
        <v>100</v>
      </c>
      <c r="I21" s="95" t="s">
        <v>658</v>
      </c>
    </row>
    <row r="22" s="39" customFormat="1" ht="16" customHeight="1" spans="1:9">
      <c r="A22" s="94" t="s">
        <v>659</v>
      </c>
      <c r="B22" s="94"/>
      <c r="C22" s="94"/>
      <c r="D22" s="94"/>
      <c r="E22" s="94"/>
      <c r="F22" s="94"/>
      <c r="G22" s="94"/>
      <c r="H22" s="94"/>
      <c r="I22" s="94"/>
    </row>
    <row r="23" s="40" customFormat="1" ht="16" customHeight="1" spans="1:9">
      <c r="A23" s="94"/>
      <c r="B23" s="94"/>
      <c r="C23" s="94"/>
      <c r="D23" s="94"/>
      <c r="E23" s="94"/>
      <c r="F23" s="94"/>
      <c r="G23" s="94"/>
      <c r="H23" s="94"/>
      <c r="I23" s="94"/>
    </row>
    <row r="24" s="40" customFormat="1" ht="16" customHeight="1" spans="1:9">
      <c r="A24" s="94"/>
      <c r="B24" s="94"/>
      <c r="C24" s="94"/>
      <c r="D24" s="94"/>
      <c r="E24" s="94"/>
      <c r="F24" s="94"/>
      <c r="G24" s="94"/>
      <c r="H24" s="94"/>
      <c r="I24" s="94"/>
    </row>
    <row r="25" s="40" customFormat="1" ht="16" customHeight="1" spans="1:9">
      <c r="A25" s="94"/>
      <c r="B25" s="94"/>
      <c r="C25" s="94"/>
      <c r="D25" s="94"/>
      <c r="E25" s="94"/>
      <c r="F25" s="94"/>
      <c r="G25" s="94"/>
      <c r="H25" s="94"/>
      <c r="I25" s="94"/>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5:C16"/>
    <mergeCell ref="A6:B10"/>
    <mergeCell ref="A22:I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660</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198</v>
      </c>
      <c r="E7" s="49">
        <v>198</v>
      </c>
      <c r="F7" s="49">
        <v>59.52</v>
      </c>
      <c r="G7" s="46">
        <v>10</v>
      </c>
      <c r="H7" s="50">
        <f>F7/D7</f>
        <v>0.300606060606061</v>
      </c>
      <c r="I7" s="49">
        <f>G7*H7</f>
        <v>3.00606060606061</v>
      </c>
    </row>
    <row r="8" s="38" customFormat="1" ht="25" customHeight="1" spans="1:9">
      <c r="A8" s="47"/>
      <c r="B8" s="47"/>
      <c r="C8" s="48" t="s">
        <v>620</v>
      </c>
      <c r="D8" s="49">
        <v>198</v>
      </c>
      <c r="E8" s="49">
        <v>198</v>
      </c>
      <c r="F8" s="49">
        <v>59.52</v>
      </c>
      <c r="G8" s="45" t="s">
        <v>486</v>
      </c>
      <c r="H8" s="51">
        <f>F8/D8</f>
        <v>0.300606060606061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88" customHeight="1" spans="1:9">
      <c r="A12" s="47"/>
      <c r="B12" s="52" t="s">
        <v>661</v>
      </c>
      <c r="C12" s="53"/>
      <c r="D12" s="53"/>
      <c r="E12" s="54"/>
      <c r="F12" s="52" t="s">
        <v>662</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7" customHeight="1" spans="1:9">
      <c r="A14" s="47"/>
      <c r="B14" s="84" t="s">
        <v>635</v>
      </c>
      <c r="C14" s="45" t="s">
        <v>636</v>
      </c>
      <c r="D14" s="54" t="s">
        <v>663</v>
      </c>
      <c r="E14" s="46" t="s">
        <v>664</v>
      </c>
      <c r="F14" s="46" t="s">
        <v>664</v>
      </c>
      <c r="G14" s="49">
        <v>18</v>
      </c>
      <c r="H14" s="49">
        <v>18</v>
      </c>
      <c r="I14" s="97" t="s">
        <v>563</v>
      </c>
    </row>
    <row r="15" s="37" customFormat="1" ht="51" customHeight="1" spans="1:9">
      <c r="A15" s="47"/>
      <c r="B15" s="86"/>
      <c r="C15" s="99"/>
      <c r="D15" s="54" t="s">
        <v>665</v>
      </c>
      <c r="E15" s="46" t="s">
        <v>666</v>
      </c>
      <c r="F15" s="46" t="s">
        <v>666</v>
      </c>
      <c r="G15" s="49">
        <v>12</v>
      </c>
      <c r="H15" s="49">
        <v>12</v>
      </c>
      <c r="I15" s="97" t="s">
        <v>563</v>
      </c>
    </row>
    <row r="16" s="37" customFormat="1" ht="41" customHeight="1" spans="1:9">
      <c r="A16" s="47"/>
      <c r="B16" s="77"/>
      <c r="C16" s="100" t="s">
        <v>639</v>
      </c>
      <c r="D16" s="85" t="s">
        <v>667</v>
      </c>
      <c r="E16" s="46" t="s">
        <v>668</v>
      </c>
      <c r="F16" s="46" t="s">
        <v>668</v>
      </c>
      <c r="G16" s="49">
        <v>10</v>
      </c>
      <c r="H16" s="49">
        <v>10</v>
      </c>
      <c r="I16" s="97" t="s">
        <v>563</v>
      </c>
    </row>
    <row r="17" s="37" customFormat="1" ht="33" customHeight="1" spans="1:9">
      <c r="A17" s="47"/>
      <c r="B17" s="77"/>
      <c r="C17" s="45" t="s">
        <v>644</v>
      </c>
      <c r="D17" s="88" t="s">
        <v>645</v>
      </c>
      <c r="E17" s="45" t="s">
        <v>669</v>
      </c>
      <c r="F17" s="45" t="s">
        <v>669</v>
      </c>
      <c r="G17" s="98">
        <v>10</v>
      </c>
      <c r="H17" s="98">
        <v>10</v>
      </c>
      <c r="I17" s="97" t="s">
        <v>563</v>
      </c>
    </row>
    <row r="18" s="37" customFormat="1" ht="94" customHeight="1" spans="1:9">
      <c r="A18" s="47"/>
      <c r="B18" s="57" t="s">
        <v>647</v>
      </c>
      <c r="C18" s="59" t="s">
        <v>648</v>
      </c>
      <c r="D18" s="85" t="s">
        <v>670</v>
      </c>
      <c r="E18" s="46" t="s">
        <v>650</v>
      </c>
      <c r="F18" s="46" t="s">
        <v>650</v>
      </c>
      <c r="G18" s="49">
        <v>30</v>
      </c>
      <c r="H18" s="49">
        <v>30</v>
      </c>
      <c r="I18" s="97" t="s">
        <v>563</v>
      </c>
    </row>
    <row r="19" s="37" customFormat="1" ht="40" customHeight="1" spans="1:9">
      <c r="A19" s="47"/>
      <c r="B19" s="58" t="s">
        <v>651</v>
      </c>
      <c r="C19" s="59" t="s">
        <v>652</v>
      </c>
      <c r="D19" s="85" t="s">
        <v>671</v>
      </c>
      <c r="E19" s="50" t="s">
        <v>672</v>
      </c>
      <c r="F19" s="46" t="s">
        <v>673</v>
      </c>
      <c r="G19" s="49">
        <v>10</v>
      </c>
      <c r="H19" s="49">
        <v>10</v>
      </c>
      <c r="I19" s="97" t="s">
        <v>563</v>
      </c>
    </row>
    <row r="20" s="39" customFormat="1" ht="44" customHeight="1" spans="1:9">
      <c r="A20" s="47"/>
      <c r="B20" s="65" t="s">
        <v>656</v>
      </c>
      <c r="C20" s="66" t="s">
        <v>563</v>
      </c>
      <c r="D20" s="67"/>
      <c r="E20" s="67"/>
      <c r="F20" s="67"/>
      <c r="G20" s="67"/>
      <c r="H20" s="67"/>
      <c r="I20" s="76"/>
    </row>
    <row r="21" s="39" customFormat="1" ht="30" customHeight="1" spans="1:9">
      <c r="A21" s="47"/>
      <c r="B21" s="91" t="s">
        <v>657</v>
      </c>
      <c r="C21" s="92"/>
      <c r="D21" s="92"/>
      <c r="E21" s="92"/>
      <c r="F21" s="93"/>
      <c r="G21" s="46">
        <v>100</v>
      </c>
      <c r="H21" s="49">
        <v>93.01</v>
      </c>
      <c r="I21" s="95" t="s">
        <v>658</v>
      </c>
    </row>
    <row r="22" s="39" customFormat="1" ht="16" customHeight="1" spans="1:9">
      <c r="A22" s="94" t="s">
        <v>659</v>
      </c>
      <c r="B22" s="94"/>
      <c r="C22" s="94"/>
      <c r="D22" s="94"/>
      <c r="E22" s="94"/>
      <c r="F22" s="94"/>
      <c r="G22" s="94"/>
      <c r="H22" s="94"/>
      <c r="I22" s="94"/>
    </row>
    <row r="23" s="39" customFormat="1" ht="16" customHeight="1" spans="1:9">
      <c r="A23" s="94"/>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674</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350</v>
      </c>
      <c r="E7" s="49">
        <v>350</v>
      </c>
      <c r="F7" s="49">
        <v>259.13</v>
      </c>
      <c r="G7" s="46">
        <v>10</v>
      </c>
      <c r="H7" s="50">
        <f>F7/D7</f>
        <v>0.740371428571429</v>
      </c>
      <c r="I7" s="49">
        <f>G7*H7</f>
        <v>7.40371428571429</v>
      </c>
    </row>
    <row r="8" s="38" customFormat="1" ht="25" customHeight="1" spans="1:9">
      <c r="A8" s="47"/>
      <c r="B8" s="47"/>
      <c r="C8" s="48" t="s">
        <v>620</v>
      </c>
      <c r="D8" s="49">
        <v>350</v>
      </c>
      <c r="E8" s="49">
        <v>350</v>
      </c>
      <c r="F8" s="49">
        <v>259.13</v>
      </c>
      <c r="G8" s="45" t="s">
        <v>486</v>
      </c>
      <c r="H8" s="51">
        <f>F8/D8</f>
        <v>0.740371428571429</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67" customHeight="1" spans="1:9">
      <c r="A12" s="47"/>
      <c r="B12" s="52" t="s">
        <v>675</v>
      </c>
      <c r="C12" s="53"/>
      <c r="D12" s="53"/>
      <c r="E12" s="54"/>
      <c r="F12" s="52" t="s">
        <v>676</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43" customHeight="1" spans="1:9">
      <c r="A14" s="47"/>
      <c r="B14" s="84" t="s">
        <v>635</v>
      </c>
      <c r="C14" s="45" t="s">
        <v>636</v>
      </c>
      <c r="D14" s="54" t="s">
        <v>677</v>
      </c>
      <c r="E14" s="46" t="s">
        <v>678</v>
      </c>
      <c r="F14" s="46" t="s">
        <v>678</v>
      </c>
      <c r="G14" s="49">
        <v>10</v>
      </c>
      <c r="H14" s="49">
        <v>10</v>
      </c>
      <c r="I14" s="97" t="s">
        <v>563</v>
      </c>
    </row>
    <row r="15" s="37" customFormat="1" ht="43" customHeight="1" spans="1:9">
      <c r="A15" s="47"/>
      <c r="B15" s="86"/>
      <c r="C15" s="99"/>
      <c r="D15" s="54" t="s">
        <v>679</v>
      </c>
      <c r="E15" s="46" t="s">
        <v>680</v>
      </c>
      <c r="F15" s="46" t="s">
        <v>680</v>
      </c>
      <c r="G15" s="49">
        <v>10</v>
      </c>
      <c r="H15" s="49">
        <v>10</v>
      </c>
      <c r="I15" s="97" t="s">
        <v>563</v>
      </c>
    </row>
    <row r="16" s="37" customFormat="1" ht="51" customHeight="1" spans="1:9">
      <c r="A16" s="47"/>
      <c r="B16" s="86"/>
      <c r="C16" s="59" t="s">
        <v>681</v>
      </c>
      <c r="D16" s="54" t="s">
        <v>682</v>
      </c>
      <c r="E16" s="50">
        <v>1</v>
      </c>
      <c r="F16" s="50">
        <v>1</v>
      </c>
      <c r="G16" s="49">
        <v>10</v>
      </c>
      <c r="H16" s="49">
        <v>10</v>
      </c>
      <c r="I16" s="97" t="s">
        <v>563</v>
      </c>
    </row>
    <row r="17" s="37" customFormat="1" ht="51" customHeight="1" spans="1:9">
      <c r="A17" s="47"/>
      <c r="B17" s="86"/>
      <c r="C17" s="103"/>
      <c r="D17" s="54" t="s">
        <v>683</v>
      </c>
      <c r="E17" s="50">
        <v>1</v>
      </c>
      <c r="F17" s="50">
        <v>1</v>
      </c>
      <c r="G17" s="49">
        <v>10</v>
      </c>
      <c r="H17" s="49">
        <v>10</v>
      </c>
      <c r="I17" s="97" t="s">
        <v>563</v>
      </c>
    </row>
    <row r="18" s="37" customFormat="1" ht="41" customHeight="1" spans="1:9">
      <c r="A18" s="47"/>
      <c r="B18" s="77"/>
      <c r="C18" s="100" t="s">
        <v>639</v>
      </c>
      <c r="D18" s="85" t="s">
        <v>684</v>
      </c>
      <c r="E18" s="46" t="s">
        <v>685</v>
      </c>
      <c r="F18" s="46" t="s">
        <v>685</v>
      </c>
      <c r="G18" s="49">
        <v>5</v>
      </c>
      <c r="H18" s="49">
        <v>5</v>
      </c>
      <c r="I18" s="97" t="s">
        <v>563</v>
      </c>
    </row>
    <row r="19" s="37" customFormat="1" ht="41" customHeight="1" spans="1:9">
      <c r="A19" s="47"/>
      <c r="B19" s="77"/>
      <c r="C19" s="45" t="s">
        <v>644</v>
      </c>
      <c r="D19" s="88" t="s">
        <v>645</v>
      </c>
      <c r="E19" s="45" t="s">
        <v>686</v>
      </c>
      <c r="F19" s="45" t="s">
        <v>686</v>
      </c>
      <c r="G19" s="98">
        <v>5</v>
      </c>
      <c r="H19" s="98">
        <v>5</v>
      </c>
      <c r="I19" s="97" t="s">
        <v>563</v>
      </c>
    </row>
    <row r="20" s="37" customFormat="1" ht="109" customHeight="1" spans="1:9">
      <c r="A20" s="47"/>
      <c r="B20" s="57" t="s">
        <v>647</v>
      </c>
      <c r="C20" s="59" t="s">
        <v>648</v>
      </c>
      <c r="D20" s="85" t="s">
        <v>687</v>
      </c>
      <c r="E20" s="46" t="s">
        <v>688</v>
      </c>
      <c r="F20" s="46" t="s">
        <v>688</v>
      </c>
      <c r="G20" s="49">
        <v>30</v>
      </c>
      <c r="H20" s="49">
        <v>30</v>
      </c>
      <c r="I20" s="97" t="s">
        <v>563</v>
      </c>
    </row>
    <row r="21" s="37" customFormat="1" ht="43" customHeight="1" spans="1:9">
      <c r="A21" s="47"/>
      <c r="B21" s="58" t="s">
        <v>651</v>
      </c>
      <c r="C21" s="59" t="s">
        <v>652</v>
      </c>
      <c r="D21" s="85" t="s">
        <v>689</v>
      </c>
      <c r="E21" s="50" t="s">
        <v>672</v>
      </c>
      <c r="F21" s="46" t="s">
        <v>673</v>
      </c>
      <c r="G21" s="49">
        <v>10</v>
      </c>
      <c r="H21" s="49">
        <v>10</v>
      </c>
      <c r="I21" s="97" t="s">
        <v>563</v>
      </c>
    </row>
    <row r="22" s="39" customFormat="1" ht="44" customHeight="1" spans="1:9">
      <c r="A22" s="47"/>
      <c r="B22" s="65" t="s">
        <v>656</v>
      </c>
      <c r="C22" s="66" t="s">
        <v>563</v>
      </c>
      <c r="D22" s="67"/>
      <c r="E22" s="67"/>
      <c r="F22" s="67"/>
      <c r="G22" s="67"/>
      <c r="H22" s="67"/>
      <c r="I22" s="76"/>
    </row>
    <row r="23" s="39" customFormat="1" ht="30" customHeight="1" spans="1:9">
      <c r="A23" s="47"/>
      <c r="B23" s="91" t="s">
        <v>657</v>
      </c>
      <c r="C23" s="92"/>
      <c r="D23" s="92"/>
      <c r="E23" s="92"/>
      <c r="F23" s="93"/>
      <c r="G23" s="46">
        <v>100</v>
      </c>
      <c r="H23" s="49">
        <v>97.4</v>
      </c>
      <c r="I23" s="95" t="s">
        <v>658</v>
      </c>
    </row>
    <row r="24" s="39" customFormat="1" ht="16" customHeight="1" spans="1:9">
      <c r="A24" s="94" t="s">
        <v>659</v>
      </c>
      <c r="B24" s="94"/>
      <c r="C24" s="94"/>
      <c r="D24" s="94"/>
      <c r="E24" s="94"/>
      <c r="F24" s="94"/>
      <c r="G24" s="94"/>
      <c r="H24" s="94"/>
      <c r="I24" s="94"/>
    </row>
    <row r="25" s="39" customFormat="1" ht="16" customHeight="1" spans="1:9">
      <c r="A25" s="94"/>
      <c r="B25" s="94"/>
      <c r="C25" s="94"/>
      <c r="D25" s="94"/>
      <c r="E25" s="94"/>
      <c r="F25" s="94"/>
      <c r="G25" s="94"/>
      <c r="H25" s="94"/>
      <c r="I25" s="94"/>
    </row>
    <row r="26" s="39" customFormat="1" ht="16" customHeight="1" spans="1:9">
      <c r="A26" s="94"/>
      <c r="B26" s="94"/>
      <c r="C26" s="94"/>
      <c r="D26" s="94"/>
      <c r="E26" s="94"/>
      <c r="F26" s="94"/>
      <c r="G26" s="94"/>
      <c r="H26" s="94"/>
      <c r="I26" s="94"/>
    </row>
    <row r="27" s="39" customFormat="1" ht="16" customHeight="1" spans="1:9">
      <c r="A27" s="94"/>
      <c r="B27" s="94"/>
      <c r="C27" s="94"/>
      <c r="D27" s="94"/>
      <c r="E27" s="94"/>
      <c r="F27" s="94"/>
      <c r="G27" s="94"/>
      <c r="H27" s="94"/>
      <c r="I27" s="94"/>
    </row>
  </sheetData>
  <mergeCells count="21">
    <mergeCell ref="A1:I1"/>
    <mergeCell ref="A2:I2"/>
    <mergeCell ref="A3:I3"/>
    <mergeCell ref="A4:B4"/>
    <mergeCell ref="C4:I4"/>
    <mergeCell ref="A5:B5"/>
    <mergeCell ref="C5:E5"/>
    <mergeCell ref="G5:I5"/>
    <mergeCell ref="B11:E11"/>
    <mergeCell ref="F11:I11"/>
    <mergeCell ref="B12:E12"/>
    <mergeCell ref="F12:I12"/>
    <mergeCell ref="C22:I22"/>
    <mergeCell ref="B23:F23"/>
    <mergeCell ref="A11:A12"/>
    <mergeCell ref="A13:A23"/>
    <mergeCell ref="B14:B19"/>
    <mergeCell ref="C14:C15"/>
    <mergeCell ref="C16:C17"/>
    <mergeCell ref="A6:B10"/>
    <mergeCell ref="A24:I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690</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94.02</v>
      </c>
      <c r="E7" s="49">
        <v>94.02</v>
      </c>
      <c r="F7" s="49">
        <v>86.02</v>
      </c>
      <c r="G7" s="46">
        <v>10</v>
      </c>
      <c r="H7" s="50">
        <f>F7/D7</f>
        <v>0.914911720910445</v>
      </c>
      <c r="I7" s="49">
        <f>G7*H7</f>
        <v>9.14911720910445</v>
      </c>
    </row>
    <row r="8" s="38" customFormat="1" ht="25" customHeight="1" spans="1:9">
      <c r="A8" s="47"/>
      <c r="B8" s="47"/>
      <c r="C8" s="48" t="s">
        <v>620</v>
      </c>
      <c r="D8" s="49">
        <v>94.02</v>
      </c>
      <c r="E8" s="49">
        <v>94.02</v>
      </c>
      <c r="F8" s="49">
        <v>86.02</v>
      </c>
      <c r="G8" s="45" t="s">
        <v>486</v>
      </c>
      <c r="H8" s="51">
        <f>F8/D8</f>
        <v>0.914911720910445</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72" customHeight="1" spans="1:9">
      <c r="A12" s="47"/>
      <c r="B12" s="52" t="s">
        <v>691</v>
      </c>
      <c r="C12" s="53"/>
      <c r="D12" s="53"/>
      <c r="E12" s="54"/>
      <c r="F12" s="52" t="s">
        <v>692</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43" customHeight="1" spans="1:9">
      <c r="A14" s="47"/>
      <c r="B14" s="84" t="s">
        <v>635</v>
      </c>
      <c r="C14" s="45" t="s">
        <v>636</v>
      </c>
      <c r="D14" s="101" t="s">
        <v>693</v>
      </c>
      <c r="E14" s="102" t="s">
        <v>694</v>
      </c>
      <c r="F14" s="102" t="s">
        <v>694</v>
      </c>
      <c r="G14" s="49">
        <v>15</v>
      </c>
      <c r="H14" s="49">
        <v>15</v>
      </c>
      <c r="I14" s="97" t="s">
        <v>563</v>
      </c>
    </row>
    <row r="15" s="37" customFormat="1" ht="51" customHeight="1" spans="1:9">
      <c r="A15" s="47"/>
      <c r="B15" s="86"/>
      <c r="C15" s="59" t="s">
        <v>681</v>
      </c>
      <c r="D15" s="54" t="s">
        <v>695</v>
      </c>
      <c r="E15" s="50">
        <v>0.9</v>
      </c>
      <c r="F15" s="50">
        <v>0.9</v>
      </c>
      <c r="G15" s="49">
        <v>15</v>
      </c>
      <c r="H15" s="49">
        <v>15</v>
      </c>
      <c r="I15" s="97" t="s">
        <v>563</v>
      </c>
    </row>
    <row r="16" s="37" customFormat="1" ht="41" customHeight="1" spans="1:9">
      <c r="A16" s="47"/>
      <c r="B16" s="77"/>
      <c r="C16" s="100" t="s">
        <v>639</v>
      </c>
      <c r="D16" s="85" t="s">
        <v>684</v>
      </c>
      <c r="E16" s="46" t="s">
        <v>685</v>
      </c>
      <c r="F16" s="46" t="s">
        <v>685</v>
      </c>
      <c r="G16" s="49">
        <v>10</v>
      </c>
      <c r="H16" s="49">
        <v>10</v>
      </c>
      <c r="I16" s="97" t="s">
        <v>563</v>
      </c>
    </row>
    <row r="17" s="37" customFormat="1" ht="41" customHeight="1" spans="1:9">
      <c r="A17" s="47"/>
      <c r="B17" s="77"/>
      <c r="C17" s="45" t="s">
        <v>644</v>
      </c>
      <c r="D17" s="88" t="s">
        <v>645</v>
      </c>
      <c r="E17" s="45" t="s">
        <v>696</v>
      </c>
      <c r="F17" s="45" t="s">
        <v>696</v>
      </c>
      <c r="G17" s="98">
        <v>10</v>
      </c>
      <c r="H17" s="98">
        <v>10</v>
      </c>
      <c r="I17" s="97" t="s">
        <v>563</v>
      </c>
    </row>
    <row r="18" s="37" customFormat="1" ht="61" customHeight="1" spans="1:9">
      <c r="A18" s="47"/>
      <c r="B18" s="57" t="s">
        <v>647</v>
      </c>
      <c r="C18" s="59" t="s">
        <v>648</v>
      </c>
      <c r="D18" s="85" t="s">
        <v>697</v>
      </c>
      <c r="E18" s="46" t="s">
        <v>698</v>
      </c>
      <c r="F18" s="46" t="s">
        <v>698</v>
      </c>
      <c r="G18" s="49">
        <v>30</v>
      </c>
      <c r="H18" s="49">
        <v>30</v>
      </c>
      <c r="I18" s="97" t="s">
        <v>563</v>
      </c>
    </row>
    <row r="19" s="37" customFormat="1" ht="43" customHeight="1" spans="1:9">
      <c r="A19" s="47"/>
      <c r="B19" s="58" t="s">
        <v>651</v>
      </c>
      <c r="C19" s="59" t="s">
        <v>652</v>
      </c>
      <c r="D19" s="85" t="s">
        <v>671</v>
      </c>
      <c r="E19" s="50" t="s">
        <v>699</v>
      </c>
      <c r="F19" s="46" t="s">
        <v>700</v>
      </c>
      <c r="G19" s="49">
        <v>10</v>
      </c>
      <c r="H19" s="49">
        <v>10</v>
      </c>
      <c r="I19" s="97" t="s">
        <v>563</v>
      </c>
    </row>
    <row r="20" s="39" customFormat="1" ht="44" customHeight="1" spans="1:9">
      <c r="A20" s="47"/>
      <c r="B20" s="65" t="s">
        <v>656</v>
      </c>
      <c r="C20" s="66" t="s">
        <v>563</v>
      </c>
      <c r="D20" s="67"/>
      <c r="E20" s="67"/>
      <c r="F20" s="67"/>
      <c r="G20" s="67"/>
      <c r="H20" s="67"/>
      <c r="I20" s="76"/>
    </row>
    <row r="21" s="39" customFormat="1" ht="30" customHeight="1" spans="1:9">
      <c r="A21" s="47"/>
      <c r="B21" s="91" t="s">
        <v>657</v>
      </c>
      <c r="C21" s="92"/>
      <c r="D21" s="92"/>
      <c r="E21" s="92"/>
      <c r="F21" s="93"/>
      <c r="G21" s="46">
        <v>100</v>
      </c>
      <c r="H21" s="49">
        <v>99.15</v>
      </c>
      <c r="I21" s="95" t="s">
        <v>658</v>
      </c>
    </row>
    <row r="22" s="39" customFormat="1" ht="16" customHeight="1" spans="1:9">
      <c r="A22" s="94" t="s">
        <v>659</v>
      </c>
      <c r="B22" s="94"/>
      <c r="C22" s="94"/>
      <c r="D22" s="94"/>
      <c r="E22" s="94"/>
      <c r="F22" s="94"/>
      <c r="G22" s="94"/>
      <c r="H22" s="94"/>
      <c r="I22" s="94"/>
    </row>
    <row r="23" s="39" customFormat="1" ht="16" customHeight="1" spans="1:9">
      <c r="A23" s="94"/>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sheetData>
  <mergeCells count="19">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A6:B10"/>
    <mergeCell ref="A22:I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701</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1.05</v>
      </c>
      <c r="E7" s="49">
        <v>1.05</v>
      </c>
      <c r="F7" s="49">
        <v>1.05</v>
      </c>
      <c r="G7" s="46">
        <v>10</v>
      </c>
      <c r="H7" s="50">
        <f>F7/D7</f>
        <v>1</v>
      </c>
      <c r="I7" s="49">
        <f>G7*H7</f>
        <v>10</v>
      </c>
    </row>
    <row r="8" s="38" customFormat="1" ht="25" customHeight="1" spans="1:9">
      <c r="A8" s="47"/>
      <c r="B8" s="47"/>
      <c r="C8" s="48" t="s">
        <v>620</v>
      </c>
      <c r="D8" s="49">
        <v>1.05</v>
      </c>
      <c r="E8" s="49">
        <v>1.05</v>
      </c>
      <c r="F8" s="49">
        <v>1.05</v>
      </c>
      <c r="G8" s="45" t="s">
        <v>486</v>
      </c>
      <c r="H8" s="51">
        <f>F8/D8</f>
        <v>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67" customHeight="1" spans="1:9">
      <c r="A12" s="47"/>
      <c r="B12" s="52" t="s">
        <v>702</v>
      </c>
      <c r="C12" s="53"/>
      <c r="D12" s="53"/>
      <c r="E12" s="54"/>
      <c r="F12" s="52" t="s">
        <v>703</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43" customHeight="1" spans="1:9">
      <c r="A14" s="47"/>
      <c r="B14" s="84" t="s">
        <v>635</v>
      </c>
      <c r="C14" s="59" t="s">
        <v>636</v>
      </c>
      <c r="D14" s="85" t="s">
        <v>704</v>
      </c>
      <c r="E14" s="46" t="s">
        <v>705</v>
      </c>
      <c r="F14" s="46" t="s">
        <v>705</v>
      </c>
      <c r="G14" s="49">
        <v>15</v>
      </c>
      <c r="H14" s="49">
        <v>15</v>
      </c>
      <c r="I14" s="97" t="s">
        <v>563</v>
      </c>
    </row>
    <row r="15" s="37" customFormat="1" ht="51" customHeight="1" spans="1:9">
      <c r="A15" s="47"/>
      <c r="B15" s="86"/>
      <c r="C15" s="78"/>
      <c r="D15" s="54" t="s">
        <v>706</v>
      </c>
      <c r="E15" s="50" t="s">
        <v>707</v>
      </c>
      <c r="F15" s="50" t="s">
        <v>707</v>
      </c>
      <c r="G15" s="49">
        <v>15</v>
      </c>
      <c r="H15" s="49">
        <v>15</v>
      </c>
      <c r="I15" s="97" t="s">
        <v>563</v>
      </c>
    </row>
    <row r="16" s="37" customFormat="1" ht="41" customHeight="1" spans="1:9">
      <c r="A16" s="47"/>
      <c r="B16" s="77"/>
      <c r="C16" s="100" t="s">
        <v>639</v>
      </c>
      <c r="D16" s="85" t="s">
        <v>708</v>
      </c>
      <c r="E16" s="50">
        <v>1</v>
      </c>
      <c r="F16" s="50">
        <v>1</v>
      </c>
      <c r="G16" s="49">
        <v>10</v>
      </c>
      <c r="H16" s="49">
        <v>10</v>
      </c>
      <c r="I16" s="97" t="s">
        <v>563</v>
      </c>
    </row>
    <row r="17" s="37" customFormat="1" ht="41" customHeight="1" spans="1:9">
      <c r="A17" s="47"/>
      <c r="B17" s="77"/>
      <c r="C17" s="45" t="s">
        <v>644</v>
      </c>
      <c r="D17" s="88" t="s">
        <v>645</v>
      </c>
      <c r="E17" s="45" t="s">
        <v>709</v>
      </c>
      <c r="F17" s="45" t="s">
        <v>709</v>
      </c>
      <c r="G17" s="98">
        <v>10</v>
      </c>
      <c r="H17" s="98">
        <v>10</v>
      </c>
      <c r="I17" s="97" t="s">
        <v>563</v>
      </c>
    </row>
    <row r="18" s="37" customFormat="1" ht="43" customHeight="1" spans="1:9">
      <c r="A18" s="47"/>
      <c r="B18" s="57" t="s">
        <v>647</v>
      </c>
      <c r="C18" s="59" t="s">
        <v>648</v>
      </c>
      <c r="D18" s="85" t="s">
        <v>710</v>
      </c>
      <c r="E18" s="46" t="s">
        <v>650</v>
      </c>
      <c r="F18" s="46" t="s">
        <v>650</v>
      </c>
      <c r="G18" s="49">
        <v>30</v>
      </c>
      <c r="H18" s="49">
        <v>30</v>
      </c>
      <c r="I18" s="97" t="s">
        <v>563</v>
      </c>
    </row>
    <row r="19" s="37" customFormat="1" ht="43" customHeight="1" spans="1:9">
      <c r="A19" s="47"/>
      <c r="B19" s="58" t="s">
        <v>651</v>
      </c>
      <c r="C19" s="59" t="s">
        <v>652</v>
      </c>
      <c r="D19" s="85" t="s">
        <v>711</v>
      </c>
      <c r="E19" s="50" t="s">
        <v>654</v>
      </c>
      <c r="F19" s="46" t="s">
        <v>655</v>
      </c>
      <c r="G19" s="49">
        <v>10</v>
      </c>
      <c r="H19" s="49">
        <v>10</v>
      </c>
      <c r="I19" s="97" t="s">
        <v>563</v>
      </c>
    </row>
    <row r="20" s="39" customFormat="1" ht="44" customHeight="1" spans="1:9">
      <c r="A20" s="47"/>
      <c r="B20" s="65" t="s">
        <v>656</v>
      </c>
      <c r="C20" s="66" t="s">
        <v>563</v>
      </c>
      <c r="D20" s="67"/>
      <c r="E20" s="67"/>
      <c r="F20" s="67"/>
      <c r="G20" s="67"/>
      <c r="H20" s="67"/>
      <c r="I20" s="76"/>
    </row>
    <row r="21" s="39" customFormat="1" ht="30" customHeight="1" spans="1:9">
      <c r="A21" s="47"/>
      <c r="B21" s="91" t="s">
        <v>657</v>
      </c>
      <c r="C21" s="92"/>
      <c r="D21" s="92"/>
      <c r="E21" s="92"/>
      <c r="F21" s="93"/>
      <c r="G21" s="46">
        <v>100</v>
      </c>
      <c r="H21" s="49">
        <v>100</v>
      </c>
      <c r="I21" s="95" t="s">
        <v>658</v>
      </c>
    </row>
    <row r="22" s="39" customFormat="1" ht="16" customHeight="1" spans="1:9">
      <c r="A22" s="94" t="s">
        <v>659</v>
      </c>
      <c r="B22" s="94"/>
      <c r="C22" s="94"/>
      <c r="D22" s="94"/>
      <c r="E22" s="94"/>
      <c r="F22" s="94"/>
      <c r="G22" s="94"/>
      <c r="H22" s="94"/>
      <c r="I22" s="94"/>
    </row>
    <row r="23" s="39" customFormat="1" ht="16" customHeight="1" spans="1:9">
      <c r="A23" s="94"/>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6"/>
  <sheetViews>
    <sheetView workbookViewId="0">
      <pane xSplit="4" ySplit="9" topLeftCell="E18" activePane="bottomRight" state="frozen"/>
      <selection/>
      <selection pane="topRight"/>
      <selection pane="bottomLeft"/>
      <selection pane="bottomRight" activeCell="H14" sqref="H1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1:12">
      <c r="A1" s="177"/>
      <c r="B1" s="177"/>
      <c r="C1" s="177"/>
      <c r="D1" s="177"/>
      <c r="E1" s="177"/>
      <c r="F1" s="177"/>
      <c r="G1" s="200" t="s">
        <v>114</v>
      </c>
      <c r="H1" s="177"/>
      <c r="I1" s="177"/>
      <c r="J1" s="177"/>
      <c r="K1" s="177"/>
      <c r="L1" s="177"/>
    </row>
    <row r="2" ht="14.25" spans="1:12">
      <c r="A2" s="177"/>
      <c r="B2" s="177"/>
      <c r="C2" s="177"/>
      <c r="D2" s="177"/>
      <c r="E2" s="177"/>
      <c r="F2" s="177"/>
      <c r="G2" s="177"/>
      <c r="H2" s="177"/>
      <c r="I2" s="177"/>
      <c r="J2" s="177"/>
      <c r="K2" s="177"/>
      <c r="L2" s="179" t="s">
        <v>115</v>
      </c>
    </row>
    <row r="3" ht="14.25" spans="1:12">
      <c r="A3" s="179" t="s">
        <v>2</v>
      </c>
      <c r="B3" s="177"/>
      <c r="C3" s="177"/>
      <c r="D3" s="177"/>
      <c r="E3" s="177"/>
      <c r="F3" s="177"/>
      <c r="G3" s="177"/>
      <c r="H3" s="177"/>
      <c r="I3" s="177"/>
      <c r="J3" s="177"/>
      <c r="K3" s="177"/>
      <c r="L3" s="179" t="s">
        <v>3</v>
      </c>
    </row>
    <row r="4" ht="19.5" customHeight="1" spans="1:12">
      <c r="A4" s="180" t="s">
        <v>6</v>
      </c>
      <c r="B4" s="180"/>
      <c r="C4" s="180"/>
      <c r="D4" s="180"/>
      <c r="E4" s="199" t="s">
        <v>97</v>
      </c>
      <c r="F4" s="199" t="s">
        <v>116</v>
      </c>
      <c r="G4" s="199" t="s">
        <v>117</v>
      </c>
      <c r="H4" s="199" t="s">
        <v>118</v>
      </c>
      <c r="I4" s="199"/>
      <c r="J4" s="199" t="s">
        <v>119</v>
      </c>
      <c r="K4" s="199" t="s">
        <v>120</v>
      </c>
      <c r="L4" s="199" t="s">
        <v>121</v>
      </c>
    </row>
    <row r="5" ht="19.5" customHeight="1" spans="1:12">
      <c r="A5" s="199" t="s">
        <v>122</v>
      </c>
      <c r="B5" s="199"/>
      <c r="C5" s="199"/>
      <c r="D5" s="180" t="s">
        <v>123</v>
      </c>
      <c r="E5" s="199"/>
      <c r="F5" s="199"/>
      <c r="G5" s="199"/>
      <c r="H5" s="199" t="s">
        <v>124</v>
      </c>
      <c r="I5" s="199" t="s">
        <v>125</v>
      </c>
      <c r="J5" s="199"/>
      <c r="K5" s="199"/>
      <c r="L5" s="199" t="s">
        <v>124</v>
      </c>
    </row>
    <row r="6" ht="19.5" customHeight="1" spans="1:12">
      <c r="A6" s="199"/>
      <c r="B6" s="199"/>
      <c r="C6" s="199"/>
      <c r="D6" s="180"/>
      <c r="E6" s="199"/>
      <c r="F6" s="199"/>
      <c r="G6" s="199"/>
      <c r="H6" s="199"/>
      <c r="I6" s="199"/>
      <c r="J6" s="199"/>
      <c r="K6" s="199"/>
      <c r="L6" s="199"/>
    </row>
    <row r="7" ht="19.5" customHeight="1" spans="1:12">
      <c r="A7" s="199"/>
      <c r="B7" s="199"/>
      <c r="C7" s="199"/>
      <c r="D7" s="180"/>
      <c r="E7" s="199"/>
      <c r="F7" s="199"/>
      <c r="G7" s="199"/>
      <c r="H7" s="199"/>
      <c r="I7" s="199"/>
      <c r="J7" s="199"/>
      <c r="K7" s="199"/>
      <c r="L7" s="199"/>
    </row>
    <row r="8" ht="19.5" customHeight="1" spans="1:12">
      <c r="A8" s="180" t="s">
        <v>126</v>
      </c>
      <c r="B8" s="180" t="s">
        <v>127</v>
      </c>
      <c r="C8" s="180" t="s">
        <v>128</v>
      </c>
      <c r="D8" s="180" t="s">
        <v>10</v>
      </c>
      <c r="E8" s="199" t="s">
        <v>11</v>
      </c>
      <c r="F8" s="199" t="s">
        <v>12</v>
      </c>
      <c r="G8" s="199" t="s">
        <v>20</v>
      </c>
      <c r="H8" s="199" t="s">
        <v>24</v>
      </c>
      <c r="I8" s="199" t="s">
        <v>28</v>
      </c>
      <c r="J8" s="199" t="s">
        <v>32</v>
      </c>
      <c r="K8" s="199" t="s">
        <v>36</v>
      </c>
      <c r="L8" s="199" t="s">
        <v>40</v>
      </c>
    </row>
    <row r="9" ht="19.5" customHeight="1" spans="1:12">
      <c r="A9" s="180"/>
      <c r="B9" s="180"/>
      <c r="C9" s="180"/>
      <c r="D9" s="180" t="s">
        <v>129</v>
      </c>
      <c r="E9" s="182">
        <v>2482.07</v>
      </c>
      <c r="F9" s="182">
        <v>2473.92</v>
      </c>
      <c r="G9" s="182">
        <v>0</v>
      </c>
      <c r="H9" s="182">
        <v>0</v>
      </c>
      <c r="I9" s="182">
        <v>0</v>
      </c>
      <c r="J9" s="182">
        <v>0</v>
      </c>
      <c r="K9" s="182">
        <v>0</v>
      </c>
      <c r="L9" s="182">
        <v>8.15</v>
      </c>
    </row>
    <row r="10" ht="19.5" customHeight="1" spans="1:12">
      <c r="A10" s="181" t="s">
        <v>130</v>
      </c>
      <c r="B10" s="181"/>
      <c r="C10" s="181"/>
      <c r="D10" s="181" t="s">
        <v>131</v>
      </c>
      <c r="E10" s="182">
        <v>516.52</v>
      </c>
      <c r="F10" s="182">
        <v>515.52</v>
      </c>
      <c r="G10" s="182">
        <v>0</v>
      </c>
      <c r="H10" s="182">
        <v>0</v>
      </c>
      <c r="I10" s="182">
        <v>0</v>
      </c>
      <c r="J10" s="182">
        <v>0</v>
      </c>
      <c r="K10" s="182">
        <v>0</v>
      </c>
      <c r="L10" s="182">
        <v>1</v>
      </c>
    </row>
    <row r="11" ht="19.5" customHeight="1" spans="1:12">
      <c r="A11" s="181" t="s">
        <v>132</v>
      </c>
      <c r="B11" s="181"/>
      <c r="C11" s="181"/>
      <c r="D11" s="181" t="s">
        <v>133</v>
      </c>
      <c r="E11" s="182">
        <v>2.14</v>
      </c>
      <c r="F11" s="182">
        <v>2.14</v>
      </c>
      <c r="G11" s="182">
        <v>0</v>
      </c>
      <c r="H11" s="182">
        <v>0</v>
      </c>
      <c r="I11" s="182">
        <v>0</v>
      </c>
      <c r="J11" s="182">
        <v>0</v>
      </c>
      <c r="K11" s="182">
        <v>0</v>
      </c>
      <c r="L11" s="182">
        <v>0</v>
      </c>
    </row>
    <row r="12" ht="19.5" customHeight="1" spans="1:12">
      <c r="A12" s="181" t="s">
        <v>134</v>
      </c>
      <c r="B12" s="181"/>
      <c r="C12" s="181"/>
      <c r="D12" s="181" t="s">
        <v>135</v>
      </c>
      <c r="E12" s="182">
        <v>2.14</v>
      </c>
      <c r="F12" s="182">
        <v>2.14</v>
      </c>
      <c r="G12" s="182">
        <v>0</v>
      </c>
      <c r="H12" s="182">
        <v>0</v>
      </c>
      <c r="I12" s="182">
        <v>0</v>
      </c>
      <c r="J12" s="182">
        <v>0</v>
      </c>
      <c r="K12" s="182">
        <v>0</v>
      </c>
      <c r="L12" s="182">
        <v>0</v>
      </c>
    </row>
    <row r="13" ht="19.5" customHeight="1" spans="1:12">
      <c r="A13" s="181" t="s">
        <v>136</v>
      </c>
      <c r="B13" s="181"/>
      <c r="C13" s="181"/>
      <c r="D13" s="181" t="s">
        <v>137</v>
      </c>
      <c r="E13" s="182">
        <v>514.38</v>
      </c>
      <c r="F13" s="182">
        <v>513.38</v>
      </c>
      <c r="G13" s="182">
        <v>0</v>
      </c>
      <c r="H13" s="182">
        <v>0</v>
      </c>
      <c r="I13" s="182">
        <v>0</v>
      </c>
      <c r="J13" s="182">
        <v>0</v>
      </c>
      <c r="K13" s="182">
        <v>0</v>
      </c>
      <c r="L13" s="182">
        <v>1</v>
      </c>
    </row>
    <row r="14" ht="19.5" customHeight="1" spans="1:12">
      <c r="A14" s="181" t="s">
        <v>138</v>
      </c>
      <c r="B14" s="181"/>
      <c r="C14" s="181"/>
      <c r="D14" s="181" t="s">
        <v>135</v>
      </c>
      <c r="E14" s="182">
        <v>240.91</v>
      </c>
      <c r="F14" s="182">
        <v>240.91</v>
      </c>
      <c r="G14" s="182">
        <v>0</v>
      </c>
      <c r="H14" s="182">
        <v>0</v>
      </c>
      <c r="I14" s="182">
        <v>0</v>
      </c>
      <c r="J14" s="182">
        <v>0</v>
      </c>
      <c r="K14" s="182">
        <v>0</v>
      </c>
      <c r="L14" s="182">
        <v>0</v>
      </c>
    </row>
    <row r="15" ht="19.5" customHeight="1" spans="1:12">
      <c r="A15" s="181" t="s">
        <v>139</v>
      </c>
      <c r="B15" s="181"/>
      <c r="C15" s="181"/>
      <c r="D15" s="181" t="s">
        <v>140</v>
      </c>
      <c r="E15" s="182">
        <v>267.47</v>
      </c>
      <c r="F15" s="182">
        <v>266.47</v>
      </c>
      <c r="G15" s="182">
        <v>0</v>
      </c>
      <c r="H15" s="182">
        <v>0</v>
      </c>
      <c r="I15" s="182">
        <v>0</v>
      </c>
      <c r="J15" s="182">
        <v>0</v>
      </c>
      <c r="K15" s="182">
        <v>0</v>
      </c>
      <c r="L15" s="182">
        <v>1</v>
      </c>
    </row>
    <row r="16" ht="19.5" customHeight="1" spans="1:12">
      <c r="A16" s="181" t="s">
        <v>141</v>
      </c>
      <c r="B16" s="181"/>
      <c r="C16" s="181"/>
      <c r="D16" s="181" t="s">
        <v>142</v>
      </c>
      <c r="E16" s="182">
        <v>6</v>
      </c>
      <c r="F16" s="182">
        <v>6</v>
      </c>
      <c r="G16" s="182">
        <v>0</v>
      </c>
      <c r="H16" s="182">
        <v>0</v>
      </c>
      <c r="I16" s="182">
        <v>0</v>
      </c>
      <c r="J16" s="182">
        <v>0</v>
      </c>
      <c r="K16" s="182">
        <v>0</v>
      </c>
      <c r="L16" s="182">
        <v>0</v>
      </c>
    </row>
    <row r="17" ht="19.5" customHeight="1" spans="1:12">
      <c r="A17" s="181" t="s">
        <v>143</v>
      </c>
      <c r="B17" s="181"/>
      <c r="C17" s="181"/>
      <c r="D17" s="181" t="s">
        <v>144</v>
      </c>
      <c r="E17" s="182">
        <v>1567.42</v>
      </c>
      <c r="F17" s="182">
        <v>1566.77</v>
      </c>
      <c r="G17" s="182">
        <v>0</v>
      </c>
      <c r="H17" s="182">
        <v>0</v>
      </c>
      <c r="I17" s="182">
        <v>0</v>
      </c>
      <c r="J17" s="182">
        <v>0</v>
      </c>
      <c r="K17" s="182">
        <v>0</v>
      </c>
      <c r="L17" s="182">
        <v>0.65</v>
      </c>
    </row>
    <row r="18" ht="19.5" customHeight="1" spans="1:12">
      <c r="A18" s="181" t="s">
        <v>145</v>
      </c>
      <c r="B18" s="181"/>
      <c r="C18" s="181"/>
      <c r="D18" s="181" t="s">
        <v>146</v>
      </c>
      <c r="E18" s="182">
        <v>63.7</v>
      </c>
      <c r="F18" s="182">
        <v>63.7</v>
      </c>
      <c r="G18" s="182">
        <v>0</v>
      </c>
      <c r="H18" s="182">
        <v>0</v>
      </c>
      <c r="I18" s="182">
        <v>0</v>
      </c>
      <c r="J18" s="182">
        <v>0</v>
      </c>
      <c r="K18" s="182">
        <v>0</v>
      </c>
      <c r="L18" s="182">
        <v>0</v>
      </c>
    </row>
    <row r="19" ht="19.5" customHeight="1" spans="1:12">
      <c r="A19" s="181" t="s">
        <v>147</v>
      </c>
      <c r="B19" s="181"/>
      <c r="C19" s="181"/>
      <c r="D19" s="181" t="s">
        <v>148</v>
      </c>
      <c r="E19" s="182">
        <v>63.7</v>
      </c>
      <c r="F19" s="182">
        <v>63.7</v>
      </c>
      <c r="G19" s="182">
        <v>0</v>
      </c>
      <c r="H19" s="182">
        <v>0</v>
      </c>
      <c r="I19" s="182">
        <v>0</v>
      </c>
      <c r="J19" s="182">
        <v>0</v>
      </c>
      <c r="K19" s="182">
        <v>0</v>
      </c>
      <c r="L19" s="182">
        <v>0</v>
      </c>
    </row>
    <row r="20" ht="19.5" customHeight="1" spans="1:12">
      <c r="A20" s="181" t="s">
        <v>149</v>
      </c>
      <c r="B20" s="181"/>
      <c r="C20" s="181"/>
      <c r="D20" s="181" t="s">
        <v>150</v>
      </c>
      <c r="E20" s="182">
        <v>604.58</v>
      </c>
      <c r="F20" s="182">
        <v>604.58</v>
      </c>
      <c r="G20" s="182">
        <v>0</v>
      </c>
      <c r="H20" s="182">
        <v>0</v>
      </c>
      <c r="I20" s="182">
        <v>0</v>
      </c>
      <c r="J20" s="182">
        <v>0</v>
      </c>
      <c r="K20" s="182">
        <v>0</v>
      </c>
      <c r="L20" s="182">
        <v>0</v>
      </c>
    </row>
    <row r="21" ht="19.5" customHeight="1" spans="1:12">
      <c r="A21" s="181" t="s">
        <v>151</v>
      </c>
      <c r="B21" s="181"/>
      <c r="C21" s="181"/>
      <c r="D21" s="181" t="s">
        <v>140</v>
      </c>
      <c r="E21" s="182">
        <v>0.15</v>
      </c>
      <c r="F21" s="182">
        <v>0.15</v>
      </c>
      <c r="G21" s="182">
        <v>0</v>
      </c>
      <c r="H21" s="182">
        <v>0</v>
      </c>
      <c r="I21" s="182">
        <v>0</v>
      </c>
      <c r="J21" s="182">
        <v>0</v>
      </c>
      <c r="K21" s="182">
        <v>0</v>
      </c>
      <c r="L21" s="182">
        <v>0</v>
      </c>
    </row>
    <row r="22" ht="19.5" customHeight="1" spans="1:12">
      <c r="A22" s="181" t="s">
        <v>152</v>
      </c>
      <c r="B22" s="181"/>
      <c r="C22" s="181"/>
      <c r="D22" s="181" t="s">
        <v>153</v>
      </c>
      <c r="E22" s="182">
        <v>146.02</v>
      </c>
      <c r="F22" s="182">
        <v>146.02</v>
      </c>
      <c r="G22" s="182">
        <v>0</v>
      </c>
      <c r="H22" s="182">
        <v>0</v>
      </c>
      <c r="I22" s="182">
        <v>0</v>
      </c>
      <c r="J22" s="182">
        <v>0</v>
      </c>
      <c r="K22" s="182">
        <v>0</v>
      </c>
      <c r="L22" s="182">
        <v>0</v>
      </c>
    </row>
    <row r="23" ht="19.5" customHeight="1" spans="1:12">
      <c r="A23" s="181" t="s">
        <v>154</v>
      </c>
      <c r="B23" s="181"/>
      <c r="C23" s="181"/>
      <c r="D23" s="181" t="s">
        <v>155</v>
      </c>
      <c r="E23" s="182">
        <v>458.41</v>
      </c>
      <c r="F23" s="182">
        <v>458.41</v>
      </c>
      <c r="G23" s="182">
        <v>0</v>
      </c>
      <c r="H23" s="182">
        <v>0</v>
      </c>
      <c r="I23" s="182">
        <v>0</v>
      </c>
      <c r="J23" s="182">
        <v>0</v>
      </c>
      <c r="K23" s="182">
        <v>0</v>
      </c>
      <c r="L23" s="182">
        <v>0</v>
      </c>
    </row>
    <row r="24" ht="19.5" customHeight="1" spans="1:12">
      <c r="A24" s="181" t="s">
        <v>156</v>
      </c>
      <c r="B24" s="181"/>
      <c r="C24" s="181"/>
      <c r="D24" s="181" t="s">
        <v>157</v>
      </c>
      <c r="E24" s="182">
        <v>899.14</v>
      </c>
      <c r="F24" s="182">
        <v>898.49</v>
      </c>
      <c r="G24" s="182">
        <v>0</v>
      </c>
      <c r="H24" s="182">
        <v>0</v>
      </c>
      <c r="I24" s="182">
        <v>0</v>
      </c>
      <c r="J24" s="182">
        <v>0</v>
      </c>
      <c r="K24" s="182">
        <v>0</v>
      </c>
      <c r="L24" s="182">
        <v>0.65</v>
      </c>
    </row>
    <row r="25" ht="19.5" customHeight="1" spans="1:12">
      <c r="A25" s="181" t="s">
        <v>158</v>
      </c>
      <c r="B25" s="181"/>
      <c r="C25" s="181"/>
      <c r="D25" s="181" t="s">
        <v>157</v>
      </c>
      <c r="E25" s="182">
        <v>899.14</v>
      </c>
      <c r="F25" s="182">
        <v>898.49</v>
      </c>
      <c r="G25" s="182">
        <v>0</v>
      </c>
      <c r="H25" s="182">
        <v>0</v>
      </c>
      <c r="I25" s="182">
        <v>0</v>
      </c>
      <c r="J25" s="182">
        <v>0</v>
      </c>
      <c r="K25" s="182">
        <v>0</v>
      </c>
      <c r="L25" s="182">
        <v>0.65</v>
      </c>
    </row>
    <row r="26" ht="19.5" customHeight="1" spans="1:12">
      <c r="A26" s="181" t="s">
        <v>159</v>
      </c>
      <c r="B26" s="181"/>
      <c r="C26" s="181"/>
      <c r="D26" s="181" t="s">
        <v>160</v>
      </c>
      <c r="E26" s="182">
        <v>188.49</v>
      </c>
      <c r="F26" s="182">
        <v>188.49</v>
      </c>
      <c r="G26" s="182">
        <v>0</v>
      </c>
      <c r="H26" s="182">
        <v>0</v>
      </c>
      <c r="I26" s="182">
        <v>0</v>
      </c>
      <c r="J26" s="182">
        <v>0</v>
      </c>
      <c r="K26" s="182">
        <v>0</v>
      </c>
      <c r="L26" s="182">
        <v>0</v>
      </c>
    </row>
    <row r="27" ht="19.5" customHeight="1" spans="1:12">
      <c r="A27" s="181" t="s">
        <v>161</v>
      </c>
      <c r="B27" s="181"/>
      <c r="C27" s="181"/>
      <c r="D27" s="181" t="s">
        <v>162</v>
      </c>
      <c r="E27" s="182">
        <v>187.4</v>
      </c>
      <c r="F27" s="182">
        <v>187.4</v>
      </c>
      <c r="G27" s="182">
        <v>0</v>
      </c>
      <c r="H27" s="182">
        <v>0</v>
      </c>
      <c r="I27" s="182">
        <v>0</v>
      </c>
      <c r="J27" s="182">
        <v>0</v>
      </c>
      <c r="K27" s="182">
        <v>0</v>
      </c>
      <c r="L27" s="182">
        <v>0</v>
      </c>
    </row>
    <row r="28" ht="19.5" customHeight="1" spans="1:12">
      <c r="A28" s="181" t="s">
        <v>163</v>
      </c>
      <c r="B28" s="181"/>
      <c r="C28" s="181"/>
      <c r="D28" s="181" t="s">
        <v>164</v>
      </c>
      <c r="E28" s="182">
        <v>8.13</v>
      </c>
      <c r="F28" s="182">
        <v>8.13</v>
      </c>
      <c r="G28" s="182">
        <v>0</v>
      </c>
      <c r="H28" s="182">
        <v>0</v>
      </c>
      <c r="I28" s="182">
        <v>0</v>
      </c>
      <c r="J28" s="182">
        <v>0</v>
      </c>
      <c r="K28" s="182">
        <v>0</v>
      </c>
      <c r="L28" s="182">
        <v>0</v>
      </c>
    </row>
    <row r="29" ht="19.5" customHeight="1" spans="1:12">
      <c r="A29" s="181" t="s">
        <v>165</v>
      </c>
      <c r="B29" s="181"/>
      <c r="C29" s="181"/>
      <c r="D29" s="181" t="s">
        <v>166</v>
      </c>
      <c r="E29" s="182">
        <v>47.04</v>
      </c>
      <c r="F29" s="182">
        <v>47.04</v>
      </c>
      <c r="G29" s="182">
        <v>0</v>
      </c>
      <c r="H29" s="182">
        <v>0</v>
      </c>
      <c r="I29" s="182">
        <v>0</v>
      </c>
      <c r="J29" s="182">
        <v>0</v>
      </c>
      <c r="K29" s="182">
        <v>0</v>
      </c>
      <c r="L29" s="182">
        <v>0</v>
      </c>
    </row>
    <row r="30" ht="19.5" customHeight="1" spans="1:12">
      <c r="A30" s="181" t="s">
        <v>167</v>
      </c>
      <c r="B30" s="181"/>
      <c r="C30" s="181"/>
      <c r="D30" s="181" t="s">
        <v>168</v>
      </c>
      <c r="E30" s="182">
        <v>114.7</v>
      </c>
      <c r="F30" s="182">
        <v>114.7</v>
      </c>
      <c r="G30" s="182">
        <v>0</v>
      </c>
      <c r="H30" s="182">
        <v>0</v>
      </c>
      <c r="I30" s="182">
        <v>0</v>
      </c>
      <c r="J30" s="182">
        <v>0</v>
      </c>
      <c r="K30" s="182">
        <v>0</v>
      </c>
      <c r="L30" s="182">
        <v>0</v>
      </c>
    </row>
    <row r="31" ht="19.5" customHeight="1" spans="1:12">
      <c r="A31" s="181" t="s">
        <v>169</v>
      </c>
      <c r="B31" s="181"/>
      <c r="C31" s="181"/>
      <c r="D31" s="181" t="s">
        <v>170</v>
      </c>
      <c r="E31" s="182">
        <v>17.53</v>
      </c>
      <c r="F31" s="182">
        <v>17.53</v>
      </c>
      <c r="G31" s="182">
        <v>0</v>
      </c>
      <c r="H31" s="182">
        <v>0</v>
      </c>
      <c r="I31" s="182">
        <v>0</v>
      </c>
      <c r="J31" s="182">
        <v>0</v>
      </c>
      <c r="K31" s="182">
        <v>0</v>
      </c>
      <c r="L31" s="182">
        <v>0</v>
      </c>
    </row>
    <row r="32" ht="19.5" customHeight="1" spans="1:12">
      <c r="A32" s="181" t="s">
        <v>171</v>
      </c>
      <c r="B32" s="181"/>
      <c r="C32" s="181"/>
      <c r="D32" s="181" t="s">
        <v>172</v>
      </c>
      <c r="E32" s="182">
        <v>1.09</v>
      </c>
      <c r="F32" s="182">
        <v>1.09</v>
      </c>
      <c r="G32" s="182">
        <v>0</v>
      </c>
      <c r="H32" s="182">
        <v>0</v>
      </c>
      <c r="I32" s="182">
        <v>0</v>
      </c>
      <c r="J32" s="182">
        <v>0</v>
      </c>
      <c r="K32" s="182">
        <v>0</v>
      </c>
      <c r="L32" s="182">
        <v>0</v>
      </c>
    </row>
    <row r="33" ht="19.5" customHeight="1" spans="1:12">
      <c r="A33" s="181" t="s">
        <v>173</v>
      </c>
      <c r="B33" s="181"/>
      <c r="C33" s="181"/>
      <c r="D33" s="181" t="s">
        <v>174</v>
      </c>
      <c r="E33" s="182">
        <v>1.09</v>
      </c>
      <c r="F33" s="182">
        <v>1.09</v>
      </c>
      <c r="G33" s="182">
        <v>0</v>
      </c>
      <c r="H33" s="182">
        <v>0</v>
      </c>
      <c r="I33" s="182">
        <v>0</v>
      </c>
      <c r="J33" s="182">
        <v>0</v>
      </c>
      <c r="K33" s="182">
        <v>0</v>
      </c>
      <c r="L33" s="182">
        <v>0</v>
      </c>
    </row>
    <row r="34" ht="19.5" customHeight="1" spans="1:12">
      <c r="A34" s="181" t="s">
        <v>175</v>
      </c>
      <c r="B34" s="181"/>
      <c r="C34" s="181"/>
      <c r="D34" s="181" t="s">
        <v>176</v>
      </c>
      <c r="E34" s="182">
        <v>90.27</v>
      </c>
      <c r="F34" s="182">
        <v>90.27</v>
      </c>
      <c r="G34" s="182">
        <v>0</v>
      </c>
      <c r="H34" s="182">
        <v>0</v>
      </c>
      <c r="I34" s="182">
        <v>0</v>
      </c>
      <c r="J34" s="182">
        <v>0</v>
      </c>
      <c r="K34" s="182">
        <v>0</v>
      </c>
      <c r="L34" s="182">
        <v>0</v>
      </c>
    </row>
    <row r="35" ht="19.5" customHeight="1" spans="1:12">
      <c r="A35" s="181" t="s">
        <v>177</v>
      </c>
      <c r="B35" s="181"/>
      <c r="C35" s="181"/>
      <c r="D35" s="181" t="s">
        <v>178</v>
      </c>
      <c r="E35" s="182">
        <v>90.27</v>
      </c>
      <c r="F35" s="182">
        <v>90.27</v>
      </c>
      <c r="G35" s="182">
        <v>0</v>
      </c>
      <c r="H35" s="182">
        <v>0</v>
      </c>
      <c r="I35" s="182">
        <v>0</v>
      </c>
      <c r="J35" s="182">
        <v>0</v>
      </c>
      <c r="K35" s="182">
        <v>0</v>
      </c>
      <c r="L35" s="182">
        <v>0</v>
      </c>
    </row>
    <row r="36" ht="19.5" customHeight="1" spans="1:12">
      <c r="A36" s="181" t="s">
        <v>179</v>
      </c>
      <c r="B36" s="181"/>
      <c r="C36" s="181"/>
      <c r="D36" s="181" t="s">
        <v>180</v>
      </c>
      <c r="E36" s="182">
        <v>10.33</v>
      </c>
      <c r="F36" s="182">
        <v>10.33</v>
      </c>
      <c r="G36" s="182">
        <v>0</v>
      </c>
      <c r="H36" s="182">
        <v>0</v>
      </c>
      <c r="I36" s="182">
        <v>0</v>
      </c>
      <c r="J36" s="182">
        <v>0</v>
      </c>
      <c r="K36" s="182">
        <v>0</v>
      </c>
      <c r="L36" s="182">
        <v>0</v>
      </c>
    </row>
    <row r="37" ht="19.5" customHeight="1" spans="1:12">
      <c r="A37" s="181" t="s">
        <v>181</v>
      </c>
      <c r="B37" s="181"/>
      <c r="C37" s="181"/>
      <c r="D37" s="181" t="s">
        <v>182</v>
      </c>
      <c r="E37" s="182">
        <v>40.38</v>
      </c>
      <c r="F37" s="182">
        <v>40.38</v>
      </c>
      <c r="G37" s="182">
        <v>0</v>
      </c>
      <c r="H37" s="182">
        <v>0</v>
      </c>
      <c r="I37" s="182">
        <v>0</v>
      </c>
      <c r="J37" s="182">
        <v>0</v>
      </c>
      <c r="K37" s="182">
        <v>0</v>
      </c>
      <c r="L37" s="182">
        <v>0</v>
      </c>
    </row>
    <row r="38" ht="19.5" customHeight="1" spans="1:12">
      <c r="A38" s="181" t="s">
        <v>183</v>
      </c>
      <c r="B38" s="181"/>
      <c r="C38" s="181"/>
      <c r="D38" s="181" t="s">
        <v>184</v>
      </c>
      <c r="E38" s="182">
        <v>39.48</v>
      </c>
      <c r="F38" s="182">
        <v>39.48</v>
      </c>
      <c r="G38" s="182">
        <v>0</v>
      </c>
      <c r="H38" s="182">
        <v>0</v>
      </c>
      <c r="I38" s="182">
        <v>0</v>
      </c>
      <c r="J38" s="182">
        <v>0</v>
      </c>
      <c r="K38" s="182">
        <v>0</v>
      </c>
      <c r="L38" s="182">
        <v>0</v>
      </c>
    </row>
    <row r="39" ht="19.5" customHeight="1" spans="1:12">
      <c r="A39" s="181" t="s">
        <v>185</v>
      </c>
      <c r="B39" s="181"/>
      <c r="C39" s="181"/>
      <c r="D39" s="181" t="s">
        <v>186</v>
      </c>
      <c r="E39" s="182">
        <v>0.08</v>
      </c>
      <c r="F39" s="182">
        <v>0.08</v>
      </c>
      <c r="G39" s="182">
        <v>0</v>
      </c>
      <c r="H39" s="182">
        <v>0</v>
      </c>
      <c r="I39" s="182">
        <v>0</v>
      </c>
      <c r="J39" s="182">
        <v>0</v>
      </c>
      <c r="K39" s="182">
        <v>0</v>
      </c>
      <c r="L39" s="182">
        <v>0</v>
      </c>
    </row>
    <row r="40" ht="19.5" customHeight="1" spans="1:12">
      <c r="A40" s="181" t="s">
        <v>187</v>
      </c>
      <c r="B40" s="181"/>
      <c r="C40" s="181"/>
      <c r="D40" s="181" t="s">
        <v>188</v>
      </c>
      <c r="E40" s="182">
        <v>6.5</v>
      </c>
      <c r="F40" s="182">
        <v>0</v>
      </c>
      <c r="G40" s="182">
        <v>0</v>
      </c>
      <c r="H40" s="182">
        <v>0</v>
      </c>
      <c r="I40" s="182">
        <v>0</v>
      </c>
      <c r="J40" s="182">
        <v>0</v>
      </c>
      <c r="K40" s="182">
        <v>0</v>
      </c>
      <c r="L40" s="182">
        <v>6.5</v>
      </c>
    </row>
    <row r="41" ht="19.5" customHeight="1" spans="1:12">
      <c r="A41" s="181" t="s">
        <v>189</v>
      </c>
      <c r="B41" s="181"/>
      <c r="C41" s="181"/>
      <c r="D41" s="181" t="s">
        <v>190</v>
      </c>
      <c r="E41" s="182">
        <v>6.5</v>
      </c>
      <c r="F41" s="182">
        <v>0</v>
      </c>
      <c r="G41" s="182">
        <v>0</v>
      </c>
      <c r="H41" s="182">
        <v>0</v>
      </c>
      <c r="I41" s="182">
        <v>0</v>
      </c>
      <c r="J41" s="182">
        <v>0</v>
      </c>
      <c r="K41" s="182">
        <v>0</v>
      </c>
      <c r="L41" s="182">
        <v>6.5</v>
      </c>
    </row>
    <row r="42" ht="19.5" customHeight="1" spans="1:12">
      <c r="A42" s="181" t="s">
        <v>191</v>
      </c>
      <c r="B42" s="181"/>
      <c r="C42" s="181"/>
      <c r="D42" s="181" t="s">
        <v>192</v>
      </c>
      <c r="E42" s="182">
        <v>6.5</v>
      </c>
      <c r="F42" s="182">
        <v>0</v>
      </c>
      <c r="G42" s="182">
        <v>0</v>
      </c>
      <c r="H42" s="182">
        <v>0</v>
      </c>
      <c r="I42" s="182">
        <v>0</v>
      </c>
      <c r="J42" s="182">
        <v>0</v>
      </c>
      <c r="K42" s="182">
        <v>0</v>
      </c>
      <c r="L42" s="182">
        <v>6.5</v>
      </c>
    </row>
    <row r="43" ht="19.5" customHeight="1" spans="1:12">
      <c r="A43" s="181" t="s">
        <v>193</v>
      </c>
      <c r="B43" s="181"/>
      <c r="C43" s="181"/>
      <c r="D43" s="181" t="s">
        <v>194</v>
      </c>
      <c r="E43" s="182">
        <v>112.87</v>
      </c>
      <c r="F43" s="182">
        <v>112.87</v>
      </c>
      <c r="G43" s="182">
        <v>0</v>
      </c>
      <c r="H43" s="182">
        <v>0</v>
      </c>
      <c r="I43" s="182">
        <v>0</v>
      </c>
      <c r="J43" s="182">
        <v>0</v>
      </c>
      <c r="K43" s="182">
        <v>0</v>
      </c>
      <c r="L43" s="182">
        <v>0</v>
      </c>
    </row>
    <row r="44" ht="19.5" customHeight="1" spans="1:12">
      <c r="A44" s="181" t="s">
        <v>195</v>
      </c>
      <c r="B44" s="181"/>
      <c r="C44" s="181"/>
      <c r="D44" s="181" t="s">
        <v>196</v>
      </c>
      <c r="E44" s="182">
        <v>112.87</v>
      </c>
      <c r="F44" s="182">
        <v>112.87</v>
      </c>
      <c r="G44" s="182">
        <v>0</v>
      </c>
      <c r="H44" s="182">
        <v>0</v>
      </c>
      <c r="I44" s="182">
        <v>0</v>
      </c>
      <c r="J44" s="182">
        <v>0</v>
      </c>
      <c r="K44" s="182">
        <v>0</v>
      </c>
      <c r="L44" s="182">
        <v>0</v>
      </c>
    </row>
    <row r="45" ht="19.5" customHeight="1" spans="1:12">
      <c r="A45" s="181" t="s">
        <v>197</v>
      </c>
      <c r="B45" s="181"/>
      <c r="C45" s="181"/>
      <c r="D45" s="181" t="s">
        <v>198</v>
      </c>
      <c r="E45" s="182">
        <v>112.87</v>
      </c>
      <c r="F45" s="182">
        <v>112.87</v>
      </c>
      <c r="G45" s="182">
        <v>0</v>
      </c>
      <c r="H45" s="182">
        <v>0</v>
      </c>
      <c r="I45" s="182">
        <v>0</v>
      </c>
      <c r="J45" s="182">
        <v>0</v>
      </c>
      <c r="K45" s="182">
        <v>0</v>
      </c>
      <c r="L45" s="182">
        <v>0</v>
      </c>
    </row>
    <row r="46" ht="19.5" customHeight="1" spans="1:12">
      <c r="A46" s="181" t="s">
        <v>199</v>
      </c>
      <c r="B46" s="181"/>
      <c r="C46" s="181"/>
      <c r="D46" s="181"/>
      <c r="E46" s="181"/>
      <c r="F46" s="181"/>
      <c r="G46" s="181"/>
      <c r="H46" s="181"/>
      <c r="I46" s="181"/>
      <c r="J46" s="181"/>
      <c r="K46" s="181"/>
      <c r="L46" s="181"/>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B12" sqref="B12:E12"/>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712</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3.42</v>
      </c>
      <c r="E7" s="49">
        <v>3.42</v>
      </c>
      <c r="F7" s="49">
        <v>2.82</v>
      </c>
      <c r="G7" s="46">
        <v>10</v>
      </c>
      <c r="H7" s="50">
        <f>F7/D7</f>
        <v>0.824561403508772</v>
      </c>
      <c r="I7" s="49">
        <f>G7*H7</f>
        <v>8.24561403508772</v>
      </c>
    </row>
    <row r="8" s="38" customFormat="1" ht="25" customHeight="1" spans="1:9">
      <c r="A8" s="47"/>
      <c r="B8" s="47"/>
      <c r="C8" s="48" t="s">
        <v>620</v>
      </c>
      <c r="D8" s="49">
        <v>3.42</v>
      </c>
      <c r="E8" s="49">
        <v>3.42</v>
      </c>
      <c r="F8" s="49">
        <v>2.82</v>
      </c>
      <c r="G8" s="45" t="s">
        <v>486</v>
      </c>
      <c r="H8" s="51">
        <f>F8/D8</f>
        <v>0.824561403508772</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101" customHeight="1" spans="1:9">
      <c r="A12" s="47"/>
      <c r="B12" s="52" t="s">
        <v>713</v>
      </c>
      <c r="C12" s="53"/>
      <c r="D12" s="53"/>
      <c r="E12" s="54"/>
      <c r="F12" s="52" t="s">
        <v>714</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43" customHeight="1" spans="1:9">
      <c r="A14" s="47"/>
      <c r="B14" s="84" t="s">
        <v>635</v>
      </c>
      <c r="C14" s="59" t="s">
        <v>636</v>
      </c>
      <c r="D14" s="85" t="s">
        <v>715</v>
      </c>
      <c r="E14" s="46" t="s">
        <v>716</v>
      </c>
      <c r="F14" s="46" t="s">
        <v>716</v>
      </c>
      <c r="G14" s="49">
        <v>10</v>
      </c>
      <c r="H14" s="49">
        <v>10</v>
      </c>
      <c r="I14" s="97" t="s">
        <v>563</v>
      </c>
    </row>
    <row r="15" s="37" customFormat="1" ht="51" customHeight="1" spans="1:9">
      <c r="A15" s="47"/>
      <c r="B15" s="86"/>
      <c r="C15" s="78"/>
      <c r="D15" s="54" t="s">
        <v>717</v>
      </c>
      <c r="E15" s="50" t="s">
        <v>718</v>
      </c>
      <c r="F15" s="50" t="s">
        <v>718</v>
      </c>
      <c r="G15" s="49">
        <v>10</v>
      </c>
      <c r="H15" s="49">
        <v>10</v>
      </c>
      <c r="I15" s="97" t="s">
        <v>563</v>
      </c>
    </row>
    <row r="16" s="37" customFormat="1" ht="51" customHeight="1" spans="1:9">
      <c r="A16" s="47"/>
      <c r="B16" s="86"/>
      <c r="C16" s="45" t="s">
        <v>681</v>
      </c>
      <c r="D16" s="54" t="s">
        <v>719</v>
      </c>
      <c r="E16" s="87">
        <v>0.98</v>
      </c>
      <c r="F16" s="87">
        <v>0.98</v>
      </c>
      <c r="G16" s="49">
        <v>10</v>
      </c>
      <c r="H16" s="49">
        <v>10</v>
      </c>
      <c r="I16" s="97" t="s">
        <v>563</v>
      </c>
    </row>
    <row r="17" s="37" customFormat="1" ht="51" customHeight="1" spans="1:9">
      <c r="A17" s="47"/>
      <c r="B17" s="86"/>
      <c r="C17" s="45"/>
      <c r="D17" s="54" t="s">
        <v>720</v>
      </c>
      <c r="E17" s="87">
        <v>0.95</v>
      </c>
      <c r="F17" s="87">
        <v>0.95</v>
      </c>
      <c r="G17" s="49">
        <v>8</v>
      </c>
      <c r="H17" s="49">
        <v>8</v>
      </c>
      <c r="I17" s="97" t="s">
        <v>563</v>
      </c>
    </row>
    <row r="18" s="37" customFormat="1" ht="51" customHeight="1" spans="1:9">
      <c r="A18" s="47"/>
      <c r="B18" s="86"/>
      <c r="C18" s="99"/>
      <c r="D18" s="54" t="s">
        <v>721</v>
      </c>
      <c r="E18" s="87">
        <v>0.98</v>
      </c>
      <c r="F18" s="87">
        <v>0.98</v>
      </c>
      <c r="G18" s="49">
        <v>7</v>
      </c>
      <c r="H18" s="49">
        <v>7</v>
      </c>
      <c r="I18" s="97" t="s">
        <v>563</v>
      </c>
    </row>
    <row r="19" s="37" customFormat="1" ht="41" customHeight="1" spans="1:9">
      <c r="A19" s="47"/>
      <c r="B19" s="77"/>
      <c r="C19" s="45" t="s">
        <v>644</v>
      </c>
      <c r="D19" s="88" t="s">
        <v>645</v>
      </c>
      <c r="E19" s="45" t="s">
        <v>722</v>
      </c>
      <c r="F19" s="45" t="s">
        <v>722</v>
      </c>
      <c r="G19" s="98">
        <v>5</v>
      </c>
      <c r="H19" s="98">
        <v>5</v>
      </c>
      <c r="I19" s="97" t="s">
        <v>563</v>
      </c>
    </row>
    <row r="20" s="37" customFormat="1" ht="43" customHeight="1" spans="1:9">
      <c r="A20" s="47"/>
      <c r="B20" s="80" t="s">
        <v>647</v>
      </c>
      <c r="C20" s="59" t="s">
        <v>648</v>
      </c>
      <c r="D20" s="85" t="s">
        <v>723</v>
      </c>
      <c r="E20" s="46" t="s">
        <v>724</v>
      </c>
      <c r="F20" s="46" t="s">
        <v>724</v>
      </c>
      <c r="G20" s="49">
        <v>15</v>
      </c>
      <c r="H20" s="49">
        <v>15</v>
      </c>
      <c r="I20" s="97" t="s">
        <v>563</v>
      </c>
    </row>
    <row r="21" s="37" customFormat="1" ht="43" customHeight="1" spans="1:9">
      <c r="A21" s="47"/>
      <c r="B21" s="63"/>
      <c r="C21" s="78"/>
      <c r="D21" s="85" t="s">
        <v>725</v>
      </c>
      <c r="E21" s="50" t="s">
        <v>726</v>
      </c>
      <c r="F21" s="50" t="s">
        <v>726</v>
      </c>
      <c r="G21" s="49">
        <v>15</v>
      </c>
      <c r="H21" s="49">
        <v>15</v>
      </c>
      <c r="I21" s="97" t="s">
        <v>563</v>
      </c>
    </row>
    <row r="22" s="37" customFormat="1" ht="43" customHeight="1" spans="1:9">
      <c r="A22" s="47"/>
      <c r="B22" s="58" t="s">
        <v>651</v>
      </c>
      <c r="C22" s="59" t="s">
        <v>652</v>
      </c>
      <c r="D22" s="85" t="s">
        <v>689</v>
      </c>
      <c r="E22" s="50" t="s">
        <v>672</v>
      </c>
      <c r="F22" s="46" t="s">
        <v>673</v>
      </c>
      <c r="G22" s="49">
        <v>10</v>
      </c>
      <c r="H22" s="49">
        <v>10</v>
      </c>
      <c r="I22" s="97" t="s">
        <v>563</v>
      </c>
    </row>
    <row r="23" s="39" customFormat="1" ht="44" customHeight="1" spans="1:9">
      <c r="A23" s="47"/>
      <c r="B23" s="65" t="s">
        <v>656</v>
      </c>
      <c r="C23" s="66" t="s">
        <v>563</v>
      </c>
      <c r="D23" s="67"/>
      <c r="E23" s="67"/>
      <c r="F23" s="67"/>
      <c r="G23" s="67"/>
      <c r="H23" s="67"/>
      <c r="I23" s="76"/>
    </row>
    <row r="24" s="39" customFormat="1" ht="30" customHeight="1" spans="1:9">
      <c r="A24" s="47"/>
      <c r="B24" s="91" t="s">
        <v>657</v>
      </c>
      <c r="C24" s="92"/>
      <c r="D24" s="92"/>
      <c r="E24" s="92"/>
      <c r="F24" s="93"/>
      <c r="G24" s="46">
        <v>100</v>
      </c>
      <c r="H24" s="49">
        <v>98.25</v>
      </c>
      <c r="I24" s="95" t="s">
        <v>658</v>
      </c>
    </row>
    <row r="25" s="39" customFormat="1" ht="16" customHeight="1" spans="1:9">
      <c r="A25" s="94" t="s">
        <v>659</v>
      </c>
      <c r="B25" s="94"/>
      <c r="C25" s="94"/>
      <c r="D25" s="94"/>
      <c r="E25" s="94"/>
      <c r="F25" s="94"/>
      <c r="G25" s="94"/>
      <c r="H25" s="94"/>
      <c r="I25" s="94"/>
    </row>
    <row r="26" s="39" customFormat="1" ht="16" customHeight="1" spans="1:9">
      <c r="A26" s="94"/>
      <c r="B26" s="94"/>
      <c r="C26" s="94"/>
      <c r="D26" s="94"/>
      <c r="E26" s="94"/>
      <c r="F26" s="94"/>
      <c r="G26" s="94"/>
      <c r="H26" s="94"/>
      <c r="I26" s="94"/>
    </row>
    <row r="27" s="39" customFormat="1" ht="16" customHeight="1" spans="1:9">
      <c r="A27" s="94"/>
      <c r="B27" s="94"/>
      <c r="C27" s="94"/>
      <c r="D27" s="94"/>
      <c r="E27" s="94"/>
      <c r="F27" s="94"/>
      <c r="G27" s="94"/>
      <c r="H27" s="94"/>
      <c r="I27" s="94"/>
    </row>
    <row r="28" s="39" customFormat="1" ht="16" customHeight="1" spans="1:9">
      <c r="A28" s="94"/>
      <c r="B28" s="94"/>
      <c r="C28" s="94"/>
      <c r="D28" s="94"/>
      <c r="E28" s="94"/>
      <c r="F28" s="94"/>
      <c r="G28" s="94"/>
      <c r="H28" s="94"/>
      <c r="I28" s="94"/>
    </row>
  </sheetData>
  <mergeCells count="23">
    <mergeCell ref="A1:I1"/>
    <mergeCell ref="A2:I2"/>
    <mergeCell ref="A3:I3"/>
    <mergeCell ref="A4:B4"/>
    <mergeCell ref="C4:I4"/>
    <mergeCell ref="A5:B5"/>
    <mergeCell ref="C5:E5"/>
    <mergeCell ref="G5:I5"/>
    <mergeCell ref="B11:E11"/>
    <mergeCell ref="F11:I11"/>
    <mergeCell ref="B12:E12"/>
    <mergeCell ref="F12:I12"/>
    <mergeCell ref="C23:I23"/>
    <mergeCell ref="B24:F24"/>
    <mergeCell ref="A11:A12"/>
    <mergeCell ref="A13:A24"/>
    <mergeCell ref="B14:B19"/>
    <mergeCell ref="B20:B21"/>
    <mergeCell ref="C14:C15"/>
    <mergeCell ref="C16:C18"/>
    <mergeCell ref="C20:C21"/>
    <mergeCell ref="A6:B10"/>
    <mergeCell ref="A25:I2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B11" sqref="B11:E1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727</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1</v>
      </c>
      <c r="E7" s="49">
        <v>1</v>
      </c>
      <c r="F7" s="49">
        <v>1</v>
      </c>
      <c r="G7" s="46">
        <v>10</v>
      </c>
      <c r="H7" s="50">
        <v>1</v>
      </c>
      <c r="I7" s="49">
        <v>10</v>
      </c>
    </row>
    <row r="8" s="38" customFormat="1" ht="25" customHeight="1" spans="1:9">
      <c r="A8" s="47"/>
      <c r="B8" s="47"/>
      <c r="C8" s="48" t="s">
        <v>620</v>
      </c>
      <c r="D8" s="49">
        <v>0</v>
      </c>
      <c r="E8" s="49">
        <v>0</v>
      </c>
      <c r="F8" s="49">
        <v>0</v>
      </c>
      <c r="G8" s="45" t="s">
        <v>486</v>
      </c>
      <c r="H8" s="51">
        <v>0</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1</v>
      </c>
      <c r="E10" s="49">
        <v>1</v>
      </c>
      <c r="F10" s="49">
        <v>1</v>
      </c>
      <c r="G10" s="45" t="s">
        <v>486</v>
      </c>
      <c r="H10" s="51">
        <v>1</v>
      </c>
      <c r="I10" s="96" t="s">
        <v>486</v>
      </c>
    </row>
    <row r="11" s="37" customFormat="1" ht="25" customHeight="1" spans="1:9">
      <c r="A11" s="47" t="s">
        <v>623</v>
      </c>
      <c r="B11" s="45" t="s">
        <v>624</v>
      </c>
      <c r="C11" s="45"/>
      <c r="D11" s="45"/>
      <c r="E11" s="45"/>
      <c r="F11" s="45" t="s">
        <v>625</v>
      </c>
      <c r="G11" s="45"/>
      <c r="H11" s="45"/>
      <c r="I11" s="45"/>
    </row>
    <row r="12" s="37" customFormat="1" ht="58" customHeight="1" spans="1:9">
      <c r="A12" s="47"/>
      <c r="B12" s="52" t="s">
        <v>728</v>
      </c>
      <c r="C12" s="53"/>
      <c r="D12" s="53"/>
      <c r="E12" s="54"/>
      <c r="F12" s="52" t="s">
        <v>729</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1" customHeight="1" spans="1:9">
      <c r="A14" s="47"/>
      <c r="B14" s="84" t="s">
        <v>635</v>
      </c>
      <c r="C14" s="59" t="s">
        <v>636</v>
      </c>
      <c r="D14" s="85" t="s">
        <v>730</v>
      </c>
      <c r="E14" s="46" t="s">
        <v>664</v>
      </c>
      <c r="F14" s="46" t="s">
        <v>664</v>
      </c>
      <c r="G14" s="49">
        <v>20</v>
      </c>
      <c r="H14" s="49">
        <v>20</v>
      </c>
      <c r="I14" s="97" t="s">
        <v>563</v>
      </c>
    </row>
    <row r="15" s="37" customFormat="1" ht="43" customHeight="1" spans="1:9">
      <c r="A15" s="47"/>
      <c r="B15" s="86"/>
      <c r="C15" s="59" t="s">
        <v>639</v>
      </c>
      <c r="D15" s="85" t="s">
        <v>731</v>
      </c>
      <c r="E15" s="46" t="s">
        <v>685</v>
      </c>
      <c r="F15" s="46" t="s">
        <v>685</v>
      </c>
      <c r="G15" s="49">
        <v>15</v>
      </c>
      <c r="H15" s="49">
        <v>15</v>
      </c>
      <c r="I15" s="97" t="s">
        <v>563</v>
      </c>
    </row>
    <row r="16" s="37" customFormat="1" ht="41" customHeight="1" spans="1:9">
      <c r="A16" s="47"/>
      <c r="B16" s="77"/>
      <c r="C16" s="45" t="s">
        <v>644</v>
      </c>
      <c r="D16" s="88" t="s">
        <v>645</v>
      </c>
      <c r="E16" s="45" t="s">
        <v>732</v>
      </c>
      <c r="F16" s="45" t="s">
        <v>732</v>
      </c>
      <c r="G16" s="98">
        <v>15</v>
      </c>
      <c r="H16" s="98">
        <v>15</v>
      </c>
      <c r="I16" s="97" t="s">
        <v>563</v>
      </c>
    </row>
    <row r="17" s="37" customFormat="1" ht="54" customHeight="1" spans="1:9">
      <c r="A17" s="47"/>
      <c r="B17" s="80" t="s">
        <v>647</v>
      </c>
      <c r="C17" s="59" t="s">
        <v>648</v>
      </c>
      <c r="D17" s="85" t="s">
        <v>733</v>
      </c>
      <c r="E17" s="46" t="s">
        <v>734</v>
      </c>
      <c r="F17" s="46" t="s">
        <v>734</v>
      </c>
      <c r="G17" s="49">
        <v>30</v>
      </c>
      <c r="H17" s="49">
        <v>30</v>
      </c>
      <c r="I17" s="97" t="s">
        <v>563</v>
      </c>
    </row>
    <row r="18" s="37" customFormat="1" ht="43" customHeight="1" spans="1:9">
      <c r="A18" s="47"/>
      <c r="B18" s="58" t="s">
        <v>651</v>
      </c>
      <c r="C18" s="59" t="s">
        <v>652</v>
      </c>
      <c r="D18" s="85" t="s">
        <v>735</v>
      </c>
      <c r="E18" s="50" t="s">
        <v>736</v>
      </c>
      <c r="F18" s="46" t="s">
        <v>737</v>
      </c>
      <c r="G18" s="49">
        <v>10</v>
      </c>
      <c r="H18" s="49">
        <v>10</v>
      </c>
      <c r="I18" s="97" t="s">
        <v>563</v>
      </c>
    </row>
    <row r="19" s="39" customFormat="1" ht="44" customHeight="1" spans="1:9">
      <c r="A19" s="47"/>
      <c r="B19" s="65" t="s">
        <v>656</v>
      </c>
      <c r="C19" s="66" t="s">
        <v>738</v>
      </c>
      <c r="D19" s="67"/>
      <c r="E19" s="67"/>
      <c r="F19" s="67"/>
      <c r="G19" s="67"/>
      <c r="H19" s="67"/>
      <c r="I19" s="76"/>
    </row>
    <row r="20" s="39" customFormat="1" ht="30" customHeight="1" spans="1:9">
      <c r="A20" s="47"/>
      <c r="B20" s="91" t="s">
        <v>657</v>
      </c>
      <c r="C20" s="92"/>
      <c r="D20" s="92"/>
      <c r="E20" s="92"/>
      <c r="F20" s="93"/>
      <c r="G20" s="46">
        <v>100</v>
      </c>
      <c r="H20" s="49">
        <v>100</v>
      </c>
      <c r="I20" s="95" t="s">
        <v>658</v>
      </c>
    </row>
    <row r="21" s="39" customFormat="1" ht="16" customHeight="1" spans="1:9">
      <c r="A21" s="94" t="s">
        <v>659</v>
      </c>
      <c r="B21" s="94"/>
      <c r="C21" s="94"/>
      <c r="D21" s="94"/>
      <c r="E21" s="94"/>
      <c r="F21" s="94"/>
      <c r="G21" s="94"/>
      <c r="H21" s="94"/>
      <c r="I21" s="94"/>
    </row>
    <row r="22" s="39" customFormat="1" ht="16" customHeight="1" spans="1:9">
      <c r="A22" s="94"/>
      <c r="B22" s="94"/>
      <c r="C22" s="94"/>
      <c r="D22" s="94"/>
      <c r="E22" s="94"/>
      <c r="F22" s="94"/>
      <c r="G22" s="94"/>
      <c r="H22" s="94"/>
      <c r="I22" s="94"/>
    </row>
    <row r="23" s="39" customFormat="1" ht="16" customHeight="1" spans="1:9">
      <c r="A23" s="94"/>
      <c r="B23" s="94"/>
      <c r="C23" s="94"/>
      <c r="D23" s="94"/>
      <c r="E23" s="94"/>
      <c r="F23" s="94"/>
      <c r="G23" s="94"/>
      <c r="H23" s="94"/>
      <c r="I23" s="94"/>
    </row>
    <row r="24" s="39" customFormat="1" ht="16" customHeight="1" spans="1:9">
      <c r="A24" s="94"/>
      <c r="B24" s="94"/>
      <c r="C24" s="94"/>
      <c r="D24" s="94"/>
      <c r="E24" s="94"/>
      <c r="F24" s="94"/>
      <c r="G24" s="94"/>
      <c r="H24" s="94"/>
      <c r="I24" s="94"/>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B12" sqref="B12:E12"/>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739</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40</v>
      </c>
      <c r="E7" s="49">
        <v>40</v>
      </c>
      <c r="F7" s="49">
        <v>40</v>
      </c>
      <c r="G7" s="46">
        <v>10</v>
      </c>
      <c r="H7" s="50">
        <v>1</v>
      </c>
      <c r="I7" s="49">
        <v>10</v>
      </c>
    </row>
    <row r="8" s="38" customFormat="1" ht="25" customHeight="1" spans="1:9">
      <c r="A8" s="47"/>
      <c r="B8" s="47"/>
      <c r="C8" s="48" t="s">
        <v>620</v>
      </c>
      <c r="D8" s="49">
        <v>40</v>
      </c>
      <c r="E8" s="49">
        <v>40</v>
      </c>
      <c r="F8" s="49">
        <v>40</v>
      </c>
      <c r="G8" s="45" t="s">
        <v>486</v>
      </c>
      <c r="H8" s="51">
        <v>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56" customHeight="1" spans="1:9">
      <c r="A12" s="47"/>
      <c r="B12" s="52" t="s">
        <v>740</v>
      </c>
      <c r="C12" s="53"/>
      <c r="D12" s="53"/>
      <c r="E12" s="54"/>
      <c r="F12" s="52" t="s">
        <v>741</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1" customHeight="1" spans="1:9">
      <c r="A14" s="47"/>
      <c r="B14" s="84" t="s">
        <v>635</v>
      </c>
      <c r="C14" s="59" t="s">
        <v>636</v>
      </c>
      <c r="D14" s="85" t="s">
        <v>742</v>
      </c>
      <c r="E14" s="46" t="s">
        <v>743</v>
      </c>
      <c r="F14" s="46" t="s">
        <v>743</v>
      </c>
      <c r="G14" s="49">
        <v>10</v>
      </c>
      <c r="H14" s="49">
        <v>10</v>
      </c>
      <c r="I14" s="97" t="s">
        <v>563</v>
      </c>
    </row>
    <row r="15" s="37" customFormat="1" ht="51" customHeight="1" spans="1:9">
      <c r="A15" s="47"/>
      <c r="B15" s="86"/>
      <c r="C15" s="78"/>
      <c r="D15" s="85" t="s">
        <v>744</v>
      </c>
      <c r="E15" s="46" t="s">
        <v>745</v>
      </c>
      <c r="F15" s="46" t="s">
        <v>745</v>
      </c>
      <c r="G15" s="49">
        <v>10</v>
      </c>
      <c r="H15" s="49">
        <v>10</v>
      </c>
      <c r="I15" s="97" t="s">
        <v>563</v>
      </c>
    </row>
    <row r="16" s="37" customFormat="1" ht="43" customHeight="1" spans="1:9">
      <c r="A16" s="47"/>
      <c r="B16" s="86"/>
      <c r="C16" s="59" t="s">
        <v>639</v>
      </c>
      <c r="D16" s="85" t="s">
        <v>746</v>
      </c>
      <c r="E16" s="46" t="s">
        <v>668</v>
      </c>
      <c r="F16" s="46" t="s">
        <v>668</v>
      </c>
      <c r="G16" s="49">
        <v>15</v>
      </c>
      <c r="H16" s="49">
        <v>15</v>
      </c>
      <c r="I16" s="97" t="s">
        <v>563</v>
      </c>
    </row>
    <row r="17" s="37" customFormat="1" ht="41" customHeight="1" spans="1:9">
      <c r="A17" s="47"/>
      <c r="B17" s="77"/>
      <c r="C17" s="45" t="s">
        <v>644</v>
      </c>
      <c r="D17" s="88" t="s">
        <v>645</v>
      </c>
      <c r="E17" s="45" t="s">
        <v>747</v>
      </c>
      <c r="F17" s="45" t="s">
        <v>747</v>
      </c>
      <c r="G17" s="98">
        <v>15</v>
      </c>
      <c r="H17" s="98">
        <v>15</v>
      </c>
      <c r="I17" s="97" t="s">
        <v>563</v>
      </c>
    </row>
    <row r="18" s="37" customFormat="1" ht="54" customHeight="1" spans="1:9">
      <c r="A18" s="47"/>
      <c r="B18" s="80" t="s">
        <v>647</v>
      </c>
      <c r="C18" s="59" t="s">
        <v>648</v>
      </c>
      <c r="D18" s="85" t="s">
        <v>748</v>
      </c>
      <c r="E18" s="46" t="s">
        <v>749</v>
      </c>
      <c r="F18" s="46" t="s">
        <v>749</v>
      </c>
      <c r="G18" s="49">
        <v>15</v>
      </c>
      <c r="H18" s="49">
        <v>15</v>
      </c>
      <c r="I18" s="97" t="s">
        <v>563</v>
      </c>
    </row>
    <row r="19" s="37" customFormat="1" ht="54" customHeight="1" spans="1:9">
      <c r="A19" s="47"/>
      <c r="B19" s="63"/>
      <c r="C19" s="78"/>
      <c r="D19" s="85" t="s">
        <v>750</v>
      </c>
      <c r="E19" s="46" t="s">
        <v>751</v>
      </c>
      <c r="F19" s="46" t="s">
        <v>751</v>
      </c>
      <c r="G19" s="49">
        <v>15</v>
      </c>
      <c r="H19" s="49">
        <v>15</v>
      </c>
      <c r="I19" s="97" t="s">
        <v>563</v>
      </c>
    </row>
    <row r="20" s="37" customFormat="1" ht="43" customHeight="1" spans="1:9">
      <c r="A20" s="47"/>
      <c r="B20" s="58" t="s">
        <v>651</v>
      </c>
      <c r="C20" s="59" t="s">
        <v>652</v>
      </c>
      <c r="D20" s="85" t="s">
        <v>752</v>
      </c>
      <c r="E20" s="87" t="s">
        <v>753</v>
      </c>
      <c r="F20" s="46" t="s">
        <v>754</v>
      </c>
      <c r="G20" s="49">
        <v>10</v>
      </c>
      <c r="H20" s="49">
        <v>10</v>
      </c>
      <c r="I20" s="97" t="s">
        <v>563</v>
      </c>
    </row>
    <row r="21" s="39" customFormat="1" ht="44" customHeight="1" spans="1:9">
      <c r="A21" s="47"/>
      <c r="B21" s="65" t="s">
        <v>656</v>
      </c>
      <c r="C21" s="66" t="s">
        <v>563</v>
      </c>
      <c r="D21" s="67"/>
      <c r="E21" s="67"/>
      <c r="F21" s="67"/>
      <c r="G21" s="67"/>
      <c r="H21" s="67"/>
      <c r="I21" s="76"/>
    </row>
    <row r="22" s="39" customFormat="1" ht="30" customHeight="1" spans="1:9">
      <c r="A22" s="47"/>
      <c r="B22" s="91" t="s">
        <v>657</v>
      </c>
      <c r="C22" s="92"/>
      <c r="D22" s="92"/>
      <c r="E22" s="92"/>
      <c r="F22" s="93"/>
      <c r="G22" s="46">
        <v>100</v>
      </c>
      <c r="H22" s="49">
        <v>100</v>
      </c>
      <c r="I22" s="95" t="s">
        <v>658</v>
      </c>
    </row>
    <row r="23" s="39" customFormat="1" ht="16" customHeight="1" spans="1:9">
      <c r="A23" s="94" t="s">
        <v>659</v>
      </c>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row r="26" s="39" customFormat="1" ht="16" customHeight="1" spans="1:9">
      <c r="A26" s="94"/>
      <c r="B26" s="94"/>
      <c r="C26" s="94"/>
      <c r="D26" s="94"/>
      <c r="E26" s="94"/>
      <c r="F26" s="94"/>
      <c r="G26" s="94"/>
      <c r="H26" s="94"/>
      <c r="I26" s="94"/>
    </row>
  </sheetData>
  <mergeCells count="22">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7"/>
    <mergeCell ref="B18:B19"/>
    <mergeCell ref="C14:C15"/>
    <mergeCell ref="C18:C19"/>
    <mergeCell ref="A6:B10"/>
    <mergeCell ref="A23:I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755</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10</v>
      </c>
      <c r="E7" s="49">
        <v>10</v>
      </c>
      <c r="F7" s="49">
        <v>10</v>
      </c>
      <c r="G7" s="46">
        <v>10</v>
      </c>
      <c r="H7" s="50">
        <f>F7/D7</f>
        <v>1</v>
      </c>
      <c r="I7" s="49">
        <f>G7*H7</f>
        <v>10</v>
      </c>
    </row>
    <row r="8" s="38" customFormat="1" ht="25" customHeight="1" spans="1:9">
      <c r="A8" s="47"/>
      <c r="B8" s="47"/>
      <c r="C8" s="48" t="s">
        <v>620</v>
      </c>
      <c r="D8" s="49">
        <v>10</v>
      </c>
      <c r="E8" s="49">
        <v>10</v>
      </c>
      <c r="F8" s="49">
        <v>10</v>
      </c>
      <c r="G8" s="45" t="s">
        <v>486</v>
      </c>
      <c r="H8" s="51">
        <f>F8/D8</f>
        <v>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76" customHeight="1" spans="1:9">
      <c r="A12" s="47"/>
      <c r="B12" s="52" t="s">
        <v>756</v>
      </c>
      <c r="C12" s="53"/>
      <c r="D12" s="53"/>
      <c r="E12" s="54"/>
      <c r="F12" s="52" t="s">
        <v>757</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1" customHeight="1" spans="1:9">
      <c r="A14" s="47"/>
      <c r="B14" s="84" t="s">
        <v>635</v>
      </c>
      <c r="C14" s="59" t="s">
        <v>636</v>
      </c>
      <c r="D14" s="85" t="s">
        <v>758</v>
      </c>
      <c r="E14" s="46" t="s">
        <v>759</v>
      </c>
      <c r="F14" s="46" t="s">
        <v>759</v>
      </c>
      <c r="G14" s="49">
        <v>5</v>
      </c>
      <c r="H14" s="49">
        <v>5</v>
      </c>
      <c r="I14" s="97" t="s">
        <v>563</v>
      </c>
    </row>
    <row r="15" s="37" customFormat="1" ht="51" customHeight="1" spans="1:9">
      <c r="A15" s="47"/>
      <c r="B15" s="86"/>
      <c r="C15" s="78"/>
      <c r="D15" s="85" t="s">
        <v>760</v>
      </c>
      <c r="E15" s="46" t="s">
        <v>666</v>
      </c>
      <c r="F15" s="46" t="s">
        <v>666</v>
      </c>
      <c r="G15" s="49">
        <v>5</v>
      </c>
      <c r="H15" s="49">
        <v>5</v>
      </c>
      <c r="I15" s="97" t="s">
        <v>563</v>
      </c>
    </row>
    <row r="16" s="37" customFormat="1" ht="51" customHeight="1" spans="1:9">
      <c r="A16" s="47"/>
      <c r="B16" s="86"/>
      <c r="C16" s="78"/>
      <c r="D16" s="85" t="s">
        <v>761</v>
      </c>
      <c r="E16" s="46" t="s">
        <v>762</v>
      </c>
      <c r="F16" s="46" t="s">
        <v>762</v>
      </c>
      <c r="G16" s="49">
        <v>5</v>
      </c>
      <c r="H16" s="49">
        <v>5</v>
      </c>
      <c r="I16" s="97" t="s">
        <v>563</v>
      </c>
    </row>
    <row r="17" s="37" customFormat="1" ht="51" customHeight="1" spans="1:9">
      <c r="A17" s="47"/>
      <c r="B17" s="86"/>
      <c r="C17" s="78"/>
      <c r="D17" s="85" t="s">
        <v>763</v>
      </c>
      <c r="E17" s="46" t="s">
        <v>764</v>
      </c>
      <c r="F17" s="46" t="s">
        <v>764</v>
      </c>
      <c r="G17" s="49">
        <v>5</v>
      </c>
      <c r="H17" s="49">
        <v>5</v>
      </c>
      <c r="I17" s="97" t="s">
        <v>563</v>
      </c>
    </row>
    <row r="18" s="37" customFormat="1" ht="51" customHeight="1" spans="1:9">
      <c r="A18" s="47"/>
      <c r="B18" s="86"/>
      <c r="C18" s="78"/>
      <c r="D18" s="85" t="s">
        <v>765</v>
      </c>
      <c r="E18" s="46" t="s">
        <v>666</v>
      </c>
      <c r="F18" s="46" t="s">
        <v>666</v>
      </c>
      <c r="G18" s="49">
        <v>5</v>
      </c>
      <c r="H18" s="49">
        <v>5</v>
      </c>
      <c r="I18" s="97" t="s">
        <v>563</v>
      </c>
    </row>
    <row r="19" s="37" customFormat="1" ht="51" customHeight="1" spans="1:9">
      <c r="A19" s="47"/>
      <c r="B19" s="86"/>
      <c r="C19" s="78"/>
      <c r="D19" s="85" t="s">
        <v>766</v>
      </c>
      <c r="E19" s="46" t="s">
        <v>764</v>
      </c>
      <c r="F19" s="46" t="s">
        <v>764</v>
      </c>
      <c r="G19" s="49">
        <v>5</v>
      </c>
      <c r="H19" s="49">
        <v>5</v>
      </c>
      <c r="I19" s="97" t="s">
        <v>563</v>
      </c>
    </row>
    <row r="20" s="37" customFormat="1" ht="34" customHeight="1" spans="1:9">
      <c r="A20" s="47"/>
      <c r="B20" s="86"/>
      <c r="C20" s="59" t="s">
        <v>639</v>
      </c>
      <c r="D20" s="85" t="s">
        <v>767</v>
      </c>
      <c r="E20" s="46" t="s">
        <v>685</v>
      </c>
      <c r="F20" s="46" t="s">
        <v>685</v>
      </c>
      <c r="G20" s="49">
        <v>10</v>
      </c>
      <c r="H20" s="49">
        <v>10</v>
      </c>
      <c r="I20" s="97" t="s">
        <v>563</v>
      </c>
    </row>
    <row r="21" s="37" customFormat="1" ht="33" customHeight="1" spans="1:9">
      <c r="A21" s="47"/>
      <c r="B21" s="77"/>
      <c r="C21" s="45" t="s">
        <v>644</v>
      </c>
      <c r="D21" s="88" t="s">
        <v>645</v>
      </c>
      <c r="E21" s="45" t="s">
        <v>768</v>
      </c>
      <c r="F21" s="45" t="s">
        <v>768</v>
      </c>
      <c r="G21" s="49">
        <v>10</v>
      </c>
      <c r="H21" s="49">
        <v>10</v>
      </c>
      <c r="I21" s="97" t="s">
        <v>563</v>
      </c>
    </row>
    <row r="22" s="37" customFormat="1" ht="54" customHeight="1" spans="1:9">
      <c r="A22" s="47"/>
      <c r="B22" s="80" t="s">
        <v>647</v>
      </c>
      <c r="C22" s="59" t="s">
        <v>648</v>
      </c>
      <c r="D22" s="85" t="s">
        <v>769</v>
      </c>
      <c r="E22" s="46" t="s">
        <v>734</v>
      </c>
      <c r="F22" s="46" t="s">
        <v>734</v>
      </c>
      <c r="G22" s="49">
        <v>30</v>
      </c>
      <c r="H22" s="49">
        <v>30</v>
      </c>
      <c r="I22" s="97" t="s">
        <v>563</v>
      </c>
    </row>
    <row r="23" s="37" customFormat="1" ht="43" customHeight="1" spans="1:9">
      <c r="A23" s="47"/>
      <c r="B23" s="58" t="s">
        <v>651</v>
      </c>
      <c r="C23" s="59" t="s">
        <v>652</v>
      </c>
      <c r="D23" s="85" t="s">
        <v>770</v>
      </c>
      <c r="E23" s="87" t="s">
        <v>753</v>
      </c>
      <c r="F23" s="46" t="s">
        <v>754</v>
      </c>
      <c r="G23" s="49">
        <v>10</v>
      </c>
      <c r="H23" s="49">
        <v>10</v>
      </c>
      <c r="I23" s="97" t="s">
        <v>563</v>
      </c>
    </row>
    <row r="24" s="39" customFormat="1" ht="44" customHeight="1" spans="1:9">
      <c r="A24" s="47"/>
      <c r="B24" s="65" t="s">
        <v>656</v>
      </c>
      <c r="C24" s="66" t="s">
        <v>563</v>
      </c>
      <c r="D24" s="67"/>
      <c r="E24" s="67"/>
      <c r="F24" s="67"/>
      <c r="G24" s="67"/>
      <c r="H24" s="67"/>
      <c r="I24" s="76"/>
    </row>
    <row r="25" s="39" customFormat="1" ht="30" customHeight="1" spans="1:9">
      <c r="A25" s="47"/>
      <c r="B25" s="91" t="s">
        <v>657</v>
      </c>
      <c r="C25" s="92"/>
      <c r="D25" s="92"/>
      <c r="E25" s="92"/>
      <c r="F25" s="93"/>
      <c r="G25" s="46">
        <v>100</v>
      </c>
      <c r="H25" s="49">
        <v>100</v>
      </c>
      <c r="I25" s="95" t="s">
        <v>658</v>
      </c>
    </row>
    <row r="26" s="39" customFormat="1" ht="16" customHeight="1" spans="1:9">
      <c r="A26" s="94" t="s">
        <v>659</v>
      </c>
      <c r="B26" s="94"/>
      <c r="C26" s="94"/>
      <c r="D26" s="94"/>
      <c r="E26" s="94"/>
      <c r="F26" s="94"/>
      <c r="G26" s="94"/>
      <c r="H26" s="94"/>
      <c r="I26" s="94"/>
    </row>
    <row r="27" s="39" customFormat="1" ht="16" customHeight="1" spans="1:9">
      <c r="A27" s="94"/>
      <c r="B27" s="94"/>
      <c r="C27" s="94"/>
      <c r="D27" s="94"/>
      <c r="E27" s="94"/>
      <c r="F27" s="94"/>
      <c r="G27" s="94"/>
      <c r="H27" s="94"/>
      <c r="I27" s="94"/>
    </row>
    <row r="28" s="39" customFormat="1" ht="16" customHeight="1" spans="1:9">
      <c r="A28" s="94"/>
      <c r="B28" s="94"/>
      <c r="C28" s="94"/>
      <c r="D28" s="94"/>
      <c r="E28" s="94"/>
      <c r="F28" s="94"/>
      <c r="G28" s="94"/>
      <c r="H28" s="94"/>
      <c r="I28" s="94"/>
    </row>
    <row r="29" s="39" customFormat="1" ht="16" customHeight="1" spans="1:9">
      <c r="A29" s="94"/>
      <c r="B29" s="94"/>
      <c r="C29" s="94"/>
      <c r="D29" s="94"/>
      <c r="E29" s="94"/>
      <c r="F29" s="94"/>
      <c r="G29" s="94"/>
      <c r="H29" s="94"/>
      <c r="I29" s="94"/>
    </row>
  </sheetData>
  <mergeCells count="20">
    <mergeCell ref="A1:I1"/>
    <mergeCell ref="A2:I2"/>
    <mergeCell ref="A3:I3"/>
    <mergeCell ref="A4:B4"/>
    <mergeCell ref="C4:I4"/>
    <mergeCell ref="A5:B5"/>
    <mergeCell ref="C5:E5"/>
    <mergeCell ref="G5:I5"/>
    <mergeCell ref="B11:E11"/>
    <mergeCell ref="F11:I11"/>
    <mergeCell ref="B12:E12"/>
    <mergeCell ref="F12:I12"/>
    <mergeCell ref="C24:I24"/>
    <mergeCell ref="B25:F25"/>
    <mergeCell ref="A11:A12"/>
    <mergeCell ref="A13:A25"/>
    <mergeCell ref="B14:B21"/>
    <mergeCell ref="C14:C19"/>
    <mergeCell ref="A6:B10"/>
    <mergeCell ref="A26:I2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771</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6.5</v>
      </c>
      <c r="E7" s="49">
        <v>6.5</v>
      </c>
      <c r="F7" s="49">
        <v>5.6</v>
      </c>
      <c r="G7" s="46">
        <v>10</v>
      </c>
      <c r="H7" s="50">
        <f>F7/D7</f>
        <v>0.861538461538461</v>
      </c>
      <c r="I7" s="49">
        <f>G7*H7</f>
        <v>8.61538461538461</v>
      </c>
    </row>
    <row r="8" s="38" customFormat="1" ht="25" customHeight="1" spans="1:9">
      <c r="A8" s="47"/>
      <c r="B8" s="47"/>
      <c r="C8" s="48" t="s">
        <v>620</v>
      </c>
      <c r="D8" s="49">
        <v>0</v>
      </c>
      <c r="E8" s="49">
        <v>0</v>
      </c>
      <c r="F8" s="49">
        <v>0</v>
      </c>
      <c r="G8" s="45" t="s">
        <v>486</v>
      </c>
      <c r="H8" s="51">
        <v>0</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6.5</v>
      </c>
      <c r="E10" s="49">
        <v>6.5</v>
      </c>
      <c r="F10" s="49">
        <v>5.6</v>
      </c>
      <c r="G10" s="45" t="s">
        <v>486</v>
      </c>
      <c r="H10" s="51">
        <v>0.861538461538461</v>
      </c>
      <c r="I10" s="96" t="s">
        <v>486</v>
      </c>
    </row>
    <row r="11" s="37" customFormat="1" ht="25" customHeight="1" spans="1:9">
      <c r="A11" s="47" t="s">
        <v>623</v>
      </c>
      <c r="B11" s="45" t="s">
        <v>624</v>
      </c>
      <c r="C11" s="45"/>
      <c r="D11" s="45"/>
      <c r="E11" s="45"/>
      <c r="F11" s="45" t="s">
        <v>625</v>
      </c>
      <c r="G11" s="45"/>
      <c r="H11" s="45"/>
      <c r="I11" s="45"/>
    </row>
    <row r="12" s="37" customFormat="1" ht="57" customHeight="1" spans="1:9">
      <c r="A12" s="47"/>
      <c r="B12" s="52" t="s">
        <v>772</v>
      </c>
      <c r="C12" s="53"/>
      <c r="D12" s="53"/>
      <c r="E12" s="54"/>
      <c r="F12" s="52" t="s">
        <v>773</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68" customHeight="1" spans="1:9">
      <c r="A14" s="47"/>
      <c r="B14" s="84" t="s">
        <v>635</v>
      </c>
      <c r="C14" s="59" t="s">
        <v>636</v>
      </c>
      <c r="D14" s="85" t="s">
        <v>774</v>
      </c>
      <c r="E14" s="46" t="s">
        <v>664</v>
      </c>
      <c r="F14" s="46" t="s">
        <v>664</v>
      </c>
      <c r="G14" s="49">
        <v>15</v>
      </c>
      <c r="H14" s="49">
        <v>15</v>
      </c>
      <c r="I14" s="97" t="s">
        <v>563</v>
      </c>
    </row>
    <row r="15" s="37" customFormat="1" ht="64" customHeight="1" spans="1:9">
      <c r="A15" s="47"/>
      <c r="B15" s="86"/>
      <c r="C15" s="78"/>
      <c r="D15" s="85" t="s">
        <v>775</v>
      </c>
      <c r="E15" s="46" t="s">
        <v>664</v>
      </c>
      <c r="F15" s="46" t="s">
        <v>664</v>
      </c>
      <c r="G15" s="49">
        <v>15</v>
      </c>
      <c r="H15" s="49">
        <v>15</v>
      </c>
      <c r="I15" s="97" t="s">
        <v>563</v>
      </c>
    </row>
    <row r="16" s="37" customFormat="1" ht="43" customHeight="1" spans="1:9">
      <c r="A16" s="47"/>
      <c r="B16" s="86"/>
      <c r="C16" s="59" t="s">
        <v>639</v>
      </c>
      <c r="D16" s="85" t="s">
        <v>684</v>
      </c>
      <c r="E16" s="46" t="s">
        <v>668</v>
      </c>
      <c r="F16" s="46" t="s">
        <v>668</v>
      </c>
      <c r="G16" s="49">
        <v>10</v>
      </c>
      <c r="H16" s="49">
        <v>10</v>
      </c>
      <c r="I16" s="97" t="s">
        <v>563</v>
      </c>
    </row>
    <row r="17" s="37" customFormat="1" ht="41" customHeight="1" spans="1:9">
      <c r="A17" s="47"/>
      <c r="B17" s="77"/>
      <c r="C17" s="45" t="s">
        <v>644</v>
      </c>
      <c r="D17" s="88" t="s">
        <v>645</v>
      </c>
      <c r="E17" s="45" t="s">
        <v>776</v>
      </c>
      <c r="F17" s="45" t="s">
        <v>776</v>
      </c>
      <c r="G17" s="49">
        <v>10</v>
      </c>
      <c r="H17" s="49">
        <v>10</v>
      </c>
      <c r="I17" s="97" t="s">
        <v>563</v>
      </c>
    </row>
    <row r="18" s="37" customFormat="1" ht="54" customHeight="1" spans="1:9">
      <c r="A18" s="47"/>
      <c r="B18" s="80" t="s">
        <v>647</v>
      </c>
      <c r="C18" s="59" t="s">
        <v>648</v>
      </c>
      <c r="D18" s="85" t="s">
        <v>777</v>
      </c>
      <c r="E18" s="46" t="s">
        <v>650</v>
      </c>
      <c r="F18" s="46" t="s">
        <v>650</v>
      </c>
      <c r="G18" s="49">
        <v>30</v>
      </c>
      <c r="H18" s="49">
        <v>30</v>
      </c>
      <c r="I18" s="97" t="s">
        <v>563</v>
      </c>
    </row>
    <row r="19" s="37" customFormat="1" ht="43" customHeight="1" spans="1:9">
      <c r="A19" s="47"/>
      <c r="B19" s="58" t="s">
        <v>651</v>
      </c>
      <c r="C19" s="59" t="s">
        <v>652</v>
      </c>
      <c r="D19" s="85" t="s">
        <v>653</v>
      </c>
      <c r="E19" s="87" t="s">
        <v>654</v>
      </c>
      <c r="F19" s="46" t="s">
        <v>655</v>
      </c>
      <c r="G19" s="49">
        <v>10</v>
      </c>
      <c r="H19" s="49">
        <v>10</v>
      </c>
      <c r="I19" s="97" t="s">
        <v>563</v>
      </c>
    </row>
    <row r="20" s="39" customFormat="1" ht="44" customHeight="1" spans="1:9">
      <c r="A20" s="47"/>
      <c r="B20" s="65" t="s">
        <v>656</v>
      </c>
      <c r="C20" s="66" t="s">
        <v>738</v>
      </c>
      <c r="D20" s="67"/>
      <c r="E20" s="67"/>
      <c r="F20" s="67"/>
      <c r="G20" s="67"/>
      <c r="H20" s="67"/>
      <c r="I20" s="76"/>
    </row>
    <row r="21" s="39" customFormat="1" ht="30" customHeight="1" spans="1:9">
      <c r="A21" s="47"/>
      <c r="B21" s="91" t="s">
        <v>657</v>
      </c>
      <c r="C21" s="92"/>
      <c r="D21" s="92"/>
      <c r="E21" s="92"/>
      <c r="F21" s="93"/>
      <c r="G21" s="46">
        <v>100</v>
      </c>
      <c r="H21" s="49">
        <v>98.62</v>
      </c>
      <c r="I21" s="95" t="s">
        <v>658</v>
      </c>
    </row>
    <row r="22" s="39" customFormat="1" ht="16" customHeight="1" spans="1:9">
      <c r="A22" s="94" t="s">
        <v>659</v>
      </c>
      <c r="B22" s="94"/>
      <c r="C22" s="94"/>
      <c r="D22" s="94"/>
      <c r="E22" s="94"/>
      <c r="F22" s="94"/>
      <c r="G22" s="94"/>
      <c r="H22" s="94"/>
      <c r="I22" s="94"/>
    </row>
    <row r="23" s="39" customFormat="1" ht="16" customHeight="1" spans="1:9">
      <c r="A23" s="94"/>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778</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65</v>
      </c>
      <c r="E7" s="49">
        <v>65</v>
      </c>
      <c r="F7" s="49">
        <v>15.69</v>
      </c>
      <c r="G7" s="46">
        <v>10</v>
      </c>
      <c r="H7" s="50">
        <f>F7/D7</f>
        <v>0.241384615384615</v>
      </c>
      <c r="I7" s="49">
        <f>G7*H7</f>
        <v>2.41384615384615</v>
      </c>
    </row>
    <row r="8" s="38" customFormat="1" ht="25" customHeight="1" spans="1:9">
      <c r="A8" s="47"/>
      <c r="B8" s="47"/>
      <c r="C8" s="48" t="s">
        <v>620</v>
      </c>
      <c r="D8" s="49">
        <v>65</v>
      </c>
      <c r="E8" s="49">
        <v>65</v>
      </c>
      <c r="F8" s="49">
        <v>15.69</v>
      </c>
      <c r="G8" s="45" t="s">
        <v>486</v>
      </c>
      <c r="H8" s="50">
        <f>F8/D8</f>
        <v>0.241384615384615</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108" customHeight="1" spans="1:9">
      <c r="A12" s="47"/>
      <c r="B12" s="52" t="s">
        <v>779</v>
      </c>
      <c r="C12" s="53"/>
      <c r="D12" s="53"/>
      <c r="E12" s="54"/>
      <c r="F12" s="52" t="s">
        <v>780</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2" customHeight="1" spans="1:9">
      <c r="A14" s="47"/>
      <c r="B14" s="84" t="s">
        <v>635</v>
      </c>
      <c r="C14" s="59" t="s">
        <v>636</v>
      </c>
      <c r="D14" s="85" t="s">
        <v>781</v>
      </c>
      <c r="E14" s="46" t="s">
        <v>782</v>
      </c>
      <c r="F14" s="46" t="s">
        <v>782</v>
      </c>
      <c r="G14" s="49">
        <v>10</v>
      </c>
      <c r="H14" s="49">
        <v>10</v>
      </c>
      <c r="I14" s="97" t="s">
        <v>563</v>
      </c>
    </row>
    <row r="15" s="37" customFormat="1" ht="35" customHeight="1" spans="1:9">
      <c r="A15" s="47"/>
      <c r="B15" s="86"/>
      <c r="C15" s="78"/>
      <c r="D15" s="85" t="s">
        <v>783</v>
      </c>
      <c r="E15" s="46" t="s">
        <v>664</v>
      </c>
      <c r="F15" s="46" t="s">
        <v>664</v>
      </c>
      <c r="G15" s="49">
        <v>5</v>
      </c>
      <c r="H15" s="49">
        <v>5</v>
      </c>
      <c r="I15" s="97" t="s">
        <v>563</v>
      </c>
    </row>
    <row r="16" s="37" customFormat="1" ht="98" customHeight="1" spans="1:9">
      <c r="A16" s="47"/>
      <c r="B16" s="86"/>
      <c r="C16" s="78"/>
      <c r="D16" s="85" t="s">
        <v>784</v>
      </c>
      <c r="E16" s="46" t="s">
        <v>664</v>
      </c>
      <c r="F16" s="46" t="s">
        <v>664</v>
      </c>
      <c r="G16" s="49">
        <v>5</v>
      </c>
      <c r="H16" s="49">
        <v>5</v>
      </c>
      <c r="I16" s="97" t="s">
        <v>563</v>
      </c>
    </row>
    <row r="17" s="37" customFormat="1" ht="120" customHeight="1" spans="1:9">
      <c r="A17" s="47"/>
      <c r="B17" s="86"/>
      <c r="C17" s="78"/>
      <c r="D17" s="85" t="s">
        <v>785</v>
      </c>
      <c r="E17" s="46" t="s">
        <v>786</v>
      </c>
      <c r="F17" s="46" t="s">
        <v>786</v>
      </c>
      <c r="G17" s="49">
        <v>10</v>
      </c>
      <c r="H17" s="49">
        <v>10</v>
      </c>
      <c r="I17" s="97" t="s">
        <v>563</v>
      </c>
    </row>
    <row r="18" s="37" customFormat="1" ht="43" customHeight="1" spans="1:9">
      <c r="A18" s="47"/>
      <c r="B18" s="86"/>
      <c r="C18" s="59" t="s">
        <v>639</v>
      </c>
      <c r="D18" s="85" t="s">
        <v>787</v>
      </c>
      <c r="E18" s="46" t="s">
        <v>668</v>
      </c>
      <c r="F18" s="46" t="s">
        <v>668</v>
      </c>
      <c r="G18" s="49">
        <v>10</v>
      </c>
      <c r="H18" s="49">
        <v>10</v>
      </c>
      <c r="I18" s="97" t="s">
        <v>563</v>
      </c>
    </row>
    <row r="19" s="37" customFormat="1" ht="41" customHeight="1" spans="1:9">
      <c r="A19" s="47"/>
      <c r="B19" s="77"/>
      <c r="C19" s="45" t="s">
        <v>644</v>
      </c>
      <c r="D19" s="88" t="s">
        <v>645</v>
      </c>
      <c r="E19" s="45" t="s">
        <v>788</v>
      </c>
      <c r="F19" s="45" t="s">
        <v>788</v>
      </c>
      <c r="G19" s="49">
        <v>10</v>
      </c>
      <c r="H19" s="49">
        <v>10</v>
      </c>
      <c r="I19" s="97" t="s">
        <v>563</v>
      </c>
    </row>
    <row r="20" s="37" customFormat="1" ht="64" customHeight="1" spans="1:9">
      <c r="A20" s="47"/>
      <c r="B20" s="80" t="s">
        <v>647</v>
      </c>
      <c r="C20" s="59" t="s">
        <v>648</v>
      </c>
      <c r="D20" s="85" t="s">
        <v>789</v>
      </c>
      <c r="E20" s="46" t="s">
        <v>790</v>
      </c>
      <c r="F20" s="46" t="s">
        <v>790</v>
      </c>
      <c r="G20" s="49">
        <v>30</v>
      </c>
      <c r="H20" s="49">
        <v>30</v>
      </c>
      <c r="I20" s="97" t="s">
        <v>563</v>
      </c>
    </row>
    <row r="21" s="37" customFormat="1" ht="43" customHeight="1" spans="1:9">
      <c r="A21" s="47"/>
      <c r="B21" s="58" t="s">
        <v>651</v>
      </c>
      <c r="C21" s="59" t="s">
        <v>652</v>
      </c>
      <c r="D21" s="85" t="s">
        <v>791</v>
      </c>
      <c r="E21" s="87" t="s">
        <v>753</v>
      </c>
      <c r="F21" s="46" t="s">
        <v>754</v>
      </c>
      <c r="G21" s="49">
        <v>10</v>
      </c>
      <c r="H21" s="49">
        <v>10</v>
      </c>
      <c r="I21" s="97" t="s">
        <v>563</v>
      </c>
    </row>
    <row r="22" s="39" customFormat="1" ht="44" customHeight="1" spans="1:9">
      <c r="A22" s="47"/>
      <c r="B22" s="65" t="s">
        <v>656</v>
      </c>
      <c r="C22" s="66" t="s">
        <v>563</v>
      </c>
      <c r="D22" s="67"/>
      <c r="E22" s="67"/>
      <c r="F22" s="67"/>
      <c r="G22" s="67"/>
      <c r="H22" s="67"/>
      <c r="I22" s="76"/>
    </row>
    <row r="23" s="39" customFormat="1" ht="30" customHeight="1" spans="1:9">
      <c r="A23" s="47"/>
      <c r="B23" s="91" t="s">
        <v>657</v>
      </c>
      <c r="C23" s="92"/>
      <c r="D23" s="92"/>
      <c r="E23" s="92"/>
      <c r="F23" s="93"/>
      <c r="G23" s="46">
        <v>100</v>
      </c>
      <c r="H23" s="49">
        <v>92.41</v>
      </c>
      <c r="I23" s="95" t="s">
        <v>658</v>
      </c>
    </row>
    <row r="24" s="39" customFormat="1" ht="16" customHeight="1" spans="1:9">
      <c r="A24" s="94" t="s">
        <v>659</v>
      </c>
      <c r="B24" s="94"/>
      <c r="C24" s="94"/>
      <c r="D24" s="94"/>
      <c r="E24" s="94"/>
      <c r="F24" s="94"/>
      <c r="G24" s="94"/>
      <c r="H24" s="94"/>
      <c r="I24" s="94"/>
    </row>
    <row r="25" s="39" customFormat="1" ht="16" customHeight="1" spans="1:9">
      <c r="A25" s="94"/>
      <c r="B25" s="94"/>
      <c r="C25" s="94"/>
      <c r="D25" s="94"/>
      <c r="E25" s="94"/>
      <c r="F25" s="94"/>
      <c r="G25" s="94"/>
      <c r="H25" s="94"/>
      <c r="I25" s="94"/>
    </row>
    <row r="26" s="39" customFormat="1" ht="16" customHeight="1" spans="1:9">
      <c r="A26" s="94"/>
      <c r="B26" s="94"/>
      <c r="C26" s="94"/>
      <c r="D26" s="94"/>
      <c r="E26" s="94"/>
      <c r="F26" s="94"/>
      <c r="G26" s="94"/>
      <c r="H26" s="94"/>
      <c r="I26" s="94"/>
    </row>
    <row r="27" s="39" customFormat="1" ht="16" customHeight="1" spans="1:9">
      <c r="A27" s="94"/>
      <c r="B27" s="94"/>
      <c r="C27" s="94"/>
      <c r="D27" s="94"/>
      <c r="E27" s="94"/>
      <c r="F27" s="94"/>
      <c r="G27" s="94"/>
      <c r="H27" s="94"/>
      <c r="I27" s="94"/>
    </row>
  </sheetData>
  <mergeCells count="20">
    <mergeCell ref="A1:I1"/>
    <mergeCell ref="A2:I2"/>
    <mergeCell ref="A3:I3"/>
    <mergeCell ref="A4:B4"/>
    <mergeCell ref="C4:I4"/>
    <mergeCell ref="A5:B5"/>
    <mergeCell ref="C5:E5"/>
    <mergeCell ref="G5:I5"/>
    <mergeCell ref="B11:E11"/>
    <mergeCell ref="F11:I11"/>
    <mergeCell ref="B12:E12"/>
    <mergeCell ref="F12:I12"/>
    <mergeCell ref="C22:I22"/>
    <mergeCell ref="B23:F23"/>
    <mergeCell ref="A11:A12"/>
    <mergeCell ref="A13:A23"/>
    <mergeCell ref="B14:B19"/>
    <mergeCell ref="C14:C17"/>
    <mergeCell ref="A6:B10"/>
    <mergeCell ref="A24:I2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792</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1</v>
      </c>
      <c r="E7" s="49">
        <v>1</v>
      </c>
      <c r="F7" s="49">
        <v>1</v>
      </c>
      <c r="G7" s="46">
        <v>10</v>
      </c>
      <c r="H7" s="50">
        <f>F7/D7</f>
        <v>1</v>
      </c>
      <c r="I7" s="49">
        <f>G7*H7</f>
        <v>10</v>
      </c>
    </row>
    <row r="8" s="38" customFormat="1" ht="25" customHeight="1" spans="1:9">
      <c r="A8" s="47"/>
      <c r="B8" s="47"/>
      <c r="C8" s="48" t="s">
        <v>620</v>
      </c>
      <c r="D8" s="49">
        <v>1</v>
      </c>
      <c r="E8" s="49">
        <v>1</v>
      </c>
      <c r="F8" s="49">
        <v>1</v>
      </c>
      <c r="G8" s="45" t="s">
        <v>486</v>
      </c>
      <c r="H8" s="50">
        <f>F8/D8</f>
        <v>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82" customHeight="1" spans="1:9">
      <c r="A12" s="47"/>
      <c r="B12" s="52" t="s">
        <v>793</v>
      </c>
      <c r="C12" s="53"/>
      <c r="D12" s="53"/>
      <c r="E12" s="54"/>
      <c r="F12" s="52" t="s">
        <v>794</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2" customHeight="1" spans="1:9">
      <c r="A14" s="47"/>
      <c r="B14" s="84" t="s">
        <v>635</v>
      </c>
      <c r="C14" s="59" t="s">
        <v>636</v>
      </c>
      <c r="D14" s="85" t="s">
        <v>795</v>
      </c>
      <c r="E14" s="46" t="s">
        <v>678</v>
      </c>
      <c r="F14" s="46" t="s">
        <v>678</v>
      </c>
      <c r="G14" s="49">
        <v>30</v>
      </c>
      <c r="H14" s="49">
        <v>30</v>
      </c>
      <c r="I14" s="97" t="s">
        <v>563</v>
      </c>
    </row>
    <row r="15" s="37" customFormat="1" ht="52" customHeight="1" spans="1:9">
      <c r="A15" s="47"/>
      <c r="B15" s="86"/>
      <c r="C15" s="59" t="s">
        <v>639</v>
      </c>
      <c r="D15" s="85" t="s">
        <v>796</v>
      </c>
      <c r="E15" s="46" t="s">
        <v>668</v>
      </c>
      <c r="F15" s="46" t="s">
        <v>668</v>
      </c>
      <c r="G15" s="49">
        <v>10</v>
      </c>
      <c r="H15" s="49">
        <v>10</v>
      </c>
      <c r="I15" s="97" t="s">
        <v>563</v>
      </c>
    </row>
    <row r="16" s="37" customFormat="1" ht="41" customHeight="1" spans="1:9">
      <c r="A16" s="47"/>
      <c r="B16" s="77"/>
      <c r="C16" s="45" t="s">
        <v>644</v>
      </c>
      <c r="D16" s="88" t="s">
        <v>645</v>
      </c>
      <c r="E16" s="45" t="s">
        <v>732</v>
      </c>
      <c r="F16" s="45" t="s">
        <v>732</v>
      </c>
      <c r="G16" s="49">
        <v>10</v>
      </c>
      <c r="H16" s="49">
        <v>10</v>
      </c>
      <c r="I16" s="97" t="s">
        <v>563</v>
      </c>
    </row>
    <row r="17" s="37" customFormat="1" ht="64" customHeight="1" spans="1:9">
      <c r="A17" s="47"/>
      <c r="B17" s="80" t="s">
        <v>647</v>
      </c>
      <c r="C17" s="59" t="s">
        <v>648</v>
      </c>
      <c r="D17" s="85" t="s">
        <v>797</v>
      </c>
      <c r="E17" s="46" t="s">
        <v>798</v>
      </c>
      <c r="F17" s="46" t="s">
        <v>798</v>
      </c>
      <c r="G17" s="49">
        <v>30</v>
      </c>
      <c r="H17" s="49">
        <v>30</v>
      </c>
      <c r="I17" s="97" t="s">
        <v>563</v>
      </c>
    </row>
    <row r="18" s="37" customFormat="1" ht="43" customHeight="1" spans="1:9">
      <c r="A18" s="47"/>
      <c r="B18" s="58" t="s">
        <v>651</v>
      </c>
      <c r="C18" s="59" t="s">
        <v>652</v>
      </c>
      <c r="D18" s="85" t="s">
        <v>653</v>
      </c>
      <c r="E18" s="87" t="s">
        <v>799</v>
      </c>
      <c r="F18" s="46" t="s">
        <v>800</v>
      </c>
      <c r="G18" s="49">
        <v>10</v>
      </c>
      <c r="H18" s="49">
        <v>10</v>
      </c>
      <c r="I18" s="97" t="s">
        <v>563</v>
      </c>
    </row>
    <row r="19" s="39" customFormat="1" ht="44" customHeight="1" spans="1:9">
      <c r="A19" s="47"/>
      <c r="B19" s="65" t="s">
        <v>656</v>
      </c>
      <c r="C19" s="66" t="s">
        <v>563</v>
      </c>
      <c r="D19" s="67"/>
      <c r="E19" s="67"/>
      <c r="F19" s="67"/>
      <c r="G19" s="67"/>
      <c r="H19" s="67"/>
      <c r="I19" s="76"/>
    </row>
    <row r="20" s="39" customFormat="1" ht="30" customHeight="1" spans="1:9">
      <c r="A20" s="47"/>
      <c r="B20" s="91" t="s">
        <v>657</v>
      </c>
      <c r="C20" s="92"/>
      <c r="D20" s="92"/>
      <c r="E20" s="92"/>
      <c r="F20" s="93"/>
      <c r="G20" s="46">
        <v>100</v>
      </c>
      <c r="H20" s="49">
        <v>100</v>
      </c>
      <c r="I20" s="95" t="s">
        <v>658</v>
      </c>
    </row>
    <row r="21" s="39" customFormat="1" ht="16" customHeight="1" spans="1:9">
      <c r="A21" s="94" t="s">
        <v>659</v>
      </c>
      <c r="B21" s="94"/>
      <c r="C21" s="94"/>
      <c r="D21" s="94"/>
      <c r="E21" s="94"/>
      <c r="F21" s="94"/>
      <c r="G21" s="94"/>
      <c r="H21" s="94"/>
      <c r="I21" s="94"/>
    </row>
    <row r="22" s="39" customFormat="1" ht="16" customHeight="1" spans="1:9">
      <c r="A22" s="94"/>
      <c r="B22" s="94"/>
      <c r="C22" s="94"/>
      <c r="D22" s="94"/>
      <c r="E22" s="94"/>
      <c r="F22" s="94"/>
      <c r="G22" s="94"/>
      <c r="H22" s="94"/>
      <c r="I22" s="94"/>
    </row>
    <row r="23" s="39" customFormat="1" ht="16" customHeight="1" spans="1:9">
      <c r="A23" s="94"/>
      <c r="B23" s="94"/>
      <c r="C23" s="94"/>
      <c r="D23" s="94"/>
      <c r="E23" s="94"/>
      <c r="F23" s="94"/>
      <c r="G23" s="94"/>
      <c r="H23" s="94"/>
      <c r="I23" s="94"/>
    </row>
    <row r="24" s="39" customFormat="1" ht="16" customHeight="1" spans="1:9">
      <c r="A24" s="94"/>
      <c r="B24" s="94"/>
      <c r="C24" s="94"/>
      <c r="D24" s="94"/>
      <c r="E24" s="94"/>
      <c r="F24" s="94"/>
      <c r="G24" s="94"/>
      <c r="H24" s="94"/>
      <c r="I24" s="94"/>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801</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1</v>
      </c>
      <c r="E7" s="49">
        <v>1</v>
      </c>
      <c r="F7" s="49">
        <v>1</v>
      </c>
      <c r="G7" s="46">
        <v>10</v>
      </c>
      <c r="H7" s="50">
        <f>F7/D7</f>
        <v>1</v>
      </c>
      <c r="I7" s="49">
        <f>G7*H7</f>
        <v>10</v>
      </c>
    </row>
    <row r="8" s="38" customFormat="1" ht="25" customHeight="1" spans="1:9">
      <c r="A8" s="47"/>
      <c r="B8" s="47"/>
      <c r="C8" s="48" t="s">
        <v>620</v>
      </c>
      <c r="D8" s="49">
        <v>1</v>
      </c>
      <c r="E8" s="49">
        <v>1</v>
      </c>
      <c r="F8" s="49">
        <v>1</v>
      </c>
      <c r="G8" s="45" t="s">
        <v>486</v>
      </c>
      <c r="H8" s="50">
        <f>F8/D8</f>
        <v>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82" customHeight="1" spans="1:9">
      <c r="A12" s="47"/>
      <c r="B12" s="52" t="s">
        <v>802</v>
      </c>
      <c r="C12" s="53"/>
      <c r="D12" s="53"/>
      <c r="E12" s="54"/>
      <c r="F12" s="52" t="s">
        <v>803</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2" customHeight="1" spans="1:9">
      <c r="A14" s="47"/>
      <c r="B14" s="84" t="s">
        <v>635</v>
      </c>
      <c r="C14" s="59" t="s">
        <v>636</v>
      </c>
      <c r="D14" s="85" t="s">
        <v>804</v>
      </c>
      <c r="E14" s="46" t="s">
        <v>678</v>
      </c>
      <c r="F14" s="46" t="s">
        <v>678</v>
      </c>
      <c r="G14" s="49">
        <v>10</v>
      </c>
      <c r="H14" s="49">
        <v>10</v>
      </c>
      <c r="I14" s="97" t="s">
        <v>563</v>
      </c>
    </row>
    <row r="15" s="37" customFormat="1" ht="52" customHeight="1" spans="1:9">
      <c r="A15" s="47"/>
      <c r="B15" s="86"/>
      <c r="C15" s="78"/>
      <c r="D15" s="85" t="s">
        <v>805</v>
      </c>
      <c r="E15" s="46" t="s">
        <v>718</v>
      </c>
      <c r="F15" s="46" t="s">
        <v>718</v>
      </c>
      <c r="G15" s="49">
        <v>10</v>
      </c>
      <c r="H15" s="49">
        <v>10</v>
      </c>
      <c r="I15" s="97" t="s">
        <v>563</v>
      </c>
    </row>
    <row r="16" s="37" customFormat="1" ht="52" customHeight="1" spans="1:9">
      <c r="A16" s="47"/>
      <c r="B16" s="86"/>
      <c r="C16" s="45" t="s">
        <v>681</v>
      </c>
      <c r="D16" s="85" t="s">
        <v>806</v>
      </c>
      <c r="E16" s="87">
        <v>0.98</v>
      </c>
      <c r="F16" s="87">
        <v>0.98</v>
      </c>
      <c r="G16" s="49">
        <v>10</v>
      </c>
      <c r="H16" s="49">
        <v>10</v>
      </c>
      <c r="I16" s="97" t="s">
        <v>563</v>
      </c>
    </row>
    <row r="17" s="37" customFormat="1" ht="52" customHeight="1" spans="1:9">
      <c r="A17" s="47"/>
      <c r="B17" s="86"/>
      <c r="C17" s="59" t="s">
        <v>639</v>
      </c>
      <c r="D17" s="85" t="s">
        <v>684</v>
      </c>
      <c r="E17" s="46" t="s">
        <v>685</v>
      </c>
      <c r="F17" s="46" t="s">
        <v>685</v>
      </c>
      <c r="G17" s="49">
        <v>10</v>
      </c>
      <c r="H17" s="49">
        <v>10</v>
      </c>
      <c r="I17" s="97" t="s">
        <v>563</v>
      </c>
    </row>
    <row r="18" s="37" customFormat="1" ht="41" customHeight="1" spans="1:9">
      <c r="A18" s="47"/>
      <c r="B18" s="77"/>
      <c r="C18" s="45" t="s">
        <v>644</v>
      </c>
      <c r="D18" s="88" t="s">
        <v>645</v>
      </c>
      <c r="E18" s="45" t="s">
        <v>732</v>
      </c>
      <c r="F18" s="45" t="s">
        <v>732</v>
      </c>
      <c r="G18" s="49">
        <v>10</v>
      </c>
      <c r="H18" s="49">
        <v>10</v>
      </c>
      <c r="I18" s="97" t="s">
        <v>563</v>
      </c>
    </row>
    <row r="19" s="37" customFormat="1" ht="64" customHeight="1" spans="1:9">
      <c r="A19" s="47"/>
      <c r="B19" s="80" t="s">
        <v>647</v>
      </c>
      <c r="C19" s="59" t="s">
        <v>648</v>
      </c>
      <c r="D19" s="85" t="s">
        <v>807</v>
      </c>
      <c r="E19" s="46" t="s">
        <v>650</v>
      </c>
      <c r="F19" s="46" t="s">
        <v>650</v>
      </c>
      <c r="G19" s="49">
        <v>30</v>
      </c>
      <c r="H19" s="49">
        <v>30</v>
      </c>
      <c r="I19" s="97" t="s">
        <v>563</v>
      </c>
    </row>
    <row r="20" s="37" customFormat="1" ht="43" customHeight="1" spans="1:9">
      <c r="A20" s="47"/>
      <c r="B20" s="58" t="s">
        <v>651</v>
      </c>
      <c r="C20" s="59" t="s">
        <v>652</v>
      </c>
      <c r="D20" s="85" t="s">
        <v>689</v>
      </c>
      <c r="E20" s="87" t="s">
        <v>672</v>
      </c>
      <c r="F20" s="46" t="s">
        <v>673</v>
      </c>
      <c r="G20" s="49">
        <v>10</v>
      </c>
      <c r="H20" s="49">
        <v>10</v>
      </c>
      <c r="I20" s="97" t="s">
        <v>563</v>
      </c>
    </row>
    <row r="21" s="39" customFormat="1" ht="44" customHeight="1" spans="1:9">
      <c r="A21" s="47"/>
      <c r="B21" s="65" t="s">
        <v>656</v>
      </c>
      <c r="C21" s="66" t="s">
        <v>563</v>
      </c>
      <c r="D21" s="67"/>
      <c r="E21" s="67"/>
      <c r="F21" s="67"/>
      <c r="G21" s="67"/>
      <c r="H21" s="67"/>
      <c r="I21" s="76"/>
    </row>
    <row r="22" s="39" customFormat="1" ht="30" customHeight="1" spans="1:9">
      <c r="A22" s="47"/>
      <c r="B22" s="91" t="s">
        <v>657</v>
      </c>
      <c r="C22" s="92"/>
      <c r="D22" s="92"/>
      <c r="E22" s="92"/>
      <c r="F22" s="93"/>
      <c r="G22" s="46">
        <v>100</v>
      </c>
      <c r="H22" s="49">
        <v>100</v>
      </c>
      <c r="I22" s="95" t="s">
        <v>658</v>
      </c>
    </row>
    <row r="23" s="39" customFormat="1" ht="16" customHeight="1" spans="1:9">
      <c r="A23" s="94" t="s">
        <v>659</v>
      </c>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row r="26" s="39" customFormat="1" ht="16" customHeight="1" spans="1:9">
      <c r="A26" s="94"/>
      <c r="B26" s="94"/>
      <c r="C26" s="94"/>
      <c r="D26" s="94"/>
      <c r="E26" s="94"/>
      <c r="F26" s="94"/>
      <c r="G26" s="94"/>
      <c r="H26" s="94"/>
      <c r="I26" s="94"/>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8"/>
    <mergeCell ref="C14:C15"/>
    <mergeCell ref="A6:B10"/>
    <mergeCell ref="A23:I2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808</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8</v>
      </c>
      <c r="E7" s="49">
        <v>8</v>
      </c>
      <c r="F7" s="49">
        <v>7.01</v>
      </c>
      <c r="G7" s="46">
        <v>10</v>
      </c>
      <c r="H7" s="50">
        <f>F7/D7</f>
        <v>0.87625</v>
      </c>
      <c r="I7" s="49">
        <f>G7*H7</f>
        <v>8.7625</v>
      </c>
    </row>
    <row r="8" s="38" customFormat="1" ht="25" customHeight="1" spans="1:9">
      <c r="A8" s="47"/>
      <c r="B8" s="47"/>
      <c r="C8" s="48" t="s">
        <v>620</v>
      </c>
      <c r="D8" s="49">
        <v>8</v>
      </c>
      <c r="E8" s="49">
        <v>8</v>
      </c>
      <c r="F8" s="49">
        <v>7.01</v>
      </c>
      <c r="G8" s="45" t="s">
        <v>486</v>
      </c>
      <c r="H8" s="50">
        <f>F8/D8</f>
        <v>0.87625</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55" customHeight="1" spans="1:9">
      <c r="A12" s="47"/>
      <c r="B12" s="52" t="s">
        <v>809</v>
      </c>
      <c r="C12" s="53"/>
      <c r="D12" s="53"/>
      <c r="E12" s="54"/>
      <c r="F12" s="52" t="s">
        <v>810</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2" customHeight="1" spans="1:9">
      <c r="A14" s="47"/>
      <c r="B14" s="84" t="s">
        <v>635</v>
      </c>
      <c r="C14" s="59" t="s">
        <v>636</v>
      </c>
      <c r="D14" s="85" t="s">
        <v>811</v>
      </c>
      <c r="E14" s="46" t="s">
        <v>812</v>
      </c>
      <c r="F14" s="46" t="s">
        <v>812</v>
      </c>
      <c r="G14" s="49">
        <v>10</v>
      </c>
      <c r="H14" s="49">
        <v>10</v>
      </c>
      <c r="I14" s="97" t="s">
        <v>563</v>
      </c>
    </row>
    <row r="15" s="37" customFormat="1" ht="52" customHeight="1" spans="1:9">
      <c r="A15" s="47"/>
      <c r="B15" s="86"/>
      <c r="C15" s="78"/>
      <c r="D15" s="85" t="s">
        <v>813</v>
      </c>
      <c r="E15" s="46" t="s">
        <v>782</v>
      </c>
      <c r="F15" s="46" t="s">
        <v>782</v>
      </c>
      <c r="G15" s="49">
        <v>10</v>
      </c>
      <c r="H15" s="49">
        <v>10</v>
      </c>
      <c r="I15" s="97" t="s">
        <v>563</v>
      </c>
    </row>
    <row r="16" s="37" customFormat="1" ht="52" customHeight="1" spans="1:9">
      <c r="A16" s="47"/>
      <c r="B16" s="86"/>
      <c r="C16" s="78"/>
      <c r="D16" s="85" t="s">
        <v>814</v>
      </c>
      <c r="E16" s="46" t="s">
        <v>815</v>
      </c>
      <c r="F16" s="46" t="s">
        <v>815</v>
      </c>
      <c r="G16" s="49">
        <v>10</v>
      </c>
      <c r="H16" s="49">
        <v>10</v>
      </c>
      <c r="I16" s="97" t="s">
        <v>563</v>
      </c>
    </row>
    <row r="17" s="37" customFormat="1" ht="52" customHeight="1" spans="1:9">
      <c r="A17" s="47"/>
      <c r="B17" s="86"/>
      <c r="C17" s="59" t="s">
        <v>639</v>
      </c>
      <c r="D17" s="85" t="s">
        <v>684</v>
      </c>
      <c r="E17" s="46" t="s">
        <v>685</v>
      </c>
      <c r="F17" s="46" t="s">
        <v>685</v>
      </c>
      <c r="G17" s="49">
        <v>10</v>
      </c>
      <c r="H17" s="49">
        <v>10</v>
      </c>
      <c r="I17" s="97" t="s">
        <v>563</v>
      </c>
    </row>
    <row r="18" s="37" customFormat="1" ht="41" customHeight="1" spans="1:9">
      <c r="A18" s="47"/>
      <c r="B18" s="77"/>
      <c r="C18" s="45" t="s">
        <v>644</v>
      </c>
      <c r="D18" s="88" t="s">
        <v>645</v>
      </c>
      <c r="E18" s="45" t="s">
        <v>816</v>
      </c>
      <c r="F18" s="45" t="s">
        <v>816</v>
      </c>
      <c r="G18" s="49">
        <v>10</v>
      </c>
      <c r="H18" s="49">
        <v>10</v>
      </c>
      <c r="I18" s="97" t="s">
        <v>563</v>
      </c>
    </row>
    <row r="19" s="37" customFormat="1" ht="64" customHeight="1" spans="1:9">
      <c r="A19" s="47"/>
      <c r="B19" s="80" t="s">
        <v>647</v>
      </c>
      <c r="C19" s="59" t="s">
        <v>648</v>
      </c>
      <c r="D19" s="85" t="s">
        <v>817</v>
      </c>
      <c r="E19" s="46" t="s">
        <v>818</v>
      </c>
      <c r="F19" s="46" t="s">
        <v>818</v>
      </c>
      <c r="G19" s="49">
        <v>30</v>
      </c>
      <c r="H19" s="49">
        <v>30</v>
      </c>
      <c r="I19" s="97" t="s">
        <v>563</v>
      </c>
    </row>
    <row r="20" s="37" customFormat="1" ht="43" customHeight="1" spans="1:9">
      <c r="A20" s="47"/>
      <c r="B20" s="58" t="s">
        <v>651</v>
      </c>
      <c r="C20" s="59" t="s">
        <v>652</v>
      </c>
      <c r="D20" s="85" t="s">
        <v>791</v>
      </c>
      <c r="E20" s="87" t="s">
        <v>736</v>
      </c>
      <c r="F20" s="46" t="s">
        <v>737</v>
      </c>
      <c r="G20" s="49">
        <v>10</v>
      </c>
      <c r="H20" s="49">
        <v>10</v>
      </c>
      <c r="I20" s="97" t="s">
        <v>563</v>
      </c>
    </row>
    <row r="21" s="39" customFormat="1" ht="44" customHeight="1" spans="1:9">
      <c r="A21" s="47"/>
      <c r="B21" s="65" t="s">
        <v>656</v>
      </c>
      <c r="C21" s="66" t="s">
        <v>563</v>
      </c>
      <c r="D21" s="67"/>
      <c r="E21" s="67"/>
      <c r="F21" s="67"/>
      <c r="G21" s="67"/>
      <c r="H21" s="67"/>
      <c r="I21" s="76"/>
    </row>
    <row r="22" s="39" customFormat="1" ht="30" customHeight="1" spans="1:9">
      <c r="A22" s="47"/>
      <c r="B22" s="91" t="s">
        <v>657</v>
      </c>
      <c r="C22" s="92"/>
      <c r="D22" s="92"/>
      <c r="E22" s="92"/>
      <c r="F22" s="93"/>
      <c r="G22" s="46">
        <v>100</v>
      </c>
      <c r="H22" s="49">
        <v>98.76</v>
      </c>
      <c r="I22" s="95" t="s">
        <v>658</v>
      </c>
    </row>
    <row r="23" s="39" customFormat="1" ht="16" customHeight="1" spans="1:9">
      <c r="A23" s="94" t="s">
        <v>659</v>
      </c>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row r="26" s="39" customFormat="1" ht="16" customHeight="1" spans="1:9">
      <c r="A26" s="94"/>
      <c r="B26" s="94"/>
      <c r="C26" s="94"/>
      <c r="D26" s="94"/>
      <c r="E26" s="94"/>
      <c r="F26" s="94"/>
      <c r="G26" s="94"/>
      <c r="H26" s="94"/>
      <c r="I26" s="94"/>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8"/>
    <mergeCell ref="C14:C16"/>
    <mergeCell ref="A6:B10"/>
    <mergeCell ref="A23:I2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819</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16</v>
      </c>
      <c r="E7" s="49">
        <v>16</v>
      </c>
      <c r="F7" s="49">
        <v>15</v>
      </c>
      <c r="G7" s="46">
        <v>10</v>
      </c>
      <c r="H7" s="50">
        <f>F7/D7</f>
        <v>0.9375</v>
      </c>
      <c r="I7" s="49">
        <f>G7*H7</f>
        <v>9.375</v>
      </c>
    </row>
    <row r="8" s="38" customFormat="1" ht="25" customHeight="1" spans="1:9">
      <c r="A8" s="47"/>
      <c r="B8" s="47"/>
      <c r="C8" s="48" t="s">
        <v>620</v>
      </c>
      <c r="D8" s="49">
        <v>16</v>
      </c>
      <c r="E8" s="49">
        <v>16</v>
      </c>
      <c r="F8" s="49">
        <v>15</v>
      </c>
      <c r="G8" s="45" t="s">
        <v>486</v>
      </c>
      <c r="H8" s="50">
        <f>F8/D8</f>
        <v>0.9375</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112" customHeight="1" spans="1:9">
      <c r="A12" s="47"/>
      <c r="B12" s="52" t="s">
        <v>820</v>
      </c>
      <c r="C12" s="53"/>
      <c r="D12" s="53"/>
      <c r="E12" s="54"/>
      <c r="F12" s="52" t="s">
        <v>821</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2" customHeight="1" spans="1:9">
      <c r="A14" s="47"/>
      <c r="B14" s="84" t="s">
        <v>635</v>
      </c>
      <c r="C14" s="59" t="s">
        <v>636</v>
      </c>
      <c r="D14" s="85" t="s">
        <v>822</v>
      </c>
      <c r="E14" s="46" t="s">
        <v>664</v>
      </c>
      <c r="F14" s="46" t="s">
        <v>664</v>
      </c>
      <c r="G14" s="49">
        <v>15</v>
      </c>
      <c r="H14" s="49">
        <v>15</v>
      </c>
      <c r="I14" s="97" t="s">
        <v>563</v>
      </c>
    </row>
    <row r="15" s="37" customFormat="1" ht="52" customHeight="1" spans="1:9">
      <c r="A15" s="47"/>
      <c r="B15" s="86"/>
      <c r="C15" s="59" t="s">
        <v>681</v>
      </c>
      <c r="D15" s="85" t="s">
        <v>823</v>
      </c>
      <c r="E15" s="87">
        <v>0.98</v>
      </c>
      <c r="F15" s="87">
        <v>0.98</v>
      </c>
      <c r="G15" s="49">
        <v>15</v>
      </c>
      <c r="H15" s="49">
        <v>15</v>
      </c>
      <c r="I15" s="97" t="s">
        <v>563</v>
      </c>
    </row>
    <row r="16" s="37" customFormat="1" ht="52" customHeight="1" spans="1:9">
      <c r="A16" s="47"/>
      <c r="B16" s="86"/>
      <c r="C16" s="59" t="s">
        <v>639</v>
      </c>
      <c r="D16" s="85" t="s">
        <v>684</v>
      </c>
      <c r="E16" s="46" t="s">
        <v>668</v>
      </c>
      <c r="F16" s="46" t="s">
        <v>668</v>
      </c>
      <c r="G16" s="49">
        <v>10</v>
      </c>
      <c r="H16" s="49">
        <v>10</v>
      </c>
      <c r="I16" s="97" t="s">
        <v>563</v>
      </c>
    </row>
    <row r="17" s="37" customFormat="1" ht="41" customHeight="1" spans="1:9">
      <c r="A17" s="47"/>
      <c r="B17" s="77"/>
      <c r="C17" s="45" t="s">
        <v>644</v>
      </c>
      <c r="D17" s="88" t="s">
        <v>645</v>
      </c>
      <c r="E17" s="45" t="s">
        <v>824</v>
      </c>
      <c r="F17" s="45" t="s">
        <v>824</v>
      </c>
      <c r="G17" s="49">
        <v>10</v>
      </c>
      <c r="H17" s="49">
        <v>10</v>
      </c>
      <c r="I17" s="97" t="s">
        <v>563</v>
      </c>
    </row>
    <row r="18" s="37" customFormat="1" ht="64" customHeight="1" spans="1:9">
      <c r="A18" s="47"/>
      <c r="B18" s="80" t="s">
        <v>647</v>
      </c>
      <c r="C18" s="59" t="s">
        <v>648</v>
      </c>
      <c r="D18" s="85" t="s">
        <v>825</v>
      </c>
      <c r="E18" s="46" t="s">
        <v>826</v>
      </c>
      <c r="F18" s="46" t="s">
        <v>826</v>
      </c>
      <c r="G18" s="49">
        <v>15</v>
      </c>
      <c r="H18" s="49">
        <v>15</v>
      </c>
      <c r="I18" s="97" t="s">
        <v>563</v>
      </c>
    </row>
    <row r="19" s="37" customFormat="1" ht="81" customHeight="1" spans="1:9">
      <c r="A19" s="47"/>
      <c r="B19" s="63"/>
      <c r="C19" s="78"/>
      <c r="D19" s="85" t="s">
        <v>827</v>
      </c>
      <c r="E19" s="46" t="s">
        <v>650</v>
      </c>
      <c r="F19" s="46" t="s">
        <v>650</v>
      </c>
      <c r="G19" s="49">
        <v>15</v>
      </c>
      <c r="H19" s="49">
        <v>15</v>
      </c>
      <c r="I19" s="97" t="s">
        <v>563</v>
      </c>
    </row>
    <row r="20" s="37" customFormat="1" ht="43" customHeight="1" spans="1:9">
      <c r="A20" s="47"/>
      <c r="B20" s="58" t="s">
        <v>651</v>
      </c>
      <c r="C20" s="58" t="s">
        <v>651</v>
      </c>
      <c r="D20" s="90" t="s">
        <v>791</v>
      </c>
      <c r="E20" s="87" t="s">
        <v>736</v>
      </c>
      <c r="F20" s="46" t="s">
        <v>737</v>
      </c>
      <c r="G20" s="49">
        <v>10</v>
      </c>
      <c r="H20" s="49">
        <v>10</v>
      </c>
      <c r="I20" s="97" t="s">
        <v>563</v>
      </c>
    </row>
    <row r="21" s="39" customFormat="1" ht="44" customHeight="1" spans="1:9">
      <c r="A21" s="47"/>
      <c r="B21" s="65" t="s">
        <v>656</v>
      </c>
      <c r="C21" s="66" t="s">
        <v>563</v>
      </c>
      <c r="D21" s="67"/>
      <c r="E21" s="67"/>
      <c r="F21" s="67"/>
      <c r="G21" s="67"/>
      <c r="H21" s="67"/>
      <c r="I21" s="76"/>
    </row>
    <row r="22" s="39" customFormat="1" ht="30" customHeight="1" spans="1:9">
      <c r="A22" s="47"/>
      <c r="B22" s="91" t="s">
        <v>657</v>
      </c>
      <c r="C22" s="92"/>
      <c r="D22" s="92"/>
      <c r="E22" s="92"/>
      <c r="F22" s="93"/>
      <c r="G22" s="46">
        <v>100</v>
      </c>
      <c r="H22" s="49">
        <v>99.38</v>
      </c>
      <c r="I22" s="95" t="s">
        <v>658</v>
      </c>
    </row>
    <row r="23" s="39" customFormat="1" ht="16" customHeight="1" spans="1:9">
      <c r="A23" s="94" t="s">
        <v>659</v>
      </c>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row r="26" s="39" customFormat="1" ht="16" customHeight="1" spans="1:9">
      <c r="A26" s="94"/>
      <c r="B26" s="94"/>
      <c r="C26" s="94"/>
      <c r="D26" s="94"/>
      <c r="E26" s="94"/>
      <c r="F26" s="94"/>
      <c r="G26" s="94"/>
      <c r="H26" s="94"/>
      <c r="I26" s="94"/>
    </row>
  </sheetData>
  <mergeCells count="21">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7"/>
    <mergeCell ref="B18:B19"/>
    <mergeCell ref="C18:C19"/>
    <mergeCell ref="A6:B10"/>
    <mergeCell ref="A23:I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9" topLeftCell="E22" activePane="bottomRight" state="frozen"/>
      <selection/>
      <selection pane="topRight"/>
      <selection pane="bottomLeft"/>
      <selection pane="bottomRight" activeCell="G15" sqref="G15"/>
    </sheetView>
  </sheetViews>
  <sheetFormatPr defaultColWidth="9" defaultRowHeight="13.5"/>
  <cols>
    <col min="1" max="3" width="3.25" customWidth="1"/>
    <col min="4" max="4" width="32.75" customWidth="1"/>
    <col min="5" max="10" width="18.75" customWidth="1"/>
  </cols>
  <sheetData>
    <row r="1" ht="27" spans="1:10">
      <c r="A1" s="177"/>
      <c r="B1" s="177"/>
      <c r="C1" s="177"/>
      <c r="D1" s="177"/>
      <c r="E1" s="177"/>
      <c r="F1" s="200" t="s">
        <v>200</v>
      </c>
      <c r="G1" s="177"/>
      <c r="H1" s="177"/>
      <c r="I1" s="177"/>
      <c r="J1" s="177"/>
    </row>
    <row r="2" ht="14.25" spans="1:10">
      <c r="A2" s="177"/>
      <c r="B2" s="177"/>
      <c r="C2" s="177"/>
      <c r="D2" s="177"/>
      <c r="E2" s="177"/>
      <c r="F2" s="177"/>
      <c r="G2" s="177"/>
      <c r="H2" s="177"/>
      <c r="I2" s="177"/>
      <c r="J2" s="179" t="s">
        <v>201</v>
      </c>
    </row>
    <row r="3" ht="14.25" spans="1:10">
      <c r="A3" s="179" t="s">
        <v>2</v>
      </c>
      <c r="B3" s="177"/>
      <c r="C3" s="177"/>
      <c r="D3" s="177"/>
      <c r="E3" s="177"/>
      <c r="F3" s="177"/>
      <c r="G3" s="177"/>
      <c r="H3" s="177"/>
      <c r="I3" s="177"/>
      <c r="J3" s="179" t="s">
        <v>3</v>
      </c>
    </row>
    <row r="4" ht="19.5" customHeight="1" spans="1:10">
      <c r="A4" s="180" t="s">
        <v>6</v>
      </c>
      <c r="B4" s="180"/>
      <c r="C4" s="180"/>
      <c r="D4" s="180"/>
      <c r="E4" s="199" t="s">
        <v>99</v>
      </c>
      <c r="F4" s="199" t="s">
        <v>202</v>
      </c>
      <c r="G4" s="199" t="s">
        <v>203</v>
      </c>
      <c r="H4" s="199" t="s">
        <v>204</v>
      </c>
      <c r="I4" s="199" t="s">
        <v>205</v>
      </c>
      <c r="J4" s="199" t="s">
        <v>206</v>
      </c>
    </row>
    <row r="5" ht="19.5" customHeight="1" spans="1:10">
      <c r="A5" s="199" t="s">
        <v>122</v>
      </c>
      <c r="B5" s="199"/>
      <c r="C5" s="199"/>
      <c r="D5" s="180" t="s">
        <v>123</v>
      </c>
      <c r="E5" s="199"/>
      <c r="F5" s="199"/>
      <c r="G5" s="199"/>
      <c r="H5" s="199"/>
      <c r="I5" s="199"/>
      <c r="J5" s="199"/>
    </row>
    <row r="6" ht="19.5" customHeight="1" spans="1:10">
      <c r="A6" s="199"/>
      <c r="B6" s="199"/>
      <c r="C6" s="199"/>
      <c r="D6" s="180"/>
      <c r="E6" s="199"/>
      <c r="F6" s="199"/>
      <c r="G6" s="199"/>
      <c r="H6" s="199"/>
      <c r="I6" s="199"/>
      <c r="J6" s="199"/>
    </row>
    <row r="7" ht="19.5" customHeight="1" spans="1:10">
      <c r="A7" s="199"/>
      <c r="B7" s="199"/>
      <c r="C7" s="199"/>
      <c r="D7" s="180"/>
      <c r="E7" s="199"/>
      <c r="F7" s="199"/>
      <c r="G7" s="199"/>
      <c r="H7" s="199"/>
      <c r="I7" s="199"/>
      <c r="J7" s="199"/>
    </row>
    <row r="8" ht="19.5" customHeight="1" spans="1:10">
      <c r="A8" s="180" t="s">
        <v>126</v>
      </c>
      <c r="B8" s="180" t="s">
        <v>127</v>
      </c>
      <c r="C8" s="180" t="s">
        <v>128</v>
      </c>
      <c r="D8" s="180" t="s">
        <v>10</v>
      </c>
      <c r="E8" s="199" t="s">
        <v>11</v>
      </c>
      <c r="F8" s="199" t="s">
        <v>12</v>
      </c>
      <c r="G8" s="199" t="s">
        <v>20</v>
      </c>
      <c r="H8" s="199" t="s">
        <v>24</v>
      </c>
      <c r="I8" s="199" t="s">
        <v>28</v>
      </c>
      <c r="J8" s="199" t="s">
        <v>32</v>
      </c>
    </row>
    <row r="9" ht="19.5" customHeight="1" spans="1:10">
      <c r="A9" s="180"/>
      <c r="B9" s="180"/>
      <c r="C9" s="180"/>
      <c r="D9" s="180" t="s">
        <v>129</v>
      </c>
      <c r="E9" s="182">
        <v>2483.57</v>
      </c>
      <c r="F9" s="182">
        <v>1570.27</v>
      </c>
      <c r="G9" s="182">
        <v>913.3</v>
      </c>
      <c r="H9" s="182"/>
      <c r="I9" s="182"/>
      <c r="J9" s="182"/>
    </row>
    <row r="10" ht="19.5" customHeight="1" spans="1:10">
      <c r="A10" s="181" t="s">
        <v>130</v>
      </c>
      <c r="B10" s="181"/>
      <c r="C10" s="181"/>
      <c r="D10" s="181" t="s">
        <v>131</v>
      </c>
      <c r="E10" s="182">
        <v>516.92</v>
      </c>
      <c r="F10" s="182">
        <v>249.05</v>
      </c>
      <c r="G10" s="182">
        <v>267.87</v>
      </c>
      <c r="H10" s="182"/>
      <c r="I10" s="182"/>
      <c r="J10" s="182"/>
    </row>
    <row r="11" ht="19.5" customHeight="1" spans="1:10">
      <c r="A11" s="181" t="s">
        <v>132</v>
      </c>
      <c r="B11" s="181"/>
      <c r="C11" s="181"/>
      <c r="D11" s="181" t="s">
        <v>133</v>
      </c>
      <c r="E11" s="182">
        <v>2.14</v>
      </c>
      <c r="F11" s="182">
        <v>2.14</v>
      </c>
      <c r="G11" s="182"/>
      <c r="H11" s="182"/>
      <c r="I11" s="182"/>
      <c r="J11" s="182"/>
    </row>
    <row r="12" ht="19.5" customHeight="1" spans="1:10">
      <c r="A12" s="181" t="s">
        <v>134</v>
      </c>
      <c r="B12" s="181"/>
      <c r="C12" s="181"/>
      <c r="D12" s="181" t="s">
        <v>135</v>
      </c>
      <c r="E12" s="182">
        <v>2.14</v>
      </c>
      <c r="F12" s="182">
        <v>2.14</v>
      </c>
      <c r="G12" s="182"/>
      <c r="H12" s="182"/>
      <c r="I12" s="182"/>
      <c r="J12" s="182"/>
    </row>
    <row r="13" ht="19.5" customHeight="1" spans="1:10">
      <c r="A13" s="181" t="s">
        <v>136</v>
      </c>
      <c r="B13" s="181"/>
      <c r="C13" s="181"/>
      <c r="D13" s="181" t="s">
        <v>137</v>
      </c>
      <c r="E13" s="182">
        <v>514.78</v>
      </c>
      <c r="F13" s="182">
        <v>246.91</v>
      </c>
      <c r="G13" s="182">
        <v>267.87</v>
      </c>
      <c r="H13" s="182"/>
      <c r="I13" s="182"/>
      <c r="J13" s="182"/>
    </row>
    <row r="14" ht="19.5" customHeight="1" spans="1:10">
      <c r="A14" s="181" t="s">
        <v>138</v>
      </c>
      <c r="B14" s="181"/>
      <c r="C14" s="181"/>
      <c r="D14" s="181" t="s">
        <v>135</v>
      </c>
      <c r="E14" s="182">
        <v>240.91</v>
      </c>
      <c r="F14" s="182">
        <v>240.91</v>
      </c>
      <c r="G14" s="182"/>
      <c r="H14" s="182"/>
      <c r="I14" s="182"/>
      <c r="J14" s="182"/>
    </row>
    <row r="15" ht="19.5" customHeight="1" spans="1:10">
      <c r="A15" s="181" t="s">
        <v>139</v>
      </c>
      <c r="B15" s="181"/>
      <c r="C15" s="181"/>
      <c r="D15" s="181" t="s">
        <v>140</v>
      </c>
      <c r="E15" s="182">
        <v>267.87</v>
      </c>
      <c r="F15" s="182"/>
      <c r="G15" s="182">
        <v>267.87</v>
      </c>
      <c r="H15" s="182"/>
      <c r="I15" s="182"/>
      <c r="J15" s="182"/>
    </row>
    <row r="16" ht="19.5" customHeight="1" spans="1:10">
      <c r="A16" s="181" t="s">
        <v>141</v>
      </c>
      <c r="B16" s="181"/>
      <c r="C16" s="181"/>
      <c r="D16" s="181" t="s">
        <v>142</v>
      </c>
      <c r="E16" s="182">
        <v>6</v>
      </c>
      <c r="F16" s="182">
        <v>6</v>
      </c>
      <c r="G16" s="182"/>
      <c r="H16" s="182"/>
      <c r="I16" s="182"/>
      <c r="J16" s="182"/>
    </row>
    <row r="17" ht="19.5" customHeight="1" spans="1:10">
      <c r="A17" s="181" t="s">
        <v>143</v>
      </c>
      <c r="B17" s="181"/>
      <c r="C17" s="181"/>
      <c r="D17" s="181" t="s">
        <v>144</v>
      </c>
      <c r="E17" s="182">
        <v>1569.42</v>
      </c>
      <c r="F17" s="182">
        <v>930.68</v>
      </c>
      <c r="G17" s="182">
        <v>638.74</v>
      </c>
      <c r="H17" s="182"/>
      <c r="I17" s="182"/>
      <c r="J17" s="182"/>
    </row>
    <row r="18" ht="19.5" customHeight="1" spans="1:10">
      <c r="A18" s="181" t="s">
        <v>145</v>
      </c>
      <c r="B18" s="181"/>
      <c r="C18" s="181"/>
      <c r="D18" s="181" t="s">
        <v>146</v>
      </c>
      <c r="E18" s="182">
        <v>63.7</v>
      </c>
      <c r="F18" s="182"/>
      <c r="G18" s="182">
        <v>63.7</v>
      </c>
      <c r="H18" s="182"/>
      <c r="I18" s="182"/>
      <c r="J18" s="182"/>
    </row>
    <row r="19" ht="19.5" customHeight="1" spans="1:10">
      <c r="A19" s="181" t="s">
        <v>147</v>
      </c>
      <c r="B19" s="181"/>
      <c r="C19" s="181"/>
      <c r="D19" s="181" t="s">
        <v>148</v>
      </c>
      <c r="E19" s="182">
        <v>63.7</v>
      </c>
      <c r="F19" s="182"/>
      <c r="G19" s="182">
        <v>63.7</v>
      </c>
      <c r="H19" s="182"/>
      <c r="I19" s="182"/>
      <c r="J19" s="182"/>
    </row>
    <row r="20" ht="19.5" customHeight="1" spans="1:10">
      <c r="A20" s="181" t="s">
        <v>149</v>
      </c>
      <c r="B20" s="181"/>
      <c r="C20" s="181"/>
      <c r="D20" s="181" t="s">
        <v>150</v>
      </c>
      <c r="E20" s="182">
        <v>604.58</v>
      </c>
      <c r="F20" s="182">
        <v>146.02</v>
      </c>
      <c r="G20" s="182">
        <v>458.56</v>
      </c>
      <c r="H20" s="182"/>
      <c r="I20" s="182"/>
      <c r="J20" s="182"/>
    </row>
    <row r="21" ht="19.5" customHeight="1" spans="1:10">
      <c r="A21" s="181" t="s">
        <v>151</v>
      </c>
      <c r="B21" s="181"/>
      <c r="C21" s="181"/>
      <c r="D21" s="181" t="s">
        <v>140</v>
      </c>
      <c r="E21" s="182">
        <v>0.15</v>
      </c>
      <c r="F21" s="182"/>
      <c r="G21" s="182">
        <v>0.15</v>
      </c>
      <c r="H21" s="182"/>
      <c r="I21" s="182"/>
      <c r="J21" s="182"/>
    </row>
    <row r="22" ht="19.5" customHeight="1" spans="1:10">
      <c r="A22" s="181" t="s">
        <v>152</v>
      </c>
      <c r="B22" s="181"/>
      <c r="C22" s="181"/>
      <c r="D22" s="181" t="s">
        <v>153</v>
      </c>
      <c r="E22" s="182">
        <v>146.02</v>
      </c>
      <c r="F22" s="182">
        <v>146.02</v>
      </c>
      <c r="G22" s="182"/>
      <c r="H22" s="182"/>
      <c r="I22" s="182"/>
      <c r="J22" s="182"/>
    </row>
    <row r="23" ht="19.5" customHeight="1" spans="1:10">
      <c r="A23" s="181" t="s">
        <v>154</v>
      </c>
      <c r="B23" s="181"/>
      <c r="C23" s="181"/>
      <c r="D23" s="181" t="s">
        <v>155</v>
      </c>
      <c r="E23" s="182">
        <v>458.41</v>
      </c>
      <c r="F23" s="182"/>
      <c r="G23" s="182">
        <v>458.41</v>
      </c>
      <c r="H23" s="182"/>
      <c r="I23" s="182"/>
      <c r="J23" s="182"/>
    </row>
    <row r="24" ht="19.5" customHeight="1" spans="1:10">
      <c r="A24" s="181" t="s">
        <v>156</v>
      </c>
      <c r="B24" s="181"/>
      <c r="C24" s="181"/>
      <c r="D24" s="181" t="s">
        <v>157</v>
      </c>
      <c r="E24" s="182">
        <v>901.14</v>
      </c>
      <c r="F24" s="182">
        <v>784.66</v>
      </c>
      <c r="G24" s="182">
        <v>116.48</v>
      </c>
      <c r="H24" s="182"/>
      <c r="I24" s="182"/>
      <c r="J24" s="182"/>
    </row>
    <row r="25" ht="19.5" customHeight="1" spans="1:10">
      <c r="A25" s="181" t="s">
        <v>158</v>
      </c>
      <c r="B25" s="181"/>
      <c r="C25" s="181"/>
      <c r="D25" s="181" t="s">
        <v>157</v>
      </c>
      <c r="E25" s="182">
        <v>901.14</v>
      </c>
      <c r="F25" s="182">
        <v>784.66</v>
      </c>
      <c r="G25" s="182">
        <v>116.48</v>
      </c>
      <c r="H25" s="182"/>
      <c r="I25" s="182"/>
      <c r="J25" s="182"/>
    </row>
    <row r="26" ht="19.5" customHeight="1" spans="1:10">
      <c r="A26" s="181" t="s">
        <v>159</v>
      </c>
      <c r="B26" s="181"/>
      <c r="C26" s="181"/>
      <c r="D26" s="181" t="s">
        <v>160</v>
      </c>
      <c r="E26" s="182">
        <v>188.49</v>
      </c>
      <c r="F26" s="182">
        <v>187.4</v>
      </c>
      <c r="G26" s="182">
        <v>1.09</v>
      </c>
      <c r="H26" s="182"/>
      <c r="I26" s="182"/>
      <c r="J26" s="182"/>
    </row>
    <row r="27" ht="19.5" customHeight="1" spans="1:10">
      <c r="A27" s="181" t="s">
        <v>161</v>
      </c>
      <c r="B27" s="181"/>
      <c r="C27" s="181"/>
      <c r="D27" s="181" t="s">
        <v>162</v>
      </c>
      <c r="E27" s="182">
        <v>187.4</v>
      </c>
      <c r="F27" s="182">
        <v>187.4</v>
      </c>
      <c r="G27" s="182"/>
      <c r="H27" s="182"/>
      <c r="I27" s="182"/>
      <c r="J27" s="182"/>
    </row>
    <row r="28" ht="19.5" customHeight="1" spans="1:10">
      <c r="A28" s="181" t="s">
        <v>163</v>
      </c>
      <c r="B28" s="181"/>
      <c r="C28" s="181"/>
      <c r="D28" s="181" t="s">
        <v>164</v>
      </c>
      <c r="E28" s="182">
        <v>8.13</v>
      </c>
      <c r="F28" s="182">
        <v>8.13</v>
      </c>
      <c r="G28" s="182"/>
      <c r="H28" s="182"/>
      <c r="I28" s="182"/>
      <c r="J28" s="182"/>
    </row>
    <row r="29" ht="19.5" customHeight="1" spans="1:10">
      <c r="A29" s="181" t="s">
        <v>165</v>
      </c>
      <c r="B29" s="181"/>
      <c r="C29" s="181"/>
      <c r="D29" s="181" t="s">
        <v>166</v>
      </c>
      <c r="E29" s="182">
        <v>47.04</v>
      </c>
      <c r="F29" s="182">
        <v>47.04</v>
      </c>
      <c r="G29" s="182"/>
      <c r="H29" s="182"/>
      <c r="I29" s="182"/>
      <c r="J29" s="182"/>
    </row>
    <row r="30" ht="19.5" customHeight="1" spans="1:10">
      <c r="A30" s="181" t="s">
        <v>167</v>
      </c>
      <c r="B30" s="181"/>
      <c r="C30" s="181"/>
      <c r="D30" s="181" t="s">
        <v>168</v>
      </c>
      <c r="E30" s="182">
        <v>114.7</v>
      </c>
      <c r="F30" s="182">
        <v>114.7</v>
      </c>
      <c r="G30" s="182"/>
      <c r="H30" s="182"/>
      <c r="I30" s="182"/>
      <c r="J30" s="182"/>
    </row>
    <row r="31" ht="19.5" customHeight="1" spans="1:10">
      <c r="A31" s="181" t="s">
        <v>169</v>
      </c>
      <c r="B31" s="181"/>
      <c r="C31" s="181"/>
      <c r="D31" s="181" t="s">
        <v>170</v>
      </c>
      <c r="E31" s="182">
        <v>17.53</v>
      </c>
      <c r="F31" s="182">
        <v>17.53</v>
      </c>
      <c r="G31" s="182"/>
      <c r="H31" s="182"/>
      <c r="I31" s="182"/>
      <c r="J31" s="182"/>
    </row>
    <row r="32" ht="19.5" customHeight="1" spans="1:10">
      <c r="A32" s="181" t="s">
        <v>171</v>
      </c>
      <c r="B32" s="181"/>
      <c r="C32" s="181"/>
      <c r="D32" s="181" t="s">
        <v>172</v>
      </c>
      <c r="E32" s="182">
        <v>1.09</v>
      </c>
      <c r="F32" s="182"/>
      <c r="G32" s="182">
        <v>1.09</v>
      </c>
      <c r="H32" s="182"/>
      <c r="I32" s="182"/>
      <c r="J32" s="182"/>
    </row>
    <row r="33" ht="19.5" customHeight="1" spans="1:10">
      <c r="A33" s="181" t="s">
        <v>173</v>
      </c>
      <c r="B33" s="181"/>
      <c r="C33" s="181"/>
      <c r="D33" s="181" t="s">
        <v>174</v>
      </c>
      <c r="E33" s="182">
        <v>1.09</v>
      </c>
      <c r="F33" s="182"/>
      <c r="G33" s="182">
        <v>1.09</v>
      </c>
      <c r="H33" s="182"/>
      <c r="I33" s="182"/>
      <c r="J33" s="182"/>
    </row>
    <row r="34" ht="19.5" customHeight="1" spans="1:10">
      <c r="A34" s="181" t="s">
        <v>175</v>
      </c>
      <c r="B34" s="181"/>
      <c r="C34" s="181"/>
      <c r="D34" s="181" t="s">
        <v>176</v>
      </c>
      <c r="E34" s="182">
        <v>90.27</v>
      </c>
      <c r="F34" s="182">
        <v>90.27</v>
      </c>
      <c r="G34" s="182"/>
      <c r="H34" s="182"/>
      <c r="I34" s="182"/>
      <c r="J34" s="182"/>
    </row>
    <row r="35" ht="19.5" customHeight="1" spans="1:10">
      <c r="A35" s="181" t="s">
        <v>177</v>
      </c>
      <c r="B35" s="181"/>
      <c r="C35" s="181"/>
      <c r="D35" s="181" t="s">
        <v>178</v>
      </c>
      <c r="E35" s="182">
        <v>90.27</v>
      </c>
      <c r="F35" s="182">
        <v>90.27</v>
      </c>
      <c r="G35" s="182"/>
      <c r="H35" s="182"/>
      <c r="I35" s="182"/>
      <c r="J35" s="182"/>
    </row>
    <row r="36" ht="19.5" customHeight="1" spans="1:10">
      <c r="A36" s="181" t="s">
        <v>179</v>
      </c>
      <c r="B36" s="181"/>
      <c r="C36" s="181"/>
      <c r="D36" s="181" t="s">
        <v>180</v>
      </c>
      <c r="E36" s="182">
        <v>10.33</v>
      </c>
      <c r="F36" s="182">
        <v>10.33</v>
      </c>
      <c r="G36" s="182"/>
      <c r="H36" s="182"/>
      <c r="I36" s="182"/>
      <c r="J36" s="182"/>
    </row>
    <row r="37" ht="19.5" customHeight="1" spans="1:10">
      <c r="A37" s="181" t="s">
        <v>181</v>
      </c>
      <c r="B37" s="181"/>
      <c r="C37" s="181"/>
      <c r="D37" s="181" t="s">
        <v>182</v>
      </c>
      <c r="E37" s="182">
        <v>40.38</v>
      </c>
      <c r="F37" s="182">
        <v>40.38</v>
      </c>
      <c r="G37" s="182"/>
      <c r="H37" s="182"/>
      <c r="I37" s="182"/>
      <c r="J37" s="182"/>
    </row>
    <row r="38" ht="19.5" customHeight="1" spans="1:10">
      <c r="A38" s="181" t="s">
        <v>183</v>
      </c>
      <c r="B38" s="181"/>
      <c r="C38" s="181"/>
      <c r="D38" s="181" t="s">
        <v>184</v>
      </c>
      <c r="E38" s="182">
        <v>39.48</v>
      </c>
      <c r="F38" s="182">
        <v>39.48</v>
      </c>
      <c r="G38" s="182"/>
      <c r="H38" s="182"/>
      <c r="I38" s="182"/>
      <c r="J38" s="182"/>
    </row>
    <row r="39" ht="19.5" customHeight="1" spans="1:10">
      <c r="A39" s="181" t="s">
        <v>185</v>
      </c>
      <c r="B39" s="181"/>
      <c r="C39" s="181"/>
      <c r="D39" s="181" t="s">
        <v>186</v>
      </c>
      <c r="E39" s="182">
        <v>0.08</v>
      </c>
      <c r="F39" s="182">
        <v>0.08</v>
      </c>
      <c r="G39" s="182"/>
      <c r="H39" s="182"/>
      <c r="I39" s="182"/>
      <c r="J39" s="182"/>
    </row>
    <row r="40" ht="19.5" customHeight="1" spans="1:10">
      <c r="A40" s="181" t="s">
        <v>187</v>
      </c>
      <c r="B40" s="181"/>
      <c r="C40" s="181"/>
      <c r="D40" s="181" t="s">
        <v>188</v>
      </c>
      <c r="E40" s="182">
        <v>5.6</v>
      </c>
      <c r="F40" s="182"/>
      <c r="G40" s="182">
        <v>5.6</v>
      </c>
      <c r="H40" s="182"/>
      <c r="I40" s="182"/>
      <c r="J40" s="182"/>
    </row>
    <row r="41" ht="19.5" customHeight="1" spans="1:10">
      <c r="A41" s="181" t="s">
        <v>189</v>
      </c>
      <c r="B41" s="181"/>
      <c r="C41" s="181"/>
      <c r="D41" s="181" t="s">
        <v>190</v>
      </c>
      <c r="E41" s="182">
        <v>5.6</v>
      </c>
      <c r="F41" s="182"/>
      <c r="G41" s="182">
        <v>5.6</v>
      </c>
      <c r="H41" s="182"/>
      <c r="I41" s="182"/>
      <c r="J41" s="182"/>
    </row>
    <row r="42" ht="19.5" customHeight="1" spans="1:10">
      <c r="A42" s="181" t="s">
        <v>191</v>
      </c>
      <c r="B42" s="181"/>
      <c r="C42" s="181"/>
      <c r="D42" s="181" t="s">
        <v>192</v>
      </c>
      <c r="E42" s="182">
        <v>5.6</v>
      </c>
      <c r="F42" s="182"/>
      <c r="G42" s="182">
        <v>5.6</v>
      </c>
      <c r="H42" s="182"/>
      <c r="I42" s="182"/>
      <c r="J42" s="182"/>
    </row>
    <row r="43" ht="19.5" customHeight="1" spans="1:10">
      <c r="A43" s="181" t="s">
        <v>193</v>
      </c>
      <c r="B43" s="181"/>
      <c r="C43" s="181"/>
      <c r="D43" s="181" t="s">
        <v>194</v>
      </c>
      <c r="E43" s="182">
        <v>112.87</v>
      </c>
      <c r="F43" s="182">
        <v>112.87</v>
      </c>
      <c r="G43" s="182"/>
      <c r="H43" s="182"/>
      <c r="I43" s="182"/>
      <c r="J43" s="182"/>
    </row>
    <row r="44" ht="19.5" customHeight="1" spans="1:10">
      <c r="A44" s="181" t="s">
        <v>195</v>
      </c>
      <c r="B44" s="181"/>
      <c r="C44" s="181"/>
      <c r="D44" s="181" t="s">
        <v>196</v>
      </c>
      <c r="E44" s="182">
        <v>112.87</v>
      </c>
      <c r="F44" s="182">
        <v>112.87</v>
      </c>
      <c r="G44" s="182"/>
      <c r="H44" s="182"/>
      <c r="I44" s="182"/>
      <c r="J44" s="182"/>
    </row>
    <row r="45" ht="19.5" customHeight="1" spans="1:10">
      <c r="A45" s="181" t="s">
        <v>197</v>
      </c>
      <c r="B45" s="181"/>
      <c r="C45" s="181"/>
      <c r="D45" s="181" t="s">
        <v>198</v>
      </c>
      <c r="E45" s="182">
        <v>112.87</v>
      </c>
      <c r="F45" s="182">
        <v>112.87</v>
      </c>
      <c r="G45" s="182"/>
      <c r="H45" s="182"/>
      <c r="I45" s="182"/>
      <c r="J45" s="182"/>
    </row>
    <row r="46" ht="19.5" customHeight="1" spans="1:10">
      <c r="A46" s="181" t="s">
        <v>207</v>
      </c>
      <c r="B46" s="181"/>
      <c r="C46" s="181"/>
      <c r="D46" s="181"/>
      <c r="E46" s="181"/>
      <c r="F46" s="181"/>
      <c r="G46" s="181"/>
      <c r="H46" s="181"/>
      <c r="I46" s="181"/>
      <c r="J46" s="181"/>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828</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1.9</v>
      </c>
      <c r="E7" s="49">
        <v>1.9</v>
      </c>
      <c r="F7" s="49">
        <v>1.9</v>
      </c>
      <c r="G7" s="46">
        <v>10</v>
      </c>
      <c r="H7" s="50">
        <f>F7/D7</f>
        <v>1</v>
      </c>
      <c r="I7" s="49">
        <f>G7*H7</f>
        <v>10</v>
      </c>
    </row>
    <row r="8" s="38" customFormat="1" ht="25" customHeight="1" spans="1:9">
      <c r="A8" s="47"/>
      <c r="B8" s="47"/>
      <c r="C8" s="48" t="s">
        <v>620</v>
      </c>
      <c r="D8" s="49">
        <v>1.9</v>
      </c>
      <c r="E8" s="49">
        <v>1.9</v>
      </c>
      <c r="F8" s="49">
        <v>1.9</v>
      </c>
      <c r="G8" s="45" t="s">
        <v>486</v>
      </c>
      <c r="H8" s="50">
        <f>F8/D8</f>
        <v>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81" customHeight="1" spans="1:9">
      <c r="A12" s="47"/>
      <c r="B12" s="52" t="s">
        <v>829</v>
      </c>
      <c r="C12" s="53"/>
      <c r="D12" s="53"/>
      <c r="E12" s="54"/>
      <c r="F12" s="52" t="s">
        <v>830</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2" customHeight="1" spans="1:9">
      <c r="A14" s="47"/>
      <c r="B14" s="84" t="s">
        <v>635</v>
      </c>
      <c r="C14" s="59" t="s">
        <v>636</v>
      </c>
      <c r="D14" s="85" t="s">
        <v>693</v>
      </c>
      <c r="E14" s="46" t="s">
        <v>831</v>
      </c>
      <c r="F14" s="46" t="s">
        <v>831</v>
      </c>
      <c r="G14" s="49">
        <v>10</v>
      </c>
      <c r="H14" s="49">
        <v>10</v>
      </c>
      <c r="I14" s="97" t="s">
        <v>563</v>
      </c>
    </row>
    <row r="15" s="37" customFormat="1" ht="52" customHeight="1" spans="1:9">
      <c r="A15" s="47"/>
      <c r="B15" s="86"/>
      <c r="C15" s="78"/>
      <c r="D15" s="85" t="s">
        <v>715</v>
      </c>
      <c r="E15" s="46" t="s">
        <v>716</v>
      </c>
      <c r="F15" s="46" t="s">
        <v>716</v>
      </c>
      <c r="G15" s="49">
        <v>10</v>
      </c>
      <c r="H15" s="49">
        <v>10</v>
      </c>
      <c r="I15" s="97" t="s">
        <v>563</v>
      </c>
    </row>
    <row r="16" s="37" customFormat="1" ht="52" customHeight="1" spans="1:9">
      <c r="A16" s="47"/>
      <c r="B16" s="86"/>
      <c r="C16" s="59" t="s">
        <v>681</v>
      </c>
      <c r="D16" s="85" t="s">
        <v>720</v>
      </c>
      <c r="E16" s="87">
        <v>0.95</v>
      </c>
      <c r="F16" s="87">
        <v>0.95</v>
      </c>
      <c r="G16" s="49">
        <v>10</v>
      </c>
      <c r="H16" s="49">
        <v>10</v>
      </c>
      <c r="I16" s="97" t="s">
        <v>563</v>
      </c>
    </row>
    <row r="17" s="37" customFormat="1" ht="52" customHeight="1" spans="1:9">
      <c r="A17" s="47"/>
      <c r="B17" s="86"/>
      <c r="C17" s="59" t="s">
        <v>639</v>
      </c>
      <c r="D17" s="85" t="s">
        <v>832</v>
      </c>
      <c r="E17" s="46" t="s">
        <v>668</v>
      </c>
      <c r="F17" s="46" t="s">
        <v>668</v>
      </c>
      <c r="G17" s="49">
        <v>10</v>
      </c>
      <c r="H17" s="49">
        <v>10</v>
      </c>
      <c r="I17" s="97" t="s">
        <v>563</v>
      </c>
    </row>
    <row r="18" s="37" customFormat="1" ht="41" customHeight="1" spans="1:9">
      <c r="A18" s="47"/>
      <c r="B18" s="77"/>
      <c r="C18" s="45" t="s">
        <v>644</v>
      </c>
      <c r="D18" s="88" t="s">
        <v>645</v>
      </c>
      <c r="E18" s="45" t="s">
        <v>833</v>
      </c>
      <c r="F18" s="45" t="s">
        <v>833</v>
      </c>
      <c r="G18" s="49">
        <v>10</v>
      </c>
      <c r="H18" s="49">
        <v>10</v>
      </c>
      <c r="I18" s="97" t="s">
        <v>563</v>
      </c>
    </row>
    <row r="19" s="37" customFormat="1" ht="64" customHeight="1" spans="1:9">
      <c r="A19" s="47"/>
      <c r="B19" s="80" t="s">
        <v>647</v>
      </c>
      <c r="C19" s="59" t="s">
        <v>648</v>
      </c>
      <c r="D19" s="85" t="s">
        <v>834</v>
      </c>
      <c r="E19" s="46" t="s">
        <v>835</v>
      </c>
      <c r="F19" s="46" t="s">
        <v>835</v>
      </c>
      <c r="G19" s="49">
        <v>30</v>
      </c>
      <c r="H19" s="49">
        <v>30</v>
      </c>
      <c r="I19" s="97" t="s">
        <v>563</v>
      </c>
    </row>
    <row r="20" s="37" customFormat="1" ht="43" customHeight="1" spans="1:9">
      <c r="A20" s="47"/>
      <c r="B20" s="58" t="s">
        <v>651</v>
      </c>
      <c r="C20" s="58" t="s">
        <v>651</v>
      </c>
      <c r="D20" s="90" t="s">
        <v>836</v>
      </c>
      <c r="E20" s="87" t="s">
        <v>837</v>
      </c>
      <c r="F20" s="46" t="s">
        <v>838</v>
      </c>
      <c r="G20" s="49">
        <v>10</v>
      </c>
      <c r="H20" s="49">
        <v>10</v>
      </c>
      <c r="I20" s="97" t="s">
        <v>563</v>
      </c>
    </row>
    <row r="21" s="39" customFormat="1" ht="44" customHeight="1" spans="1:9">
      <c r="A21" s="47"/>
      <c r="B21" s="65" t="s">
        <v>656</v>
      </c>
      <c r="C21" s="66" t="s">
        <v>563</v>
      </c>
      <c r="D21" s="67"/>
      <c r="E21" s="67"/>
      <c r="F21" s="67"/>
      <c r="G21" s="67"/>
      <c r="H21" s="67"/>
      <c r="I21" s="76"/>
    </row>
    <row r="22" s="39" customFormat="1" ht="30" customHeight="1" spans="1:9">
      <c r="A22" s="47"/>
      <c r="B22" s="91" t="s">
        <v>657</v>
      </c>
      <c r="C22" s="92"/>
      <c r="D22" s="92"/>
      <c r="E22" s="92"/>
      <c r="F22" s="93"/>
      <c r="G22" s="46">
        <v>100</v>
      </c>
      <c r="H22" s="49">
        <v>100</v>
      </c>
      <c r="I22" s="95" t="s">
        <v>658</v>
      </c>
    </row>
    <row r="23" s="39" customFormat="1" ht="16" customHeight="1" spans="1:9">
      <c r="A23" s="94" t="s">
        <v>659</v>
      </c>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row r="26" s="39" customFormat="1" ht="16" customHeight="1" spans="1:9">
      <c r="A26" s="94"/>
      <c r="B26" s="94"/>
      <c r="C26" s="94"/>
      <c r="D26" s="94"/>
      <c r="E26" s="94"/>
      <c r="F26" s="94"/>
      <c r="G26" s="94"/>
      <c r="H26" s="94"/>
      <c r="I26" s="94"/>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8"/>
    <mergeCell ref="C14:C15"/>
    <mergeCell ref="A6:B10"/>
    <mergeCell ref="A23:I26"/>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839</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393</v>
      </c>
      <c r="E7" s="49">
        <v>393</v>
      </c>
      <c r="F7" s="49">
        <v>24.99</v>
      </c>
      <c r="G7" s="46">
        <v>10</v>
      </c>
      <c r="H7" s="50">
        <f>F7/D7</f>
        <v>0.063587786259542</v>
      </c>
      <c r="I7" s="49">
        <f>G7*H7</f>
        <v>0.63587786259542</v>
      </c>
    </row>
    <row r="8" s="38" customFormat="1" ht="25" customHeight="1" spans="1:9">
      <c r="A8" s="47"/>
      <c r="B8" s="47"/>
      <c r="C8" s="48" t="s">
        <v>620</v>
      </c>
      <c r="D8" s="49">
        <v>393</v>
      </c>
      <c r="E8" s="49">
        <v>393</v>
      </c>
      <c r="F8" s="49">
        <v>24.99</v>
      </c>
      <c r="G8" s="45" t="s">
        <v>486</v>
      </c>
      <c r="H8" s="50">
        <f>F8/D8</f>
        <v>0.063587786259542</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88" customHeight="1" spans="1:9">
      <c r="A12" s="47"/>
      <c r="B12" s="52" t="s">
        <v>840</v>
      </c>
      <c r="C12" s="53"/>
      <c r="D12" s="53"/>
      <c r="E12" s="54"/>
      <c r="F12" s="52" t="s">
        <v>841</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2" customHeight="1" spans="1:9">
      <c r="A14" s="47"/>
      <c r="B14" s="84" t="s">
        <v>635</v>
      </c>
      <c r="C14" s="59" t="s">
        <v>636</v>
      </c>
      <c r="D14" s="85" t="s">
        <v>842</v>
      </c>
      <c r="E14" s="46" t="s">
        <v>843</v>
      </c>
      <c r="F14" s="46" t="s">
        <v>843</v>
      </c>
      <c r="G14" s="49">
        <v>5</v>
      </c>
      <c r="H14" s="49">
        <v>5</v>
      </c>
      <c r="I14" s="97" t="s">
        <v>563</v>
      </c>
    </row>
    <row r="15" s="37" customFormat="1" ht="68" customHeight="1" spans="1:9">
      <c r="A15" s="47"/>
      <c r="B15" s="86"/>
      <c r="C15" s="78"/>
      <c r="D15" s="85" t="s">
        <v>844</v>
      </c>
      <c r="E15" s="46" t="s">
        <v>845</v>
      </c>
      <c r="F15" s="46" t="s">
        <v>845</v>
      </c>
      <c r="G15" s="49">
        <v>5</v>
      </c>
      <c r="H15" s="49">
        <v>5</v>
      </c>
      <c r="I15" s="97" t="s">
        <v>563</v>
      </c>
    </row>
    <row r="16" s="37" customFormat="1" ht="46" customHeight="1" spans="1:9">
      <c r="A16" s="47"/>
      <c r="B16" s="86"/>
      <c r="C16" s="78"/>
      <c r="D16" s="85" t="s">
        <v>846</v>
      </c>
      <c r="E16" s="46" t="s">
        <v>847</v>
      </c>
      <c r="F16" s="46" t="s">
        <v>847</v>
      </c>
      <c r="G16" s="49">
        <v>5</v>
      </c>
      <c r="H16" s="49">
        <v>5</v>
      </c>
      <c r="I16" s="97" t="s">
        <v>563</v>
      </c>
    </row>
    <row r="17" s="37" customFormat="1" ht="44" customHeight="1" spans="1:9">
      <c r="A17" s="47"/>
      <c r="B17" s="86"/>
      <c r="C17" s="78"/>
      <c r="D17" s="85" t="s">
        <v>848</v>
      </c>
      <c r="E17" s="46" t="s">
        <v>849</v>
      </c>
      <c r="F17" s="46" t="s">
        <v>849</v>
      </c>
      <c r="G17" s="49">
        <v>5</v>
      </c>
      <c r="H17" s="49">
        <v>5</v>
      </c>
      <c r="I17" s="97" t="s">
        <v>563</v>
      </c>
    </row>
    <row r="18" s="37" customFormat="1" ht="41" customHeight="1" spans="1:9">
      <c r="A18" s="47"/>
      <c r="B18" s="86"/>
      <c r="C18" s="78"/>
      <c r="D18" s="85" t="s">
        <v>850</v>
      </c>
      <c r="E18" s="46" t="s">
        <v>851</v>
      </c>
      <c r="F18" s="46" t="s">
        <v>851</v>
      </c>
      <c r="G18" s="49">
        <v>5</v>
      </c>
      <c r="H18" s="49">
        <v>5</v>
      </c>
      <c r="I18" s="97" t="s">
        <v>563</v>
      </c>
    </row>
    <row r="19" s="37" customFormat="1" ht="67" customHeight="1" spans="1:9">
      <c r="A19" s="47"/>
      <c r="B19" s="86"/>
      <c r="C19" s="78"/>
      <c r="D19" s="85" t="s">
        <v>852</v>
      </c>
      <c r="E19" s="46" t="s">
        <v>853</v>
      </c>
      <c r="F19" s="46" t="s">
        <v>853</v>
      </c>
      <c r="G19" s="49">
        <v>5</v>
      </c>
      <c r="H19" s="49">
        <v>5</v>
      </c>
      <c r="I19" s="97" t="s">
        <v>563</v>
      </c>
    </row>
    <row r="20" s="37" customFormat="1" ht="52" customHeight="1" spans="1:9">
      <c r="A20" s="47"/>
      <c r="B20" s="86"/>
      <c r="C20" s="59" t="s">
        <v>681</v>
      </c>
      <c r="D20" s="85" t="s">
        <v>854</v>
      </c>
      <c r="E20" s="87">
        <v>1</v>
      </c>
      <c r="F20" s="87">
        <v>1</v>
      </c>
      <c r="G20" s="49">
        <v>10</v>
      </c>
      <c r="H20" s="49">
        <v>10</v>
      </c>
      <c r="I20" s="97" t="s">
        <v>563</v>
      </c>
    </row>
    <row r="21" s="37" customFormat="1" ht="52" customHeight="1" spans="1:9">
      <c r="A21" s="47"/>
      <c r="B21" s="86"/>
      <c r="C21" s="59" t="s">
        <v>639</v>
      </c>
      <c r="D21" s="85" t="s">
        <v>855</v>
      </c>
      <c r="E21" s="46" t="s">
        <v>856</v>
      </c>
      <c r="F21" s="46" t="s">
        <v>856</v>
      </c>
      <c r="G21" s="49">
        <v>5</v>
      </c>
      <c r="H21" s="49">
        <v>5</v>
      </c>
      <c r="I21" s="97" t="s">
        <v>563</v>
      </c>
    </row>
    <row r="22" s="37" customFormat="1" ht="41" customHeight="1" spans="1:9">
      <c r="A22" s="47"/>
      <c r="B22" s="77"/>
      <c r="C22" s="45" t="s">
        <v>644</v>
      </c>
      <c r="D22" s="88" t="s">
        <v>645</v>
      </c>
      <c r="E22" s="49" t="s">
        <v>857</v>
      </c>
      <c r="F22" s="49" t="s">
        <v>857</v>
      </c>
      <c r="G22" s="49">
        <v>5</v>
      </c>
      <c r="H22" s="49">
        <v>5</v>
      </c>
      <c r="I22" s="97" t="s">
        <v>563</v>
      </c>
    </row>
    <row r="23" s="37" customFormat="1" ht="64" customHeight="1" spans="1:9">
      <c r="A23" s="47"/>
      <c r="B23" s="45" t="s">
        <v>647</v>
      </c>
      <c r="C23" s="80" t="s">
        <v>648</v>
      </c>
      <c r="D23" s="85" t="s">
        <v>858</v>
      </c>
      <c r="E23" s="46" t="s">
        <v>859</v>
      </c>
      <c r="F23" s="46" t="s">
        <v>859</v>
      </c>
      <c r="G23" s="49">
        <v>10</v>
      </c>
      <c r="H23" s="49">
        <v>10</v>
      </c>
      <c r="I23" s="97" t="s">
        <v>563</v>
      </c>
    </row>
    <row r="24" s="37" customFormat="1" ht="43" customHeight="1" spans="1:9">
      <c r="A24" s="47"/>
      <c r="B24" s="45"/>
      <c r="C24" s="63"/>
      <c r="D24" s="90" t="s">
        <v>860</v>
      </c>
      <c r="E24" s="87" t="s">
        <v>650</v>
      </c>
      <c r="F24" s="87" t="s">
        <v>650</v>
      </c>
      <c r="G24" s="49">
        <v>10</v>
      </c>
      <c r="H24" s="49">
        <v>10</v>
      </c>
      <c r="I24" s="97" t="s">
        <v>563</v>
      </c>
    </row>
    <row r="25" s="37" customFormat="1" ht="43" customHeight="1" spans="1:9">
      <c r="A25" s="47"/>
      <c r="B25" s="45"/>
      <c r="C25" s="45" t="s">
        <v>861</v>
      </c>
      <c r="D25" s="90" t="s">
        <v>862</v>
      </c>
      <c r="E25" s="87">
        <v>0.9</v>
      </c>
      <c r="F25" s="87">
        <v>0.9</v>
      </c>
      <c r="G25" s="49">
        <v>10</v>
      </c>
      <c r="H25" s="49">
        <v>10</v>
      </c>
      <c r="I25" s="97" t="s">
        <v>563</v>
      </c>
    </row>
    <row r="26" s="37" customFormat="1" ht="43" customHeight="1" spans="1:9">
      <c r="A26" s="47"/>
      <c r="B26" s="58" t="s">
        <v>651</v>
      </c>
      <c r="C26" s="58" t="s">
        <v>651</v>
      </c>
      <c r="D26" s="90" t="s">
        <v>653</v>
      </c>
      <c r="E26" s="87" t="s">
        <v>863</v>
      </c>
      <c r="F26" s="46" t="s">
        <v>864</v>
      </c>
      <c r="G26" s="49">
        <v>10</v>
      </c>
      <c r="H26" s="49">
        <v>10</v>
      </c>
      <c r="I26" s="97" t="s">
        <v>563</v>
      </c>
    </row>
    <row r="27" s="39" customFormat="1" ht="44" customHeight="1" spans="1:9">
      <c r="A27" s="47"/>
      <c r="B27" s="65" t="s">
        <v>656</v>
      </c>
      <c r="C27" s="66" t="s">
        <v>563</v>
      </c>
      <c r="D27" s="67"/>
      <c r="E27" s="67"/>
      <c r="F27" s="67"/>
      <c r="G27" s="67"/>
      <c r="H27" s="67"/>
      <c r="I27" s="76"/>
    </row>
    <row r="28" s="39" customFormat="1" ht="30" customHeight="1" spans="1:9">
      <c r="A28" s="47"/>
      <c r="B28" s="91" t="s">
        <v>657</v>
      </c>
      <c r="C28" s="92"/>
      <c r="D28" s="92"/>
      <c r="E28" s="92"/>
      <c r="F28" s="93"/>
      <c r="G28" s="46">
        <v>100</v>
      </c>
      <c r="H28" s="49">
        <v>90.64</v>
      </c>
      <c r="I28" s="95" t="s">
        <v>658</v>
      </c>
    </row>
    <row r="29" s="39" customFormat="1" ht="16" customHeight="1" spans="1:9">
      <c r="A29" s="94" t="s">
        <v>659</v>
      </c>
      <c r="B29" s="94"/>
      <c r="C29" s="94"/>
      <c r="D29" s="94"/>
      <c r="E29" s="94"/>
      <c r="F29" s="94"/>
      <c r="G29" s="94"/>
      <c r="H29" s="94"/>
      <c r="I29" s="94"/>
    </row>
    <row r="30" s="39" customFormat="1" ht="16" customHeight="1" spans="1:9">
      <c r="A30" s="94"/>
      <c r="B30" s="94"/>
      <c r="C30" s="94"/>
      <c r="D30" s="94"/>
      <c r="E30" s="94"/>
      <c r="F30" s="94"/>
      <c r="G30" s="94"/>
      <c r="H30" s="94"/>
      <c r="I30" s="94"/>
    </row>
    <row r="31" s="39" customFormat="1" ht="16" customHeight="1" spans="1:9">
      <c r="A31" s="94"/>
      <c r="B31" s="94"/>
      <c r="C31" s="94"/>
      <c r="D31" s="94"/>
      <c r="E31" s="94"/>
      <c r="F31" s="94"/>
      <c r="G31" s="94"/>
      <c r="H31" s="94"/>
      <c r="I31" s="94"/>
    </row>
    <row r="32" s="39" customFormat="1" ht="16" customHeight="1" spans="1:9">
      <c r="A32" s="94"/>
      <c r="B32" s="94"/>
      <c r="C32" s="94"/>
      <c r="D32" s="94"/>
      <c r="E32" s="94"/>
      <c r="F32" s="94"/>
      <c r="G32" s="94"/>
      <c r="H32" s="94"/>
      <c r="I32" s="94"/>
    </row>
  </sheetData>
  <mergeCells count="22">
    <mergeCell ref="A1:I1"/>
    <mergeCell ref="A2:I2"/>
    <mergeCell ref="A3:I3"/>
    <mergeCell ref="A4:B4"/>
    <mergeCell ref="C4:I4"/>
    <mergeCell ref="A5:B5"/>
    <mergeCell ref="C5:E5"/>
    <mergeCell ref="G5:I5"/>
    <mergeCell ref="B11:E11"/>
    <mergeCell ref="F11:I11"/>
    <mergeCell ref="B12:E12"/>
    <mergeCell ref="F12:I12"/>
    <mergeCell ref="C27:I27"/>
    <mergeCell ref="B28:F28"/>
    <mergeCell ref="A11:A12"/>
    <mergeCell ref="A13:A28"/>
    <mergeCell ref="B14:B22"/>
    <mergeCell ref="B23:B25"/>
    <mergeCell ref="C14:C19"/>
    <mergeCell ref="C23:C24"/>
    <mergeCell ref="A6:B10"/>
    <mergeCell ref="A29:I32"/>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865</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75</v>
      </c>
      <c r="E7" s="49">
        <v>75</v>
      </c>
      <c r="F7" s="49">
        <v>41</v>
      </c>
      <c r="G7" s="46">
        <v>10</v>
      </c>
      <c r="H7" s="50">
        <f>F7/D7</f>
        <v>0.546666666666667</v>
      </c>
      <c r="I7" s="49">
        <f>G7*H7</f>
        <v>5.46666666666667</v>
      </c>
    </row>
    <row r="8" s="38" customFormat="1" ht="25" customHeight="1" spans="1:9">
      <c r="A8" s="47"/>
      <c r="B8" s="47"/>
      <c r="C8" s="48" t="s">
        <v>620</v>
      </c>
      <c r="D8" s="49">
        <v>75</v>
      </c>
      <c r="E8" s="49">
        <v>75</v>
      </c>
      <c r="F8" s="49">
        <v>41</v>
      </c>
      <c r="G8" s="45" t="s">
        <v>486</v>
      </c>
      <c r="H8" s="50">
        <f>F8/D8</f>
        <v>0.546666666666667</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86" customHeight="1" spans="1:9">
      <c r="A12" s="47"/>
      <c r="B12" s="52" t="s">
        <v>866</v>
      </c>
      <c r="C12" s="53"/>
      <c r="D12" s="53"/>
      <c r="E12" s="54"/>
      <c r="F12" s="52" t="s">
        <v>867</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46" customHeight="1" spans="1:9">
      <c r="A14" s="47"/>
      <c r="B14" s="84" t="s">
        <v>635</v>
      </c>
      <c r="C14" s="59" t="s">
        <v>636</v>
      </c>
      <c r="D14" s="85" t="s">
        <v>868</v>
      </c>
      <c r="E14" s="46" t="s">
        <v>782</v>
      </c>
      <c r="F14" s="46" t="s">
        <v>782</v>
      </c>
      <c r="G14" s="49">
        <v>10</v>
      </c>
      <c r="H14" s="49">
        <v>10</v>
      </c>
      <c r="I14" s="97" t="s">
        <v>563</v>
      </c>
    </row>
    <row r="15" s="37" customFormat="1" ht="46" customHeight="1" spans="1:9">
      <c r="A15" s="47"/>
      <c r="B15" s="86"/>
      <c r="C15" s="78"/>
      <c r="D15" s="85" t="s">
        <v>869</v>
      </c>
      <c r="E15" s="46" t="s">
        <v>664</v>
      </c>
      <c r="F15" s="46" t="s">
        <v>664</v>
      </c>
      <c r="G15" s="49">
        <v>10</v>
      </c>
      <c r="H15" s="49">
        <v>10</v>
      </c>
      <c r="I15" s="97" t="s">
        <v>563</v>
      </c>
    </row>
    <row r="16" s="37" customFormat="1" ht="40" customHeight="1" spans="1:9">
      <c r="A16" s="47"/>
      <c r="B16" s="86"/>
      <c r="C16" s="59" t="s">
        <v>681</v>
      </c>
      <c r="D16" s="85" t="s">
        <v>870</v>
      </c>
      <c r="E16" s="87">
        <v>0.95</v>
      </c>
      <c r="F16" s="87">
        <v>0.95</v>
      </c>
      <c r="G16" s="49">
        <v>10</v>
      </c>
      <c r="H16" s="49">
        <v>10</v>
      </c>
      <c r="I16" s="97" t="s">
        <v>563</v>
      </c>
    </row>
    <row r="17" s="37" customFormat="1" ht="45" customHeight="1" spans="1:9">
      <c r="A17" s="47"/>
      <c r="B17" s="86"/>
      <c r="C17" s="59" t="s">
        <v>639</v>
      </c>
      <c r="D17" s="85" t="s">
        <v>871</v>
      </c>
      <c r="E17" s="46" t="s">
        <v>668</v>
      </c>
      <c r="F17" s="46" t="s">
        <v>668</v>
      </c>
      <c r="G17" s="49">
        <v>10</v>
      </c>
      <c r="H17" s="49">
        <v>10</v>
      </c>
      <c r="I17" s="97" t="s">
        <v>563</v>
      </c>
    </row>
    <row r="18" s="37" customFormat="1" ht="33" customHeight="1" spans="1:9">
      <c r="A18" s="47"/>
      <c r="B18" s="77"/>
      <c r="C18" s="45" t="s">
        <v>644</v>
      </c>
      <c r="D18" s="88" t="s">
        <v>645</v>
      </c>
      <c r="E18" s="49" t="s">
        <v>872</v>
      </c>
      <c r="F18" s="49" t="s">
        <v>872</v>
      </c>
      <c r="G18" s="49">
        <v>10</v>
      </c>
      <c r="H18" s="49">
        <v>10</v>
      </c>
      <c r="I18" s="97" t="s">
        <v>563</v>
      </c>
    </row>
    <row r="19" s="37" customFormat="1" ht="47" customHeight="1" spans="1:9">
      <c r="A19" s="47"/>
      <c r="B19" s="45" t="s">
        <v>647</v>
      </c>
      <c r="C19" s="80" t="s">
        <v>648</v>
      </c>
      <c r="D19" s="85" t="s">
        <v>873</v>
      </c>
      <c r="E19" s="46" t="s">
        <v>650</v>
      </c>
      <c r="F19" s="46" t="s">
        <v>650</v>
      </c>
      <c r="G19" s="49">
        <v>30</v>
      </c>
      <c r="H19" s="49">
        <v>30</v>
      </c>
      <c r="I19" s="97" t="s">
        <v>563</v>
      </c>
    </row>
    <row r="20" s="37" customFormat="1" ht="37" customHeight="1" spans="1:9">
      <c r="A20" s="47"/>
      <c r="B20" s="58" t="s">
        <v>651</v>
      </c>
      <c r="C20" s="58" t="s">
        <v>651</v>
      </c>
      <c r="D20" s="90" t="s">
        <v>791</v>
      </c>
      <c r="E20" s="87" t="s">
        <v>736</v>
      </c>
      <c r="F20" s="46" t="s">
        <v>737</v>
      </c>
      <c r="G20" s="49">
        <v>10</v>
      </c>
      <c r="H20" s="49">
        <v>10</v>
      </c>
      <c r="I20" s="97" t="s">
        <v>563</v>
      </c>
    </row>
    <row r="21" s="39" customFormat="1" ht="44" customHeight="1" spans="1:9">
      <c r="A21" s="47"/>
      <c r="B21" s="65" t="s">
        <v>656</v>
      </c>
      <c r="C21" s="66" t="s">
        <v>563</v>
      </c>
      <c r="D21" s="67"/>
      <c r="E21" s="67"/>
      <c r="F21" s="67"/>
      <c r="G21" s="67"/>
      <c r="H21" s="67"/>
      <c r="I21" s="76"/>
    </row>
    <row r="22" s="39" customFormat="1" ht="30" customHeight="1" spans="1:9">
      <c r="A22" s="47"/>
      <c r="B22" s="91" t="s">
        <v>657</v>
      </c>
      <c r="C22" s="92"/>
      <c r="D22" s="92"/>
      <c r="E22" s="92"/>
      <c r="F22" s="93"/>
      <c r="G22" s="46">
        <v>100</v>
      </c>
      <c r="H22" s="49">
        <v>95.47</v>
      </c>
      <c r="I22" s="95" t="s">
        <v>658</v>
      </c>
    </row>
    <row r="23" s="39" customFormat="1" ht="16" customHeight="1" spans="1:9">
      <c r="A23" s="94" t="s">
        <v>659</v>
      </c>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row r="26" s="39" customFormat="1" ht="16" customHeight="1" spans="1:9">
      <c r="A26" s="94"/>
      <c r="B26" s="94"/>
      <c r="C26" s="94"/>
      <c r="D26" s="94"/>
      <c r="E26" s="94"/>
      <c r="F26" s="94"/>
      <c r="G26" s="94"/>
      <c r="H26" s="94"/>
      <c r="I26" s="94"/>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8"/>
    <mergeCell ref="C14:C15"/>
    <mergeCell ref="A6:B10"/>
    <mergeCell ref="A23:I26"/>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874</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10</v>
      </c>
      <c r="E7" s="49">
        <v>10</v>
      </c>
      <c r="F7" s="49">
        <v>10</v>
      </c>
      <c r="G7" s="46">
        <v>10</v>
      </c>
      <c r="H7" s="50">
        <f>F7/D7</f>
        <v>1</v>
      </c>
      <c r="I7" s="49">
        <f>G7*H7</f>
        <v>10</v>
      </c>
    </row>
    <row r="8" s="38" customFormat="1" ht="25" customHeight="1" spans="1:9">
      <c r="A8" s="47"/>
      <c r="B8" s="47"/>
      <c r="C8" s="48" t="s">
        <v>620</v>
      </c>
      <c r="D8" s="49">
        <v>10</v>
      </c>
      <c r="E8" s="49">
        <v>10</v>
      </c>
      <c r="F8" s="49">
        <v>10</v>
      </c>
      <c r="G8" s="45" t="s">
        <v>486</v>
      </c>
      <c r="H8" s="50">
        <f>F8/D8</f>
        <v>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94" customHeight="1" spans="1:9">
      <c r="A12" s="47"/>
      <c r="B12" s="52" t="s">
        <v>875</v>
      </c>
      <c r="C12" s="53"/>
      <c r="D12" s="53"/>
      <c r="E12" s="54"/>
      <c r="F12" s="52" t="s">
        <v>876</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69" customHeight="1" spans="1:9">
      <c r="A14" s="47"/>
      <c r="B14" s="84" t="s">
        <v>635</v>
      </c>
      <c r="C14" s="59" t="s">
        <v>636</v>
      </c>
      <c r="D14" s="85" t="s">
        <v>877</v>
      </c>
      <c r="E14" s="46" t="s">
        <v>664</v>
      </c>
      <c r="F14" s="46" t="s">
        <v>664</v>
      </c>
      <c r="G14" s="49">
        <v>10</v>
      </c>
      <c r="H14" s="49">
        <v>10</v>
      </c>
      <c r="I14" s="97" t="s">
        <v>563</v>
      </c>
    </row>
    <row r="15" s="37" customFormat="1" ht="82" customHeight="1" spans="1:9">
      <c r="A15" s="47"/>
      <c r="B15" s="86"/>
      <c r="C15" s="78"/>
      <c r="D15" s="85" t="s">
        <v>878</v>
      </c>
      <c r="E15" s="46" t="s">
        <v>845</v>
      </c>
      <c r="F15" s="46" t="s">
        <v>845</v>
      </c>
      <c r="G15" s="49">
        <v>10</v>
      </c>
      <c r="H15" s="49">
        <v>10</v>
      </c>
      <c r="I15" s="97" t="s">
        <v>563</v>
      </c>
    </row>
    <row r="16" s="37" customFormat="1" ht="115" customHeight="1" spans="1:9">
      <c r="A16" s="47"/>
      <c r="B16" s="86"/>
      <c r="C16" s="78"/>
      <c r="D16" s="85" t="s">
        <v>879</v>
      </c>
      <c r="E16" s="46" t="s">
        <v>664</v>
      </c>
      <c r="F16" s="46" t="s">
        <v>664</v>
      </c>
      <c r="G16" s="49">
        <v>10</v>
      </c>
      <c r="H16" s="49">
        <v>10</v>
      </c>
      <c r="I16" s="97" t="s">
        <v>563</v>
      </c>
    </row>
    <row r="17" s="37" customFormat="1" ht="58" customHeight="1" spans="1:9">
      <c r="A17" s="47"/>
      <c r="B17" s="86"/>
      <c r="C17" s="78"/>
      <c r="D17" s="85" t="s">
        <v>880</v>
      </c>
      <c r="E17" s="46" t="s">
        <v>664</v>
      </c>
      <c r="F17" s="46" t="s">
        <v>664</v>
      </c>
      <c r="G17" s="49">
        <v>10</v>
      </c>
      <c r="H17" s="49">
        <v>10</v>
      </c>
      <c r="I17" s="97" t="s">
        <v>563</v>
      </c>
    </row>
    <row r="18" s="37" customFormat="1" ht="52" customHeight="1" spans="1:9">
      <c r="A18" s="47"/>
      <c r="B18" s="86"/>
      <c r="C18" s="59" t="s">
        <v>639</v>
      </c>
      <c r="D18" s="85" t="s">
        <v>731</v>
      </c>
      <c r="E18" s="46" t="s">
        <v>668</v>
      </c>
      <c r="F18" s="46" t="s">
        <v>668</v>
      </c>
      <c r="G18" s="49">
        <v>5</v>
      </c>
      <c r="H18" s="49">
        <v>5</v>
      </c>
      <c r="I18" s="97" t="s">
        <v>563</v>
      </c>
    </row>
    <row r="19" s="37" customFormat="1" ht="41" customHeight="1" spans="1:9">
      <c r="A19" s="47"/>
      <c r="B19" s="77"/>
      <c r="C19" s="45" t="s">
        <v>644</v>
      </c>
      <c r="D19" s="88" t="s">
        <v>645</v>
      </c>
      <c r="E19" s="49" t="s">
        <v>768</v>
      </c>
      <c r="F19" s="49" t="s">
        <v>768</v>
      </c>
      <c r="G19" s="49">
        <v>5</v>
      </c>
      <c r="H19" s="49">
        <v>5</v>
      </c>
      <c r="I19" s="97" t="s">
        <v>563</v>
      </c>
    </row>
    <row r="20" s="37" customFormat="1" ht="64" customHeight="1" spans="1:9">
      <c r="A20" s="47"/>
      <c r="B20" s="45" t="s">
        <v>647</v>
      </c>
      <c r="C20" s="80" t="s">
        <v>648</v>
      </c>
      <c r="D20" s="85" t="s">
        <v>881</v>
      </c>
      <c r="E20" s="46" t="s">
        <v>882</v>
      </c>
      <c r="F20" s="46" t="s">
        <v>882</v>
      </c>
      <c r="G20" s="49">
        <v>30</v>
      </c>
      <c r="H20" s="49">
        <v>30</v>
      </c>
      <c r="I20" s="97" t="s">
        <v>563</v>
      </c>
    </row>
    <row r="21" s="37" customFormat="1" ht="43" customHeight="1" spans="1:9">
      <c r="A21" s="47"/>
      <c r="B21" s="58" t="s">
        <v>651</v>
      </c>
      <c r="C21" s="58" t="s">
        <v>651</v>
      </c>
      <c r="D21" s="90" t="s">
        <v>791</v>
      </c>
      <c r="E21" s="87" t="s">
        <v>736</v>
      </c>
      <c r="F21" s="46" t="s">
        <v>737</v>
      </c>
      <c r="G21" s="49">
        <v>10</v>
      </c>
      <c r="H21" s="49">
        <v>10</v>
      </c>
      <c r="I21" s="97" t="s">
        <v>563</v>
      </c>
    </row>
    <row r="22" s="39" customFormat="1" ht="44" customHeight="1" spans="1:9">
      <c r="A22" s="47"/>
      <c r="B22" s="65" t="s">
        <v>656</v>
      </c>
      <c r="C22" s="66" t="s">
        <v>563</v>
      </c>
      <c r="D22" s="67"/>
      <c r="E22" s="67"/>
      <c r="F22" s="67"/>
      <c r="G22" s="67"/>
      <c r="H22" s="67"/>
      <c r="I22" s="76"/>
    </row>
    <row r="23" s="39" customFormat="1" ht="30" customHeight="1" spans="1:9">
      <c r="A23" s="47"/>
      <c r="B23" s="91" t="s">
        <v>657</v>
      </c>
      <c r="C23" s="92"/>
      <c r="D23" s="92"/>
      <c r="E23" s="92"/>
      <c r="F23" s="93"/>
      <c r="G23" s="46">
        <v>100</v>
      </c>
      <c r="H23" s="49">
        <v>100</v>
      </c>
      <c r="I23" s="95" t="s">
        <v>658</v>
      </c>
    </row>
    <row r="24" s="39" customFormat="1" ht="16" customHeight="1" spans="1:9">
      <c r="A24" s="94" t="s">
        <v>659</v>
      </c>
      <c r="B24" s="94"/>
      <c r="C24" s="94"/>
      <c r="D24" s="94"/>
      <c r="E24" s="94"/>
      <c r="F24" s="94"/>
      <c r="G24" s="94"/>
      <c r="H24" s="94"/>
      <c r="I24" s="94"/>
    </row>
    <row r="25" s="39" customFormat="1" ht="16" customHeight="1" spans="1:9">
      <c r="A25" s="94"/>
      <c r="B25" s="94"/>
      <c r="C25" s="94"/>
      <c r="D25" s="94"/>
      <c r="E25" s="94"/>
      <c r="F25" s="94"/>
      <c r="G25" s="94"/>
      <c r="H25" s="94"/>
      <c r="I25" s="94"/>
    </row>
    <row r="26" s="39" customFormat="1" ht="16" customHeight="1" spans="1:9">
      <c r="A26" s="94"/>
      <c r="B26" s="94"/>
      <c r="C26" s="94"/>
      <c r="D26" s="94"/>
      <c r="E26" s="94"/>
      <c r="F26" s="94"/>
      <c r="G26" s="94"/>
      <c r="H26" s="94"/>
      <c r="I26" s="94"/>
    </row>
    <row r="27" s="39" customFormat="1" ht="16" customHeight="1" spans="1:9">
      <c r="A27" s="94"/>
      <c r="B27" s="94"/>
      <c r="C27" s="94"/>
      <c r="D27" s="94"/>
      <c r="E27" s="94"/>
      <c r="F27" s="94"/>
      <c r="G27" s="94"/>
      <c r="H27" s="94"/>
      <c r="I27" s="94"/>
    </row>
  </sheetData>
  <mergeCells count="20">
    <mergeCell ref="A1:I1"/>
    <mergeCell ref="A2:I2"/>
    <mergeCell ref="A3:I3"/>
    <mergeCell ref="A4:B4"/>
    <mergeCell ref="C4:I4"/>
    <mergeCell ref="A5:B5"/>
    <mergeCell ref="C5:E5"/>
    <mergeCell ref="G5:I5"/>
    <mergeCell ref="B11:E11"/>
    <mergeCell ref="F11:I11"/>
    <mergeCell ref="B12:E12"/>
    <mergeCell ref="F12:I12"/>
    <mergeCell ref="C22:I22"/>
    <mergeCell ref="B23:F23"/>
    <mergeCell ref="A11:A12"/>
    <mergeCell ref="A13:A23"/>
    <mergeCell ref="B14:B19"/>
    <mergeCell ref="C14:C17"/>
    <mergeCell ref="A6:B10"/>
    <mergeCell ref="A24:I27"/>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B12" sqref="B12:E12"/>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883</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24</v>
      </c>
      <c r="E7" s="49">
        <v>24</v>
      </c>
      <c r="F7" s="49">
        <v>4.55</v>
      </c>
      <c r="G7" s="46">
        <v>10</v>
      </c>
      <c r="H7" s="50">
        <f>F7/D7</f>
        <v>0.189583333333333</v>
      </c>
      <c r="I7" s="49">
        <f>G7*H7</f>
        <v>1.89583333333333</v>
      </c>
    </row>
    <row r="8" s="38" customFormat="1" ht="25" customHeight="1" spans="1:9">
      <c r="A8" s="47"/>
      <c r="B8" s="47"/>
      <c r="C8" s="48" t="s">
        <v>620</v>
      </c>
      <c r="D8" s="49">
        <v>24</v>
      </c>
      <c r="E8" s="49">
        <v>24</v>
      </c>
      <c r="F8" s="49">
        <v>4.55</v>
      </c>
      <c r="G8" s="45" t="s">
        <v>486</v>
      </c>
      <c r="H8" s="50">
        <f>F8/D8</f>
        <v>0.189583333333333</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81" customHeight="1" spans="1:9">
      <c r="A12" s="47"/>
      <c r="B12" s="52" t="s">
        <v>884</v>
      </c>
      <c r="C12" s="53"/>
      <c r="D12" s="53"/>
      <c r="E12" s="54"/>
      <c r="F12" s="52" t="s">
        <v>885</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58" customHeight="1" spans="1:9">
      <c r="A14" s="47"/>
      <c r="B14" s="84" t="s">
        <v>635</v>
      </c>
      <c r="C14" s="59" t="s">
        <v>636</v>
      </c>
      <c r="D14" s="85" t="s">
        <v>886</v>
      </c>
      <c r="E14" s="46" t="s">
        <v>887</v>
      </c>
      <c r="F14" s="46" t="s">
        <v>887</v>
      </c>
      <c r="G14" s="49">
        <v>15</v>
      </c>
      <c r="H14" s="49">
        <v>15</v>
      </c>
      <c r="I14" s="97" t="s">
        <v>563</v>
      </c>
    </row>
    <row r="15" s="37" customFormat="1" ht="39" customHeight="1" spans="1:9">
      <c r="A15" s="47"/>
      <c r="B15" s="86"/>
      <c r="C15" s="78"/>
      <c r="D15" s="85" t="s">
        <v>888</v>
      </c>
      <c r="E15" s="46" t="s">
        <v>889</v>
      </c>
      <c r="F15" s="46" t="s">
        <v>889</v>
      </c>
      <c r="G15" s="49">
        <v>15</v>
      </c>
      <c r="H15" s="49">
        <v>15</v>
      </c>
      <c r="I15" s="97" t="s">
        <v>563</v>
      </c>
    </row>
    <row r="16" s="37" customFormat="1" ht="39" customHeight="1" spans="1:9">
      <c r="A16" s="47"/>
      <c r="B16" s="86"/>
      <c r="C16" s="59" t="s">
        <v>639</v>
      </c>
      <c r="D16" s="85" t="s">
        <v>731</v>
      </c>
      <c r="E16" s="46" t="s">
        <v>668</v>
      </c>
      <c r="F16" s="46" t="s">
        <v>668</v>
      </c>
      <c r="G16" s="49">
        <v>10</v>
      </c>
      <c r="H16" s="49">
        <v>10</v>
      </c>
      <c r="I16" s="97" t="s">
        <v>563</v>
      </c>
    </row>
    <row r="17" s="37" customFormat="1" ht="36" customHeight="1" spans="1:9">
      <c r="A17" s="47"/>
      <c r="B17" s="77"/>
      <c r="C17" s="45" t="s">
        <v>644</v>
      </c>
      <c r="D17" s="88" t="s">
        <v>645</v>
      </c>
      <c r="E17" s="49" t="s">
        <v>890</v>
      </c>
      <c r="F17" s="49" t="s">
        <v>890</v>
      </c>
      <c r="G17" s="49">
        <v>10</v>
      </c>
      <c r="H17" s="49">
        <v>10</v>
      </c>
      <c r="I17" s="97" t="s">
        <v>563</v>
      </c>
    </row>
    <row r="18" s="37" customFormat="1" ht="64" customHeight="1" spans="1:9">
      <c r="A18" s="47"/>
      <c r="B18" s="45" t="s">
        <v>647</v>
      </c>
      <c r="C18" s="80" t="s">
        <v>648</v>
      </c>
      <c r="D18" s="85" t="s">
        <v>891</v>
      </c>
      <c r="E18" s="46" t="s">
        <v>734</v>
      </c>
      <c r="F18" s="46" t="s">
        <v>734</v>
      </c>
      <c r="G18" s="49">
        <v>30</v>
      </c>
      <c r="H18" s="49">
        <v>30</v>
      </c>
      <c r="I18" s="97" t="s">
        <v>563</v>
      </c>
    </row>
    <row r="19" s="37" customFormat="1" ht="43" customHeight="1" spans="1:9">
      <c r="A19" s="47"/>
      <c r="B19" s="58" t="s">
        <v>651</v>
      </c>
      <c r="C19" s="58" t="s">
        <v>651</v>
      </c>
      <c r="D19" s="90" t="s">
        <v>671</v>
      </c>
      <c r="E19" s="87" t="s">
        <v>736</v>
      </c>
      <c r="F19" s="46" t="s">
        <v>737</v>
      </c>
      <c r="G19" s="49">
        <v>10</v>
      </c>
      <c r="H19" s="49">
        <v>10</v>
      </c>
      <c r="I19" s="97" t="s">
        <v>563</v>
      </c>
    </row>
    <row r="20" s="39" customFormat="1" ht="44" customHeight="1" spans="1:9">
      <c r="A20" s="47"/>
      <c r="B20" s="65" t="s">
        <v>656</v>
      </c>
      <c r="C20" s="66" t="s">
        <v>563</v>
      </c>
      <c r="D20" s="67"/>
      <c r="E20" s="67"/>
      <c r="F20" s="67"/>
      <c r="G20" s="67"/>
      <c r="H20" s="67"/>
      <c r="I20" s="76"/>
    </row>
    <row r="21" s="39" customFormat="1" ht="30" customHeight="1" spans="1:9">
      <c r="A21" s="47"/>
      <c r="B21" s="91" t="s">
        <v>657</v>
      </c>
      <c r="C21" s="92"/>
      <c r="D21" s="92"/>
      <c r="E21" s="92"/>
      <c r="F21" s="93"/>
      <c r="G21" s="46">
        <v>100</v>
      </c>
      <c r="H21" s="49">
        <v>91.9</v>
      </c>
      <c r="I21" s="95" t="s">
        <v>658</v>
      </c>
    </row>
    <row r="22" s="39" customFormat="1" ht="16" customHeight="1" spans="1:9">
      <c r="A22" s="94" t="s">
        <v>659</v>
      </c>
      <c r="B22" s="94"/>
      <c r="C22" s="94"/>
      <c r="D22" s="94"/>
      <c r="E22" s="94"/>
      <c r="F22" s="94"/>
      <c r="G22" s="94"/>
      <c r="H22" s="94"/>
      <c r="I22" s="94"/>
    </row>
    <row r="23" s="39" customFormat="1" ht="16" customHeight="1" spans="1:9">
      <c r="A23" s="94"/>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10" sqref="D10"/>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892</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20</v>
      </c>
      <c r="E7" s="49">
        <v>20</v>
      </c>
      <c r="F7" s="49">
        <v>18.4</v>
      </c>
      <c r="G7" s="46">
        <v>10</v>
      </c>
      <c r="H7" s="50">
        <f>F7/D7</f>
        <v>0.92</v>
      </c>
      <c r="I7" s="49">
        <f>G7*H7</f>
        <v>9.2</v>
      </c>
    </row>
    <row r="8" s="38" customFormat="1" ht="25" customHeight="1" spans="1:9">
      <c r="A8" s="47"/>
      <c r="B8" s="47"/>
      <c r="C8" s="48" t="s">
        <v>620</v>
      </c>
      <c r="D8" s="49">
        <v>20</v>
      </c>
      <c r="E8" s="49">
        <v>20</v>
      </c>
      <c r="F8" s="49">
        <v>18.4</v>
      </c>
      <c r="G8" s="45" t="s">
        <v>486</v>
      </c>
      <c r="H8" s="50">
        <f>F8/D8</f>
        <v>0.92</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58" customHeight="1" spans="1:9">
      <c r="A12" s="47"/>
      <c r="B12" s="52" t="s">
        <v>893</v>
      </c>
      <c r="C12" s="53"/>
      <c r="D12" s="53"/>
      <c r="E12" s="54"/>
      <c r="F12" s="52" t="s">
        <v>894</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83" customHeight="1" spans="1:9">
      <c r="A14" s="47"/>
      <c r="B14" s="84" t="s">
        <v>635</v>
      </c>
      <c r="C14" s="59" t="s">
        <v>636</v>
      </c>
      <c r="D14" s="85" t="s">
        <v>895</v>
      </c>
      <c r="E14" s="46" t="s">
        <v>678</v>
      </c>
      <c r="F14" s="46" t="s">
        <v>678</v>
      </c>
      <c r="G14" s="49">
        <v>15</v>
      </c>
      <c r="H14" s="49">
        <v>15</v>
      </c>
      <c r="I14" s="97" t="s">
        <v>563</v>
      </c>
    </row>
    <row r="15" s="37" customFormat="1" ht="69" customHeight="1" spans="1:9">
      <c r="A15" s="47"/>
      <c r="B15" s="86"/>
      <c r="C15" s="78"/>
      <c r="D15" s="85" t="s">
        <v>896</v>
      </c>
      <c r="E15" s="46" t="s">
        <v>678</v>
      </c>
      <c r="F15" s="46" t="s">
        <v>678</v>
      </c>
      <c r="G15" s="49">
        <v>15</v>
      </c>
      <c r="H15" s="49">
        <v>15</v>
      </c>
      <c r="I15" s="97" t="s">
        <v>563</v>
      </c>
    </row>
    <row r="16" s="37" customFormat="1" ht="40" customHeight="1" spans="1:9">
      <c r="A16" s="47"/>
      <c r="B16" s="86"/>
      <c r="C16" s="59" t="s">
        <v>639</v>
      </c>
      <c r="D16" s="85" t="s">
        <v>731</v>
      </c>
      <c r="E16" s="46" t="s">
        <v>668</v>
      </c>
      <c r="F16" s="46" t="s">
        <v>668</v>
      </c>
      <c r="G16" s="49">
        <v>10</v>
      </c>
      <c r="H16" s="49">
        <v>10</v>
      </c>
      <c r="I16" s="97" t="s">
        <v>563</v>
      </c>
    </row>
    <row r="17" s="37" customFormat="1" ht="35" customHeight="1" spans="1:9">
      <c r="A17" s="47"/>
      <c r="B17" s="77"/>
      <c r="C17" s="45" t="s">
        <v>644</v>
      </c>
      <c r="D17" s="88" t="s">
        <v>645</v>
      </c>
      <c r="E17" s="49" t="s">
        <v>897</v>
      </c>
      <c r="F17" s="49" t="s">
        <v>897</v>
      </c>
      <c r="G17" s="49">
        <v>10</v>
      </c>
      <c r="H17" s="49">
        <v>10</v>
      </c>
      <c r="I17" s="97" t="s">
        <v>563</v>
      </c>
    </row>
    <row r="18" s="37" customFormat="1" ht="91" customHeight="1" spans="1:9">
      <c r="A18" s="47"/>
      <c r="B18" s="45" t="s">
        <v>647</v>
      </c>
      <c r="C18" s="80" t="s">
        <v>648</v>
      </c>
      <c r="D18" s="85" t="s">
        <v>898</v>
      </c>
      <c r="E18" s="46" t="s">
        <v>899</v>
      </c>
      <c r="F18" s="46" t="s">
        <v>899</v>
      </c>
      <c r="G18" s="49">
        <v>30</v>
      </c>
      <c r="H18" s="49">
        <v>30</v>
      </c>
      <c r="I18" s="97" t="s">
        <v>563</v>
      </c>
    </row>
    <row r="19" s="37" customFormat="1" ht="43" customHeight="1" spans="1:9">
      <c r="A19" s="47"/>
      <c r="B19" s="58" t="s">
        <v>651</v>
      </c>
      <c r="C19" s="58" t="s">
        <v>651</v>
      </c>
      <c r="D19" s="90" t="s">
        <v>791</v>
      </c>
      <c r="E19" s="87" t="s">
        <v>736</v>
      </c>
      <c r="F19" s="46" t="s">
        <v>737</v>
      </c>
      <c r="G19" s="49">
        <v>10</v>
      </c>
      <c r="H19" s="49">
        <v>10</v>
      </c>
      <c r="I19" s="97" t="s">
        <v>563</v>
      </c>
    </row>
    <row r="20" s="39" customFormat="1" ht="44" customHeight="1" spans="1:9">
      <c r="A20" s="47"/>
      <c r="B20" s="65" t="s">
        <v>656</v>
      </c>
      <c r="C20" s="66" t="s">
        <v>563</v>
      </c>
      <c r="D20" s="67"/>
      <c r="E20" s="67"/>
      <c r="F20" s="67"/>
      <c r="G20" s="67"/>
      <c r="H20" s="67"/>
      <c r="I20" s="76"/>
    </row>
    <row r="21" s="39" customFormat="1" ht="30" customHeight="1" spans="1:9">
      <c r="A21" s="47"/>
      <c r="B21" s="91" t="s">
        <v>657</v>
      </c>
      <c r="C21" s="92"/>
      <c r="D21" s="92"/>
      <c r="E21" s="92"/>
      <c r="F21" s="93"/>
      <c r="G21" s="46">
        <v>100</v>
      </c>
      <c r="H21" s="49">
        <v>99.2</v>
      </c>
      <c r="I21" s="95" t="s">
        <v>658</v>
      </c>
    </row>
    <row r="22" s="39" customFormat="1" ht="16" customHeight="1" spans="1:9">
      <c r="A22" s="94" t="s">
        <v>659</v>
      </c>
      <c r="B22" s="94"/>
      <c r="C22" s="94"/>
      <c r="D22" s="94"/>
      <c r="E22" s="94"/>
      <c r="F22" s="94"/>
      <c r="G22" s="94"/>
      <c r="H22" s="94"/>
      <c r="I22" s="94"/>
    </row>
    <row r="23" s="39" customFormat="1" ht="16" customHeight="1" spans="1:9">
      <c r="A23" s="94"/>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900</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23.7</v>
      </c>
      <c r="E7" s="49">
        <v>23.7</v>
      </c>
      <c r="F7" s="49">
        <v>23.7</v>
      </c>
      <c r="G7" s="46">
        <v>10</v>
      </c>
      <c r="H7" s="50">
        <f>F7/D7</f>
        <v>1</v>
      </c>
      <c r="I7" s="49">
        <f>G7*H7</f>
        <v>10</v>
      </c>
    </row>
    <row r="8" s="38" customFormat="1" ht="25" customHeight="1" spans="1:9">
      <c r="A8" s="47"/>
      <c r="B8" s="47"/>
      <c r="C8" s="48" t="s">
        <v>620</v>
      </c>
      <c r="D8" s="49">
        <v>23.7</v>
      </c>
      <c r="E8" s="49">
        <v>23.7</v>
      </c>
      <c r="F8" s="49">
        <v>23.7</v>
      </c>
      <c r="G8" s="45" t="s">
        <v>486</v>
      </c>
      <c r="H8" s="50">
        <f>F8/D8</f>
        <v>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54" customHeight="1" spans="1:9">
      <c r="A12" s="47"/>
      <c r="B12" s="52" t="s">
        <v>901</v>
      </c>
      <c r="C12" s="53"/>
      <c r="D12" s="53"/>
      <c r="E12" s="54"/>
      <c r="F12" s="52" t="s">
        <v>902</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48" customHeight="1" spans="1:9">
      <c r="A14" s="47"/>
      <c r="B14" s="84" t="s">
        <v>635</v>
      </c>
      <c r="C14" s="59" t="s">
        <v>636</v>
      </c>
      <c r="D14" s="85" t="s">
        <v>903</v>
      </c>
      <c r="E14" s="46" t="s">
        <v>904</v>
      </c>
      <c r="F14" s="46" t="s">
        <v>904</v>
      </c>
      <c r="G14" s="49">
        <v>20</v>
      </c>
      <c r="H14" s="49">
        <v>20</v>
      </c>
      <c r="I14" s="97" t="s">
        <v>563</v>
      </c>
    </row>
    <row r="15" s="37" customFormat="1" ht="52" customHeight="1" spans="1:9">
      <c r="A15" s="47"/>
      <c r="B15" s="86"/>
      <c r="C15" s="59" t="s">
        <v>639</v>
      </c>
      <c r="D15" s="85" t="s">
        <v>731</v>
      </c>
      <c r="E15" s="46" t="s">
        <v>668</v>
      </c>
      <c r="F15" s="46" t="s">
        <v>668</v>
      </c>
      <c r="G15" s="49">
        <v>15</v>
      </c>
      <c r="H15" s="49">
        <v>15</v>
      </c>
      <c r="I15" s="97" t="s">
        <v>563</v>
      </c>
    </row>
    <row r="16" s="37" customFormat="1" ht="41" customHeight="1" spans="1:9">
      <c r="A16" s="47"/>
      <c r="B16" s="77"/>
      <c r="C16" s="45" t="s">
        <v>644</v>
      </c>
      <c r="D16" s="88" t="s">
        <v>645</v>
      </c>
      <c r="E16" s="49" t="s">
        <v>905</v>
      </c>
      <c r="F16" s="49" t="s">
        <v>905</v>
      </c>
      <c r="G16" s="49">
        <v>15</v>
      </c>
      <c r="H16" s="49">
        <v>15</v>
      </c>
      <c r="I16" s="97" t="s">
        <v>563</v>
      </c>
    </row>
    <row r="17" s="37" customFormat="1" ht="58" customHeight="1" spans="1:9">
      <c r="A17" s="89"/>
      <c r="B17" s="45" t="s">
        <v>647</v>
      </c>
      <c r="C17" s="80" t="s">
        <v>648</v>
      </c>
      <c r="D17" s="85" t="s">
        <v>748</v>
      </c>
      <c r="E17" s="46" t="s">
        <v>749</v>
      </c>
      <c r="F17" s="46" t="s">
        <v>749</v>
      </c>
      <c r="G17" s="49">
        <v>15</v>
      </c>
      <c r="H17" s="49">
        <v>15</v>
      </c>
      <c r="I17" s="97" t="s">
        <v>563</v>
      </c>
    </row>
    <row r="18" s="37" customFormat="1" ht="43" customHeight="1" spans="1:9">
      <c r="A18" s="89"/>
      <c r="B18" s="45"/>
      <c r="C18" s="58" t="s">
        <v>861</v>
      </c>
      <c r="D18" s="90" t="s">
        <v>906</v>
      </c>
      <c r="E18" s="87" t="s">
        <v>650</v>
      </c>
      <c r="F18" s="87" t="s">
        <v>650</v>
      </c>
      <c r="G18" s="49">
        <v>15</v>
      </c>
      <c r="H18" s="49">
        <v>15</v>
      </c>
      <c r="I18" s="97" t="s">
        <v>563</v>
      </c>
    </row>
    <row r="19" s="37" customFormat="1" ht="43" customHeight="1" spans="1:9">
      <c r="A19" s="47"/>
      <c r="B19" s="58" t="s">
        <v>651</v>
      </c>
      <c r="C19" s="58" t="s">
        <v>651</v>
      </c>
      <c r="D19" s="90" t="s">
        <v>752</v>
      </c>
      <c r="E19" s="87" t="s">
        <v>907</v>
      </c>
      <c r="F19" s="46" t="s">
        <v>908</v>
      </c>
      <c r="G19" s="49">
        <v>10</v>
      </c>
      <c r="H19" s="49">
        <v>10</v>
      </c>
      <c r="I19" s="97" t="s">
        <v>563</v>
      </c>
    </row>
    <row r="20" s="39" customFormat="1" ht="44" customHeight="1" spans="1:9">
      <c r="A20" s="47"/>
      <c r="B20" s="65" t="s">
        <v>656</v>
      </c>
      <c r="C20" s="66" t="s">
        <v>563</v>
      </c>
      <c r="D20" s="67"/>
      <c r="E20" s="67"/>
      <c r="F20" s="67"/>
      <c r="G20" s="67"/>
      <c r="H20" s="67"/>
      <c r="I20" s="76"/>
    </row>
    <row r="21" s="39" customFormat="1" ht="30" customHeight="1" spans="1:9">
      <c r="A21" s="47"/>
      <c r="B21" s="91" t="s">
        <v>657</v>
      </c>
      <c r="C21" s="92"/>
      <c r="D21" s="92"/>
      <c r="E21" s="92"/>
      <c r="F21" s="93"/>
      <c r="G21" s="46">
        <v>100</v>
      </c>
      <c r="H21" s="49">
        <v>100</v>
      </c>
      <c r="I21" s="95" t="s">
        <v>658</v>
      </c>
    </row>
    <row r="22" s="39" customFormat="1" ht="16" customHeight="1" spans="1:9">
      <c r="A22" s="94" t="s">
        <v>659</v>
      </c>
      <c r="B22" s="94"/>
      <c r="C22" s="94"/>
      <c r="D22" s="94"/>
      <c r="E22" s="94"/>
      <c r="F22" s="94"/>
      <c r="G22" s="94"/>
      <c r="H22" s="94"/>
      <c r="I22" s="94"/>
    </row>
    <row r="23" s="39" customFormat="1" ht="16" customHeight="1" spans="1:9">
      <c r="A23" s="94"/>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6"/>
    <mergeCell ref="B17:B18"/>
    <mergeCell ref="A6:B10"/>
    <mergeCell ref="A22:I25"/>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909</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14</v>
      </c>
      <c r="E7" s="49">
        <v>14</v>
      </c>
      <c r="F7" s="49">
        <v>9.26</v>
      </c>
      <c r="G7" s="46">
        <v>10</v>
      </c>
      <c r="H7" s="50">
        <f>F7/D7</f>
        <v>0.661428571428571</v>
      </c>
      <c r="I7" s="49">
        <f>G7*H7</f>
        <v>6.61428571428571</v>
      </c>
    </row>
    <row r="8" s="38" customFormat="1" ht="25" customHeight="1" spans="1:9">
      <c r="A8" s="47"/>
      <c r="B8" s="47"/>
      <c r="C8" s="48" t="s">
        <v>620</v>
      </c>
      <c r="D8" s="49">
        <v>14</v>
      </c>
      <c r="E8" s="49">
        <v>14</v>
      </c>
      <c r="F8" s="49">
        <v>9.26</v>
      </c>
      <c r="G8" s="45" t="s">
        <v>486</v>
      </c>
      <c r="H8" s="50">
        <f>F8/D8</f>
        <v>0.661428571428571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54" customHeight="1" spans="1:9">
      <c r="A12" s="47"/>
      <c r="B12" s="52" t="s">
        <v>910</v>
      </c>
      <c r="C12" s="53"/>
      <c r="D12" s="53"/>
      <c r="E12" s="54"/>
      <c r="F12" s="52" t="s">
        <v>911</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48" customHeight="1" spans="1:9">
      <c r="A14" s="47"/>
      <c r="B14" s="84" t="s">
        <v>635</v>
      </c>
      <c r="C14" s="59" t="s">
        <v>636</v>
      </c>
      <c r="D14" s="85" t="s">
        <v>912</v>
      </c>
      <c r="E14" s="46" t="s">
        <v>913</v>
      </c>
      <c r="F14" s="46" t="s">
        <v>914</v>
      </c>
      <c r="G14" s="49">
        <v>10</v>
      </c>
      <c r="H14" s="49">
        <v>10</v>
      </c>
      <c r="I14" s="97" t="s">
        <v>563</v>
      </c>
    </row>
    <row r="15" s="37" customFormat="1" ht="48" customHeight="1" spans="1:9">
      <c r="A15" s="47"/>
      <c r="B15" s="86"/>
      <c r="C15" s="78"/>
      <c r="D15" s="85" t="s">
        <v>915</v>
      </c>
      <c r="E15" s="46" t="s">
        <v>913</v>
      </c>
      <c r="F15" s="46" t="s">
        <v>916</v>
      </c>
      <c r="G15" s="49">
        <v>10</v>
      </c>
      <c r="H15" s="49">
        <v>10</v>
      </c>
      <c r="I15" s="97" t="s">
        <v>563</v>
      </c>
    </row>
    <row r="16" s="37" customFormat="1" ht="48" customHeight="1" spans="1:9">
      <c r="A16" s="47"/>
      <c r="B16" s="86"/>
      <c r="C16" s="78"/>
      <c r="D16" s="85" t="s">
        <v>917</v>
      </c>
      <c r="E16" s="46" t="s">
        <v>918</v>
      </c>
      <c r="F16" s="46" t="s">
        <v>919</v>
      </c>
      <c r="G16" s="49">
        <v>10</v>
      </c>
      <c r="H16" s="49">
        <v>10</v>
      </c>
      <c r="I16" s="97" t="s">
        <v>563</v>
      </c>
    </row>
    <row r="17" s="37" customFormat="1" ht="79" customHeight="1" spans="1:9">
      <c r="A17" s="47"/>
      <c r="B17" s="86"/>
      <c r="C17" s="78"/>
      <c r="D17" s="85" t="s">
        <v>920</v>
      </c>
      <c r="E17" s="46" t="s">
        <v>664</v>
      </c>
      <c r="F17" s="46" t="s">
        <v>664</v>
      </c>
      <c r="G17" s="49">
        <v>10</v>
      </c>
      <c r="H17" s="49">
        <v>10</v>
      </c>
      <c r="I17" s="97" t="s">
        <v>563</v>
      </c>
    </row>
    <row r="18" s="37" customFormat="1" ht="52" customHeight="1" spans="1:9">
      <c r="A18" s="47"/>
      <c r="B18" s="86"/>
      <c r="C18" s="59" t="s">
        <v>639</v>
      </c>
      <c r="D18" s="85" t="s">
        <v>731</v>
      </c>
      <c r="E18" s="46" t="s">
        <v>668</v>
      </c>
      <c r="F18" s="46" t="s">
        <v>668</v>
      </c>
      <c r="G18" s="49">
        <v>5</v>
      </c>
      <c r="H18" s="49">
        <v>5</v>
      </c>
      <c r="I18" s="97" t="s">
        <v>563</v>
      </c>
    </row>
    <row r="19" s="37" customFormat="1" ht="41" customHeight="1" spans="1:9">
      <c r="A19" s="47"/>
      <c r="B19" s="77"/>
      <c r="C19" s="45" t="s">
        <v>644</v>
      </c>
      <c r="D19" s="88" t="s">
        <v>645</v>
      </c>
      <c r="E19" s="49" t="s">
        <v>921</v>
      </c>
      <c r="F19" s="49" t="s">
        <v>921</v>
      </c>
      <c r="G19" s="49">
        <v>5</v>
      </c>
      <c r="H19" s="49">
        <v>5</v>
      </c>
      <c r="I19" s="97" t="s">
        <v>563</v>
      </c>
    </row>
    <row r="20" s="37" customFormat="1" ht="58" customHeight="1" spans="1:9">
      <c r="A20" s="89"/>
      <c r="B20" s="45" t="s">
        <v>647</v>
      </c>
      <c r="C20" s="80" t="s">
        <v>648</v>
      </c>
      <c r="D20" s="85" t="s">
        <v>922</v>
      </c>
      <c r="E20" s="87">
        <v>0.95</v>
      </c>
      <c r="F20" s="87">
        <v>0.95</v>
      </c>
      <c r="G20" s="49">
        <v>30</v>
      </c>
      <c r="H20" s="49">
        <v>30</v>
      </c>
      <c r="I20" s="97" t="s">
        <v>563</v>
      </c>
    </row>
    <row r="21" s="37" customFormat="1" ht="43" customHeight="1" spans="1:9">
      <c r="A21" s="47"/>
      <c r="B21" s="58" t="s">
        <v>651</v>
      </c>
      <c r="C21" s="58" t="s">
        <v>651</v>
      </c>
      <c r="D21" s="90" t="s">
        <v>791</v>
      </c>
      <c r="E21" s="87" t="s">
        <v>736</v>
      </c>
      <c r="F21" s="46" t="s">
        <v>737</v>
      </c>
      <c r="G21" s="49">
        <v>10</v>
      </c>
      <c r="H21" s="49">
        <v>10</v>
      </c>
      <c r="I21" s="97" t="s">
        <v>563</v>
      </c>
    </row>
    <row r="22" s="39" customFormat="1" ht="44" customHeight="1" spans="1:9">
      <c r="A22" s="47"/>
      <c r="B22" s="65" t="s">
        <v>656</v>
      </c>
      <c r="C22" s="66" t="s">
        <v>563</v>
      </c>
      <c r="D22" s="67"/>
      <c r="E22" s="67"/>
      <c r="F22" s="67"/>
      <c r="G22" s="67"/>
      <c r="H22" s="67"/>
      <c r="I22" s="76"/>
    </row>
    <row r="23" s="39" customFormat="1" ht="30" customHeight="1" spans="1:9">
      <c r="A23" s="47"/>
      <c r="B23" s="91" t="s">
        <v>657</v>
      </c>
      <c r="C23" s="92"/>
      <c r="D23" s="92"/>
      <c r="E23" s="92"/>
      <c r="F23" s="93"/>
      <c r="G23" s="46">
        <v>100</v>
      </c>
      <c r="H23" s="49">
        <v>96.61</v>
      </c>
      <c r="I23" s="95" t="s">
        <v>658</v>
      </c>
    </row>
    <row r="24" s="39" customFormat="1" ht="16" customHeight="1" spans="1:9">
      <c r="A24" s="94" t="s">
        <v>659</v>
      </c>
      <c r="B24" s="94"/>
      <c r="C24" s="94"/>
      <c r="D24" s="94"/>
      <c r="E24" s="94"/>
      <c r="F24" s="94"/>
      <c r="G24" s="94"/>
      <c r="H24" s="94"/>
      <c r="I24" s="94"/>
    </row>
    <row r="25" s="39" customFormat="1" ht="16" customHeight="1" spans="1:9">
      <c r="A25" s="94"/>
      <c r="B25" s="94"/>
      <c r="C25" s="94"/>
      <c r="D25" s="94"/>
      <c r="E25" s="94"/>
      <c r="F25" s="94"/>
      <c r="G25" s="94"/>
      <c r="H25" s="94"/>
      <c r="I25" s="94"/>
    </row>
    <row r="26" s="39" customFormat="1" ht="16" customHeight="1" spans="1:9">
      <c r="A26" s="94"/>
      <c r="B26" s="94"/>
      <c r="C26" s="94"/>
      <c r="D26" s="94"/>
      <c r="E26" s="94"/>
      <c r="F26" s="94"/>
      <c r="G26" s="94"/>
      <c r="H26" s="94"/>
      <c r="I26" s="94"/>
    </row>
    <row r="27" s="39" customFormat="1" ht="16" customHeight="1" spans="1:9">
      <c r="A27" s="94"/>
      <c r="B27" s="94"/>
      <c r="C27" s="94"/>
      <c r="D27" s="94"/>
      <c r="E27" s="94"/>
      <c r="F27" s="94"/>
      <c r="G27" s="94"/>
      <c r="H27" s="94"/>
      <c r="I27" s="94"/>
    </row>
  </sheetData>
  <mergeCells count="20">
    <mergeCell ref="A1:I1"/>
    <mergeCell ref="A2:I2"/>
    <mergeCell ref="A3:I3"/>
    <mergeCell ref="A4:B4"/>
    <mergeCell ref="C4:I4"/>
    <mergeCell ref="A5:B5"/>
    <mergeCell ref="C5:E5"/>
    <mergeCell ref="G5:I5"/>
    <mergeCell ref="B11:E11"/>
    <mergeCell ref="F11:I11"/>
    <mergeCell ref="B12:E12"/>
    <mergeCell ref="F12:I12"/>
    <mergeCell ref="C22:I22"/>
    <mergeCell ref="B23:F23"/>
    <mergeCell ref="A11:A12"/>
    <mergeCell ref="A13:A23"/>
    <mergeCell ref="B14:B19"/>
    <mergeCell ref="C14:C17"/>
    <mergeCell ref="A6:B10"/>
    <mergeCell ref="A24:I27"/>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I1"/>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923</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1</v>
      </c>
      <c r="E7" s="49">
        <v>1</v>
      </c>
      <c r="F7" s="49">
        <v>0.4</v>
      </c>
      <c r="G7" s="46">
        <v>10</v>
      </c>
      <c r="H7" s="50">
        <f>F7/D7</f>
        <v>0.4</v>
      </c>
      <c r="I7" s="49">
        <f>G7*H7</f>
        <v>4</v>
      </c>
    </row>
    <row r="8" s="38" customFormat="1" ht="25" customHeight="1" spans="1:9">
      <c r="A8" s="47"/>
      <c r="B8" s="47"/>
      <c r="C8" s="48" t="s">
        <v>620</v>
      </c>
      <c r="D8" s="49">
        <v>0</v>
      </c>
      <c r="E8" s="49">
        <v>0</v>
      </c>
      <c r="F8" s="49">
        <v>0</v>
      </c>
      <c r="G8" s="45" t="s">
        <v>486</v>
      </c>
      <c r="H8" s="50">
        <v>0</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1</v>
      </c>
      <c r="E10" s="49">
        <v>1</v>
      </c>
      <c r="F10" s="49">
        <v>0.4</v>
      </c>
      <c r="G10" s="45" t="s">
        <v>486</v>
      </c>
      <c r="H10" s="51">
        <f>F10/D10</f>
        <v>0.4</v>
      </c>
      <c r="I10" s="96" t="s">
        <v>486</v>
      </c>
    </row>
    <row r="11" s="37" customFormat="1" ht="25" customHeight="1" spans="1:9">
      <c r="A11" s="47" t="s">
        <v>623</v>
      </c>
      <c r="B11" s="45" t="s">
        <v>624</v>
      </c>
      <c r="C11" s="45"/>
      <c r="D11" s="45"/>
      <c r="E11" s="45"/>
      <c r="F11" s="45" t="s">
        <v>625</v>
      </c>
      <c r="G11" s="45"/>
      <c r="H11" s="45"/>
      <c r="I11" s="45"/>
    </row>
    <row r="12" s="37" customFormat="1" ht="54" customHeight="1" spans="1:9">
      <c r="A12" s="47"/>
      <c r="B12" s="52" t="s">
        <v>924</v>
      </c>
      <c r="C12" s="53"/>
      <c r="D12" s="53"/>
      <c r="E12" s="54"/>
      <c r="F12" s="52" t="s">
        <v>925</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48" customHeight="1" spans="1:9">
      <c r="A14" s="47"/>
      <c r="B14" s="84" t="s">
        <v>635</v>
      </c>
      <c r="C14" s="59" t="s">
        <v>636</v>
      </c>
      <c r="D14" s="85" t="s">
        <v>730</v>
      </c>
      <c r="E14" s="46" t="s">
        <v>782</v>
      </c>
      <c r="F14" s="46" t="s">
        <v>782</v>
      </c>
      <c r="G14" s="49">
        <v>20</v>
      </c>
      <c r="H14" s="49">
        <v>20</v>
      </c>
      <c r="I14" s="97" t="s">
        <v>563</v>
      </c>
    </row>
    <row r="15" s="37" customFormat="1" ht="52" customHeight="1" spans="1:9">
      <c r="A15" s="47"/>
      <c r="B15" s="86"/>
      <c r="C15" s="59" t="s">
        <v>639</v>
      </c>
      <c r="D15" s="85" t="s">
        <v>926</v>
      </c>
      <c r="E15" s="46" t="s">
        <v>685</v>
      </c>
      <c r="F15" s="46" t="s">
        <v>685</v>
      </c>
      <c r="G15" s="49">
        <v>15</v>
      </c>
      <c r="H15" s="49">
        <v>15</v>
      </c>
      <c r="I15" s="97" t="s">
        <v>563</v>
      </c>
    </row>
    <row r="16" s="37" customFormat="1" ht="41" customHeight="1" spans="1:9">
      <c r="A16" s="47"/>
      <c r="B16" s="77"/>
      <c r="C16" s="45" t="s">
        <v>644</v>
      </c>
      <c r="D16" s="88" t="s">
        <v>645</v>
      </c>
      <c r="E16" s="49" t="s">
        <v>927</v>
      </c>
      <c r="F16" s="49" t="s">
        <v>927</v>
      </c>
      <c r="G16" s="49">
        <v>15</v>
      </c>
      <c r="H16" s="49">
        <v>15</v>
      </c>
      <c r="I16" s="97" t="s">
        <v>563</v>
      </c>
    </row>
    <row r="17" s="37" customFormat="1" ht="58" customHeight="1" spans="1:9">
      <c r="A17" s="89"/>
      <c r="B17" s="45" t="s">
        <v>647</v>
      </c>
      <c r="C17" s="80" t="s">
        <v>648</v>
      </c>
      <c r="D17" s="85" t="s">
        <v>733</v>
      </c>
      <c r="E17" s="87" t="s">
        <v>734</v>
      </c>
      <c r="F17" s="87" t="s">
        <v>734</v>
      </c>
      <c r="G17" s="49">
        <v>30</v>
      </c>
      <c r="H17" s="49">
        <v>30</v>
      </c>
      <c r="I17" s="97" t="s">
        <v>563</v>
      </c>
    </row>
    <row r="18" s="37" customFormat="1" ht="43" customHeight="1" spans="1:9">
      <c r="A18" s="47"/>
      <c r="B18" s="58" t="s">
        <v>651</v>
      </c>
      <c r="C18" s="58" t="s">
        <v>651</v>
      </c>
      <c r="D18" s="90" t="s">
        <v>735</v>
      </c>
      <c r="E18" s="87" t="s">
        <v>654</v>
      </c>
      <c r="F18" s="46" t="s">
        <v>655</v>
      </c>
      <c r="G18" s="49">
        <v>10</v>
      </c>
      <c r="H18" s="49">
        <v>10</v>
      </c>
      <c r="I18" s="97" t="s">
        <v>563</v>
      </c>
    </row>
    <row r="19" s="39" customFormat="1" ht="44" customHeight="1" spans="1:9">
      <c r="A19" s="47"/>
      <c r="B19" s="65" t="s">
        <v>656</v>
      </c>
      <c r="C19" s="66" t="s">
        <v>738</v>
      </c>
      <c r="D19" s="67"/>
      <c r="E19" s="67"/>
      <c r="F19" s="67"/>
      <c r="G19" s="67"/>
      <c r="H19" s="67"/>
      <c r="I19" s="76"/>
    </row>
    <row r="20" s="39" customFormat="1" ht="30" customHeight="1" spans="1:9">
      <c r="A20" s="47"/>
      <c r="B20" s="91" t="s">
        <v>657</v>
      </c>
      <c r="C20" s="92"/>
      <c r="D20" s="92"/>
      <c r="E20" s="92"/>
      <c r="F20" s="93"/>
      <c r="G20" s="46">
        <v>100</v>
      </c>
      <c r="H20" s="49">
        <v>94</v>
      </c>
      <c r="I20" s="95" t="s">
        <v>658</v>
      </c>
    </row>
    <row r="21" s="39" customFormat="1" ht="16" customHeight="1" spans="1:9">
      <c r="A21" s="94" t="s">
        <v>659</v>
      </c>
      <c r="B21" s="94"/>
      <c r="C21" s="94"/>
      <c r="D21" s="94"/>
      <c r="E21" s="94"/>
      <c r="F21" s="94"/>
      <c r="G21" s="94"/>
      <c r="H21" s="94"/>
      <c r="I21" s="94"/>
    </row>
    <row r="22" s="39" customFormat="1" ht="16" customHeight="1" spans="1:9">
      <c r="A22" s="94"/>
      <c r="B22" s="94"/>
      <c r="C22" s="94"/>
      <c r="D22" s="94"/>
      <c r="E22" s="94"/>
      <c r="F22" s="94"/>
      <c r="G22" s="94"/>
      <c r="H22" s="94"/>
      <c r="I22" s="94"/>
    </row>
    <row r="23" s="39" customFormat="1" ht="16" customHeight="1" spans="1:9">
      <c r="A23" s="94"/>
      <c r="B23" s="94"/>
      <c r="C23" s="94"/>
      <c r="D23" s="94"/>
      <c r="E23" s="94"/>
      <c r="F23" s="94"/>
      <c r="G23" s="94"/>
      <c r="H23" s="94"/>
      <c r="I23" s="94"/>
    </row>
    <row r="24" s="39" customFormat="1" ht="16" customHeight="1" spans="1:9">
      <c r="A24" s="94"/>
      <c r="B24" s="94"/>
      <c r="C24" s="94"/>
      <c r="D24" s="94"/>
      <c r="E24" s="94"/>
      <c r="F24" s="94"/>
      <c r="G24" s="94"/>
      <c r="H24" s="94"/>
      <c r="I24" s="94"/>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D9" sqref="D9"/>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928</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2.55</v>
      </c>
      <c r="E7" s="49">
        <v>2.55</v>
      </c>
      <c r="F7" s="49">
        <v>2.55</v>
      </c>
      <c r="G7" s="46">
        <v>10</v>
      </c>
      <c r="H7" s="50">
        <f>F7/D7</f>
        <v>1</v>
      </c>
      <c r="I7" s="49">
        <f>G7*H7</f>
        <v>10</v>
      </c>
    </row>
    <row r="8" s="38" customFormat="1" ht="25" customHeight="1" spans="1:9">
      <c r="A8" s="47"/>
      <c r="B8" s="47"/>
      <c r="C8" s="48" t="s">
        <v>620</v>
      </c>
      <c r="D8" s="49">
        <v>2.55</v>
      </c>
      <c r="E8" s="49">
        <v>2.55</v>
      </c>
      <c r="F8" s="49">
        <v>2.55</v>
      </c>
      <c r="G8" s="45" t="s">
        <v>486</v>
      </c>
      <c r="H8" s="50">
        <f>F8/D8</f>
        <v>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67" customHeight="1" spans="1:9">
      <c r="A12" s="47"/>
      <c r="B12" s="52" t="s">
        <v>929</v>
      </c>
      <c r="C12" s="53"/>
      <c r="D12" s="53"/>
      <c r="E12" s="54"/>
      <c r="F12" s="52" t="s">
        <v>930</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68" customHeight="1" spans="1:9">
      <c r="A14" s="47"/>
      <c r="B14" s="84" t="s">
        <v>635</v>
      </c>
      <c r="C14" s="59" t="s">
        <v>636</v>
      </c>
      <c r="D14" s="85" t="s">
        <v>931</v>
      </c>
      <c r="E14" s="46" t="s">
        <v>932</v>
      </c>
      <c r="F14" s="46" t="s">
        <v>932</v>
      </c>
      <c r="G14" s="49">
        <v>10</v>
      </c>
      <c r="H14" s="49">
        <v>10</v>
      </c>
      <c r="I14" s="97" t="s">
        <v>563</v>
      </c>
    </row>
    <row r="15" s="37" customFormat="1" ht="46" customHeight="1" spans="1:9">
      <c r="A15" s="47"/>
      <c r="B15" s="86"/>
      <c r="C15" s="59" t="s">
        <v>681</v>
      </c>
      <c r="D15" s="85" t="s">
        <v>720</v>
      </c>
      <c r="E15" s="87">
        <v>0.95</v>
      </c>
      <c r="F15" s="87">
        <v>0.95</v>
      </c>
      <c r="G15" s="49">
        <v>10</v>
      </c>
      <c r="H15" s="49">
        <v>10</v>
      </c>
      <c r="I15" s="97" t="s">
        <v>563</v>
      </c>
    </row>
    <row r="16" s="37" customFormat="1" ht="48" customHeight="1" spans="1:9">
      <c r="A16" s="47"/>
      <c r="B16" s="86"/>
      <c r="C16" s="78"/>
      <c r="D16" s="85" t="s">
        <v>721</v>
      </c>
      <c r="E16" s="87">
        <v>0.98</v>
      </c>
      <c r="F16" s="87">
        <v>0.98</v>
      </c>
      <c r="G16" s="49">
        <v>10</v>
      </c>
      <c r="H16" s="49">
        <v>10</v>
      </c>
      <c r="I16" s="97" t="s">
        <v>563</v>
      </c>
    </row>
    <row r="17" s="37" customFormat="1" ht="52" customHeight="1" spans="1:9">
      <c r="A17" s="47"/>
      <c r="B17" s="86"/>
      <c r="C17" s="59" t="s">
        <v>639</v>
      </c>
      <c r="D17" s="85" t="s">
        <v>684</v>
      </c>
      <c r="E17" s="46" t="s">
        <v>668</v>
      </c>
      <c r="F17" s="46" t="s">
        <v>668</v>
      </c>
      <c r="G17" s="49">
        <v>10</v>
      </c>
      <c r="H17" s="49">
        <v>10</v>
      </c>
      <c r="I17" s="97" t="s">
        <v>563</v>
      </c>
    </row>
    <row r="18" s="37" customFormat="1" ht="41" customHeight="1" spans="1:9">
      <c r="A18" s="47"/>
      <c r="B18" s="77"/>
      <c r="C18" s="45" t="s">
        <v>644</v>
      </c>
      <c r="D18" s="88" t="s">
        <v>645</v>
      </c>
      <c r="E18" s="49" t="s">
        <v>933</v>
      </c>
      <c r="F18" s="49" t="s">
        <v>933</v>
      </c>
      <c r="G18" s="49">
        <v>10</v>
      </c>
      <c r="H18" s="49">
        <v>10</v>
      </c>
      <c r="I18" s="97" t="s">
        <v>563</v>
      </c>
    </row>
    <row r="19" s="37" customFormat="1" ht="58" customHeight="1" spans="1:9">
      <c r="A19" s="89"/>
      <c r="B19" s="45" t="s">
        <v>647</v>
      </c>
      <c r="C19" s="80" t="s">
        <v>648</v>
      </c>
      <c r="D19" s="85" t="s">
        <v>934</v>
      </c>
      <c r="E19" s="87" t="s">
        <v>935</v>
      </c>
      <c r="F19" s="87" t="s">
        <v>935</v>
      </c>
      <c r="G19" s="49">
        <v>30</v>
      </c>
      <c r="H19" s="49">
        <v>30</v>
      </c>
      <c r="I19" s="97" t="s">
        <v>563</v>
      </c>
    </row>
    <row r="20" s="37" customFormat="1" ht="43" customHeight="1" spans="1:9">
      <c r="A20" s="47"/>
      <c r="B20" s="58" t="s">
        <v>651</v>
      </c>
      <c r="C20" s="58" t="s">
        <v>651</v>
      </c>
      <c r="D20" s="90" t="s">
        <v>936</v>
      </c>
      <c r="E20" s="87" t="s">
        <v>837</v>
      </c>
      <c r="F20" s="46" t="s">
        <v>838</v>
      </c>
      <c r="G20" s="49">
        <v>10</v>
      </c>
      <c r="H20" s="49">
        <v>10</v>
      </c>
      <c r="I20" s="97" t="s">
        <v>563</v>
      </c>
    </row>
    <row r="21" s="39" customFormat="1" ht="44" customHeight="1" spans="1:9">
      <c r="A21" s="47"/>
      <c r="B21" s="65" t="s">
        <v>656</v>
      </c>
      <c r="C21" s="66" t="s">
        <v>563</v>
      </c>
      <c r="D21" s="67"/>
      <c r="E21" s="67"/>
      <c r="F21" s="67"/>
      <c r="G21" s="67"/>
      <c r="H21" s="67"/>
      <c r="I21" s="76"/>
    </row>
    <row r="22" s="39" customFormat="1" ht="30" customHeight="1" spans="1:9">
      <c r="A22" s="47"/>
      <c r="B22" s="91" t="s">
        <v>657</v>
      </c>
      <c r="C22" s="92"/>
      <c r="D22" s="92"/>
      <c r="E22" s="92"/>
      <c r="F22" s="93"/>
      <c r="G22" s="46">
        <v>100</v>
      </c>
      <c r="H22" s="49">
        <v>100</v>
      </c>
      <c r="I22" s="95" t="s">
        <v>658</v>
      </c>
    </row>
    <row r="23" s="39" customFormat="1" ht="16" customHeight="1" spans="1:9">
      <c r="A23" s="94" t="s">
        <v>659</v>
      </c>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row r="26" s="39" customFormat="1" ht="16" customHeight="1" spans="1:9">
      <c r="A26" s="94"/>
      <c r="B26" s="94"/>
      <c r="C26" s="94"/>
      <c r="D26" s="94"/>
      <c r="E26" s="94"/>
      <c r="F26" s="94"/>
      <c r="G26" s="94"/>
      <c r="H26" s="94"/>
      <c r="I26" s="94"/>
    </row>
  </sheetData>
  <mergeCells count="20">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8"/>
    <mergeCell ref="C15:C16"/>
    <mergeCell ref="A6:B10"/>
    <mergeCell ref="A23:I2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F12" sqref="F12"/>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1:9">
      <c r="A1" s="177"/>
      <c r="B1" s="177"/>
      <c r="C1" s="177"/>
      <c r="D1" s="200" t="s">
        <v>208</v>
      </c>
      <c r="E1" s="177"/>
      <c r="F1" s="177"/>
      <c r="G1" s="177"/>
      <c r="H1" s="177"/>
      <c r="I1" s="177"/>
    </row>
    <row r="2" ht="14.25" spans="1:9">
      <c r="A2" s="177"/>
      <c r="B2" s="177"/>
      <c r="C2" s="177"/>
      <c r="D2" s="177"/>
      <c r="E2" s="177"/>
      <c r="F2" s="177"/>
      <c r="G2" s="177"/>
      <c r="H2" s="177"/>
      <c r="I2" s="179" t="s">
        <v>209</v>
      </c>
    </row>
    <row r="3" ht="14.25" spans="1:9">
      <c r="A3" s="179" t="s">
        <v>2</v>
      </c>
      <c r="B3" s="177"/>
      <c r="C3" s="177"/>
      <c r="D3" s="177"/>
      <c r="E3" s="177"/>
      <c r="F3" s="177"/>
      <c r="G3" s="177"/>
      <c r="H3" s="177"/>
      <c r="I3" s="179" t="s">
        <v>3</v>
      </c>
    </row>
    <row r="4" ht="19.5" customHeight="1" spans="1:9">
      <c r="A4" s="180" t="s">
        <v>210</v>
      </c>
      <c r="B4" s="180"/>
      <c r="C4" s="180"/>
      <c r="D4" s="180" t="s">
        <v>211</v>
      </c>
      <c r="E4" s="180"/>
      <c r="F4" s="180"/>
      <c r="G4" s="180"/>
      <c r="H4" s="180"/>
      <c r="I4" s="180"/>
    </row>
    <row r="5" ht="19.5" customHeight="1" spans="1:9">
      <c r="A5" s="199" t="s">
        <v>212</v>
      </c>
      <c r="B5" s="199" t="s">
        <v>7</v>
      </c>
      <c r="C5" s="199" t="s">
        <v>213</v>
      </c>
      <c r="D5" s="199" t="s">
        <v>214</v>
      </c>
      <c r="E5" s="199" t="s">
        <v>7</v>
      </c>
      <c r="F5" s="180" t="s">
        <v>129</v>
      </c>
      <c r="G5" s="199" t="s">
        <v>215</v>
      </c>
      <c r="H5" s="199" t="s">
        <v>216</v>
      </c>
      <c r="I5" s="199" t="s">
        <v>217</v>
      </c>
    </row>
    <row r="6" ht="19.5" customHeight="1" spans="1:9">
      <c r="A6" s="199"/>
      <c r="B6" s="199"/>
      <c r="C6" s="199"/>
      <c r="D6" s="199"/>
      <c r="E6" s="199"/>
      <c r="F6" s="180" t="s">
        <v>124</v>
      </c>
      <c r="G6" s="199" t="s">
        <v>215</v>
      </c>
      <c r="H6" s="199"/>
      <c r="I6" s="199"/>
    </row>
    <row r="7" ht="19.5" customHeight="1" spans="1:9">
      <c r="A7" s="180" t="s">
        <v>218</v>
      </c>
      <c r="B7" s="180"/>
      <c r="C7" s="180" t="s">
        <v>11</v>
      </c>
      <c r="D7" s="180" t="s">
        <v>218</v>
      </c>
      <c r="E7" s="180"/>
      <c r="F7" s="180" t="s">
        <v>12</v>
      </c>
      <c r="G7" s="180" t="s">
        <v>20</v>
      </c>
      <c r="H7" s="180" t="s">
        <v>24</v>
      </c>
      <c r="I7" s="180" t="s">
        <v>28</v>
      </c>
    </row>
    <row r="8" ht="19.5" customHeight="1" spans="1:9">
      <c r="A8" s="181" t="s">
        <v>219</v>
      </c>
      <c r="B8" s="180" t="s">
        <v>11</v>
      </c>
      <c r="C8" s="182">
        <v>2410.22</v>
      </c>
      <c r="D8" s="181" t="s">
        <v>14</v>
      </c>
      <c r="E8" s="180" t="s">
        <v>22</v>
      </c>
      <c r="F8" s="182">
        <v>515.52</v>
      </c>
      <c r="G8" s="182">
        <v>515.52</v>
      </c>
      <c r="H8" s="182"/>
      <c r="I8" s="182"/>
    </row>
    <row r="9" ht="19.5" customHeight="1" spans="1:9">
      <c r="A9" s="181" t="s">
        <v>220</v>
      </c>
      <c r="B9" s="180" t="s">
        <v>12</v>
      </c>
      <c r="C9" s="182">
        <v>63.7</v>
      </c>
      <c r="D9" s="181" t="s">
        <v>17</v>
      </c>
      <c r="E9" s="180" t="s">
        <v>26</v>
      </c>
      <c r="F9" s="182"/>
      <c r="G9" s="182"/>
      <c r="H9" s="182"/>
      <c r="I9" s="182"/>
    </row>
    <row r="10" ht="19.5" customHeight="1" spans="1:9">
      <c r="A10" s="181" t="s">
        <v>221</v>
      </c>
      <c r="B10" s="180" t="s">
        <v>20</v>
      </c>
      <c r="C10" s="182"/>
      <c r="D10" s="181" t="s">
        <v>21</v>
      </c>
      <c r="E10" s="180" t="s">
        <v>30</v>
      </c>
      <c r="F10" s="182"/>
      <c r="G10" s="182"/>
      <c r="H10" s="182"/>
      <c r="I10" s="182"/>
    </row>
    <row r="11" ht="19.5" customHeight="1" spans="1:9">
      <c r="A11" s="181"/>
      <c r="B11" s="180" t="s">
        <v>24</v>
      </c>
      <c r="C11" s="182"/>
      <c r="D11" s="181" t="s">
        <v>25</v>
      </c>
      <c r="E11" s="180" t="s">
        <v>34</v>
      </c>
      <c r="F11" s="182"/>
      <c r="G11" s="182"/>
      <c r="H11" s="182"/>
      <c r="I11" s="182"/>
    </row>
    <row r="12" ht="19.5" customHeight="1" spans="1:9">
      <c r="A12" s="181"/>
      <c r="B12" s="180" t="s">
        <v>28</v>
      </c>
      <c r="C12" s="182"/>
      <c r="D12" s="181" t="s">
        <v>29</v>
      </c>
      <c r="E12" s="180" t="s">
        <v>38</v>
      </c>
      <c r="F12" s="182"/>
      <c r="G12" s="182"/>
      <c r="H12" s="182"/>
      <c r="I12" s="182"/>
    </row>
    <row r="13" ht="19.5" customHeight="1" spans="1:9">
      <c r="A13" s="181"/>
      <c r="B13" s="180" t="s">
        <v>32</v>
      </c>
      <c r="C13" s="182"/>
      <c r="D13" s="181" t="s">
        <v>33</v>
      </c>
      <c r="E13" s="180" t="s">
        <v>42</v>
      </c>
      <c r="F13" s="182"/>
      <c r="G13" s="182"/>
      <c r="H13" s="182"/>
      <c r="I13" s="182"/>
    </row>
    <row r="14" ht="19.5" customHeight="1" spans="1:9">
      <c r="A14" s="181"/>
      <c r="B14" s="180" t="s">
        <v>36</v>
      </c>
      <c r="C14" s="182"/>
      <c r="D14" s="181" t="s">
        <v>37</v>
      </c>
      <c r="E14" s="180" t="s">
        <v>45</v>
      </c>
      <c r="F14" s="182">
        <v>1566.77</v>
      </c>
      <c r="G14" s="182">
        <v>1503.07</v>
      </c>
      <c r="H14" s="182">
        <v>63.7</v>
      </c>
      <c r="I14" s="182"/>
    </row>
    <row r="15" ht="19.5" customHeight="1" spans="1:9">
      <c r="A15" s="181"/>
      <c r="B15" s="180" t="s">
        <v>40</v>
      </c>
      <c r="C15" s="182"/>
      <c r="D15" s="181" t="s">
        <v>41</v>
      </c>
      <c r="E15" s="180" t="s">
        <v>48</v>
      </c>
      <c r="F15" s="182">
        <v>188.49</v>
      </c>
      <c r="G15" s="182">
        <v>188.49</v>
      </c>
      <c r="H15" s="182"/>
      <c r="I15" s="182"/>
    </row>
    <row r="16" ht="19.5" customHeight="1" spans="1:9">
      <c r="A16" s="181"/>
      <c r="B16" s="180" t="s">
        <v>43</v>
      </c>
      <c r="C16" s="182"/>
      <c r="D16" s="181" t="s">
        <v>44</v>
      </c>
      <c r="E16" s="180" t="s">
        <v>51</v>
      </c>
      <c r="F16" s="182">
        <v>90.27</v>
      </c>
      <c r="G16" s="182">
        <v>90.27</v>
      </c>
      <c r="H16" s="182"/>
      <c r="I16" s="182"/>
    </row>
    <row r="17" ht="19.5" customHeight="1" spans="1:9">
      <c r="A17" s="181"/>
      <c r="B17" s="180" t="s">
        <v>46</v>
      </c>
      <c r="C17" s="182"/>
      <c r="D17" s="181" t="s">
        <v>47</v>
      </c>
      <c r="E17" s="180" t="s">
        <v>54</v>
      </c>
      <c r="F17" s="182"/>
      <c r="G17" s="182"/>
      <c r="H17" s="182"/>
      <c r="I17" s="182"/>
    </row>
    <row r="18" ht="19.5" customHeight="1" spans="1:9">
      <c r="A18" s="181"/>
      <c r="B18" s="180" t="s">
        <v>49</v>
      </c>
      <c r="C18" s="182"/>
      <c r="D18" s="181" t="s">
        <v>50</v>
      </c>
      <c r="E18" s="180" t="s">
        <v>57</v>
      </c>
      <c r="F18" s="182"/>
      <c r="G18" s="182"/>
      <c r="H18" s="182"/>
      <c r="I18" s="182"/>
    </row>
    <row r="19" ht="19.5" customHeight="1" spans="1:9">
      <c r="A19" s="181"/>
      <c r="B19" s="180" t="s">
        <v>52</v>
      </c>
      <c r="C19" s="182"/>
      <c r="D19" s="181" t="s">
        <v>53</v>
      </c>
      <c r="E19" s="180" t="s">
        <v>60</v>
      </c>
      <c r="F19" s="182"/>
      <c r="G19" s="182"/>
      <c r="H19" s="182"/>
      <c r="I19" s="182"/>
    </row>
    <row r="20" ht="19.5" customHeight="1" spans="1:9">
      <c r="A20" s="181"/>
      <c r="B20" s="180" t="s">
        <v>55</v>
      </c>
      <c r="C20" s="182"/>
      <c r="D20" s="181" t="s">
        <v>56</v>
      </c>
      <c r="E20" s="180" t="s">
        <v>63</v>
      </c>
      <c r="F20" s="182"/>
      <c r="G20" s="182"/>
      <c r="H20" s="182"/>
      <c r="I20" s="182"/>
    </row>
    <row r="21" ht="19.5" customHeight="1" spans="1:9">
      <c r="A21" s="181"/>
      <c r="B21" s="180" t="s">
        <v>58</v>
      </c>
      <c r="C21" s="182"/>
      <c r="D21" s="181" t="s">
        <v>59</v>
      </c>
      <c r="E21" s="180" t="s">
        <v>66</v>
      </c>
      <c r="F21" s="182"/>
      <c r="G21" s="182"/>
      <c r="H21" s="182"/>
      <c r="I21" s="182"/>
    </row>
    <row r="22" ht="19.5" customHeight="1" spans="1:9">
      <c r="A22" s="181"/>
      <c r="B22" s="180" t="s">
        <v>61</v>
      </c>
      <c r="C22" s="182"/>
      <c r="D22" s="181" t="s">
        <v>62</v>
      </c>
      <c r="E22" s="180" t="s">
        <v>69</v>
      </c>
      <c r="F22" s="182"/>
      <c r="G22" s="182"/>
      <c r="H22" s="182"/>
      <c r="I22" s="182"/>
    </row>
    <row r="23" ht="19.5" customHeight="1" spans="1:9">
      <c r="A23" s="181"/>
      <c r="B23" s="180" t="s">
        <v>64</v>
      </c>
      <c r="C23" s="182"/>
      <c r="D23" s="181" t="s">
        <v>65</v>
      </c>
      <c r="E23" s="180" t="s">
        <v>72</v>
      </c>
      <c r="F23" s="182"/>
      <c r="G23" s="182"/>
      <c r="H23" s="182"/>
      <c r="I23" s="182"/>
    </row>
    <row r="24" ht="19.5" customHeight="1" spans="1:9">
      <c r="A24" s="181"/>
      <c r="B24" s="180" t="s">
        <v>67</v>
      </c>
      <c r="C24" s="182"/>
      <c r="D24" s="181" t="s">
        <v>68</v>
      </c>
      <c r="E24" s="180" t="s">
        <v>75</v>
      </c>
      <c r="F24" s="182"/>
      <c r="G24" s="182"/>
      <c r="H24" s="182"/>
      <c r="I24" s="182"/>
    </row>
    <row r="25" ht="19.5" customHeight="1" spans="1:9">
      <c r="A25" s="181"/>
      <c r="B25" s="180" t="s">
        <v>70</v>
      </c>
      <c r="C25" s="182"/>
      <c r="D25" s="181" t="s">
        <v>71</v>
      </c>
      <c r="E25" s="180" t="s">
        <v>78</v>
      </c>
      <c r="F25" s="182"/>
      <c r="G25" s="182"/>
      <c r="H25" s="182"/>
      <c r="I25" s="182"/>
    </row>
    <row r="26" ht="19.5" customHeight="1" spans="1:9">
      <c r="A26" s="181"/>
      <c r="B26" s="180" t="s">
        <v>73</v>
      </c>
      <c r="C26" s="182"/>
      <c r="D26" s="181" t="s">
        <v>74</v>
      </c>
      <c r="E26" s="180" t="s">
        <v>81</v>
      </c>
      <c r="F26" s="182">
        <v>112.87</v>
      </c>
      <c r="G26" s="182">
        <v>112.87</v>
      </c>
      <c r="H26" s="182"/>
      <c r="I26" s="182"/>
    </row>
    <row r="27" ht="19.5" customHeight="1" spans="1:9">
      <c r="A27" s="181"/>
      <c r="B27" s="180" t="s">
        <v>76</v>
      </c>
      <c r="C27" s="182"/>
      <c r="D27" s="181" t="s">
        <v>77</v>
      </c>
      <c r="E27" s="180" t="s">
        <v>84</v>
      </c>
      <c r="F27" s="182"/>
      <c r="G27" s="182"/>
      <c r="H27" s="182"/>
      <c r="I27" s="182"/>
    </row>
    <row r="28" ht="19.5" customHeight="1" spans="1:9">
      <c r="A28" s="181"/>
      <c r="B28" s="180" t="s">
        <v>79</v>
      </c>
      <c r="C28" s="182"/>
      <c r="D28" s="181" t="s">
        <v>80</v>
      </c>
      <c r="E28" s="180" t="s">
        <v>87</v>
      </c>
      <c r="F28" s="182"/>
      <c r="G28" s="182"/>
      <c r="H28" s="182"/>
      <c r="I28" s="182"/>
    </row>
    <row r="29" ht="19.5" customHeight="1" spans="1:9">
      <c r="A29" s="181"/>
      <c r="B29" s="180" t="s">
        <v>82</v>
      </c>
      <c r="C29" s="182"/>
      <c r="D29" s="181" t="s">
        <v>83</v>
      </c>
      <c r="E29" s="180" t="s">
        <v>90</v>
      </c>
      <c r="F29" s="182"/>
      <c r="G29" s="182"/>
      <c r="H29" s="182"/>
      <c r="I29" s="182"/>
    </row>
    <row r="30" ht="19.5" customHeight="1" spans="1:9">
      <c r="A30" s="181"/>
      <c r="B30" s="180" t="s">
        <v>85</v>
      </c>
      <c r="C30" s="182"/>
      <c r="D30" s="181" t="s">
        <v>86</v>
      </c>
      <c r="E30" s="180" t="s">
        <v>93</v>
      </c>
      <c r="F30" s="182"/>
      <c r="G30" s="182"/>
      <c r="H30" s="182"/>
      <c r="I30" s="182"/>
    </row>
    <row r="31" ht="19.5" customHeight="1" spans="1:9">
      <c r="A31" s="181"/>
      <c r="B31" s="180" t="s">
        <v>88</v>
      </c>
      <c r="C31" s="182"/>
      <c r="D31" s="181" t="s">
        <v>89</v>
      </c>
      <c r="E31" s="180" t="s">
        <v>96</v>
      </c>
      <c r="F31" s="182"/>
      <c r="G31" s="182"/>
      <c r="H31" s="182"/>
      <c r="I31" s="182"/>
    </row>
    <row r="32" ht="19.5" customHeight="1" spans="1:9">
      <c r="A32" s="181"/>
      <c r="B32" s="180" t="s">
        <v>91</v>
      </c>
      <c r="C32" s="182"/>
      <c r="D32" s="181" t="s">
        <v>92</v>
      </c>
      <c r="E32" s="180" t="s">
        <v>100</v>
      </c>
      <c r="F32" s="182"/>
      <c r="G32" s="182"/>
      <c r="H32" s="182"/>
      <c r="I32" s="182"/>
    </row>
    <row r="33" ht="19.5" customHeight="1" spans="1:9">
      <c r="A33" s="181"/>
      <c r="B33" s="180" t="s">
        <v>94</v>
      </c>
      <c r="C33" s="182"/>
      <c r="D33" s="181" t="s">
        <v>95</v>
      </c>
      <c r="E33" s="180" t="s">
        <v>104</v>
      </c>
      <c r="F33" s="182"/>
      <c r="G33" s="182"/>
      <c r="H33" s="182"/>
      <c r="I33" s="182"/>
    </row>
    <row r="34" ht="19.5" customHeight="1" spans="1:9">
      <c r="A34" s="180" t="s">
        <v>97</v>
      </c>
      <c r="B34" s="180" t="s">
        <v>98</v>
      </c>
      <c r="C34" s="182">
        <v>2473.92</v>
      </c>
      <c r="D34" s="180" t="s">
        <v>99</v>
      </c>
      <c r="E34" s="180" t="s">
        <v>108</v>
      </c>
      <c r="F34" s="182">
        <v>2473.92</v>
      </c>
      <c r="G34" s="182">
        <v>2410.22</v>
      </c>
      <c r="H34" s="182">
        <v>63.7</v>
      </c>
      <c r="I34" s="182"/>
    </row>
    <row r="35" ht="19.5" customHeight="1" spans="1:9">
      <c r="A35" s="181" t="s">
        <v>222</v>
      </c>
      <c r="B35" s="180" t="s">
        <v>102</v>
      </c>
      <c r="C35" s="182">
        <v>0</v>
      </c>
      <c r="D35" s="181" t="s">
        <v>223</v>
      </c>
      <c r="E35" s="180" t="s">
        <v>111</v>
      </c>
      <c r="F35" s="182">
        <v>0</v>
      </c>
      <c r="G35" s="182">
        <v>0</v>
      </c>
      <c r="H35" s="182">
        <v>0</v>
      </c>
      <c r="I35" s="182"/>
    </row>
    <row r="36" ht="19.5" customHeight="1" spans="1:9">
      <c r="A36" s="181" t="s">
        <v>219</v>
      </c>
      <c r="B36" s="180" t="s">
        <v>106</v>
      </c>
      <c r="C36" s="182">
        <v>0</v>
      </c>
      <c r="D36" s="181"/>
      <c r="E36" s="180" t="s">
        <v>224</v>
      </c>
      <c r="F36" s="182"/>
      <c r="G36" s="182"/>
      <c r="H36" s="182"/>
      <c r="I36" s="182"/>
    </row>
    <row r="37" ht="19.5" customHeight="1" spans="1:9">
      <c r="A37" s="181" t="s">
        <v>220</v>
      </c>
      <c r="B37" s="180" t="s">
        <v>110</v>
      </c>
      <c r="C37" s="182">
        <v>0</v>
      </c>
      <c r="D37" s="180"/>
      <c r="E37" s="180" t="s">
        <v>225</v>
      </c>
      <c r="F37" s="182"/>
      <c r="G37" s="182"/>
      <c r="H37" s="182"/>
      <c r="I37" s="182"/>
    </row>
    <row r="38" ht="19.5" customHeight="1" spans="1:9">
      <c r="A38" s="181" t="s">
        <v>221</v>
      </c>
      <c r="B38" s="180" t="s">
        <v>15</v>
      </c>
      <c r="C38" s="182"/>
      <c r="D38" s="181"/>
      <c r="E38" s="180" t="s">
        <v>226</v>
      </c>
      <c r="F38" s="182"/>
      <c r="G38" s="182"/>
      <c r="H38" s="182"/>
      <c r="I38" s="182"/>
    </row>
    <row r="39" ht="19.5" customHeight="1" spans="1:9">
      <c r="A39" s="180" t="s">
        <v>109</v>
      </c>
      <c r="B39" s="180" t="s">
        <v>18</v>
      </c>
      <c r="C39" s="182">
        <v>2473.92</v>
      </c>
      <c r="D39" s="180" t="s">
        <v>109</v>
      </c>
      <c r="E39" s="180" t="s">
        <v>227</v>
      </c>
      <c r="F39" s="182">
        <v>2473.92</v>
      </c>
      <c r="G39" s="182">
        <v>2410.22</v>
      </c>
      <c r="H39" s="182">
        <v>63.7</v>
      </c>
      <c r="I39" s="182"/>
    </row>
    <row r="40" ht="19.5" customHeight="1" spans="1:9">
      <c r="A40" s="181" t="s">
        <v>228</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9" sqref="D9"/>
    </sheetView>
  </sheetViews>
  <sheetFormatPr defaultColWidth="8.89166666666667" defaultRowHeight="13.5"/>
  <cols>
    <col min="1" max="2" width="15.6333333333333" style="40" customWidth="1"/>
    <col min="3" max="3" width="19.6333333333333" style="40" customWidth="1"/>
    <col min="4" max="8" width="15.6333333333333" style="40" customWidth="1"/>
    <col min="9" max="9" width="18.1083333333333" style="40" customWidth="1"/>
    <col min="10" max="16384" width="9" style="40"/>
  </cols>
  <sheetData>
    <row r="1" s="37" customFormat="1" ht="41.25" customHeight="1" spans="1:9">
      <c r="A1" s="41" t="s">
        <v>606</v>
      </c>
      <c r="B1" s="83"/>
      <c r="C1" s="83"/>
      <c r="D1" s="83"/>
      <c r="E1" s="83"/>
      <c r="F1" s="83"/>
      <c r="G1" s="83"/>
      <c r="H1" s="83"/>
      <c r="I1" s="83"/>
    </row>
    <row r="2" s="37" customFormat="1" ht="23" customHeight="1" spans="1:10">
      <c r="A2" s="43" t="s">
        <v>607</v>
      </c>
      <c r="B2" s="43"/>
      <c r="C2" s="43"/>
      <c r="D2" s="43"/>
      <c r="E2" s="43"/>
      <c r="F2" s="43"/>
      <c r="G2" s="43"/>
      <c r="H2" s="43"/>
      <c r="I2" s="43"/>
      <c r="J2" s="73"/>
    </row>
    <row r="3" s="37" customFormat="1" ht="23" customHeight="1" spans="1:10">
      <c r="A3" s="44" t="s">
        <v>536</v>
      </c>
      <c r="B3" s="43"/>
      <c r="C3" s="43"/>
      <c r="D3" s="43"/>
      <c r="E3" s="43"/>
      <c r="F3" s="43"/>
      <c r="G3" s="43"/>
      <c r="H3" s="43"/>
      <c r="I3" s="43"/>
      <c r="J3" s="73"/>
    </row>
    <row r="4" s="38" customFormat="1" ht="25" customHeight="1" spans="1:10">
      <c r="A4" s="45" t="s">
        <v>608</v>
      </c>
      <c r="B4" s="45"/>
      <c r="C4" s="46" t="s">
        <v>937</v>
      </c>
      <c r="D4" s="46"/>
      <c r="E4" s="46"/>
      <c r="F4" s="46"/>
      <c r="G4" s="46"/>
      <c r="H4" s="46"/>
      <c r="I4" s="95"/>
      <c r="J4" s="39"/>
    </row>
    <row r="5" s="38" customFormat="1" ht="25" customHeight="1" spans="1:9">
      <c r="A5" s="45" t="s">
        <v>610</v>
      </c>
      <c r="B5" s="45"/>
      <c r="C5" s="46" t="s">
        <v>611</v>
      </c>
      <c r="D5" s="46"/>
      <c r="E5" s="46"/>
      <c r="F5" s="45" t="s">
        <v>612</v>
      </c>
      <c r="G5" s="46" t="s">
        <v>611</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4.52</v>
      </c>
      <c r="E7" s="49">
        <v>4.52</v>
      </c>
      <c r="F7" s="49">
        <v>4.52</v>
      </c>
      <c r="G7" s="46">
        <v>10</v>
      </c>
      <c r="H7" s="50">
        <f>F7/D7</f>
        <v>1</v>
      </c>
      <c r="I7" s="49">
        <f>G7*H7</f>
        <v>10</v>
      </c>
    </row>
    <row r="8" s="38" customFormat="1" ht="25" customHeight="1" spans="1:9">
      <c r="A8" s="47"/>
      <c r="B8" s="47"/>
      <c r="C8" s="48" t="s">
        <v>620</v>
      </c>
      <c r="D8" s="49">
        <v>4.52</v>
      </c>
      <c r="E8" s="49">
        <v>4.52</v>
      </c>
      <c r="F8" s="49">
        <v>4.52</v>
      </c>
      <c r="G8" s="45" t="s">
        <v>486</v>
      </c>
      <c r="H8" s="50">
        <f>F8/D8</f>
        <v>1</v>
      </c>
      <c r="I8" s="96" t="s">
        <v>486</v>
      </c>
    </row>
    <row r="9" s="38" customFormat="1" ht="25" customHeight="1" spans="1:11">
      <c r="A9" s="47"/>
      <c r="B9" s="47"/>
      <c r="C9" s="48" t="s">
        <v>621</v>
      </c>
      <c r="D9" s="49">
        <v>0</v>
      </c>
      <c r="E9" s="49">
        <v>0</v>
      </c>
      <c r="F9" s="49">
        <v>0</v>
      </c>
      <c r="G9" s="45" t="s">
        <v>486</v>
      </c>
      <c r="H9" s="51">
        <v>0</v>
      </c>
      <c r="I9" s="96" t="s">
        <v>486</v>
      </c>
      <c r="K9" s="74"/>
    </row>
    <row r="10" s="38" customFormat="1" ht="25" customHeight="1" spans="1:9">
      <c r="A10" s="47"/>
      <c r="B10" s="47"/>
      <c r="C10" s="48" t="s">
        <v>622</v>
      </c>
      <c r="D10" s="49">
        <v>0</v>
      </c>
      <c r="E10" s="49">
        <v>0</v>
      </c>
      <c r="F10" s="49">
        <v>0</v>
      </c>
      <c r="G10" s="45" t="s">
        <v>486</v>
      </c>
      <c r="H10" s="51">
        <v>0</v>
      </c>
      <c r="I10" s="96" t="s">
        <v>486</v>
      </c>
    </row>
    <row r="11" s="37" customFormat="1" ht="25" customHeight="1" spans="1:9">
      <c r="A11" s="47" t="s">
        <v>623</v>
      </c>
      <c r="B11" s="45" t="s">
        <v>624</v>
      </c>
      <c r="C11" s="45"/>
      <c r="D11" s="45"/>
      <c r="E11" s="45"/>
      <c r="F11" s="45" t="s">
        <v>625</v>
      </c>
      <c r="G11" s="45"/>
      <c r="H11" s="45"/>
      <c r="I11" s="45"/>
    </row>
    <row r="12" s="37" customFormat="1" ht="67" customHeight="1" spans="1:9">
      <c r="A12" s="47"/>
      <c r="B12" s="52" t="s">
        <v>938</v>
      </c>
      <c r="C12" s="53"/>
      <c r="D12" s="53"/>
      <c r="E12" s="54"/>
      <c r="F12" s="52" t="s">
        <v>939</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48" customHeight="1" spans="1:9">
      <c r="A14" s="47"/>
      <c r="B14" s="84" t="s">
        <v>635</v>
      </c>
      <c r="C14" s="59" t="s">
        <v>636</v>
      </c>
      <c r="D14" s="85" t="s">
        <v>693</v>
      </c>
      <c r="E14" s="46" t="s">
        <v>678</v>
      </c>
      <c r="F14" s="46" t="s">
        <v>678</v>
      </c>
      <c r="G14" s="49">
        <v>20</v>
      </c>
      <c r="H14" s="49">
        <v>20</v>
      </c>
      <c r="I14" s="97" t="s">
        <v>563</v>
      </c>
    </row>
    <row r="15" s="37" customFormat="1" ht="48" customHeight="1" spans="1:9">
      <c r="A15" s="47"/>
      <c r="B15" s="86"/>
      <c r="C15" s="45" t="s">
        <v>681</v>
      </c>
      <c r="D15" s="85" t="s">
        <v>940</v>
      </c>
      <c r="E15" s="87">
        <v>0.98</v>
      </c>
      <c r="F15" s="87">
        <v>0.98</v>
      </c>
      <c r="G15" s="49">
        <v>10</v>
      </c>
      <c r="H15" s="49">
        <v>10</v>
      </c>
      <c r="I15" s="97" t="s">
        <v>563</v>
      </c>
    </row>
    <row r="16" s="37" customFormat="1" ht="52" customHeight="1" spans="1:9">
      <c r="A16" s="47"/>
      <c r="B16" s="86"/>
      <c r="C16" s="59" t="s">
        <v>639</v>
      </c>
      <c r="D16" s="85" t="s">
        <v>684</v>
      </c>
      <c r="E16" s="46" t="s">
        <v>668</v>
      </c>
      <c r="F16" s="46" t="s">
        <v>668</v>
      </c>
      <c r="G16" s="49">
        <v>10</v>
      </c>
      <c r="H16" s="49">
        <v>10</v>
      </c>
      <c r="I16" s="97" t="s">
        <v>563</v>
      </c>
    </row>
    <row r="17" s="37" customFormat="1" ht="41" customHeight="1" spans="1:9">
      <c r="A17" s="47"/>
      <c r="B17" s="77"/>
      <c r="C17" s="45" t="s">
        <v>644</v>
      </c>
      <c r="D17" s="88" t="s">
        <v>645</v>
      </c>
      <c r="E17" s="49" t="s">
        <v>941</v>
      </c>
      <c r="F17" s="49" t="s">
        <v>941</v>
      </c>
      <c r="G17" s="49">
        <v>10</v>
      </c>
      <c r="H17" s="49">
        <v>10</v>
      </c>
      <c r="I17" s="97" t="s">
        <v>563</v>
      </c>
    </row>
    <row r="18" s="37" customFormat="1" ht="58" customHeight="1" spans="1:9">
      <c r="A18" s="89"/>
      <c r="B18" s="45" t="s">
        <v>647</v>
      </c>
      <c r="C18" s="80" t="s">
        <v>648</v>
      </c>
      <c r="D18" s="85" t="s">
        <v>942</v>
      </c>
      <c r="E18" s="87" t="s">
        <v>943</v>
      </c>
      <c r="F18" s="87" t="s">
        <v>943</v>
      </c>
      <c r="G18" s="49">
        <v>30</v>
      </c>
      <c r="H18" s="49">
        <v>30</v>
      </c>
      <c r="I18" s="97" t="s">
        <v>563</v>
      </c>
    </row>
    <row r="19" s="37" customFormat="1" ht="43" customHeight="1" spans="1:9">
      <c r="A19" s="47"/>
      <c r="B19" s="58" t="s">
        <v>651</v>
      </c>
      <c r="C19" s="58" t="s">
        <v>651</v>
      </c>
      <c r="D19" s="90" t="s">
        <v>791</v>
      </c>
      <c r="E19" s="87" t="s">
        <v>736</v>
      </c>
      <c r="F19" s="46" t="s">
        <v>737</v>
      </c>
      <c r="G19" s="49">
        <v>10</v>
      </c>
      <c r="H19" s="49">
        <v>10</v>
      </c>
      <c r="I19" s="97" t="s">
        <v>563</v>
      </c>
    </row>
    <row r="20" s="39" customFormat="1" ht="44" customHeight="1" spans="1:9">
      <c r="A20" s="47"/>
      <c r="B20" s="65" t="s">
        <v>656</v>
      </c>
      <c r="C20" s="66" t="s">
        <v>563</v>
      </c>
      <c r="D20" s="67"/>
      <c r="E20" s="67"/>
      <c r="F20" s="67"/>
      <c r="G20" s="67"/>
      <c r="H20" s="67"/>
      <c r="I20" s="76"/>
    </row>
    <row r="21" s="39" customFormat="1" ht="30" customHeight="1" spans="1:9">
      <c r="A21" s="47"/>
      <c r="B21" s="91" t="s">
        <v>657</v>
      </c>
      <c r="C21" s="92"/>
      <c r="D21" s="92"/>
      <c r="E21" s="92"/>
      <c r="F21" s="93"/>
      <c r="G21" s="46">
        <v>100</v>
      </c>
      <c r="H21" s="49">
        <v>100</v>
      </c>
      <c r="I21" s="95" t="s">
        <v>658</v>
      </c>
    </row>
    <row r="22" s="39" customFormat="1" ht="16" customHeight="1" spans="1:9">
      <c r="A22" s="94" t="s">
        <v>659</v>
      </c>
      <c r="B22" s="94"/>
      <c r="C22" s="94"/>
      <c r="D22" s="94"/>
      <c r="E22" s="94"/>
      <c r="F22" s="94"/>
      <c r="G22" s="94"/>
      <c r="H22" s="94"/>
      <c r="I22" s="94"/>
    </row>
    <row r="23" s="39" customFormat="1" ht="16" customHeight="1" spans="1:9">
      <c r="A23" s="94"/>
      <c r="B23" s="94"/>
      <c r="C23" s="94"/>
      <c r="D23" s="94"/>
      <c r="E23" s="94"/>
      <c r="F23" s="94"/>
      <c r="G23" s="94"/>
      <c r="H23" s="94"/>
      <c r="I23" s="94"/>
    </row>
    <row r="24" s="39" customFormat="1" ht="16" customHeight="1" spans="1:9">
      <c r="A24" s="94"/>
      <c r="B24" s="94"/>
      <c r="C24" s="94"/>
      <c r="D24" s="94"/>
      <c r="E24" s="94"/>
      <c r="F24" s="94"/>
      <c r="G24" s="94"/>
      <c r="H24" s="94"/>
      <c r="I24" s="94"/>
    </row>
    <row r="25" s="39" customFormat="1" ht="16" customHeight="1" spans="1:9">
      <c r="A25" s="94"/>
      <c r="B25" s="94"/>
      <c r="C25" s="94"/>
      <c r="D25" s="94"/>
      <c r="E25" s="94"/>
      <c r="F25" s="94"/>
      <c r="G25" s="94"/>
      <c r="H25" s="94"/>
      <c r="I25" s="94"/>
    </row>
  </sheetData>
  <mergeCells count="19">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A6:B10"/>
    <mergeCell ref="A22:I25"/>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1" width="14.8833333333333" style="40" customWidth="1"/>
    <col min="2" max="2" width="15.6333333333333" style="40" customWidth="1"/>
    <col min="3" max="3" width="19.6333333333333" style="40" customWidth="1"/>
    <col min="4" max="4" width="20" style="40" customWidth="1"/>
    <col min="5" max="8" width="15.6333333333333" style="40" customWidth="1"/>
    <col min="9" max="9" width="18.1083333333333" style="40" customWidth="1"/>
    <col min="10" max="16384" width="9" style="40"/>
  </cols>
  <sheetData>
    <row r="1" s="36" customFormat="1" ht="52" customHeight="1" spans="1:9">
      <c r="A1" s="41" t="s">
        <v>944</v>
      </c>
      <c r="B1" s="42"/>
      <c r="C1" s="42"/>
      <c r="D1" s="42"/>
      <c r="E1" s="42"/>
      <c r="F1" s="42"/>
      <c r="G1" s="42"/>
      <c r="H1" s="42"/>
      <c r="I1" s="42"/>
    </row>
    <row r="2" s="37" customFormat="1" ht="19" customHeight="1" spans="1:10">
      <c r="A2" s="43" t="s">
        <v>607</v>
      </c>
      <c r="B2" s="43"/>
      <c r="C2" s="43"/>
      <c r="D2" s="43"/>
      <c r="E2" s="43"/>
      <c r="F2" s="43"/>
      <c r="G2" s="43"/>
      <c r="H2" s="43"/>
      <c r="I2" s="43"/>
      <c r="J2" s="73"/>
    </row>
    <row r="3" s="37" customFormat="1" ht="21" customHeight="1" spans="1:10">
      <c r="A3" s="44" t="s">
        <v>536</v>
      </c>
      <c r="B3" s="43"/>
      <c r="C3" s="43"/>
      <c r="D3" s="43"/>
      <c r="E3" s="43"/>
      <c r="F3" s="43"/>
      <c r="G3" s="43"/>
      <c r="H3" s="43"/>
      <c r="I3" s="43"/>
      <c r="J3" s="73"/>
    </row>
    <row r="4" s="38" customFormat="1" ht="25" customHeight="1" spans="1:10">
      <c r="A4" s="45" t="s">
        <v>608</v>
      </c>
      <c r="B4" s="45"/>
      <c r="C4" s="46" t="s">
        <v>945</v>
      </c>
      <c r="D4" s="46"/>
      <c r="E4" s="46"/>
      <c r="F4" s="46"/>
      <c r="G4" s="46"/>
      <c r="H4" s="46"/>
      <c r="I4" s="46"/>
      <c r="J4" s="39"/>
    </row>
    <row r="5" s="38" customFormat="1" ht="25" customHeight="1" spans="1:9">
      <c r="A5" s="45" t="s">
        <v>610</v>
      </c>
      <c r="B5" s="45"/>
      <c r="C5" s="46" t="s">
        <v>611</v>
      </c>
      <c r="D5" s="46"/>
      <c r="E5" s="46"/>
      <c r="F5" s="45" t="s">
        <v>612</v>
      </c>
      <c r="G5" s="46" t="s">
        <v>946</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99.4</v>
      </c>
      <c r="E7" s="49">
        <v>99.4</v>
      </c>
      <c r="F7" s="49">
        <v>99.4</v>
      </c>
      <c r="G7" s="46">
        <v>10</v>
      </c>
      <c r="H7" s="50">
        <f>F7/D7</f>
        <v>1</v>
      </c>
      <c r="I7" s="49">
        <f>G7*H7</f>
        <v>10</v>
      </c>
    </row>
    <row r="8" s="38" customFormat="1" ht="25" customHeight="1" spans="1:9">
      <c r="A8" s="47"/>
      <c r="B8" s="47"/>
      <c r="C8" s="48" t="s">
        <v>620</v>
      </c>
      <c r="D8" s="49">
        <v>99.4</v>
      </c>
      <c r="E8" s="49">
        <v>99.4</v>
      </c>
      <c r="F8" s="49">
        <v>99.4</v>
      </c>
      <c r="G8" s="45" t="s">
        <v>486</v>
      </c>
      <c r="H8" s="51">
        <f>F8/D8</f>
        <v>1</v>
      </c>
      <c r="I8" s="45" t="s">
        <v>486</v>
      </c>
    </row>
    <row r="9" s="38" customFormat="1" ht="25" customHeight="1" spans="1:11">
      <c r="A9" s="47"/>
      <c r="B9" s="47"/>
      <c r="C9" s="48" t="s">
        <v>621</v>
      </c>
      <c r="D9" s="49">
        <v>0</v>
      </c>
      <c r="E9" s="49">
        <v>0</v>
      </c>
      <c r="F9" s="49">
        <v>0</v>
      </c>
      <c r="G9" s="45" t="s">
        <v>486</v>
      </c>
      <c r="H9" s="51">
        <v>0</v>
      </c>
      <c r="I9" s="45" t="s">
        <v>486</v>
      </c>
      <c r="K9" s="74"/>
    </row>
    <row r="10" s="38" customFormat="1" ht="25" customHeight="1" spans="1:9">
      <c r="A10" s="47"/>
      <c r="B10" s="47"/>
      <c r="C10" s="48" t="s">
        <v>622</v>
      </c>
      <c r="D10" s="49">
        <v>0</v>
      </c>
      <c r="E10" s="49">
        <v>0</v>
      </c>
      <c r="F10" s="49">
        <v>0</v>
      </c>
      <c r="G10" s="45" t="s">
        <v>486</v>
      </c>
      <c r="H10" s="51">
        <v>0</v>
      </c>
      <c r="I10" s="45" t="s">
        <v>486</v>
      </c>
    </row>
    <row r="11" s="37" customFormat="1" ht="25" customHeight="1" spans="1:9">
      <c r="A11" s="47" t="s">
        <v>623</v>
      </c>
      <c r="B11" s="45" t="s">
        <v>624</v>
      </c>
      <c r="C11" s="45"/>
      <c r="D11" s="45"/>
      <c r="E11" s="45"/>
      <c r="F11" s="45" t="s">
        <v>625</v>
      </c>
      <c r="G11" s="45"/>
      <c r="H11" s="45"/>
      <c r="I11" s="45"/>
    </row>
    <row r="12" s="37" customFormat="1" ht="93" customHeight="1" spans="1:9">
      <c r="A12" s="47"/>
      <c r="B12" s="52" t="s">
        <v>947</v>
      </c>
      <c r="C12" s="53"/>
      <c r="D12" s="53"/>
      <c r="E12" s="54"/>
      <c r="F12" s="52" t="s">
        <v>948</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32" customHeight="1" spans="1:9">
      <c r="A14" s="47"/>
      <c r="B14" s="58" t="s">
        <v>635</v>
      </c>
      <c r="C14" s="59" t="s">
        <v>636</v>
      </c>
      <c r="D14" s="60" t="s">
        <v>949</v>
      </c>
      <c r="E14" s="61" t="s">
        <v>678</v>
      </c>
      <c r="F14" s="61" t="s">
        <v>678</v>
      </c>
      <c r="G14" s="62">
        <v>20</v>
      </c>
      <c r="H14" s="62">
        <v>20</v>
      </c>
      <c r="I14" s="61" t="s">
        <v>563</v>
      </c>
    </row>
    <row r="15" s="37" customFormat="1" ht="34" customHeight="1" spans="1:9">
      <c r="A15" s="47"/>
      <c r="B15" s="63"/>
      <c r="C15" s="59" t="s">
        <v>681</v>
      </c>
      <c r="D15" s="60" t="s">
        <v>950</v>
      </c>
      <c r="E15" s="61" t="s">
        <v>951</v>
      </c>
      <c r="F15" s="61" t="s">
        <v>952</v>
      </c>
      <c r="G15" s="62">
        <v>20</v>
      </c>
      <c r="H15" s="62">
        <v>20</v>
      </c>
      <c r="I15" s="61" t="s">
        <v>563</v>
      </c>
    </row>
    <row r="16" s="37" customFormat="1" ht="48" customHeight="1" spans="1:9">
      <c r="A16" s="47"/>
      <c r="B16" s="63"/>
      <c r="C16" s="59" t="s">
        <v>639</v>
      </c>
      <c r="D16" s="60" t="s">
        <v>953</v>
      </c>
      <c r="E16" s="61" t="s">
        <v>668</v>
      </c>
      <c r="F16" s="61" t="s">
        <v>668</v>
      </c>
      <c r="G16" s="62">
        <v>10</v>
      </c>
      <c r="H16" s="62">
        <v>10</v>
      </c>
      <c r="I16" s="61" t="s">
        <v>563</v>
      </c>
    </row>
    <row r="17" s="37" customFormat="1" ht="77" customHeight="1" spans="1:9">
      <c r="A17" s="47"/>
      <c r="B17" s="57" t="s">
        <v>647</v>
      </c>
      <c r="C17" s="59" t="s">
        <v>648</v>
      </c>
      <c r="D17" s="60" t="s">
        <v>954</v>
      </c>
      <c r="E17" s="61" t="s">
        <v>736</v>
      </c>
      <c r="F17" s="61" t="s">
        <v>952</v>
      </c>
      <c r="G17" s="62">
        <v>30</v>
      </c>
      <c r="H17" s="62">
        <v>30</v>
      </c>
      <c r="I17" s="61" t="s">
        <v>563</v>
      </c>
    </row>
    <row r="18" s="37" customFormat="1" ht="35" customHeight="1" spans="1:9">
      <c r="A18" s="47"/>
      <c r="B18" s="58" t="s">
        <v>651</v>
      </c>
      <c r="C18" s="59" t="s">
        <v>652</v>
      </c>
      <c r="D18" s="60" t="s">
        <v>955</v>
      </c>
      <c r="E18" s="61" t="s">
        <v>672</v>
      </c>
      <c r="F18" s="61" t="s">
        <v>952</v>
      </c>
      <c r="G18" s="62">
        <v>10</v>
      </c>
      <c r="H18" s="62">
        <v>10</v>
      </c>
      <c r="I18" s="61" t="s">
        <v>563</v>
      </c>
    </row>
    <row r="19" s="39" customFormat="1" ht="33" customHeight="1" spans="1:9">
      <c r="A19" s="47"/>
      <c r="B19" s="65" t="s">
        <v>656</v>
      </c>
      <c r="C19" s="66" t="s">
        <v>563</v>
      </c>
      <c r="D19" s="67"/>
      <c r="E19" s="67"/>
      <c r="F19" s="67"/>
      <c r="G19" s="67"/>
      <c r="H19" s="67"/>
      <c r="I19" s="76"/>
    </row>
    <row r="20" s="39" customFormat="1" ht="24" customHeight="1" spans="1:9">
      <c r="A20" s="47"/>
      <c r="B20" s="68" t="s">
        <v>657</v>
      </c>
      <c r="C20" s="68"/>
      <c r="D20" s="68"/>
      <c r="E20" s="68"/>
      <c r="F20" s="69"/>
      <c r="G20" s="46">
        <v>100</v>
      </c>
      <c r="H20" s="70">
        <v>100</v>
      </c>
      <c r="I20" s="46" t="s">
        <v>658</v>
      </c>
    </row>
    <row r="21" s="39" customFormat="1" ht="12" customHeight="1" spans="1:9">
      <c r="A21" s="71" t="s">
        <v>659</v>
      </c>
      <c r="B21" s="71"/>
      <c r="C21" s="71"/>
      <c r="D21" s="71"/>
      <c r="E21" s="71"/>
      <c r="F21" s="71"/>
      <c r="G21" s="71"/>
      <c r="H21" s="71"/>
      <c r="I21" s="71"/>
    </row>
    <row r="22" s="40" customFormat="1" ht="12" customHeight="1" spans="1:9">
      <c r="A22" s="72"/>
      <c r="B22" s="72"/>
      <c r="C22" s="72"/>
      <c r="D22" s="72"/>
      <c r="E22" s="72"/>
      <c r="F22" s="72"/>
      <c r="G22" s="72"/>
      <c r="H22" s="72"/>
      <c r="I22" s="72"/>
    </row>
    <row r="23" s="40" customFormat="1" ht="12" customHeight="1" spans="1:9">
      <c r="A23" s="72"/>
      <c r="B23" s="72"/>
      <c r="C23" s="72"/>
      <c r="D23" s="72"/>
      <c r="E23" s="72"/>
      <c r="F23" s="72"/>
      <c r="G23" s="72"/>
      <c r="H23" s="72"/>
      <c r="I23" s="72"/>
    </row>
    <row r="24" s="40" customFormat="1" ht="12" customHeight="1" spans="1:9">
      <c r="A24" s="72"/>
      <c r="B24" s="72"/>
      <c r="C24" s="72"/>
      <c r="D24" s="72"/>
      <c r="E24" s="72"/>
      <c r="F24" s="72"/>
      <c r="G24" s="72"/>
      <c r="H24" s="72"/>
      <c r="I24" s="72"/>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1" width="14.8833333333333" style="40" customWidth="1"/>
    <col min="2" max="2" width="15.6333333333333" style="40" customWidth="1"/>
    <col min="3" max="3" width="19.6333333333333" style="40" customWidth="1"/>
    <col min="4" max="4" width="20" style="40" customWidth="1"/>
    <col min="5" max="8" width="15.6333333333333" style="40" customWidth="1"/>
    <col min="9" max="9" width="19.775" style="40" customWidth="1"/>
    <col min="10" max="16384" width="9" style="40"/>
  </cols>
  <sheetData>
    <row r="1" s="36" customFormat="1" ht="52" customHeight="1" spans="1:9">
      <c r="A1" s="41" t="s">
        <v>956</v>
      </c>
      <c r="B1" s="42"/>
      <c r="C1" s="42"/>
      <c r="D1" s="42"/>
      <c r="E1" s="42"/>
      <c r="F1" s="42"/>
      <c r="G1" s="42"/>
      <c r="H1" s="42"/>
      <c r="I1" s="42"/>
    </row>
    <row r="2" s="37" customFormat="1" ht="18" customHeight="1" spans="1:10">
      <c r="A2" s="43" t="s">
        <v>607</v>
      </c>
      <c r="B2" s="43"/>
      <c r="C2" s="43"/>
      <c r="D2" s="43"/>
      <c r="E2" s="43"/>
      <c r="F2" s="43"/>
      <c r="G2" s="43"/>
      <c r="H2" s="43"/>
      <c r="I2" s="43"/>
      <c r="J2" s="73"/>
    </row>
    <row r="3" s="37" customFormat="1" ht="18" customHeight="1" spans="1:10">
      <c r="A3" s="44" t="s">
        <v>536</v>
      </c>
      <c r="B3" s="43"/>
      <c r="C3" s="43"/>
      <c r="D3" s="43"/>
      <c r="E3" s="43"/>
      <c r="F3" s="43"/>
      <c r="G3" s="43"/>
      <c r="H3" s="43"/>
      <c r="I3" s="43"/>
      <c r="J3" s="73"/>
    </row>
    <row r="4" s="38" customFormat="1" ht="25" customHeight="1" spans="1:10">
      <c r="A4" s="45" t="s">
        <v>608</v>
      </c>
      <c r="B4" s="45"/>
      <c r="C4" s="46" t="s">
        <v>957</v>
      </c>
      <c r="D4" s="46"/>
      <c r="E4" s="46"/>
      <c r="F4" s="46"/>
      <c r="G4" s="46"/>
      <c r="H4" s="46"/>
      <c r="I4" s="46"/>
      <c r="J4" s="39"/>
    </row>
    <row r="5" s="38" customFormat="1" ht="25" customHeight="1" spans="1:9">
      <c r="A5" s="45" t="s">
        <v>610</v>
      </c>
      <c r="B5" s="45"/>
      <c r="C5" s="46" t="s">
        <v>611</v>
      </c>
      <c r="D5" s="46"/>
      <c r="E5" s="46"/>
      <c r="F5" s="45" t="s">
        <v>612</v>
      </c>
      <c r="G5" s="46" t="s">
        <v>946</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90.87</v>
      </c>
      <c r="E7" s="49">
        <v>90.87</v>
      </c>
      <c r="F7" s="49">
        <v>90.87</v>
      </c>
      <c r="G7" s="46">
        <v>10</v>
      </c>
      <c r="H7" s="50">
        <f>F7/D7</f>
        <v>1</v>
      </c>
      <c r="I7" s="49">
        <f>G7*H7</f>
        <v>10</v>
      </c>
    </row>
    <row r="8" s="38" customFormat="1" ht="25" customHeight="1" spans="1:9">
      <c r="A8" s="47"/>
      <c r="B8" s="47"/>
      <c r="C8" s="48" t="s">
        <v>620</v>
      </c>
      <c r="D8" s="49">
        <v>90.87</v>
      </c>
      <c r="E8" s="49">
        <v>90.87</v>
      </c>
      <c r="F8" s="49">
        <v>90.87</v>
      </c>
      <c r="G8" s="45" t="s">
        <v>486</v>
      </c>
      <c r="H8" s="51">
        <f>F8/D8</f>
        <v>1</v>
      </c>
      <c r="I8" s="45" t="s">
        <v>486</v>
      </c>
    </row>
    <row r="9" s="38" customFormat="1" ht="25" customHeight="1" spans="1:11">
      <c r="A9" s="47"/>
      <c r="B9" s="47"/>
      <c r="C9" s="48" t="s">
        <v>621</v>
      </c>
      <c r="D9" s="49">
        <v>0</v>
      </c>
      <c r="E9" s="49">
        <v>0</v>
      </c>
      <c r="F9" s="49">
        <v>0</v>
      </c>
      <c r="G9" s="45" t="s">
        <v>486</v>
      </c>
      <c r="H9" s="51">
        <v>0</v>
      </c>
      <c r="I9" s="45" t="s">
        <v>486</v>
      </c>
      <c r="K9" s="74"/>
    </row>
    <row r="10" s="38" customFormat="1" ht="25" customHeight="1" spans="1:9">
      <c r="A10" s="47"/>
      <c r="B10" s="47"/>
      <c r="C10" s="48" t="s">
        <v>622</v>
      </c>
      <c r="D10" s="49">
        <v>0</v>
      </c>
      <c r="E10" s="49">
        <v>0</v>
      </c>
      <c r="F10" s="49">
        <v>0</v>
      </c>
      <c r="G10" s="45" t="s">
        <v>486</v>
      </c>
      <c r="H10" s="51">
        <v>0</v>
      </c>
      <c r="I10" s="45" t="s">
        <v>486</v>
      </c>
    </row>
    <row r="11" s="37" customFormat="1" ht="25" customHeight="1" spans="1:9">
      <c r="A11" s="47" t="s">
        <v>623</v>
      </c>
      <c r="B11" s="45" t="s">
        <v>624</v>
      </c>
      <c r="C11" s="45"/>
      <c r="D11" s="45"/>
      <c r="E11" s="45"/>
      <c r="F11" s="45" t="s">
        <v>625</v>
      </c>
      <c r="G11" s="45"/>
      <c r="H11" s="45"/>
      <c r="I11" s="45"/>
    </row>
    <row r="12" s="37" customFormat="1" ht="64" customHeight="1" spans="1:9">
      <c r="A12" s="47"/>
      <c r="B12" s="52" t="s">
        <v>958</v>
      </c>
      <c r="C12" s="53"/>
      <c r="D12" s="53"/>
      <c r="E12" s="54"/>
      <c r="F12" s="52" t="s">
        <v>959</v>
      </c>
      <c r="G12" s="53"/>
      <c r="H12" s="53"/>
      <c r="I12" s="54"/>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34" customHeight="1" spans="1:9">
      <c r="A14" s="47"/>
      <c r="B14" s="58" t="s">
        <v>635</v>
      </c>
      <c r="C14" s="59" t="s">
        <v>636</v>
      </c>
      <c r="D14" s="60" t="s">
        <v>960</v>
      </c>
      <c r="E14" s="61" t="s">
        <v>678</v>
      </c>
      <c r="F14" s="61" t="s">
        <v>678</v>
      </c>
      <c r="G14" s="62">
        <v>25</v>
      </c>
      <c r="H14" s="62">
        <v>25</v>
      </c>
      <c r="I14" s="61" t="s">
        <v>563</v>
      </c>
    </row>
    <row r="15" s="37" customFormat="1" ht="35" customHeight="1" spans="1:9">
      <c r="A15" s="47"/>
      <c r="B15" s="63"/>
      <c r="C15" s="59" t="s">
        <v>681</v>
      </c>
      <c r="D15" s="60" t="s">
        <v>961</v>
      </c>
      <c r="E15" s="64">
        <v>1</v>
      </c>
      <c r="F15" s="64">
        <v>1</v>
      </c>
      <c r="G15" s="62">
        <v>20</v>
      </c>
      <c r="H15" s="62">
        <v>20</v>
      </c>
      <c r="I15" s="61" t="s">
        <v>563</v>
      </c>
    </row>
    <row r="16" s="37" customFormat="1" ht="43" customHeight="1" spans="1:9">
      <c r="A16" s="47"/>
      <c r="B16" s="63"/>
      <c r="C16" s="59" t="s">
        <v>644</v>
      </c>
      <c r="D16" s="60" t="s">
        <v>962</v>
      </c>
      <c r="E16" s="61" t="s">
        <v>963</v>
      </c>
      <c r="F16" s="61" t="s">
        <v>963</v>
      </c>
      <c r="G16" s="62">
        <v>5</v>
      </c>
      <c r="H16" s="62">
        <v>5</v>
      </c>
      <c r="I16" s="61" t="s">
        <v>563</v>
      </c>
    </row>
    <row r="17" s="37" customFormat="1" ht="70" customHeight="1" spans="1:9">
      <c r="A17" s="47"/>
      <c r="B17" s="57" t="s">
        <v>647</v>
      </c>
      <c r="C17" s="59" t="s">
        <v>648</v>
      </c>
      <c r="D17" s="60" t="s">
        <v>964</v>
      </c>
      <c r="E17" s="64">
        <v>1</v>
      </c>
      <c r="F17" s="64">
        <v>1</v>
      </c>
      <c r="G17" s="62">
        <v>30</v>
      </c>
      <c r="H17" s="62">
        <v>30</v>
      </c>
      <c r="I17" s="61" t="s">
        <v>563</v>
      </c>
    </row>
    <row r="18" s="37" customFormat="1" ht="31" customHeight="1" spans="1:9">
      <c r="A18" s="47"/>
      <c r="B18" s="58" t="s">
        <v>651</v>
      </c>
      <c r="C18" s="59" t="s">
        <v>652</v>
      </c>
      <c r="D18" s="60" t="s">
        <v>965</v>
      </c>
      <c r="E18" s="61" t="s">
        <v>952</v>
      </c>
      <c r="F18" s="61" t="s">
        <v>952</v>
      </c>
      <c r="G18" s="62">
        <v>10</v>
      </c>
      <c r="H18" s="62">
        <v>10</v>
      </c>
      <c r="I18" s="61" t="s">
        <v>563</v>
      </c>
    </row>
    <row r="19" s="39" customFormat="1" ht="33" customHeight="1" spans="1:9">
      <c r="A19" s="47"/>
      <c r="B19" s="65" t="s">
        <v>656</v>
      </c>
      <c r="C19" s="66" t="s">
        <v>563</v>
      </c>
      <c r="D19" s="67"/>
      <c r="E19" s="67"/>
      <c r="F19" s="67"/>
      <c r="G19" s="67"/>
      <c r="H19" s="67"/>
      <c r="I19" s="76"/>
    </row>
    <row r="20" s="39" customFormat="1" ht="24" customHeight="1" spans="1:9">
      <c r="A20" s="47"/>
      <c r="B20" s="68" t="s">
        <v>657</v>
      </c>
      <c r="C20" s="68"/>
      <c r="D20" s="68"/>
      <c r="E20" s="68"/>
      <c r="F20" s="69"/>
      <c r="G20" s="46">
        <v>100</v>
      </c>
      <c r="H20" s="70">
        <v>100</v>
      </c>
      <c r="I20" s="46" t="s">
        <v>658</v>
      </c>
    </row>
    <row r="21" s="39" customFormat="1" ht="12" customHeight="1" spans="1:9">
      <c r="A21" s="71" t="s">
        <v>659</v>
      </c>
      <c r="B21" s="71"/>
      <c r="C21" s="71"/>
      <c r="D21" s="71"/>
      <c r="E21" s="71"/>
      <c r="F21" s="71"/>
      <c r="G21" s="71"/>
      <c r="H21" s="71"/>
      <c r="I21" s="71"/>
    </row>
    <row r="22" s="40" customFormat="1" ht="12" customHeight="1" spans="1:9">
      <c r="A22" s="72"/>
      <c r="B22" s="72"/>
      <c r="C22" s="72"/>
      <c r="D22" s="72"/>
      <c r="E22" s="72"/>
      <c r="F22" s="72"/>
      <c r="G22" s="72"/>
      <c r="H22" s="72"/>
      <c r="I22" s="72"/>
    </row>
    <row r="23" s="40" customFormat="1" ht="12" customHeight="1" spans="1:9">
      <c r="A23" s="72"/>
      <c r="B23" s="72"/>
      <c r="C23" s="72"/>
      <c r="D23" s="72"/>
      <c r="E23" s="72"/>
      <c r="F23" s="72"/>
      <c r="G23" s="72"/>
      <c r="H23" s="72"/>
      <c r="I23" s="72"/>
    </row>
    <row r="24" s="40" customFormat="1" ht="12" customHeight="1" spans="1:9">
      <c r="A24" s="72"/>
      <c r="B24" s="72"/>
      <c r="C24" s="72"/>
      <c r="D24" s="72"/>
      <c r="E24" s="72"/>
      <c r="F24" s="72"/>
      <c r="G24" s="72"/>
      <c r="H24" s="72"/>
      <c r="I24" s="72"/>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3" sqref="A3:I3"/>
    </sheetView>
  </sheetViews>
  <sheetFormatPr defaultColWidth="8.89166666666667" defaultRowHeight="13.5"/>
  <cols>
    <col min="1" max="1" width="14.8833333333333" style="40" customWidth="1"/>
    <col min="2" max="2" width="15.6333333333333" style="40" customWidth="1"/>
    <col min="3" max="3" width="19.6333333333333" style="40" customWidth="1"/>
    <col min="4" max="4" width="20" style="40" customWidth="1"/>
    <col min="5" max="8" width="15.6333333333333" style="40" customWidth="1"/>
    <col min="9" max="9" width="18.1083333333333" style="40" customWidth="1"/>
    <col min="10" max="16384" width="9" style="40"/>
  </cols>
  <sheetData>
    <row r="1" s="36" customFormat="1" ht="52" customHeight="1" spans="1:9">
      <c r="A1" s="41" t="s">
        <v>966</v>
      </c>
      <c r="B1" s="42"/>
      <c r="C1" s="42"/>
      <c r="D1" s="42"/>
      <c r="E1" s="42"/>
      <c r="F1" s="42"/>
      <c r="G1" s="42"/>
      <c r="H1" s="42"/>
      <c r="I1" s="42"/>
    </row>
    <row r="2" s="37" customFormat="1" ht="18" customHeight="1" spans="1:10">
      <c r="A2" s="43" t="s">
        <v>607</v>
      </c>
      <c r="B2" s="43"/>
      <c r="C2" s="43"/>
      <c r="D2" s="43"/>
      <c r="E2" s="43"/>
      <c r="F2" s="43"/>
      <c r="G2" s="43"/>
      <c r="H2" s="43"/>
      <c r="I2" s="43"/>
      <c r="J2" s="73"/>
    </row>
    <row r="3" s="37" customFormat="1" ht="18" customHeight="1" spans="1:10">
      <c r="A3" s="44" t="s">
        <v>536</v>
      </c>
      <c r="B3" s="43"/>
      <c r="C3" s="43"/>
      <c r="D3" s="43"/>
      <c r="E3" s="43"/>
      <c r="F3" s="43"/>
      <c r="G3" s="43"/>
      <c r="H3" s="43"/>
      <c r="I3" s="43"/>
      <c r="J3" s="73"/>
    </row>
    <row r="4" s="38" customFormat="1" ht="25" customHeight="1" spans="1:10">
      <c r="A4" s="45" t="s">
        <v>608</v>
      </c>
      <c r="B4" s="45"/>
      <c r="C4" s="46" t="s">
        <v>967</v>
      </c>
      <c r="D4" s="46"/>
      <c r="E4" s="46"/>
      <c r="F4" s="46"/>
      <c r="G4" s="46"/>
      <c r="H4" s="46"/>
      <c r="I4" s="46"/>
      <c r="J4" s="39"/>
    </row>
    <row r="5" s="38" customFormat="1" ht="25" customHeight="1" spans="1:9">
      <c r="A5" s="45" t="s">
        <v>610</v>
      </c>
      <c r="B5" s="45"/>
      <c r="C5" s="46" t="s">
        <v>611</v>
      </c>
      <c r="D5" s="46"/>
      <c r="E5" s="46"/>
      <c r="F5" s="45" t="s">
        <v>612</v>
      </c>
      <c r="G5" s="46" t="s">
        <v>946</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0.75</v>
      </c>
      <c r="E7" s="49">
        <v>0.75</v>
      </c>
      <c r="F7" s="49">
        <v>0.75</v>
      </c>
      <c r="G7" s="46">
        <v>10</v>
      </c>
      <c r="H7" s="50">
        <f>F7/D7</f>
        <v>1</v>
      </c>
      <c r="I7" s="49">
        <f>G7*H7</f>
        <v>10</v>
      </c>
    </row>
    <row r="8" s="38" customFormat="1" ht="25" customHeight="1" spans="1:9">
      <c r="A8" s="47"/>
      <c r="B8" s="47"/>
      <c r="C8" s="48" t="s">
        <v>620</v>
      </c>
      <c r="D8" s="49">
        <v>0.75</v>
      </c>
      <c r="E8" s="49">
        <v>0.75</v>
      </c>
      <c r="F8" s="49">
        <v>0.75</v>
      </c>
      <c r="G8" s="45" t="s">
        <v>486</v>
      </c>
      <c r="H8" s="51">
        <f>F8/D8</f>
        <v>1</v>
      </c>
      <c r="I8" s="45" t="s">
        <v>486</v>
      </c>
    </row>
    <row r="9" s="38" customFormat="1" ht="25" customHeight="1" spans="1:11">
      <c r="A9" s="47"/>
      <c r="B9" s="47"/>
      <c r="C9" s="48" t="s">
        <v>621</v>
      </c>
      <c r="D9" s="49">
        <v>0</v>
      </c>
      <c r="E9" s="49">
        <v>0</v>
      </c>
      <c r="F9" s="49">
        <v>0</v>
      </c>
      <c r="G9" s="45" t="s">
        <v>486</v>
      </c>
      <c r="H9" s="51">
        <v>0</v>
      </c>
      <c r="I9" s="45" t="s">
        <v>486</v>
      </c>
      <c r="K9" s="74"/>
    </row>
    <row r="10" s="38" customFormat="1" ht="25" customHeight="1" spans="1:9">
      <c r="A10" s="47"/>
      <c r="B10" s="47"/>
      <c r="C10" s="48" t="s">
        <v>622</v>
      </c>
      <c r="D10" s="49">
        <v>0</v>
      </c>
      <c r="E10" s="49">
        <v>0</v>
      </c>
      <c r="F10" s="49">
        <v>0</v>
      </c>
      <c r="G10" s="45" t="s">
        <v>486</v>
      </c>
      <c r="H10" s="51">
        <v>0</v>
      </c>
      <c r="I10" s="45" t="s">
        <v>486</v>
      </c>
    </row>
    <row r="11" s="37" customFormat="1" ht="25" customHeight="1" spans="1:9">
      <c r="A11" s="47" t="s">
        <v>623</v>
      </c>
      <c r="B11" s="45" t="s">
        <v>624</v>
      </c>
      <c r="C11" s="45"/>
      <c r="D11" s="45"/>
      <c r="E11" s="45"/>
      <c r="F11" s="45" t="s">
        <v>625</v>
      </c>
      <c r="G11" s="45"/>
      <c r="H11" s="45"/>
      <c r="I11" s="45"/>
    </row>
    <row r="12" s="37" customFormat="1" ht="63" customHeight="1" spans="1:9">
      <c r="A12" s="47"/>
      <c r="B12" s="52" t="s">
        <v>968</v>
      </c>
      <c r="C12" s="53"/>
      <c r="D12" s="53"/>
      <c r="E12" s="54"/>
      <c r="F12" s="55" t="s">
        <v>969</v>
      </c>
      <c r="G12" s="56"/>
      <c r="H12" s="56"/>
      <c r="I12" s="75"/>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34" customHeight="1" spans="1:9">
      <c r="A14" s="47"/>
      <c r="B14" s="58" t="s">
        <v>635</v>
      </c>
      <c r="C14" s="59" t="s">
        <v>636</v>
      </c>
      <c r="D14" s="60" t="s">
        <v>970</v>
      </c>
      <c r="E14" s="61" t="s">
        <v>971</v>
      </c>
      <c r="F14" s="61" t="s">
        <v>971</v>
      </c>
      <c r="G14" s="62">
        <v>20</v>
      </c>
      <c r="H14" s="62">
        <v>20</v>
      </c>
      <c r="I14" s="61" t="s">
        <v>563</v>
      </c>
    </row>
    <row r="15" s="37" customFormat="1" ht="51" customHeight="1" spans="1:9">
      <c r="A15" s="47"/>
      <c r="B15" s="63"/>
      <c r="C15" s="59" t="s">
        <v>644</v>
      </c>
      <c r="D15" s="60" t="s">
        <v>972</v>
      </c>
      <c r="E15" s="64" t="s">
        <v>973</v>
      </c>
      <c r="F15" s="64" t="s">
        <v>973</v>
      </c>
      <c r="G15" s="62">
        <v>20</v>
      </c>
      <c r="H15" s="62">
        <v>20</v>
      </c>
      <c r="I15" s="61" t="s">
        <v>563</v>
      </c>
    </row>
    <row r="16" s="37" customFormat="1" ht="35" customHeight="1" spans="1:9">
      <c r="A16" s="47"/>
      <c r="B16" s="63"/>
      <c r="C16" s="59" t="s">
        <v>639</v>
      </c>
      <c r="D16" s="60" t="s">
        <v>974</v>
      </c>
      <c r="E16" s="61" t="s">
        <v>668</v>
      </c>
      <c r="F16" s="61" t="s">
        <v>668</v>
      </c>
      <c r="G16" s="62">
        <v>10</v>
      </c>
      <c r="H16" s="62">
        <v>10</v>
      </c>
      <c r="I16" s="61" t="s">
        <v>563</v>
      </c>
    </row>
    <row r="17" s="37" customFormat="1" ht="40" customHeight="1" spans="1:9">
      <c r="A17" s="47"/>
      <c r="B17" s="80" t="s">
        <v>647</v>
      </c>
      <c r="C17" s="59" t="s">
        <v>648</v>
      </c>
      <c r="D17" s="60" t="s">
        <v>975</v>
      </c>
      <c r="E17" s="64" t="s">
        <v>672</v>
      </c>
      <c r="F17" s="64" t="s">
        <v>672</v>
      </c>
      <c r="G17" s="62">
        <v>15</v>
      </c>
      <c r="H17" s="62">
        <v>15</v>
      </c>
      <c r="I17" s="61" t="s">
        <v>563</v>
      </c>
    </row>
    <row r="18" s="37" customFormat="1" ht="31" customHeight="1" spans="1:9">
      <c r="A18" s="47"/>
      <c r="B18" s="63"/>
      <c r="C18" s="59" t="s">
        <v>861</v>
      </c>
      <c r="D18" s="60" t="s">
        <v>976</v>
      </c>
      <c r="E18" s="64" t="s">
        <v>672</v>
      </c>
      <c r="F18" s="64" t="s">
        <v>672</v>
      </c>
      <c r="G18" s="62">
        <v>15</v>
      </c>
      <c r="H18" s="62">
        <v>15</v>
      </c>
      <c r="I18" s="61" t="s">
        <v>563</v>
      </c>
    </row>
    <row r="19" s="39" customFormat="1" ht="33" customHeight="1" spans="1:9">
      <c r="A19" s="47"/>
      <c r="B19" s="69" t="s">
        <v>651</v>
      </c>
      <c r="C19" s="46" t="s">
        <v>652</v>
      </c>
      <c r="D19" s="82" t="s">
        <v>977</v>
      </c>
      <c r="E19" s="50" t="s">
        <v>672</v>
      </c>
      <c r="F19" s="46" t="s">
        <v>673</v>
      </c>
      <c r="G19" s="62">
        <v>10</v>
      </c>
      <c r="H19" s="81">
        <v>10</v>
      </c>
      <c r="I19" s="46" t="s">
        <v>563</v>
      </c>
    </row>
    <row r="20" s="39" customFormat="1" ht="33" customHeight="1" spans="1:9">
      <c r="A20" s="47"/>
      <c r="B20" s="65" t="s">
        <v>656</v>
      </c>
      <c r="C20" s="66" t="s">
        <v>563</v>
      </c>
      <c r="D20" s="67"/>
      <c r="E20" s="67"/>
      <c r="F20" s="67"/>
      <c r="G20" s="67"/>
      <c r="H20" s="67"/>
      <c r="I20" s="76"/>
    </row>
    <row r="21" s="39" customFormat="1" ht="24" customHeight="1" spans="1:9">
      <c r="A21" s="47"/>
      <c r="B21" s="68" t="s">
        <v>657</v>
      </c>
      <c r="C21" s="68"/>
      <c r="D21" s="68"/>
      <c r="E21" s="68"/>
      <c r="F21" s="69"/>
      <c r="G21" s="46">
        <v>100</v>
      </c>
      <c r="H21" s="70">
        <v>100</v>
      </c>
      <c r="I21" s="46" t="s">
        <v>658</v>
      </c>
    </row>
    <row r="22" s="39" customFormat="1" ht="12" customHeight="1" spans="1:9">
      <c r="A22" s="71" t="s">
        <v>659</v>
      </c>
      <c r="B22" s="71"/>
      <c r="C22" s="71"/>
      <c r="D22" s="71"/>
      <c r="E22" s="71"/>
      <c r="F22" s="71"/>
      <c r="G22" s="71"/>
      <c r="H22" s="71"/>
      <c r="I22" s="71"/>
    </row>
    <row r="23" s="40" customFormat="1" ht="12" customHeight="1" spans="1:9">
      <c r="A23" s="72"/>
      <c r="B23" s="72"/>
      <c r="C23" s="72"/>
      <c r="D23" s="72"/>
      <c r="E23" s="72"/>
      <c r="F23" s="72"/>
      <c r="G23" s="72"/>
      <c r="H23" s="72"/>
      <c r="I23" s="72"/>
    </row>
    <row r="24" s="40" customFormat="1" ht="12" customHeight="1" spans="1:9">
      <c r="A24" s="72"/>
      <c r="B24" s="72"/>
      <c r="C24" s="72"/>
      <c r="D24" s="72"/>
      <c r="E24" s="72"/>
      <c r="F24" s="72"/>
      <c r="G24" s="72"/>
      <c r="H24" s="72"/>
      <c r="I24" s="72"/>
    </row>
    <row r="25" s="40" customFormat="1" ht="12" customHeight="1" spans="1:9">
      <c r="A25" s="72"/>
      <c r="B25" s="72"/>
      <c r="C25" s="72"/>
      <c r="D25" s="72"/>
      <c r="E25" s="72"/>
      <c r="F25" s="72"/>
      <c r="G25" s="72"/>
      <c r="H25" s="72"/>
      <c r="I25" s="72"/>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6"/>
    <mergeCell ref="B17:B18"/>
    <mergeCell ref="A6:B10"/>
    <mergeCell ref="A22:I25"/>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3" sqref="A3:I3"/>
    </sheetView>
  </sheetViews>
  <sheetFormatPr defaultColWidth="8.89166666666667" defaultRowHeight="13.5"/>
  <cols>
    <col min="1" max="1" width="14.8833333333333" style="40" customWidth="1"/>
    <col min="2" max="2" width="15.6333333333333" style="40" customWidth="1"/>
    <col min="3" max="3" width="19.6333333333333" style="40" customWidth="1"/>
    <col min="4" max="4" width="20" style="40" customWidth="1"/>
    <col min="5" max="8" width="15.6333333333333" style="40" customWidth="1"/>
    <col min="9" max="9" width="18.1083333333333" style="40" customWidth="1"/>
    <col min="10" max="16384" width="9" style="40"/>
  </cols>
  <sheetData>
    <row r="1" s="36" customFormat="1" ht="52" customHeight="1" spans="1:9">
      <c r="A1" s="41" t="s">
        <v>966</v>
      </c>
      <c r="B1" s="42"/>
      <c r="C1" s="42"/>
      <c r="D1" s="42"/>
      <c r="E1" s="42"/>
      <c r="F1" s="42"/>
      <c r="G1" s="42"/>
      <c r="H1" s="42"/>
      <c r="I1" s="42"/>
    </row>
    <row r="2" s="37" customFormat="1" ht="18" customHeight="1" spans="1:10">
      <c r="A2" s="43" t="s">
        <v>607</v>
      </c>
      <c r="B2" s="43"/>
      <c r="C2" s="43"/>
      <c r="D2" s="43"/>
      <c r="E2" s="43"/>
      <c r="F2" s="43"/>
      <c r="G2" s="43"/>
      <c r="H2" s="43"/>
      <c r="I2" s="43"/>
      <c r="J2" s="73"/>
    </row>
    <row r="3" s="37" customFormat="1" ht="18" customHeight="1" spans="1:10">
      <c r="A3" s="44" t="s">
        <v>536</v>
      </c>
      <c r="B3" s="43"/>
      <c r="C3" s="43"/>
      <c r="D3" s="43"/>
      <c r="E3" s="43"/>
      <c r="F3" s="43"/>
      <c r="G3" s="43"/>
      <c r="H3" s="43"/>
      <c r="I3" s="43"/>
      <c r="J3" s="73"/>
    </row>
    <row r="4" s="38" customFormat="1" ht="25" customHeight="1" spans="1:10">
      <c r="A4" s="45" t="s">
        <v>608</v>
      </c>
      <c r="B4" s="45"/>
      <c r="C4" s="46" t="s">
        <v>978</v>
      </c>
      <c r="D4" s="46"/>
      <c r="E4" s="46"/>
      <c r="F4" s="46"/>
      <c r="G4" s="46"/>
      <c r="H4" s="46"/>
      <c r="I4" s="46"/>
      <c r="J4" s="39"/>
    </row>
    <row r="5" s="38" customFormat="1" ht="25" customHeight="1" spans="1:9">
      <c r="A5" s="45" t="s">
        <v>610</v>
      </c>
      <c r="B5" s="45"/>
      <c r="C5" s="46" t="s">
        <v>611</v>
      </c>
      <c r="D5" s="46"/>
      <c r="E5" s="46"/>
      <c r="F5" s="45" t="s">
        <v>612</v>
      </c>
      <c r="G5" s="46" t="s">
        <v>946</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0.1</v>
      </c>
      <c r="E7" s="49">
        <v>0.1</v>
      </c>
      <c r="F7" s="49">
        <v>0.1</v>
      </c>
      <c r="G7" s="46">
        <v>10</v>
      </c>
      <c r="H7" s="50">
        <f>F7/D7</f>
        <v>1</v>
      </c>
      <c r="I7" s="49">
        <f>G7*H7</f>
        <v>10</v>
      </c>
    </row>
    <row r="8" s="38" customFormat="1" ht="25" customHeight="1" spans="1:9">
      <c r="A8" s="47"/>
      <c r="B8" s="47"/>
      <c r="C8" s="48" t="s">
        <v>620</v>
      </c>
      <c r="D8" s="49">
        <v>0.1</v>
      </c>
      <c r="E8" s="49">
        <v>0.1</v>
      </c>
      <c r="F8" s="49">
        <v>0.1</v>
      </c>
      <c r="G8" s="45" t="s">
        <v>486</v>
      </c>
      <c r="H8" s="51">
        <f>F8/D8</f>
        <v>1</v>
      </c>
      <c r="I8" s="45" t="s">
        <v>486</v>
      </c>
    </row>
    <row r="9" s="38" customFormat="1" ht="25" customHeight="1" spans="1:11">
      <c r="A9" s="47"/>
      <c r="B9" s="47"/>
      <c r="C9" s="48" t="s">
        <v>621</v>
      </c>
      <c r="D9" s="49">
        <v>0</v>
      </c>
      <c r="E9" s="49">
        <v>0</v>
      </c>
      <c r="F9" s="49">
        <v>0</v>
      </c>
      <c r="G9" s="45" t="s">
        <v>486</v>
      </c>
      <c r="H9" s="51">
        <v>0</v>
      </c>
      <c r="I9" s="45" t="s">
        <v>486</v>
      </c>
      <c r="K9" s="74"/>
    </row>
    <row r="10" s="38" customFormat="1" ht="25" customHeight="1" spans="1:9">
      <c r="A10" s="47"/>
      <c r="B10" s="47"/>
      <c r="C10" s="48" t="s">
        <v>622</v>
      </c>
      <c r="D10" s="49">
        <v>0</v>
      </c>
      <c r="E10" s="49">
        <v>0</v>
      </c>
      <c r="F10" s="49">
        <v>0</v>
      </c>
      <c r="G10" s="45" t="s">
        <v>486</v>
      </c>
      <c r="H10" s="51">
        <v>0</v>
      </c>
      <c r="I10" s="45" t="s">
        <v>486</v>
      </c>
    </row>
    <row r="11" s="37" customFormat="1" ht="25" customHeight="1" spans="1:9">
      <c r="A11" s="47" t="s">
        <v>623</v>
      </c>
      <c r="B11" s="45" t="s">
        <v>624</v>
      </c>
      <c r="C11" s="45"/>
      <c r="D11" s="45"/>
      <c r="E11" s="45"/>
      <c r="F11" s="45" t="s">
        <v>625</v>
      </c>
      <c r="G11" s="45"/>
      <c r="H11" s="45"/>
      <c r="I11" s="45"/>
    </row>
    <row r="12" s="37" customFormat="1" ht="58" customHeight="1" spans="1:9">
      <c r="A12" s="47"/>
      <c r="B12" s="52" t="s">
        <v>979</v>
      </c>
      <c r="C12" s="53"/>
      <c r="D12" s="53"/>
      <c r="E12" s="54"/>
      <c r="F12" s="55" t="s">
        <v>969</v>
      </c>
      <c r="G12" s="56"/>
      <c r="H12" s="56"/>
      <c r="I12" s="75"/>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34" customHeight="1" spans="1:9">
      <c r="A14" s="47"/>
      <c r="B14" s="58" t="s">
        <v>635</v>
      </c>
      <c r="C14" s="59" t="s">
        <v>636</v>
      </c>
      <c r="D14" s="60" t="s">
        <v>980</v>
      </c>
      <c r="E14" s="61" t="s">
        <v>678</v>
      </c>
      <c r="F14" s="61" t="s">
        <v>678</v>
      </c>
      <c r="G14" s="62">
        <v>20</v>
      </c>
      <c r="H14" s="62">
        <v>20</v>
      </c>
      <c r="I14" s="61" t="s">
        <v>563</v>
      </c>
    </row>
    <row r="15" s="37" customFormat="1" ht="51" customHeight="1" spans="1:9">
      <c r="A15" s="47"/>
      <c r="B15" s="63"/>
      <c r="C15" s="59" t="s">
        <v>644</v>
      </c>
      <c r="D15" s="60" t="s">
        <v>981</v>
      </c>
      <c r="E15" s="64" t="s">
        <v>982</v>
      </c>
      <c r="F15" s="64" t="s">
        <v>982</v>
      </c>
      <c r="G15" s="62">
        <v>10</v>
      </c>
      <c r="H15" s="62">
        <v>10</v>
      </c>
      <c r="I15" s="61" t="s">
        <v>563</v>
      </c>
    </row>
    <row r="16" s="37" customFormat="1" ht="43" customHeight="1" spans="1:9">
      <c r="A16" s="47"/>
      <c r="B16" s="63"/>
      <c r="C16" s="59" t="s">
        <v>681</v>
      </c>
      <c r="D16" s="60" t="s">
        <v>983</v>
      </c>
      <c r="E16" s="61" t="s">
        <v>984</v>
      </c>
      <c r="F16" s="61" t="s">
        <v>984</v>
      </c>
      <c r="G16" s="62">
        <v>20</v>
      </c>
      <c r="H16" s="62">
        <v>20</v>
      </c>
      <c r="I16" s="61" t="s">
        <v>563</v>
      </c>
    </row>
    <row r="17" s="37" customFormat="1" ht="34" customHeight="1" spans="1:9">
      <c r="A17" s="47"/>
      <c r="B17" s="80" t="s">
        <v>647</v>
      </c>
      <c r="C17" s="59" t="s">
        <v>574</v>
      </c>
      <c r="D17" s="60" t="s">
        <v>985</v>
      </c>
      <c r="E17" s="64" t="s">
        <v>672</v>
      </c>
      <c r="F17" s="64" t="s">
        <v>952</v>
      </c>
      <c r="G17" s="62">
        <v>15</v>
      </c>
      <c r="H17" s="62">
        <v>15</v>
      </c>
      <c r="I17" s="61" t="s">
        <v>563</v>
      </c>
    </row>
    <row r="18" s="37" customFormat="1" ht="31" customHeight="1" spans="1:9">
      <c r="A18" s="47"/>
      <c r="B18" s="63"/>
      <c r="C18" s="59" t="s">
        <v>861</v>
      </c>
      <c r="D18" s="60" t="s">
        <v>986</v>
      </c>
      <c r="E18" s="64" t="s">
        <v>672</v>
      </c>
      <c r="F18" s="64" t="s">
        <v>952</v>
      </c>
      <c r="G18" s="62">
        <v>15</v>
      </c>
      <c r="H18" s="62">
        <v>15</v>
      </c>
      <c r="I18" s="61" t="s">
        <v>563</v>
      </c>
    </row>
    <row r="19" s="39" customFormat="1" ht="33" customHeight="1" spans="1:9">
      <c r="A19" s="47"/>
      <c r="B19" s="69" t="s">
        <v>651</v>
      </c>
      <c r="C19" s="46" t="s">
        <v>652</v>
      </c>
      <c r="D19" s="46" t="s">
        <v>977</v>
      </c>
      <c r="E19" s="50" t="s">
        <v>672</v>
      </c>
      <c r="F19" s="50" t="s">
        <v>952</v>
      </c>
      <c r="G19" s="62">
        <v>10</v>
      </c>
      <c r="H19" s="81">
        <v>10</v>
      </c>
      <c r="I19" s="46" t="s">
        <v>563</v>
      </c>
    </row>
    <row r="20" s="39" customFormat="1" ht="33" customHeight="1" spans="1:9">
      <c r="A20" s="47"/>
      <c r="B20" s="65" t="s">
        <v>656</v>
      </c>
      <c r="C20" s="66" t="s">
        <v>563</v>
      </c>
      <c r="D20" s="67"/>
      <c r="E20" s="67"/>
      <c r="F20" s="67"/>
      <c r="G20" s="67"/>
      <c r="H20" s="67"/>
      <c r="I20" s="76"/>
    </row>
    <row r="21" s="39" customFormat="1" ht="24" customHeight="1" spans="1:9">
      <c r="A21" s="47"/>
      <c r="B21" s="68" t="s">
        <v>657</v>
      </c>
      <c r="C21" s="68"/>
      <c r="D21" s="68"/>
      <c r="E21" s="68"/>
      <c r="F21" s="69"/>
      <c r="G21" s="46">
        <v>100</v>
      </c>
      <c r="H21" s="70">
        <v>100</v>
      </c>
      <c r="I21" s="46" t="s">
        <v>658</v>
      </c>
    </row>
    <row r="22" s="39" customFormat="1" ht="12" customHeight="1" spans="1:9">
      <c r="A22" s="71" t="s">
        <v>659</v>
      </c>
      <c r="B22" s="71"/>
      <c r="C22" s="71"/>
      <c r="D22" s="71"/>
      <c r="E22" s="71"/>
      <c r="F22" s="71"/>
      <c r="G22" s="71"/>
      <c r="H22" s="71"/>
      <c r="I22" s="71"/>
    </row>
    <row r="23" s="40" customFormat="1" ht="12" customHeight="1" spans="1:9">
      <c r="A23" s="72"/>
      <c r="B23" s="72"/>
      <c r="C23" s="72"/>
      <c r="D23" s="72"/>
      <c r="E23" s="72"/>
      <c r="F23" s="72"/>
      <c r="G23" s="72"/>
      <c r="H23" s="72"/>
      <c r="I23" s="72"/>
    </row>
    <row r="24" s="40" customFormat="1" ht="12" customHeight="1" spans="1:9">
      <c r="A24" s="72"/>
      <c r="B24" s="72"/>
      <c r="C24" s="72"/>
      <c r="D24" s="72"/>
      <c r="E24" s="72"/>
      <c r="F24" s="72"/>
      <c r="G24" s="72"/>
      <c r="H24" s="72"/>
      <c r="I24" s="72"/>
    </row>
    <row r="25" s="40" customFormat="1" ht="12" customHeight="1" spans="1:9">
      <c r="A25" s="72"/>
      <c r="B25" s="72"/>
      <c r="C25" s="72"/>
      <c r="D25" s="72"/>
      <c r="E25" s="72"/>
      <c r="F25" s="72"/>
      <c r="G25" s="72"/>
      <c r="H25" s="72"/>
      <c r="I25" s="72"/>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6"/>
    <mergeCell ref="B17:B18"/>
    <mergeCell ref="A6:B10"/>
    <mergeCell ref="A22:I25"/>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1" width="14.8833333333333" style="40" customWidth="1"/>
    <col min="2" max="2" width="15.6333333333333" style="40" customWidth="1"/>
    <col min="3" max="3" width="19.6333333333333" style="40" customWidth="1"/>
    <col min="4" max="4" width="20" style="40" customWidth="1"/>
    <col min="5" max="8" width="15.6333333333333" style="40" customWidth="1"/>
    <col min="9" max="9" width="18.1083333333333" style="40" customWidth="1"/>
    <col min="10" max="16384" width="9" style="40"/>
  </cols>
  <sheetData>
    <row r="1" s="36" customFormat="1" ht="52" customHeight="1" spans="1:9">
      <c r="A1" s="41" t="s">
        <v>966</v>
      </c>
      <c r="B1" s="42"/>
      <c r="C1" s="42"/>
      <c r="D1" s="42"/>
      <c r="E1" s="42"/>
      <c r="F1" s="42"/>
      <c r="G1" s="42"/>
      <c r="H1" s="42"/>
      <c r="I1" s="42"/>
    </row>
    <row r="2" s="37" customFormat="1" ht="18" customHeight="1" spans="1:10">
      <c r="A2" s="43" t="s">
        <v>607</v>
      </c>
      <c r="B2" s="43"/>
      <c r="C2" s="43"/>
      <c r="D2" s="43"/>
      <c r="E2" s="43"/>
      <c r="F2" s="43"/>
      <c r="G2" s="43"/>
      <c r="H2" s="43"/>
      <c r="I2" s="43"/>
      <c r="J2" s="73"/>
    </row>
    <row r="3" s="37" customFormat="1" ht="18" customHeight="1" spans="1:10">
      <c r="A3" s="44" t="s">
        <v>536</v>
      </c>
      <c r="B3" s="43"/>
      <c r="C3" s="43"/>
      <c r="D3" s="43"/>
      <c r="E3" s="43"/>
      <c r="F3" s="43"/>
      <c r="G3" s="43"/>
      <c r="H3" s="43"/>
      <c r="I3" s="43"/>
      <c r="J3" s="73"/>
    </row>
    <row r="4" s="38" customFormat="1" ht="25" customHeight="1" spans="1:10">
      <c r="A4" s="45" t="s">
        <v>608</v>
      </c>
      <c r="B4" s="45"/>
      <c r="C4" s="46" t="s">
        <v>987</v>
      </c>
      <c r="D4" s="46"/>
      <c r="E4" s="46"/>
      <c r="F4" s="46"/>
      <c r="G4" s="46"/>
      <c r="H4" s="46"/>
      <c r="I4" s="46"/>
      <c r="J4" s="39"/>
    </row>
    <row r="5" s="38" customFormat="1" ht="25" customHeight="1" spans="1:9">
      <c r="A5" s="45" t="s">
        <v>610</v>
      </c>
      <c r="B5" s="45"/>
      <c r="C5" s="46" t="s">
        <v>611</v>
      </c>
      <c r="D5" s="46"/>
      <c r="E5" s="46"/>
      <c r="F5" s="45" t="s">
        <v>612</v>
      </c>
      <c r="G5" s="46" t="s">
        <v>946</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4.91</v>
      </c>
      <c r="E7" s="49">
        <v>4.91</v>
      </c>
      <c r="F7" s="49">
        <v>4.91</v>
      </c>
      <c r="G7" s="46">
        <v>10</v>
      </c>
      <c r="H7" s="50">
        <f>F7/D7</f>
        <v>1</v>
      </c>
      <c r="I7" s="49">
        <f>G7*H7</f>
        <v>10</v>
      </c>
    </row>
    <row r="8" s="38" customFormat="1" ht="25" customHeight="1" spans="1:9">
      <c r="A8" s="47"/>
      <c r="B8" s="47"/>
      <c r="C8" s="48" t="s">
        <v>620</v>
      </c>
      <c r="D8" s="49">
        <v>4.91</v>
      </c>
      <c r="E8" s="49">
        <v>4.91</v>
      </c>
      <c r="F8" s="49">
        <v>4.91</v>
      </c>
      <c r="G8" s="45" t="s">
        <v>486</v>
      </c>
      <c r="H8" s="51">
        <f>F8/D8</f>
        <v>1</v>
      </c>
      <c r="I8" s="45" t="s">
        <v>486</v>
      </c>
    </row>
    <row r="9" s="38" customFormat="1" ht="25" customHeight="1" spans="1:11">
      <c r="A9" s="47"/>
      <c r="B9" s="47"/>
      <c r="C9" s="48" t="s">
        <v>621</v>
      </c>
      <c r="D9" s="49">
        <v>0</v>
      </c>
      <c r="E9" s="49">
        <v>0</v>
      </c>
      <c r="F9" s="49">
        <v>0</v>
      </c>
      <c r="G9" s="45" t="s">
        <v>486</v>
      </c>
      <c r="H9" s="51">
        <v>0</v>
      </c>
      <c r="I9" s="45" t="s">
        <v>486</v>
      </c>
      <c r="K9" s="74"/>
    </row>
    <row r="10" s="38" customFormat="1" ht="25" customHeight="1" spans="1:9">
      <c r="A10" s="47"/>
      <c r="B10" s="47"/>
      <c r="C10" s="48" t="s">
        <v>622</v>
      </c>
      <c r="D10" s="49">
        <v>0</v>
      </c>
      <c r="E10" s="49">
        <v>0</v>
      </c>
      <c r="F10" s="49">
        <v>0</v>
      </c>
      <c r="G10" s="45" t="s">
        <v>486</v>
      </c>
      <c r="H10" s="51">
        <v>0</v>
      </c>
      <c r="I10" s="45" t="s">
        <v>486</v>
      </c>
    </row>
    <row r="11" s="37" customFormat="1" ht="25" customHeight="1" spans="1:9">
      <c r="A11" s="47" t="s">
        <v>623</v>
      </c>
      <c r="B11" s="45" t="s">
        <v>624</v>
      </c>
      <c r="C11" s="45"/>
      <c r="D11" s="45"/>
      <c r="E11" s="45"/>
      <c r="F11" s="45" t="s">
        <v>625</v>
      </c>
      <c r="G11" s="45"/>
      <c r="H11" s="45"/>
      <c r="I11" s="45"/>
    </row>
    <row r="12" s="37" customFormat="1" ht="58" customHeight="1" spans="1:9">
      <c r="A12" s="47"/>
      <c r="B12" s="52" t="s">
        <v>988</v>
      </c>
      <c r="C12" s="53"/>
      <c r="D12" s="53"/>
      <c r="E12" s="54"/>
      <c r="F12" s="55" t="s">
        <v>969</v>
      </c>
      <c r="G12" s="56"/>
      <c r="H12" s="56"/>
      <c r="I12" s="75"/>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32" customHeight="1" spans="1:9">
      <c r="A14" s="47"/>
      <c r="B14" s="58" t="s">
        <v>635</v>
      </c>
      <c r="C14" s="59" t="s">
        <v>636</v>
      </c>
      <c r="D14" s="60" t="s">
        <v>989</v>
      </c>
      <c r="E14" s="61" t="s">
        <v>678</v>
      </c>
      <c r="F14" s="61" t="s">
        <v>678</v>
      </c>
      <c r="G14" s="62">
        <v>20</v>
      </c>
      <c r="H14" s="62">
        <v>20</v>
      </c>
      <c r="I14" s="61" t="s">
        <v>563</v>
      </c>
    </row>
    <row r="15" s="37" customFormat="1" ht="34" customHeight="1" spans="1:9">
      <c r="A15" s="47"/>
      <c r="B15" s="63"/>
      <c r="C15" s="59" t="s">
        <v>644</v>
      </c>
      <c r="D15" s="60" t="s">
        <v>990</v>
      </c>
      <c r="E15" s="61" t="s">
        <v>991</v>
      </c>
      <c r="F15" s="61" t="s">
        <v>991</v>
      </c>
      <c r="G15" s="62">
        <v>20</v>
      </c>
      <c r="H15" s="62">
        <v>20</v>
      </c>
      <c r="I15" s="61" t="s">
        <v>563</v>
      </c>
    </row>
    <row r="16" s="37" customFormat="1" ht="30" customHeight="1" spans="1:9">
      <c r="A16" s="47"/>
      <c r="B16" s="63"/>
      <c r="C16" s="59" t="s">
        <v>639</v>
      </c>
      <c r="D16" s="60" t="s">
        <v>992</v>
      </c>
      <c r="E16" s="61" t="s">
        <v>685</v>
      </c>
      <c r="F16" s="61" t="s">
        <v>685</v>
      </c>
      <c r="G16" s="62">
        <v>10</v>
      </c>
      <c r="H16" s="62">
        <v>10</v>
      </c>
      <c r="I16" s="61" t="s">
        <v>563</v>
      </c>
    </row>
    <row r="17" s="37" customFormat="1" ht="42" customHeight="1" spans="1:9">
      <c r="A17" s="47"/>
      <c r="B17" s="57" t="s">
        <v>647</v>
      </c>
      <c r="C17" s="59" t="s">
        <v>574</v>
      </c>
      <c r="D17" s="60" t="s">
        <v>993</v>
      </c>
      <c r="E17" s="61" t="s">
        <v>672</v>
      </c>
      <c r="F17" s="61" t="s">
        <v>952</v>
      </c>
      <c r="G17" s="62">
        <v>30</v>
      </c>
      <c r="H17" s="62">
        <v>30</v>
      </c>
      <c r="I17" s="61" t="s">
        <v>563</v>
      </c>
    </row>
    <row r="18" s="37" customFormat="1" ht="35" customHeight="1" spans="1:9">
      <c r="A18" s="47"/>
      <c r="B18" s="58" t="s">
        <v>651</v>
      </c>
      <c r="C18" s="59" t="s">
        <v>652</v>
      </c>
      <c r="D18" s="60" t="s">
        <v>994</v>
      </c>
      <c r="E18" s="61" t="s">
        <v>672</v>
      </c>
      <c r="F18" s="61" t="s">
        <v>952</v>
      </c>
      <c r="G18" s="62">
        <v>10</v>
      </c>
      <c r="H18" s="62">
        <v>10</v>
      </c>
      <c r="I18" s="61" t="s">
        <v>563</v>
      </c>
    </row>
    <row r="19" s="39" customFormat="1" ht="33" customHeight="1" spans="1:9">
      <c r="A19" s="47"/>
      <c r="B19" s="65" t="s">
        <v>656</v>
      </c>
      <c r="C19" s="66" t="s">
        <v>563</v>
      </c>
      <c r="D19" s="67"/>
      <c r="E19" s="67"/>
      <c r="F19" s="67"/>
      <c r="G19" s="67"/>
      <c r="H19" s="67"/>
      <c r="I19" s="76"/>
    </row>
    <row r="20" s="39" customFormat="1" ht="24" customHeight="1" spans="1:9">
      <c r="A20" s="47"/>
      <c r="B20" s="68" t="s">
        <v>657</v>
      </c>
      <c r="C20" s="68"/>
      <c r="D20" s="68"/>
      <c r="E20" s="68"/>
      <c r="F20" s="69"/>
      <c r="G20" s="46">
        <v>100</v>
      </c>
      <c r="H20" s="70">
        <v>100</v>
      </c>
      <c r="I20" s="46" t="s">
        <v>658</v>
      </c>
    </row>
    <row r="21" s="39" customFormat="1" ht="12" customHeight="1" spans="1:9">
      <c r="A21" s="71" t="s">
        <v>659</v>
      </c>
      <c r="B21" s="71"/>
      <c r="C21" s="71"/>
      <c r="D21" s="71"/>
      <c r="E21" s="71"/>
      <c r="F21" s="71"/>
      <c r="G21" s="71"/>
      <c r="H21" s="71"/>
      <c r="I21" s="71"/>
    </row>
    <row r="22" s="40" customFormat="1" ht="12" customHeight="1" spans="1:9">
      <c r="A22" s="72"/>
      <c r="B22" s="72"/>
      <c r="C22" s="72"/>
      <c r="D22" s="72"/>
      <c r="E22" s="72"/>
      <c r="F22" s="72"/>
      <c r="G22" s="72"/>
      <c r="H22" s="72"/>
      <c r="I22" s="72"/>
    </row>
    <row r="23" s="40" customFormat="1" ht="12" customHeight="1" spans="1:9">
      <c r="A23" s="72"/>
      <c r="B23" s="72"/>
      <c r="C23" s="72"/>
      <c r="D23" s="72"/>
      <c r="E23" s="72"/>
      <c r="F23" s="72"/>
      <c r="G23" s="72"/>
      <c r="H23" s="72"/>
      <c r="I23" s="72"/>
    </row>
    <row r="24" s="40" customFormat="1" ht="12" customHeight="1" spans="1:9">
      <c r="A24" s="72"/>
      <c r="B24" s="72"/>
      <c r="C24" s="72"/>
      <c r="D24" s="72"/>
      <c r="E24" s="72"/>
      <c r="F24" s="72"/>
      <c r="G24" s="72"/>
      <c r="H24" s="72"/>
      <c r="I24" s="72"/>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3" sqref="A3:I3"/>
    </sheetView>
  </sheetViews>
  <sheetFormatPr defaultColWidth="8.89166666666667" defaultRowHeight="13.5"/>
  <cols>
    <col min="1" max="1" width="14.8833333333333" style="40" customWidth="1"/>
    <col min="2" max="2" width="15.6333333333333" style="40" customWidth="1"/>
    <col min="3" max="3" width="19.6333333333333" style="40" customWidth="1"/>
    <col min="4" max="4" width="20" style="40" customWidth="1"/>
    <col min="5" max="8" width="15.6333333333333" style="40" customWidth="1"/>
    <col min="9" max="9" width="18.1083333333333" style="40" customWidth="1"/>
    <col min="10" max="16384" width="9" style="40"/>
  </cols>
  <sheetData>
    <row r="1" s="36" customFormat="1" ht="52" customHeight="1" spans="1:9">
      <c r="A1" s="41" t="s">
        <v>966</v>
      </c>
      <c r="B1" s="42"/>
      <c r="C1" s="42"/>
      <c r="D1" s="42"/>
      <c r="E1" s="42"/>
      <c r="F1" s="42"/>
      <c r="G1" s="42"/>
      <c r="H1" s="42"/>
      <c r="I1" s="42"/>
    </row>
    <row r="2" s="37" customFormat="1" ht="18" customHeight="1" spans="1:10">
      <c r="A2" s="43" t="s">
        <v>607</v>
      </c>
      <c r="B2" s="43"/>
      <c r="C2" s="43"/>
      <c r="D2" s="43"/>
      <c r="E2" s="43"/>
      <c r="F2" s="43"/>
      <c r="G2" s="43"/>
      <c r="H2" s="43"/>
      <c r="I2" s="43"/>
      <c r="J2" s="73"/>
    </row>
    <row r="3" s="37" customFormat="1" ht="18" customHeight="1" spans="1:10">
      <c r="A3" s="44" t="s">
        <v>536</v>
      </c>
      <c r="B3" s="43"/>
      <c r="C3" s="43"/>
      <c r="D3" s="43"/>
      <c r="E3" s="43"/>
      <c r="F3" s="43"/>
      <c r="G3" s="43"/>
      <c r="H3" s="43"/>
      <c r="I3" s="43"/>
      <c r="J3" s="73"/>
    </row>
    <row r="4" s="38" customFormat="1" ht="25" customHeight="1" spans="1:10">
      <c r="A4" s="45" t="s">
        <v>608</v>
      </c>
      <c r="B4" s="45"/>
      <c r="C4" s="46" t="s">
        <v>995</v>
      </c>
      <c r="D4" s="46"/>
      <c r="E4" s="46"/>
      <c r="F4" s="46"/>
      <c r="G4" s="46"/>
      <c r="H4" s="46"/>
      <c r="I4" s="46"/>
      <c r="J4" s="39"/>
    </row>
    <row r="5" s="38" customFormat="1" ht="25" customHeight="1" spans="1:9">
      <c r="A5" s="45" t="s">
        <v>610</v>
      </c>
      <c r="B5" s="45"/>
      <c r="C5" s="46" t="s">
        <v>611</v>
      </c>
      <c r="D5" s="46"/>
      <c r="E5" s="46"/>
      <c r="F5" s="45" t="s">
        <v>612</v>
      </c>
      <c r="G5" s="46" t="s">
        <v>946</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2</v>
      </c>
      <c r="E7" s="49">
        <v>2</v>
      </c>
      <c r="F7" s="49">
        <v>2</v>
      </c>
      <c r="G7" s="46">
        <v>10</v>
      </c>
      <c r="H7" s="50">
        <f>F7/D7</f>
        <v>1</v>
      </c>
      <c r="I7" s="49">
        <f>G7*H7</f>
        <v>10</v>
      </c>
    </row>
    <row r="8" s="38" customFormat="1" ht="25" customHeight="1" spans="1:9">
      <c r="A8" s="47"/>
      <c r="B8" s="47"/>
      <c r="C8" s="48" t="s">
        <v>620</v>
      </c>
      <c r="D8" s="49">
        <v>2</v>
      </c>
      <c r="E8" s="49">
        <v>2</v>
      </c>
      <c r="F8" s="49">
        <v>2</v>
      </c>
      <c r="G8" s="45" t="s">
        <v>486</v>
      </c>
      <c r="H8" s="51">
        <f>F8/D8</f>
        <v>1</v>
      </c>
      <c r="I8" s="45" t="s">
        <v>486</v>
      </c>
    </row>
    <row r="9" s="38" customFormat="1" ht="25" customHeight="1" spans="1:11">
      <c r="A9" s="47"/>
      <c r="B9" s="47"/>
      <c r="C9" s="48" t="s">
        <v>621</v>
      </c>
      <c r="D9" s="49">
        <v>0</v>
      </c>
      <c r="E9" s="49">
        <v>0</v>
      </c>
      <c r="F9" s="49">
        <v>0</v>
      </c>
      <c r="G9" s="45" t="s">
        <v>486</v>
      </c>
      <c r="H9" s="51">
        <v>0</v>
      </c>
      <c r="I9" s="45" t="s">
        <v>486</v>
      </c>
      <c r="K9" s="74"/>
    </row>
    <row r="10" s="38" customFormat="1" ht="25" customHeight="1" spans="1:9">
      <c r="A10" s="47"/>
      <c r="B10" s="47"/>
      <c r="C10" s="48" t="s">
        <v>622</v>
      </c>
      <c r="D10" s="49">
        <v>0</v>
      </c>
      <c r="E10" s="49">
        <v>0</v>
      </c>
      <c r="F10" s="49">
        <v>0</v>
      </c>
      <c r="G10" s="45" t="s">
        <v>486</v>
      </c>
      <c r="H10" s="51">
        <v>0</v>
      </c>
      <c r="I10" s="45" t="s">
        <v>486</v>
      </c>
    </row>
    <row r="11" s="37" customFormat="1" ht="25" customHeight="1" spans="1:9">
      <c r="A11" s="47" t="s">
        <v>623</v>
      </c>
      <c r="B11" s="45" t="s">
        <v>624</v>
      </c>
      <c r="C11" s="45"/>
      <c r="D11" s="45"/>
      <c r="E11" s="45"/>
      <c r="F11" s="45" t="s">
        <v>625</v>
      </c>
      <c r="G11" s="45"/>
      <c r="H11" s="45"/>
      <c r="I11" s="45"/>
    </row>
    <row r="12" s="37" customFormat="1" ht="59" customHeight="1" spans="1:9">
      <c r="A12" s="47"/>
      <c r="B12" s="52" t="s">
        <v>996</v>
      </c>
      <c r="C12" s="53"/>
      <c r="D12" s="53"/>
      <c r="E12" s="54"/>
      <c r="F12" s="55" t="s">
        <v>969</v>
      </c>
      <c r="G12" s="56"/>
      <c r="H12" s="56"/>
      <c r="I12" s="75"/>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32" customHeight="1" spans="1:9">
      <c r="A14" s="47"/>
      <c r="B14" s="58" t="s">
        <v>635</v>
      </c>
      <c r="C14" s="59" t="s">
        <v>636</v>
      </c>
      <c r="D14" s="60" t="s">
        <v>997</v>
      </c>
      <c r="E14" s="61" t="s">
        <v>998</v>
      </c>
      <c r="F14" s="61" t="s">
        <v>998</v>
      </c>
      <c r="G14" s="62">
        <v>20</v>
      </c>
      <c r="H14" s="62">
        <v>20</v>
      </c>
      <c r="I14" s="61" t="s">
        <v>563</v>
      </c>
    </row>
    <row r="15" s="37" customFormat="1" ht="34" customHeight="1" spans="1:9">
      <c r="A15" s="47"/>
      <c r="B15" s="77"/>
      <c r="C15" s="78"/>
      <c r="D15" s="60" t="s">
        <v>999</v>
      </c>
      <c r="E15" s="61" t="s">
        <v>1000</v>
      </c>
      <c r="F15" s="61" t="s">
        <v>1000</v>
      </c>
      <c r="G15" s="62">
        <v>10</v>
      </c>
      <c r="H15" s="62">
        <v>10</v>
      </c>
      <c r="I15" s="61" t="s">
        <v>563</v>
      </c>
    </row>
    <row r="16" s="37" customFormat="1" ht="39" customHeight="1" spans="1:9">
      <c r="A16" s="47"/>
      <c r="B16" s="77"/>
      <c r="C16" s="59" t="s">
        <v>644</v>
      </c>
      <c r="D16" s="60" t="s">
        <v>1001</v>
      </c>
      <c r="E16" s="61" t="s">
        <v>1002</v>
      </c>
      <c r="F16" s="61" t="s">
        <v>1002</v>
      </c>
      <c r="G16" s="62">
        <v>10</v>
      </c>
      <c r="H16" s="62">
        <v>10</v>
      </c>
      <c r="I16" s="61" t="s">
        <v>563</v>
      </c>
    </row>
    <row r="17" s="37" customFormat="1" ht="37" customHeight="1" spans="1:9">
      <c r="A17" s="47"/>
      <c r="B17" s="79"/>
      <c r="C17" s="59" t="s">
        <v>639</v>
      </c>
      <c r="D17" s="60" t="s">
        <v>1003</v>
      </c>
      <c r="E17" s="61" t="s">
        <v>856</v>
      </c>
      <c r="F17" s="61" t="s">
        <v>856</v>
      </c>
      <c r="G17" s="62">
        <v>10</v>
      </c>
      <c r="H17" s="62">
        <v>10</v>
      </c>
      <c r="I17" s="61" t="s">
        <v>563</v>
      </c>
    </row>
    <row r="18" s="37" customFormat="1" ht="35" customHeight="1" spans="1:9">
      <c r="A18" s="47"/>
      <c r="B18" s="58" t="s">
        <v>647</v>
      </c>
      <c r="C18" s="59" t="s">
        <v>861</v>
      </c>
      <c r="D18" s="60" t="s">
        <v>1004</v>
      </c>
      <c r="E18" s="61" t="s">
        <v>672</v>
      </c>
      <c r="F18" s="61" t="s">
        <v>672</v>
      </c>
      <c r="G18" s="62">
        <v>30</v>
      </c>
      <c r="H18" s="62">
        <v>30</v>
      </c>
      <c r="I18" s="61" t="s">
        <v>563</v>
      </c>
    </row>
    <row r="19" s="39" customFormat="1" ht="33" customHeight="1" spans="1:9">
      <c r="A19" s="47"/>
      <c r="B19" s="58" t="s">
        <v>651</v>
      </c>
      <c r="C19" s="59" t="s">
        <v>652</v>
      </c>
      <c r="D19" s="60" t="s">
        <v>1005</v>
      </c>
      <c r="E19" s="61" t="s">
        <v>672</v>
      </c>
      <c r="F19" s="61" t="s">
        <v>673</v>
      </c>
      <c r="G19" s="62">
        <v>10</v>
      </c>
      <c r="H19" s="62">
        <v>10</v>
      </c>
      <c r="I19" s="61" t="s">
        <v>563</v>
      </c>
    </row>
    <row r="20" s="39" customFormat="1" ht="33" customHeight="1" spans="1:9">
      <c r="A20" s="47"/>
      <c r="B20" s="65" t="s">
        <v>656</v>
      </c>
      <c r="C20" s="66" t="s">
        <v>563</v>
      </c>
      <c r="D20" s="67"/>
      <c r="E20" s="67"/>
      <c r="F20" s="67"/>
      <c r="G20" s="67"/>
      <c r="H20" s="67"/>
      <c r="I20" s="76"/>
    </row>
    <row r="21" s="39" customFormat="1" ht="24" customHeight="1" spans="1:9">
      <c r="A21" s="47"/>
      <c r="B21" s="68" t="s">
        <v>657</v>
      </c>
      <c r="C21" s="68"/>
      <c r="D21" s="68"/>
      <c r="E21" s="68"/>
      <c r="F21" s="69"/>
      <c r="G21" s="46">
        <v>100</v>
      </c>
      <c r="H21" s="70">
        <v>100</v>
      </c>
      <c r="I21" s="46" t="s">
        <v>658</v>
      </c>
    </row>
    <row r="22" s="39" customFormat="1" ht="12" customHeight="1" spans="1:9">
      <c r="A22" s="71" t="s">
        <v>659</v>
      </c>
      <c r="B22" s="71"/>
      <c r="C22" s="71"/>
      <c r="D22" s="71"/>
      <c r="E22" s="71"/>
      <c r="F22" s="71"/>
      <c r="G22" s="71"/>
      <c r="H22" s="71"/>
      <c r="I22" s="71"/>
    </row>
    <row r="23" s="40" customFormat="1" ht="12" customHeight="1" spans="1:9">
      <c r="A23" s="72"/>
      <c r="B23" s="72"/>
      <c r="C23" s="72"/>
      <c r="D23" s="72"/>
      <c r="E23" s="72"/>
      <c r="F23" s="72"/>
      <c r="G23" s="72"/>
      <c r="H23" s="72"/>
      <c r="I23" s="72"/>
    </row>
    <row r="24" s="40" customFormat="1" ht="12" customHeight="1" spans="1:9">
      <c r="A24" s="72"/>
      <c r="B24" s="72"/>
      <c r="C24" s="72"/>
      <c r="D24" s="72"/>
      <c r="E24" s="72"/>
      <c r="F24" s="72"/>
      <c r="G24" s="72"/>
      <c r="H24" s="72"/>
      <c r="I24" s="72"/>
    </row>
    <row r="25" s="40" customFormat="1" ht="12" customHeight="1" spans="1:9">
      <c r="A25" s="72"/>
      <c r="B25" s="72"/>
      <c r="C25" s="72"/>
      <c r="D25" s="72"/>
      <c r="E25" s="72"/>
      <c r="F25" s="72"/>
      <c r="G25" s="72"/>
      <c r="H25" s="72"/>
      <c r="I25" s="72"/>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7"/>
    <mergeCell ref="C14:C15"/>
    <mergeCell ref="A6:B10"/>
    <mergeCell ref="A22:I25"/>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1" width="14.8833333333333" style="40" customWidth="1"/>
    <col min="2" max="2" width="15.6333333333333" style="40" customWidth="1"/>
    <col min="3" max="3" width="19.6333333333333" style="40" customWidth="1"/>
    <col min="4" max="4" width="20" style="40" customWidth="1"/>
    <col min="5" max="8" width="15.6333333333333" style="40" customWidth="1"/>
    <col min="9" max="9" width="18.1083333333333" style="40" customWidth="1"/>
    <col min="10" max="16384" width="9" style="40"/>
  </cols>
  <sheetData>
    <row r="1" s="36" customFormat="1" ht="52" customHeight="1" spans="1:9">
      <c r="A1" s="41" t="s">
        <v>966</v>
      </c>
      <c r="B1" s="42"/>
      <c r="C1" s="42"/>
      <c r="D1" s="42"/>
      <c r="E1" s="42"/>
      <c r="F1" s="42"/>
      <c r="G1" s="42"/>
      <c r="H1" s="42"/>
      <c r="I1" s="42"/>
    </row>
    <row r="2" s="37" customFormat="1" ht="18" customHeight="1" spans="1:10">
      <c r="A2" s="43" t="s">
        <v>607</v>
      </c>
      <c r="B2" s="43"/>
      <c r="C2" s="43"/>
      <c r="D2" s="43"/>
      <c r="E2" s="43"/>
      <c r="F2" s="43"/>
      <c r="G2" s="43"/>
      <c r="H2" s="43"/>
      <c r="I2" s="43"/>
      <c r="J2" s="73"/>
    </row>
    <row r="3" s="37" customFormat="1" ht="18" customHeight="1" spans="1:10">
      <c r="A3" s="44" t="s">
        <v>536</v>
      </c>
      <c r="B3" s="43"/>
      <c r="C3" s="43"/>
      <c r="D3" s="43"/>
      <c r="E3" s="43"/>
      <c r="F3" s="43"/>
      <c r="G3" s="43"/>
      <c r="H3" s="43"/>
      <c r="I3" s="43"/>
      <c r="J3" s="73"/>
    </row>
    <row r="4" s="38" customFormat="1" ht="25" customHeight="1" spans="1:10">
      <c r="A4" s="45" t="s">
        <v>608</v>
      </c>
      <c r="B4" s="45"/>
      <c r="C4" s="46" t="s">
        <v>1006</v>
      </c>
      <c r="D4" s="46"/>
      <c r="E4" s="46"/>
      <c r="F4" s="46"/>
      <c r="G4" s="46"/>
      <c r="H4" s="46"/>
      <c r="I4" s="46"/>
      <c r="J4" s="39"/>
    </row>
    <row r="5" s="38" customFormat="1" ht="25" customHeight="1" spans="1:9">
      <c r="A5" s="45" t="s">
        <v>610</v>
      </c>
      <c r="B5" s="45"/>
      <c r="C5" s="46" t="s">
        <v>611</v>
      </c>
      <c r="D5" s="46"/>
      <c r="E5" s="46"/>
      <c r="F5" s="45" t="s">
        <v>612</v>
      </c>
      <c r="G5" s="46" t="s">
        <v>946</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0.55</v>
      </c>
      <c r="E7" s="49">
        <v>0.55</v>
      </c>
      <c r="F7" s="49">
        <v>0.55</v>
      </c>
      <c r="G7" s="46">
        <v>10</v>
      </c>
      <c r="H7" s="50">
        <f>F7/D7</f>
        <v>1</v>
      </c>
      <c r="I7" s="49">
        <f>G7*H7</f>
        <v>10</v>
      </c>
    </row>
    <row r="8" s="38" customFormat="1" ht="25" customHeight="1" spans="1:9">
      <c r="A8" s="47"/>
      <c r="B8" s="47"/>
      <c r="C8" s="48" t="s">
        <v>620</v>
      </c>
      <c r="D8" s="49">
        <v>0.55</v>
      </c>
      <c r="E8" s="49">
        <v>0.55</v>
      </c>
      <c r="F8" s="49">
        <v>0.55</v>
      </c>
      <c r="G8" s="45" t="s">
        <v>486</v>
      </c>
      <c r="H8" s="51">
        <f>F8/D8</f>
        <v>1</v>
      </c>
      <c r="I8" s="45" t="s">
        <v>486</v>
      </c>
    </row>
    <row r="9" s="38" customFormat="1" ht="25" customHeight="1" spans="1:11">
      <c r="A9" s="47"/>
      <c r="B9" s="47"/>
      <c r="C9" s="48" t="s">
        <v>621</v>
      </c>
      <c r="D9" s="49">
        <v>0</v>
      </c>
      <c r="E9" s="49">
        <v>0</v>
      </c>
      <c r="F9" s="49">
        <v>0</v>
      </c>
      <c r="G9" s="45" t="s">
        <v>486</v>
      </c>
      <c r="H9" s="51">
        <v>0</v>
      </c>
      <c r="I9" s="45" t="s">
        <v>486</v>
      </c>
      <c r="K9" s="74"/>
    </row>
    <row r="10" s="38" customFormat="1" ht="25" customHeight="1" spans="1:9">
      <c r="A10" s="47"/>
      <c r="B10" s="47"/>
      <c r="C10" s="48" t="s">
        <v>622</v>
      </c>
      <c r="D10" s="49">
        <v>0</v>
      </c>
      <c r="E10" s="49">
        <v>0</v>
      </c>
      <c r="F10" s="49">
        <v>0</v>
      </c>
      <c r="G10" s="45" t="s">
        <v>486</v>
      </c>
      <c r="H10" s="51">
        <v>0</v>
      </c>
      <c r="I10" s="45" t="s">
        <v>486</v>
      </c>
    </row>
    <row r="11" s="37" customFormat="1" ht="25" customHeight="1" spans="1:9">
      <c r="A11" s="47" t="s">
        <v>623</v>
      </c>
      <c r="B11" s="45" t="s">
        <v>624</v>
      </c>
      <c r="C11" s="45"/>
      <c r="D11" s="45"/>
      <c r="E11" s="45"/>
      <c r="F11" s="45" t="s">
        <v>625</v>
      </c>
      <c r="G11" s="45"/>
      <c r="H11" s="45"/>
      <c r="I11" s="45"/>
    </row>
    <row r="12" s="37" customFormat="1" ht="58" customHeight="1" spans="1:9">
      <c r="A12" s="47"/>
      <c r="B12" s="52" t="s">
        <v>1007</v>
      </c>
      <c r="C12" s="53"/>
      <c r="D12" s="53"/>
      <c r="E12" s="54"/>
      <c r="F12" s="55" t="s">
        <v>969</v>
      </c>
      <c r="G12" s="56"/>
      <c r="H12" s="56"/>
      <c r="I12" s="75"/>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32" customHeight="1" spans="1:9">
      <c r="A14" s="47"/>
      <c r="B14" s="58" t="s">
        <v>635</v>
      </c>
      <c r="C14" s="59" t="s">
        <v>636</v>
      </c>
      <c r="D14" s="60" t="s">
        <v>1008</v>
      </c>
      <c r="E14" s="61" t="s">
        <v>1009</v>
      </c>
      <c r="F14" s="61" t="s">
        <v>1009</v>
      </c>
      <c r="G14" s="62">
        <v>20</v>
      </c>
      <c r="H14" s="62">
        <v>20</v>
      </c>
      <c r="I14" s="61" t="s">
        <v>563</v>
      </c>
    </row>
    <row r="15" s="37" customFormat="1" ht="34" customHeight="1" spans="1:9">
      <c r="A15" s="47"/>
      <c r="B15" s="63"/>
      <c r="C15" s="59" t="s">
        <v>644</v>
      </c>
      <c r="D15" s="60" t="s">
        <v>1010</v>
      </c>
      <c r="E15" s="61" t="s">
        <v>1011</v>
      </c>
      <c r="F15" s="61" t="s">
        <v>1011</v>
      </c>
      <c r="G15" s="62">
        <v>20</v>
      </c>
      <c r="H15" s="62">
        <v>20</v>
      </c>
      <c r="I15" s="61" t="s">
        <v>563</v>
      </c>
    </row>
    <row r="16" s="37" customFormat="1" ht="48" customHeight="1" spans="1:9">
      <c r="A16" s="47"/>
      <c r="B16" s="63"/>
      <c r="C16" s="59" t="s">
        <v>639</v>
      </c>
      <c r="D16" s="60" t="s">
        <v>1012</v>
      </c>
      <c r="E16" s="61" t="s">
        <v>668</v>
      </c>
      <c r="F16" s="61" t="s">
        <v>668</v>
      </c>
      <c r="G16" s="62">
        <v>10</v>
      </c>
      <c r="H16" s="62">
        <v>10</v>
      </c>
      <c r="I16" s="61" t="s">
        <v>563</v>
      </c>
    </row>
    <row r="17" s="37" customFormat="1" ht="55" customHeight="1" spans="1:9">
      <c r="A17" s="47"/>
      <c r="B17" s="57" t="s">
        <v>647</v>
      </c>
      <c r="C17" s="59" t="s">
        <v>648</v>
      </c>
      <c r="D17" s="60" t="s">
        <v>1013</v>
      </c>
      <c r="E17" s="61" t="s">
        <v>672</v>
      </c>
      <c r="F17" s="61" t="s">
        <v>952</v>
      </c>
      <c r="G17" s="62">
        <v>30</v>
      </c>
      <c r="H17" s="62">
        <v>30</v>
      </c>
      <c r="I17" s="61" t="s">
        <v>563</v>
      </c>
    </row>
    <row r="18" s="37" customFormat="1" ht="35" customHeight="1" spans="1:9">
      <c r="A18" s="47"/>
      <c r="B18" s="58" t="s">
        <v>651</v>
      </c>
      <c r="C18" s="59" t="s">
        <v>652</v>
      </c>
      <c r="D18" s="60" t="s">
        <v>977</v>
      </c>
      <c r="E18" s="61" t="s">
        <v>672</v>
      </c>
      <c r="F18" s="61" t="s">
        <v>673</v>
      </c>
      <c r="G18" s="62">
        <v>10</v>
      </c>
      <c r="H18" s="62">
        <v>10</v>
      </c>
      <c r="I18" s="61" t="s">
        <v>563</v>
      </c>
    </row>
    <row r="19" s="39" customFormat="1" ht="33" customHeight="1" spans="1:9">
      <c r="A19" s="47"/>
      <c r="B19" s="65" t="s">
        <v>656</v>
      </c>
      <c r="C19" s="66" t="s">
        <v>563</v>
      </c>
      <c r="D19" s="67"/>
      <c r="E19" s="67"/>
      <c r="F19" s="67"/>
      <c r="G19" s="67"/>
      <c r="H19" s="67"/>
      <c r="I19" s="76"/>
    </row>
    <row r="20" s="39" customFormat="1" ht="24" customHeight="1" spans="1:9">
      <c r="A20" s="47"/>
      <c r="B20" s="68" t="s">
        <v>657</v>
      </c>
      <c r="C20" s="68"/>
      <c r="D20" s="68"/>
      <c r="E20" s="68"/>
      <c r="F20" s="69"/>
      <c r="G20" s="46">
        <v>100</v>
      </c>
      <c r="H20" s="70">
        <v>100</v>
      </c>
      <c r="I20" s="46" t="s">
        <v>658</v>
      </c>
    </row>
    <row r="21" s="39" customFormat="1" ht="12" customHeight="1" spans="1:9">
      <c r="A21" s="71" t="s">
        <v>659</v>
      </c>
      <c r="B21" s="71"/>
      <c r="C21" s="71"/>
      <c r="D21" s="71"/>
      <c r="E21" s="71"/>
      <c r="F21" s="71"/>
      <c r="G21" s="71"/>
      <c r="H21" s="71"/>
      <c r="I21" s="71"/>
    </row>
    <row r="22" s="40" customFormat="1" ht="12" customHeight="1" spans="1:9">
      <c r="A22" s="72"/>
      <c r="B22" s="72"/>
      <c r="C22" s="72"/>
      <c r="D22" s="72"/>
      <c r="E22" s="72"/>
      <c r="F22" s="72"/>
      <c r="G22" s="72"/>
      <c r="H22" s="72"/>
      <c r="I22" s="72"/>
    </row>
    <row r="23" s="40" customFormat="1" ht="12" customHeight="1" spans="1:9">
      <c r="A23" s="72"/>
      <c r="B23" s="72"/>
      <c r="C23" s="72"/>
      <c r="D23" s="72"/>
      <c r="E23" s="72"/>
      <c r="F23" s="72"/>
      <c r="G23" s="72"/>
      <c r="H23" s="72"/>
      <c r="I23" s="72"/>
    </row>
    <row r="24" s="40" customFormat="1" ht="12" customHeight="1" spans="1:9">
      <c r="A24" s="72"/>
      <c r="B24" s="72"/>
      <c r="C24" s="72"/>
      <c r="D24" s="72"/>
      <c r="E24" s="72"/>
      <c r="F24" s="72"/>
      <c r="G24" s="72"/>
      <c r="H24" s="72"/>
      <c r="I24" s="72"/>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3" sqref="A3:I3"/>
    </sheetView>
  </sheetViews>
  <sheetFormatPr defaultColWidth="8.89166666666667" defaultRowHeight="13.5"/>
  <cols>
    <col min="1" max="1" width="14.8833333333333" style="40" customWidth="1"/>
    <col min="2" max="2" width="15.6333333333333" style="40" customWidth="1"/>
    <col min="3" max="3" width="19.6333333333333" style="40" customWidth="1"/>
    <col min="4" max="4" width="20" style="40" customWidth="1"/>
    <col min="5" max="8" width="15.6333333333333" style="40" customWidth="1"/>
    <col min="9" max="9" width="18.1083333333333" style="40" customWidth="1"/>
    <col min="10" max="16384" width="9" style="40"/>
  </cols>
  <sheetData>
    <row r="1" s="36" customFormat="1" ht="52" customHeight="1" spans="1:9">
      <c r="A1" s="41" t="s">
        <v>966</v>
      </c>
      <c r="B1" s="42"/>
      <c r="C1" s="42"/>
      <c r="D1" s="42"/>
      <c r="E1" s="42"/>
      <c r="F1" s="42"/>
      <c r="G1" s="42"/>
      <c r="H1" s="42"/>
      <c r="I1" s="42"/>
    </row>
    <row r="2" s="37" customFormat="1" ht="18" customHeight="1" spans="1:10">
      <c r="A2" s="43" t="s">
        <v>607</v>
      </c>
      <c r="B2" s="43"/>
      <c r="C2" s="43"/>
      <c r="D2" s="43"/>
      <c r="E2" s="43"/>
      <c r="F2" s="43"/>
      <c r="G2" s="43"/>
      <c r="H2" s="43"/>
      <c r="I2" s="43"/>
      <c r="J2" s="73"/>
    </row>
    <row r="3" s="37" customFormat="1" ht="18" customHeight="1" spans="1:10">
      <c r="A3" s="44" t="s">
        <v>536</v>
      </c>
      <c r="B3" s="43"/>
      <c r="C3" s="43"/>
      <c r="D3" s="43"/>
      <c r="E3" s="43"/>
      <c r="F3" s="43"/>
      <c r="G3" s="43"/>
      <c r="H3" s="43"/>
      <c r="I3" s="43"/>
      <c r="J3" s="73"/>
    </row>
    <row r="4" s="38" customFormat="1" ht="25" customHeight="1" spans="1:10">
      <c r="A4" s="45" t="s">
        <v>608</v>
      </c>
      <c r="B4" s="45"/>
      <c r="C4" s="46" t="s">
        <v>1014</v>
      </c>
      <c r="D4" s="46"/>
      <c r="E4" s="46"/>
      <c r="F4" s="46"/>
      <c r="G4" s="46"/>
      <c r="H4" s="46"/>
      <c r="I4" s="46"/>
      <c r="J4" s="39"/>
    </row>
    <row r="5" s="38" customFormat="1" ht="25" customHeight="1" spans="1:9">
      <c r="A5" s="45" t="s">
        <v>610</v>
      </c>
      <c r="B5" s="45"/>
      <c r="C5" s="46" t="s">
        <v>611</v>
      </c>
      <c r="D5" s="46"/>
      <c r="E5" s="46"/>
      <c r="F5" s="45" t="s">
        <v>612</v>
      </c>
      <c r="G5" s="46" t="s">
        <v>946</v>
      </c>
      <c r="H5" s="46"/>
      <c r="I5" s="46"/>
    </row>
    <row r="6" s="38" customFormat="1" ht="25" customHeight="1" spans="1:10">
      <c r="A6" s="47" t="s">
        <v>613</v>
      </c>
      <c r="B6" s="47"/>
      <c r="C6" s="45"/>
      <c r="D6" s="45" t="s">
        <v>614</v>
      </c>
      <c r="E6" s="45" t="s">
        <v>482</v>
      </c>
      <c r="F6" s="45" t="s">
        <v>615</v>
      </c>
      <c r="G6" s="45" t="s">
        <v>616</v>
      </c>
      <c r="H6" s="45" t="s">
        <v>617</v>
      </c>
      <c r="I6" s="45" t="s">
        <v>618</v>
      </c>
      <c r="J6" s="39"/>
    </row>
    <row r="7" s="38" customFormat="1" ht="25" customHeight="1" spans="1:9">
      <c r="A7" s="47"/>
      <c r="B7" s="47"/>
      <c r="C7" s="48" t="s">
        <v>619</v>
      </c>
      <c r="D7" s="49">
        <v>8.77</v>
      </c>
      <c r="E7" s="49">
        <v>8.77</v>
      </c>
      <c r="F7" s="49">
        <v>8.77</v>
      </c>
      <c r="G7" s="46">
        <v>10</v>
      </c>
      <c r="H7" s="50">
        <f>F7/D7</f>
        <v>1</v>
      </c>
      <c r="I7" s="49">
        <f>G7*H7</f>
        <v>10</v>
      </c>
    </row>
    <row r="8" s="38" customFormat="1" ht="25" customHeight="1" spans="1:9">
      <c r="A8" s="47"/>
      <c r="B8" s="47"/>
      <c r="C8" s="48" t="s">
        <v>620</v>
      </c>
      <c r="D8" s="49">
        <v>8.77</v>
      </c>
      <c r="E8" s="49">
        <v>8.77</v>
      </c>
      <c r="F8" s="49">
        <v>8.77</v>
      </c>
      <c r="G8" s="45" t="s">
        <v>486</v>
      </c>
      <c r="H8" s="51">
        <f>F8/D8</f>
        <v>1</v>
      </c>
      <c r="I8" s="45" t="s">
        <v>486</v>
      </c>
    </row>
    <row r="9" s="38" customFormat="1" ht="25" customHeight="1" spans="1:11">
      <c r="A9" s="47"/>
      <c r="B9" s="47"/>
      <c r="C9" s="48" t="s">
        <v>621</v>
      </c>
      <c r="D9" s="49">
        <v>0</v>
      </c>
      <c r="E9" s="49">
        <v>0</v>
      </c>
      <c r="F9" s="49">
        <v>0</v>
      </c>
      <c r="G9" s="45" t="s">
        <v>486</v>
      </c>
      <c r="H9" s="51">
        <v>0</v>
      </c>
      <c r="I9" s="45" t="s">
        <v>486</v>
      </c>
      <c r="K9" s="74"/>
    </row>
    <row r="10" s="38" customFormat="1" ht="25" customHeight="1" spans="1:9">
      <c r="A10" s="47"/>
      <c r="B10" s="47"/>
      <c r="C10" s="48" t="s">
        <v>622</v>
      </c>
      <c r="D10" s="49">
        <v>0</v>
      </c>
      <c r="E10" s="49">
        <v>0</v>
      </c>
      <c r="F10" s="49">
        <v>0</v>
      </c>
      <c r="G10" s="45" t="s">
        <v>486</v>
      </c>
      <c r="H10" s="51">
        <v>0</v>
      </c>
      <c r="I10" s="45" t="s">
        <v>486</v>
      </c>
    </row>
    <row r="11" s="37" customFormat="1" ht="25" customHeight="1" spans="1:9">
      <c r="A11" s="47" t="s">
        <v>623</v>
      </c>
      <c r="B11" s="45" t="s">
        <v>624</v>
      </c>
      <c r="C11" s="45"/>
      <c r="D11" s="45"/>
      <c r="E11" s="45"/>
      <c r="F11" s="45" t="s">
        <v>625</v>
      </c>
      <c r="G11" s="45"/>
      <c r="H11" s="45"/>
      <c r="I11" s="45"/>
    </row>
    <row r="12" s="37" customFormat="1" ht="106" customHeight="1" spans="1:9">
      <c r="A12" s="47"/>
      <c r="B12" s="52" t="s">
        <v>1015</v>
      </c>
      <c r="C12" s="53"/>
      <c r="D12" s="53"/>
      <c r="E12" s="54"/>
      <c r="F12" s="55" t="s">
        <v>969</v>
      </c>
      <c r="G12" s="56"/>
      <c r="H12" s="56"/>
      <c r="I12" s="75"/>
    </row>
    <row r="13" s="37" customFormat="1" ht="55" customHeight="1" spans="1:9">
      <c r="A13" s="47" t="s">
        <v>628</v>
      </c>
      <c r="B13" s="57" t="s">
        <v>629</v>
      </c>
      <c r="C13" s="45" t="s">
        <v>630</v>
      </c>
      <c r="D13" s="45" t="s">
        <v>631</v>
      </c>
      <c r="E13" s="45" t="s">
        <v>632</v>
      </c>
      <c r="F13" s="45" t="s">
        <v>633</v>
      </c>
      <c r="G13" s="45" t="s">
        <v>616</v>
      </c>
      <c r="H13" s="45" t="s">
        <v>618</v>
      </c>
      <c r="I13" s="47" t="s">
        <v>634</v>
      </c>
    </row>
    <row r="14" s="37" customFormat="1" ht="32" customHeight="1" spans="1:9">
      <c r="A14" s="47"/>
      <c r="B14" s="58" t="s">
        <v>635</v>
      </c>
      <c r="C14" s="59" t="s">
        <v>636</v>
      </c>
      <c r="D14" s="60" t="s">
        <v>1016</v>
      </c>
      <c r="E14" s="61" t="s">
        <v>1017</v>
      </c>
      <c r="F14" s="61" t="s">
        <v>1017</v>
      </c>
      <c r="G14" s="62">
        <v>20</v>
      </c>
      <c r="H14" s="62">
        <v>20</v>
      </c>
      <c r="I14" s="61" t="s">
        <v>563</v>
      </c>
    </row>
    <row r="15" s="37" customFormat="1" ht="34" customHeight="1" spans="1:9">
      <c r="A15" s="47"/>
      <c r="B15" s="63"/>
      <c r="C15" s="59" t="s">
        <v>644</v>
      </c>
      <c r="D15" s="60" t="s">
        <v>1018</v>
      </c>
      <c r="E15" s="61" t="s">
        <v>1019</v>
      </c>
      <c r="F15" s="61" t="s">
        <v>1019</v>
      </c>
      <c r="G15" s="62">
        <v>20</v>
      </c>
      <c r="H15" s="62">
        <v>20</v>
      </c>
      <c r="I15" s="61" t="s">
        <v>563</v>
      </c>
    </row>
    <row r="16" s="37" customFormat="1" ht="39" customHeight="1" spans="1:9">
      <c r="A16" s="47"/>
      <c r="B16" s="63"/>
      <c r="C16" s="59" t="s">
        <v>639</v>
      </c>
      <c r="D16" s="60" t="s">
        <v>1020</v>
      </c>
      <c r="E16" s="61" t="s">
        <v>1021</v>
      </c>
      <c r="F16" s="61" t="s">
        <v>1021</v>
      </c>
      <c r="G16" s="62">
        <v>10</v>
      </c>
      <c r="H16" s="62">
        <v>10</v>
      </c>
      <c r="I16" s="61" t="s">
        <v>563</v>
      </c>
    </row>
    <row r="17" s="37" customFormat="1" ht="45" customHeight="1" spans="1:9">
      <c r="A17" s="47"/>
      <c r="B17" s="57" t="s">
        <v>647</v>
      </c>
      <c r="C17" s="59" t="s">
        <v>1022</v>
      </c>
      <c r="D17" s="60" t="s">
        <v>1023</v>
      </c>
      <c r="E17" s="64">
        <v>1</v>
      </c>
      <c r="F17" s="64">
        <v>1</v>
      </c>
      <c r="G17" s="62">
        <v>30</v>
      </c>
      <c r="H17" s="62">
        <v>30</v>
      </c>
      <c r="I17" s="61" t="s">
        <v>563</v>
      </c>
    </row>
    <row r="18" s="37" customFormat="1" ht="35" customHeight="1" spans="1:9">
      <c r="A18" s="47"/>
      <c r="B18" s="58" t="s">
        <v>651</v>
      </c>
      <c r="C18" s="59" t="s">
        <v>652</v>
      </c>
      <c r="D18" s="60" t="s">
        <v>1024</v>
      </c>
      <c r="E18" s="61" t="s">
        <v>672</v>
      </c>
      <c r="F18" s="61" t="s">
        <v>673</v>
      </c>
      <c r="G18" s="62">
        <v>10</v>
      </c>
      <c r="H18" s="62">
        <v>10</v>
      </c>
      <c r="I18" s="61" t="s">
        <v>563</v>
      </c>
    </row>
    <row r="19" s="39" customFormat="1" ht="33" customHeight="1" spans="1:9">
      <c r="A19" s="47"/>
      <c r="B19" s="65" t="s">
        <v>656</v>
      </c>
      <c r="C19" s="66" t="s">
        <v>563</v>
      </c>
      <c r="D19" s="67"/>
      <c r="E19" s="67"/>
      <c r="F19" s="67"/>
      <c r="G19" s="67"/>
      <c r="H19" s="67"/>
      <c r="I19" s="76"/>
    </row>
    <row r="20" s="39" customFormat="1" ht="24" customHeight="1" spans="1:9">
      <c r="A20" s="47"/>
      <c r="B20" s="68" t="s">
        <v>657</v>
      </c>
      <c r="C20" s="68"/>
      <c r="D20" s="68"/>
      <c r="E20" s="68"/>
      <c r="F20" s="69"/>
      <c r="G20" s="46">
        <v>100</v>
      </c>
      <c r="H20" s="70">
        <v>100</v>
      </c>
      <c r="I20" s="46" t="s">
        <v>658</v>
      </c>
    </row>
    <row r="21" s="39" customFormat="1" ht="15" customHeight="1" spans="1:9">
      <c r="A21" s="71" t="s">
        <v>659</v>
      </c>
      <c r="B21" s="71"/>
      <c r="C21" s="71"/>
      <c r="D21" s="71"/>
      <c r="E21" s="71"/>
      <c r="F21" s="71"/>
      <c r="G21" s="71"/>
      <c r="H21" s="71"/>
      <c r="I21" s="71"/>
    </row>
    <row r="22" s="39" customFormat="1" ht="15" customHeight="1" spans="1:9">
      <c r="A22" s="72"/>
      <c r="B22" s="72"/>
      <c r="C22" s="72"/>
      <c r="D22" s="72"/>
      <c r="E22" s="72"/>
      <c r="F22" s="72"/>
      <c r="G22" s="72"/>
      <c r="H22" s="72"/>
      <c r="I22" s="72"/>
    </row>
    <row r="23" s="39" customFormat="1" ht="15" customHeight="1" spans="1:9">
      <c r="A23" s="72"/>
      <c r="B23" s="72"/>
      <c r="C23" s="72"/>
      <c r="D23" s="72"/>
      <c r="E23" s="72"/>
      <c r="F23" s="72"/>
      <c r="G23" s="72"/>
      <c r="H23" s="72"/>
      <c r="I23" s="72"/>
    </row>
    <row r="24" s="39" customFormat="1" ht="15" customHeight="1" spans="1:9">
      <c r="A24" s="72"/>
      <c r="B24" s="72"/>
      <c r="C24" s="72"/>
      <c r="D24" s="72"/>
      <c r="E24" s="72"/>
      <c r="F24" s="72"/>
      <c r="G24" s="72"/>
      <c r="H24" s="72"/>
      <c r="I24" s="72"/>
    </row>
  </sheetData>
  <mergeCells count="19">
    <mergeCell ref="A1:I1"/>
    <mergeCell ref="A2:I2"/>
    <mergeCell ref="A3:I3"/>
    <mergeCell ref="A4:B4"/>
    <mergeCell ref="C4:I4"/>
    <mergeCell ref="A5:B5"/>
    <mergeCell ref="C5:E5"/>
    <mergeCell ref="G5:I5"/>
    <mergeCell ref="B11:E11"/>
    <mergeCell ref="F11:I11"/>
    <mergeCell ref="B12:E12"/>
    <mergeCell ref="F12:I12"/>
    <mergeCell ref="C19:I19"/>
    <mergeCell ref="B20:F20"/>
    <mergeCell ref="A11:A12"/>
    <mergeCell ref="A13:A20"/>
    <mergeCell ref="B14:B16"/>
    <mergeCell ref="A6:B10"/>
    <mergeCell ref="A21:I24"/>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3" sqref="A3:O3"/>
    </sheetView>
  </sheetViews>
  <sheetFormatPr defaultColWidth="9" defaultRowHeight="13.5"/>
  <cols>
    <col min="1" max="1" width="10.5583333333333" style="1" customWidth="1"/>
    <col min="2" max="2" width="8.5" style="1" customWidth="1"/>
    <col min="3" max="3" width="9" style="1" customWidth="1"/>
    <col min="4" max="4" width="17.3333333333333" style="1" customWidth="1"/>
    <col min="5" max="5" width="11.1083333333333" style="1" customWidth="1"/>
    <col min="6" max="6" width="1.63333333333333" style="1" customWidth="1"/>
    <col min="7" max="7" width="4.55833333333333" style="1" customWidth="1"/>
    <col min="8" max="8" width="16" style="1" customWidth="1"/>
    <col min="9" max="9" width="16.3333333333333" style="1" customWidth="1"/>
    <col min="10" max="10" width="4.75" style="1" customWidth="1"/>
    <col min="11" max="11" width="9" style="1" customWidth="1"/>
    <col min="12" max="12" width="10.8916666666667" style="1" customWidth="1"/>
    <col min="13" max="13" width="2.13333333333333" style="1" customWidth="1"/>
    <col min="14" max="14" width="12.225" style="1" customWidth="1"/>
    <col min="15" max="15" width="11.6666666666667" style="1" customWidth="1"/>
    <col min="16" max="16384" width="9" style="1"/>
  </cols>
  <sheetData>
    <row r="1" s="1" customFormat="1" ht="48" customHeight="1" spans="1:15">
      <c r="A1" s="2" t="s">
        <v>1025</v>
      </c>
      <c r="B1" s="3"/>
      <c r="C1" s="3"/>
      <c r="D1" s="3"/>
      <c r="E1" s="3"/>
      <c r="F1" s="3"/>
      <c r="G1" s="3"/>
      <c r="H1" s="3"/>
      <c r="I1" s="3"/>
      <c r="J1" s="3"/>
      <c r="K1" s="3"/>
      <c r="L1" s="3"/>
      <c r="M1" s="3"/>
      <c r="N1" s="3"/>
      <c r="O1" s="3"/>
    </row>
    <row r="2" s="1" customFormat="1" ht="22" customHeight="1" spans="1:15">
      <c r="A2" s="4" t="s">
        <v>607</v>
      </c>
      <c r="B2" s="4"/>
      <c r="C2" s="4"/>
      <c r="D2" s="4"/>
      <c r="E2" s="4"/>
      <c r="F2" s="4"/>
      <c r="G2" s="4"/>
      <c r="H2" s="4"/>
      <c r="I2" s="4"/>
      <c r="J2" s="4"/>
      <c r="K2" s="4"/>
      <c r="L2" s="4"/>
      <c r="M2" s="4"/>
      <c r="N2" s="4"/>
      <c r="O2" s="4"/>
    </row>
    <row r="3" s="1" customFormat="1" ht="22" customHeight="1" spans="1:15">
      <c r="A3" s="4" t="s">
        <v>536</v>
      </c>
      <c r="B3" s="4"/>
      <c r="C3" s="4"/>
      <c r="D3" s="4"/>
      <c r="E3" s="4"/>
      <c r="F3" s="4"/>
      <c r="G3" s="4"/>
      <c r="H3" s="4"/>
      <c r="I3" s="4"/>
      <c r="J3" s="4"/>
      <c r="K3" s="4"/>
      <c r="L3" s="4"/>
      <c r="M3" s="4"/>
      <c r="N3" s="4"/>
      <c r="O3" s="4"/>
    </row>
    <row r="4" s="1" customFormat="1" ht="17" customHeight="1" spans="1:15">
      <c r="A4" s="5" t="s">
        <v>608</v>
      </c>
      <c r="B4" s="6"/>
      <c r="C4" s="5" t="s">
        <v>1026</v>
      </c>
      <c r="D4" s="5"/>
      <c r="E4" s="5"/>
      <c r="F4" s="5"/>
      <c r="G4" s="5"/>
      <c r="H4" s="5"/>
      <c r="I4" s="5"/>
      <c r="J4" s="5"/>
      <c r="K4" s="5"/>
      <c r="L4" s="5"/>
      <c r="M4" s="5"/>
      <c r="N4" s="5"/>
      <c r="O4" s="5"/>
    </row>
    <row r="5" s="1" customFormat="1" ht="16" customHeight="1" spans="1:15">
      <c r="A5" s="5" t="s">
        <v>610</v>
      </c>
      <c r="B5" s="6"/>
      <c r="C5" s="5" t="s">
        <v>611</v>
      </c>
      <c r="D5" s="5"/>
      <c r="E5" s="5"/>
      <c r="F5" s="5"/>
      <c r="G5" s="5"/>
      <c r="H5" s="5"/>
      <c r="I5" s="5" t="s">
        <v>612</v>
      </c>
      <c r="J5" s="5"/>
      <c r="K5" s="5" t="s">
        <v>1027</v>
      </c>
      <c r="L5" s="5"/>
      <c r="M5" s="5"/>
      <c r="N5" s="5"/>
      <c r="O5" s="5"/>
    </row>
    <row r="6" s="1" customFormat="1" ht="16" customHeight="1" spans="1:15">
      <c r="A6" s="5" t="s">
        <v>613</v>
      </c>
      <c r="B6" s="5"/>
      <c r="C6" s="5"/>
      <c r="D6" s="5"/>
      <c r="E6" s="5" t="s">
        <v>614</v>
      </c>
      <c r="F6" s="5"/>
      <c r="G6" s="5" t="s">
        <v>482</v>
      </c>
      <c r="H6" s="6"/>
      <c r="I6" s="5" t="s">
        <v>615</v>
      </c>
      <c r="J6" s="5"/>
      <c r="K6" s="5" t="s">
        <v>616</v>
      </c>
      <c r="L6" s="6"/>
      <c r="M6" s="5" t="s">
        <v>617</v>
      </c>
      <c r="N6" s="6"/>
      <c r="O6" s="6" t="s">
        <v>618</v>
      </c>
    </row>
    <row r="7" s="1" customFormat="1" ht="16" customHeight="1" spans="1:15">
      <c r="A7" s="5"/>
      <c r="B7" s="5"/>
      <c r="C7" s="7" t="s">
        <v>619</v>
      </c>
      <c r="D7" s="7"/>
      <c r="E7" s="5">
        <v>0.15</v>
      </c>
      <c r="F7" s="5"/>
      <c r="G7" s="5">
        <v>0.15</v>
      </c>
      <c r="H7" s="5"/>
      <c r="I7" s="5">
        <v>0.15</v>
      </c>
      <c r="J7" s="5"/>
      <c r="K7" s="32">
        <v>10</v>
      </c>
      <c r="L7" s="33"/>
      <c r="M7" s="22">
        <f>I7/G7</f>
        <v>1</v>
      </c>
      <c r="N7" s="23"/>
      <c r="O7" s="8">
        <v>10</v>
      </c>
    </row>
    <row r="8" s="1" customFormat="1" ht="17" customHeight="1" spans="1:15">
      <c r="A8" s="5"/>
      <c r="B8" s="5"/>
      <c r="C8" s="5" t="s">
        <v>620</v>
      </c>
      <c r="D8" s="5"/>
      <c r="E8" s="5">
        <v>0.15</v>
      </c>
      <c r="F8" s="5"/>
      <c r="G8" s="5">
        <v>0.15</v>
      </c>
      <c r="H8" s="5"/>
      <c r="I8" s="5">
        <v>0.15</v>
      </c>
      <c r="J8" s="5"/>
      <c r="K8" s="14" t="s">
        <v>486</v>
      </c>
      <c r="L8" s="21"/>
      <c r="M8" s="22">
        <f>I8/G8</f>
        <v>1</v>
      </c>
      <c r="N8" s="23"/>
      <c r="O8" s="5" t="s">
        <v>486</v>
      </c>
    </row>
    <row r="9" s="1" customFormat="1" ht="17" customHeight="1" spans="1:15">
      <c r="A9" s="5"/>
      <c r="B9" s="5"/>
      <c r="C9" s="9" t="s">
        <v>1028</v>
      </c>
      <c r="D9" s="9"/>
      <c r="E9" s="8">
        <v>0</v>
      </c>
      <c r="F9" s="8"/>
      <c r="G9" s="8">
        <v>0</v>
      </c>
      <c r="H9" s="8"/>
      <c r="I9" s="8">
        <v>0</v>
      </c>
      <c r="J9" s="8"/>
      <c r="K9" s="14" t="s">
        <v>486</v>
      </c>
      <c r="L9" s="21"/>
      <c r="M9" s="22">
        <v>0</v>
      </c>
      <c r="N9" s="23"/>
      <c r="O9" s="5" t="s">
        <v>486</v>
      </c>
    </row>
    <row r="10" s="1" customFormat="1" ht="17" customHeight="1" spans="1:15">
      <c r="A10" s="5"/>
      <c r="B10" s="5"/>
      <c r="C10" s="5" t="s">
        <v>1029</v>
      </c>
      <c r="D10" s="5"/>
      <c r="E10" s="8">
        <v>0</v>
      </c>
      <c r="F10" s="8"/>
      <c r="G10" s="8">
        <v>0</v>
      </c>
      <c r="H10" s="8"/>
      <c r="I10" s="8">
        <v>0</v>
      </c>
      <c r="J10" s="8"/>
      <c r="K10" s="14" t="s">
        <v>486</v>
      </c>
      <c r="L10" s="21"/>
      <c r="M10" s="22">
        <v>0</v>
      </c>
      <c r="N10" s="23"/>
      <c r="O10" s="5" t="s">
        <v>486</v>
      </c>
    </row>
    <row r="11" s="1" customFormat="1" ht="25" customHeight="1" spans="1:15">
      <c r="A11" s="5" t="s">
        <v>1030</v>
      </c>
      <c r="B11" s="5" t="s">
        <v>624</v>
      </c>
      <c r="C11" s="5"/>
      <c r="D11" s="5"/>
      <c r="E11" s="5"/>
      <c r="F11" s="5"/>
      <c r="G11" s="5"/>
      <c r="H11" s="5"/>
      <c r="I11" s="5" t="s">
        <v>625</v>
      </c>
      <c r="J11" s="5"/>
      <c r="K11" s="5"/>
      <c r="L11" s="5"/>
      <c r="M11" s="5"/>
      <c r="N11" s="5"/>
      <c r="O11" s="5"/>
    </row>
    <row r="12" s="1" customFormat="1" ht="55" customHeight="1" spans="1:15">
      <c r="A12" s="5"/>
      <c r="B12" s="10" t="s">
        <v>1031</v>
      </c>
      <c r="C12" s="11"/>
      <c r="D12" s="11"/>
      <c r="E12" s="11"/>
      <c r="F12" s="11"/>
      <c r="G12" s="11"/>
      <c r="H12" s="12"/>
      <c r="I12" s="10" t="s">
        <v>1032</v>
      </c>
      <c r="J12" s="11"/>
      <c r="K12" s="11"/>
      <c r="L12" s="11"/>
      <c r="M12" s="11"/>
      <c r="N12" s="11"/>
      <c r="O12" s="12"/>
    </row>
    <row r="13" s="1" customFormat="1" ht="30" customHeight="1" spans="1:15">
      <c r="A13" s="5" t="s">
        <v>1033</v>
      </c>
      <c r="B13" s="6" t="s">
        <v>629</v>
      </c>
      <c r="C13" s="6" t="s">
        <v>630</v>
      </c>
      <c r="D13" s="5" t="s">
        <v>631</v>
      </c>
      <c r="E13" s="5"/>
      <c r="F13" s="5"/>
      <c r="G13" s="5"/>
      <c r="H13" s="5" t="s">
        <v>1034</v>
      </c>
      <c r="I13" s="5" t="s">
        <v>1035</v>
      </c>
      <c r="J13" s="5" t="s">
        <v>616</v>
      </c>
      <c r="K13" s="6"/>
      <c r="L13" s="5" t="s">
        <v>618</v>
      </c>
      <c r="M13" s="6"/>
      <c r="N13" s="5" t="s">
        <v>1036</v>
      </c>
      <c r="O13" s="6"/>
    </row>
    <row r="14" s="1" customFormat="1" ht="23" customHeight="1" spans="1:15">
      <c r="A14" s="5"/>
      <c r="B14" s="5" t="s">
        <v>635</v>
      </c>
      <c r="C14" s="5" t="s">
        <v>636</v>
      </c>
      <c r="D14" s="7" t="s">
        <v>1037</v>
      </c>
      <c r="E14" s="7"/>
      <c r="F14" s="7"/>
      <c r="G14" s="7"/>
      <c r="H14" s="31" t="s">
        <v>1038</v>
      </c>
      <c r="I14" s="31" t="s">
        <v>1038</v>
      </c>
      <c r="J14" s="25">
        <v>20</v>
      </c>
      <c r="K14" s="26"/>
      <c r="L14" s="25">
        <v>20</v>
      </c>
      <c r="M14" s="26"/>
      <c r="N14" s="14" t="s">
        <v>563</v>
      </c>
      <c r="O14" s="21"/>
    </row>
    <row r="15" s="1" customFormat="1" ht="23" customHeight="1" spans="1:15">
      <c r="A15" s="5"/>
      <c r="B15" s="5"/>
      <c r="C15" s="5" t="s">
        <v>681</v>
      </c>
      <c r="D15" s="7" t="s">
        <v>1039</v>
      </c>
      <c r="E15" s="7"/>
      <c r="F15" s="7"/>
      <c r="G15" s="7"/>
      <c r="H15" s="31" t="s">
        <v>952</v>
      </c>
      <c r="I15" s="31" t="s">
        <v>952</v>
      </c>
      <c r="J15" s="25">
        <v>10</v>
      </c>
      <c r="K15" s="26"/>
      <c r="L15" s="25">
        <v>10</v>
      </c>
      <c r="M15" s="26"/>
      <c r="N15" s="14" t="s">
        <v>563</v>
      </c>
      <c r="O15" s="21"/>
    </row>
    <row r="16" s="1" customFormat="1" ht="23" customHeight="1" spans="1:15">
      <c r="A16" s="5"/>
      <c r="B16" s="5"/>
      <c r="C16" s="5" t="s">
        <v>644</v>
      </c>
      <c r="D16" s="7" t="s">
        <v>1040</v>
      </c>
      <c r="E16" s="7"/>
      <c r="F16" s="7"/>
      <c r="G16" s="7"/>
      <c r="H16" s="31" t="s">
        <v>1041</v>
      </c>
      <c r="I16" s="31" t="s">
        <v>1041</v>
      </c>
      <c r="J16" s="25">
        <v>20</v>
      </c>
      <c r="K16" s="26"/>
      <c r="L16" s="25">
        <v>20</v>
      </c>
      <c r="M16" s="26"/>
      <c r="N16" s="14" t="s">
        <v>563</v>
      </c>
      <c r="O16" s="21"/>
    </row>
    <row r="17" s="1" customFormat="1" ht="54" spans="1:15">
      <c r="A17" s="5"/>
      <c r="B17" s="5" t="s">
        <v>647</v>
      </c>
      <c r="C17" s="5" t="s">
        <v>648</v>
      </c>
      <c r="D17" s="7" t="s">
        <v>1042</v>
      </c>
      <c r="E17" s="7"/>
      <c r="F17" s="7"/>
      <c r="G17" s="7"/>
      <c r="H17" s="31" t="s">
        <v>1043</v>
      </c>
      <c r="I17" s="31" t="s">
        <v>1042</v>
      </c>
      <c r="J17" s="25">
        <v>30</v>
      </c>
      <c r="K17" s="26"/>
      <c r="L17" s="25">
        <v>30</v>
      </c>
      <c r="M17" s="26"/>
      <c r="N17" s="14" t="s">
        <v>563</v>
      </c>
      <c r="O17" s="21"/>
    </row>
    <row r="18" s="1" customFormat="1" ht="40.5" spans="1:15">
      <c r="A18" s="5"/>
      <c r="B18" s="5" t="s">
        <v>1044</v>
      </c>
      <c r="C18" s="5" t="s">
        <v>652</v>
      </c>
      <c r="D18" s="7" t="s">
        <v>1045</v>
      </c>
      <c r="E18" s="7"/>
      <c r="F18" s="7"/>
      <c r="G18" s="7"/>
      <c r="H18" s="31" t="s">
        <v>654</v>
      </c>
      <c r="I18" s="31" t="s">
        <v>655</v>
      </c>
      <c r="J18" s="25">
        <v>10</v>
      </c>
      <c r="K18" s="26"/>
      <c r="L18" s="25">
        <v>10</v>
      </c>
      <c r="M18" s="26"/>
      <c r="N18" s="14" t="s">
        <v>563</v>
      </c>
      <c r="O18" s="21"/>
    </row>
    <row r="19" s="1" customFormat="1" ht="45" customHeight="1" spans="1:15">
      <c r="A19" s="5"/>
      <c r="B19" s="14" t="s">
        <v>1046</v>
      </c>
      <c r="C19" s="15"/>
      <c r="D19" s="14" t="s">
        <v>563</v>
      </c>
      <c r="E19" s="16"/>
      <c r="F19" s="16"/>
      <c r="G19" s="16"/>
      <c r="H19" s="16"/>
      <c r="I19" s="16"/>
      <c r="J19" s="16"/>
      <c r="K19" s="16"/>
      <c r="L19" s="16"/>
      <c r="M19" s="16"/>
      <c r="N19" s="16"/>
      <c r="O19" s="21"/>
    </row>
    <row r="20" s="1" customFormat="1" ht="18" customHeight="1" spans="1:15">
      <c r="A20" s="5"/>
      <c r="B20" s="14" t="s">
        <v>657</v>
      </c>
      <c r="C20" s="16"/>
      <c r="D20" s="16"/>
      <c r="E20" s="16"/>
      <c r="F20" s="16"/>
      <c r="G20" s="16"/>
      <c r="H20" s="16"/>
      <c r="I20" s="15"/>
      <c r="J20" s="14">
        <v>100</v>
      </c>
      <c r="K20" s="15"/>
      <c r="L20" s="25">
        <v>100</v>
      </c>
      <c r="M20" s="26"/>
      <c r="N20" s="14" t="s">
        <v>658</v>
      </c>
      <c r="O20" s="21"/>
    </row>
    <row r="21" s="1" customFormat="1" spans="1:15">
      <c r="A21" s="17" t="s">
        <v>659</v>
      </c>
      <c r="O21" s="28"/>
    </row>
    <row r="22" s="1" customFormat="1" spans="1:15">
      <c r="A22" s="18"/>
      <c r="O22" s="28"/>
    </row>
    <row r="23" s="1" customFormat="1" spans="1:15">
      <c r="A23" s="18"/>
      <c r="O23" s="28"/>
    </row>
    <row r="24" s="1" customFormat="1"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E14" activePane="bottomRight" state="frozen"/>
      <selection/>
      <selection pane="topRight"/>
      <selection pane="bottomLeft"/>
      <selection pane="bottomRight" activeCell="O14" sqref="O1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77"/>
      <c r="B1" s="177"/>
      <c r="C1" s="177"/>
      <c r="D1" s="177"/>
      <c r="E1" s="177"/>
      <c r="F1" s="177"/>
      <c r="G1" s="177"/>
      <c r="H1" s="177"/>
      <c r="I1" s="177"/>
      <c r="J1" s="177"/>
      <c r="K1" s="200" t="s">
        <v>229</v>
      </c>
      <c r="L1" s="177"/>
      <c r="M1" s="177"/>
      <c r="N1" s="177"/>
      <c r="O1" s="177"/>
      <c r="P1" s="177"/>
      <c r="Q1" s="177"/>
      <c r="R1" s="177"/>
      <c r="S1" s="177"/>
      <c r="T1" s="177"/>
    </row>
    <row r="2" ht="14.25" spans="1:20">
      <c r="A2" s="177"/>
      <c r="B2" s="177"/>
      <c r="C2" s="177"/>
      <c r="D2" s="177"/>
      <c r="E2" s="177"/>
      <c r="F2" s="177"/>
      <c r="G2" s="177"/>
      <c r="H2" s="177"/>
      <c r="I2" s="177"/>
      <c r="J2" s="177"/>
      <c r="K2" s="177"/>
      <c r="L2" s="177"/>
      <c r="M2" s="177"/>
      <c r="N2" s="177"/>
      <c r="O2" s="177"/>
      <c r="P2" s="177"/>
      <c r="Q2" s="177"/>
      <c r="R2" s="177"/>
      <c r="S2" s="177"/>
      <c r="T2" s="179" t="s">
        <v>230</v>
      </c>
    </row>
    <row r="3" ht="14.25" spans="1:20">
      <c r="A3" s="179" t="s">
        <v>2</v>
      </c>
      <c r="B3" s="177"/>
      <c r="C3" s="177"/>
      <c r="D3" s="177"/>
      <c r="E3" s="177"/>
      <c r="F3" s="177"/>
      <c r="G3" s="177"/>
      <c r="H3" s="177"/>
      <c r="I3" s="177"/>
      <c r="J3" s="177"/>
      <c r="K3" s="177"/>
      <c r="L3" s="177"/>
      <c r="M3" s="177"/>
      <c r="N3" s="177"/>
      <c r="O3" s="177"/>
      <c r="P3" s="177"/>
      <c r="Q3" s="177"/>
      <c r="R3" s="177"/>
      <c r="S3" s="177"/>
      <c r="T3" s="179" t="s">
        <v>3</v>
      </c>
    </row>
    <row r="4" ht="19.5" customHeight="1" spans="1:20">
      <c r="A4" s="199" t="s">
        <v>6</v>
      </c>
      <c r="B4" s="199"/>
      <c r="C4" s="199"/>
      <c r="D4" s="199"/>
      <c r="E4" s="199" t="s">
        <v>231</v>
      </c>
      <c r="F4" s="199"/>
      <c r="G4" s="199"/>
      <c r="H4" s="199" t="s">
        <v>232</v>
      </c>
      <c r="I4" s="199"/>
      <c r="J4" s="199"/>
      <c r="K4" s="199" t="s">
        <v>233</v>
      </c>
      <c r="L4" s="199"/>
      <c r="M4" s="199"/>
      <c r="N4" s="199"/>
      <c r="O4" s="199"/>
      <c r="P4" s="199" t="s">
        <v>107</v>
      </c>
      <c r="Q4" s="199"/>
      <c r="R4" s="199"/>
      <c r="S4" s="199"/>
      <c r="T4" s="199"/>
    </row>
    <row r="5" ht="19.5" customHeight="1" spans="1:20">
      <c r="A5" s="199" t="s">
        <v>122</v>
      </c>
      <c r="B5" s="199"/>
      <c r="C5" s="199"/>
      <c r="D5" s="199" t="s">
        <v>123</v>
      </c>
      <c r="E5" s="199" t="s">
        <v>129</v>
      </c>
      <c r="F5" s="199" t="s">
        <v>234</v>
      </c>
      <c r="G5" s="199" t="s">
        <v>235</v>
      </c>
      <c r="H5" s="199" t="s">
        <v>129</v>
      </c>
      <c r="I5" s="199" t="s">
        <v>202</v>
      </c>
      <c r="J5" s="199" t="s">
        <v>203</v>
      </c>
      <c r="K5" s="199" t="s">
        <v>129</v>
      </c>
      <c r="L5" s="199" t="s">
        <v>202</v>
      </c>
      <c r="M5" s="199"/>
      <c r="N5" s="199" t="s">
        <v>202</v>
      </c>
      <c r="O5" s="199" t="s">
        <v>203</v>
      </c>
      <c r="P5" s="199" t="s">
        <v>129</v>
      </c>
      <c r="Q5" s="199" t="s">
        <v>234</v>
      </c>
      <c r="R5" s="199" t="s">
        <v>235</v>
      </c>
      <c r="S5" s="199" t="s">
        <v>235</v>
      </c>
      <c r="T5" s="199"/>
    </row>
    <row r="6" ht="19.5" customHeight="1" spans="1:20">
      <c r="A6" s="199"/>
      <c r="B6" s="199"/>
      <c r="C6" s="199"/>
      <c r="D6" s="199"/>
      <c r="E6" s="199"/>
      <c r="F6" s="199"/>
      <c r="G6" s="199" t="s">
        <v>124</v>
      </c>
      <c r="H6" s="199"/>
      <c r="I6" s="199" t="s">
        <v>236</v>
      </c>
      <c r="J6" s="199" t="s">
        <v>124</v>
      </c>
      <c r="K6" s="199"/>
      <c r="L6" s="199" t="s">
        <v>124</v>
      </c>
      <c r="M6" s="199" t="s">
        <v>237</v>
      </c>
      <c r="N6" s="199" t="s">
        <v>236</v>
      </c>
      <c r="O6" s="199" t="s">
        <v>124</v>
      </c>
      <c r="P6" s="199"/>
      <c r="Q6" s="199"/>
      <c r="R6" s="199" t="s">
        <v>124</v>
      </c>
      <c r="S6" s="199" t="s">
        <v>238</v>
      </c>
      <c r="T6" s="199" t="s">
        <v>239</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126</v>
      </c>
      <c r="B8" s="199" t="s">
        <v>127</v>
      </c>
      <c r="C8" s="199" t="s">
        <v>128</v>
      </c>
      <c r="D8" s="199"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99"/>
      <c r="B9" s="199"/>
      <c r="C9" s="199"/>
      <c r="D9" s="199" t="s">
        <v>129</v>
      </c>
      <c r="E9" s="182">
        <v>0</v>
      </c>
      <c r="F9" s="182">
        <v>0</v>
      </c>
      <c r="G9" s="182">
        <v>0</v>
      </c>
      <c r="H9" s="182">
        <v>2410.22</v>
      </c>
      <c r="I9" s="182">
        <v>1570.27</v>
      </c>
      <c r="J9" s="182">
        <v>839.95</v>
      </c>
      <c r="K9" s="182">
        <v>2410.22</v>
      </c>
      <c r="L9" s="182">
        <v>1570.27</v>
      </c>
      <c r="M9" s="182">
        <v>1502.05</v>
      </c>
      <c r="N9" s="182">
        <v>68.22</v>
      </c>
      <c r="O9" s="182">
        <v>839.95</v>
      </c>
      <c r="P9" s="182">
        <v>0</v>
      </c>
      <c r="Q9" s="182">
        <v>0</v>
      </c>
      <c r="R9" s="182">
        <v>0</v>
      </c>
      <c r="S9" s="182">
        <v>0</v>
      </c>
      <c r="T9" s="182">
        <v>0</v>
      </c>
    </row>
    <row r="10" ht="19.5" customHeight="1" spans="1:20">
      <c r="A10" s="181" t="s">
        <v>130</v>
      </c>
      <c r="B10" s="181"/>
      <c r="C10" s="181"/>
      <c r="D10" s="181" t="s">
        <v>131</v>
      </c>
      <c r="E10" s="182">
        <v>0</v>
      </c>
      <c r="F10" s="182">
        <v>0</v>
      </c>
      <c r="G10" s="182">
        <v>0</v>
      </c>
      <c r="H10" s="182">
        <v>515.52</v>
      </c>
      <c r="I10" s="182">
        <v>249.05</v>
      </c>
      <c r="J10" s="182">
        <v>266.47</v>
      </c>
      <c r="K10" s="182">
        <v>515.52</v>
      </c>
      <c r="L10" s="182">
        <v>249.05</v>
      </c>
      <c r="M10" s="182">
        <v>222.87</v>
      </c>
      <c r="N10" s="182">
        <v>26.18</v>
      </c>
      <c r="O10" s="182">
        <v>266.47</v>
      </c>
      <c r="P10" s="182">
        <v>0</v>
      </c>
      <c r="Q10" s="182">
        <v>0</v>
      </c>
      <c r="R10" s="182">
        <v>0</v>
      </c>
      <c r="S10" s="182">
        <v>0</v>
      </c>
      <c r="T10" s="182">
        <v>0</v>
      </c>
    </row>
    <row r="11" ht="19.5" customHeight="1" spans="1:20">
      <c r="A11" s="181" t="s">
        <v>132</v>
      </c>
      <c r="B11" s="181"/>
      <c r="C11" s="181"/>
      <c r="D11" s="181" t="s">
        <v>133</v>
      </c>
      <c r="E11" s="182">
        <v>0</v>
      </c>
      <c r="F11" s="182">
        <v>0</v>
      </c>
      <c r="G11" s="182">
        <v>0</v>
      </c>
      <c r="H11" s="182">
        <v>2.14</v>
      </c>
      <c r="I11" s="182">
        <v>2.14</v>
      </c>
      <c r="J11" s="182">
        <v>0</v>
      </c>
      <c r="K11" s="182">
        <v>2.14</v>
      </c>
      <c r="L11" s="182">
        <v>2.14</v>
      </c>
      <c r="M11" s="182">
        <v>2.14</v>
      </c>
      <c r="N11" s="182">
        <v>0</v>
      </c>
      <c r="O11" s="182">
        <v>0</v>
      </c>
      <c r="P11" s="182">
        <v>0</v>
      </c>
      <c r="Q11" s="182">
        <v>0</v>
      </c>
      <c r="R11" s="182">
        <v>0</v>
      </c>
      <c r="S11" s="182">
        <v>0</v>
      </c>
      <c r="T11" s="182">
        <v>0</v>
      </c>
    </row>
    <row r="12" ht="19.5" customHeight="1" spans="1:20">
      <c r="A12" s="181" t="s">
        <v>134</v>
      </c>
      <c r="B12" s="181"/>
      <c r="C12" s="181"/>
      <c r="D12" s="181" t="s">
        <v>135</v>
      </c>
      <c r="E12" s="182">
        <v>0</v>
      </c>
      <c r="F12" s="182">
        <v>0</v>
      </c>
      <c r="G12" s="182">
        <v>0</v>
      </c>
      <c r="H12" s="182">
        <v>2.14</v>
      </c>
      <c r="I12" s="182">
        <v>2.14</v>
      </c>
      <c r="J12" s="182">
        <v>0</v>
      </c>
      <c r="K12" s="182">
        <v>2.14</v>
      </c>
      <c r="L12" s="182">
        <v>2.14</v>
      </c>
      <c r="M12" s="182">
        <v>2.14</v>
      </c>
      <c r="N12" s="182">
        <v>0</v>
      </c>
      <c r="O12" s="182">
        <v>0</v>
      </c>
      <c r="P12" s="182">
        <v>0</v>
      </c>
      <c r="Q12" s="182">
        <v>0</v>
      </c>
      <c r="R12" s="182">
        <v>0</v>
      </c>
      <c r="S12" s="182">
        <v>0</v>
      </c>
      <c r="T12" s="182">
        <v>0</v>
      </c>
    </row>
    <row r="13" ht="19.5" customHeight="1" spans="1:20">
      <c r="A13" s="181" t="s">
        <v>136</v>
      </c>
      <c r="B13" s="181"/>
      <c r="C13" s="181"/>
      <c r="D13" s="181" t="s">
        <v>137</v>
      </c>
      <c r="E13" s="182">
        <v>0</v>
      </c>
      <c r="F13" s="182">
        <v>0</v>
      </c>
      <c r="G13" s="182">
        <v>0</v>
      </c>
      <c r="H13" s="182">
        <v>513.38</v>
      </c>
      <c r="I13" s="182">
        <v>246.91</v>
      </c>
      <c r="J13" s="182">
        <v>266.47</v>
      </c>
      <c r="K13" s="182">
        <v>513.38</v>
      </c>
      <c r="L13" s="182">
        <v>246.91</v>
      </c>
      <c r="M13" s="182">
        <v>220.73</v>
      </c>
      <c r="N13" s="182">
        <v>26.18</v>
      </c>
      <c r="O13" s="182">
        <v>266.47</v>
      </c>
      <c r="P13" s="182">
        <v>0</v>
      </c>
      <c r="Q13" s="182">
        <v>0</v>
      </c>
      <c r="R13" s="182">
        <v>0</v>
      </c>
      <c r="S13" s="182">
        <v>0</v>
      </c>
      <c r="T13" s="182">
        <v>0</v>
      </c>
    </row>
    <row r="14" ht="19.5" customHeight="1" spans="1:20">
      <c r="A14" s="181" t="s">
        <v>138</v>
      </c>
      <c r="B14" s="181"/>
      <c r="C14" s="181"/>
      <c r="D14" s="181" t="s">
        <v>135</v>
      </c>
      <c r="E14" s="182">
        <v>0</v>
      </c>
      <c r="F14" s="182">
        <v>0</v>
      </c>
      <c r="G14" s="182">
        <v>0</v>
      </c>
      <c r="H14" s="182">
        <v>240.91</v>
      </c>
      <c r="I14" s="182">
        <v>240.91</v>
      </c>
      <c r="J14" s="182">
        <v>0</v>
      </c>
      <c r="K14" s="182">
        <v>240.91</v>
      </c>
      <c r="L14" s="182">
        <v>240.91</v>
      </c>
      <c r="M14" s="182">
        <v>215.74</v>
      </c>
      <c r="N14" s="182">
        <v>25.17</v>
      </c>
      <c r="O14" s="182">
        <v>0</v>
      </c>
      <c r="P14" s="182">
        <v>0</v>
      </c>
      <c r="Q14" s="182">
        <v>0</v>
      </c>
      <c r="R14" s="182">
        <v>0</v>
      </c>
      <c r="S14" s="182">
        <v>0</v>
      </c>
      <c r="T14" s="182">
        <v>0</v>
      </c>
    </row>
    <row r="15" ht="19.5" customHeight="1" spans="1:20">
      <c r="A15" s="181" t="s">
        <v>139</v>
      </c>
      <c r="B15" s="181"/>
      <c r="C15" s="181"/>
      <c r="D15" s="181" t="s">
        <v>140</v>
      </c>
      <c r="E15" s="182">
        <v>0</v>
      </c>
      <c r="F15" s="182">
        <v>0</v>
      </c>
      <c r="G15" s="182">
        <v>0</v>
      </c>
      <c r="H15" s="182">
        <v>266.47</v>
      </c>
      <c r="I15" s="182">
        <v>0</v>
      </c>
      <c r="J15" s="182">
        <v>266.47</v>
      </c>
      <c r="K15" s="182">
        <v>266.47</v>
      </c>
      <c r="L15" s="182">
        <v>0</v>
      </c>
      <c r="M15" s="182">
        <v>0</v>
      </c>
      <c r="N15" s="182">
        <v>0</v>
      </c>
      <c r="O15" s="182">
        <v>266.47</v>
      </c>
      <c r="P15" s="182">
        <v>0</v>
      </c>
      <c r="Q15" s="182">
        <v>0</v>
      </c>
      <c r="R15" s="182">
        <v>0</v>
      </c>
      <c r="S15" s="182">
        <v>0</v>
      </c>
      <c r="T15" s="182">
        <v>0</v>
      </c>
    </row>
    <row r="16" ht="19.5" customHeight="1" spans="1:20">
      <c r="A16" s="181" t="s">
        <v>141</v>
      </c>
      <c r="B16" s="181"/>
      <c r="C16" s="181"/>
      <c r="D16" s="181" t="s">
        <v>142</v>
      </c>
      <c r="E16" s="182">
        <v>0</v>
      </c>
      <c r="F16" s="182">
        <v>0</v>
      </c>
      <c r="G16" s="182">
        <v>0</v>
      </c>
      <c r="H16" s="182">
        <v>6</v>
      </c>
      <c r="I16" s="182">
        <v>6</v>
      </c>
      <c r="J16" s="182">
        <v>0</v>
      </c>
      <c r="K16" s="182">
        <v>6</v>
      </c>
      <c r="L16" s="182">
        <v>6</v>
      </c>
      <c r="M16" s="182">
        <v>4.99</v>
      </c>
      <c r="N16" s="182">
        <v>1.01</v>
      </c>
      <c r="O16" s="182">
        <v>0</v>
      </c>
      <c r="P16" s="182">
        <v>0</v>
      </c>
      <c r="Q16" s="182">
        <v>0</v>
      </c>
      <c r="R16" s="182">
        <v>0</v>
      </c>
      <c r="S16" s="182">
        <v>0</v>
      </c>
      <c r="T16" s="182">
        <v>0</v>
      </c>
    </row>
    <row r="17" ht="19.5" customHeight="1" spans="1:20">
      <c r="A17" s="181" t="s">
        <v>143</v>
      </c>
      <c r="B17" s="181"/>
      <c r="C17" s="181"/>
      <c r="D17" s="181" t="s">
        <v>144</v>
      </c>
      <c r="E17" s="182">
        <v>0</v>
      </c>
      <c r="F17" s="182">
        <v>0</v>
      </c>
      <c r="G17" s="182">
        <v>0</v>
      </c>
      <c r="H17" s="182">
        <v>1503.07</v>
      </c>
      <c r="I17" s="182">
        <v>930.68</v>
      </c>
      <c r="J17" s="182">
        <v>572.39</v>
      </c>
      <c r="K17" s="182">
        <v>1503.07</v>
      </c>
      <c r="L17" s="182">
        <v>930.68</v>
      </c>
      <c r="M17" s="182">
        <v>892.05</v>
      </c>
      <c r="N17" s="182">
        <v>38.63</v>
      </c>
      <c r="O17" s="182">
        <v>572.39</v>
      </c>
      <c r="P17" s="182">
        <v>0</v>
      </c>
      <c r="Q17" s="182">
        <v>0</v>
      </c>
      <c r="R17" s="182">
        <v>0</v>
      </c>
      <c r="S17" s="182">
        <v>0</v>
      </c>
      <c r="T17" s="182">
        <v>0</v>
      </c>
    </row>
    <row r="18" ht="19.5" customHeight="1" spans="1:20">
      <c r="A18" s="181" t="s">
        <v>240</v>
      </c>
      <c r="B18" s="181"/>
      <c r="C18" s="181"/>
      <c r="D18" s="181" t="s">
        <v>241</v>
      </c>
      <c r="E18" s="182">
        <v>0</v>
      </c>
      <c r="F18" s="182">
        <v>0</v>
      </c>
      <c r="G18" s="182">
        <v>0</v>
      </c>
      <c r="H18" s="182">
        <v>0</v>
      </c>
      <c r="I18" s="182">
        <v>0</v>
      </c>
      <c r="J18" s="182">
        <v>0</v>
      </c>
      <c r="K18" s="182">
        <v>0</v>
      </c>
      <c r="L18" s="182">
        <v>0</v>
      </c>
      <c r="M18" s="182">
        <v>0</v>
      </c>
      <c r="N18" s="182">
        <v>0</v>
      </c>
      <c r="O18" s="182">
        <v>0</v>
      </c>
      <c r="P18" s="182">
        <v>0</v>
      </c>
      <c r="Q18" s="182">
        <v>0</v>
      </c>
      <c r="R18" s="182">
        <v>0</v>
      </c>
      <c r="S18" s="182">
        <v>0</v>
      </c>
      <c r="T18" s="182">
        <v>0</v>
      </c>
    </row>
    <row r="19" ht="19.5" customHeight="1" spans="1:20">
      <c r="A19" s="181" t="s">
        <v>242</v>
      </c>
      <c r="B19" s="181"/>
      <c r="C19" s="181"/>
      <c r="D19" s="181" t="s">
        <v>243</v>
      </c>
      <c r="E19" s="182">
        <v>0</v>
      </c>
      <c r="F19" s="182">
        <v>0</v>
      </c>
      <c r="G19" s="182">
        <v>0</v>
      </c>
      <c r="H19" s="182">
        <v>0</v>
      </c>
      <c r="I19" s="182">
        <v>0</v>
      </c>
      <c r="J19" s="182">
        <v>0</v>
      </c>
      <c r="K19" s="182">
        <v>0</v>
      </c>
      <c r="L19" s="182">
        <v>0</v>
      </c>
      <c r="M19" s="182">
        <v>0</v>
      </c>
      <c r="N19" s="182">
        <v>0</v>
      </c>
      <c r="O19" s="182">
        <v>0</v>
      </c>
      <c r="P19" s="182">
        <v>0</v>
      </c>
      <c r="Q19" s="182">
        <v>0</v>
      </c>
      <c r="R19" s="182">
        <v>0</v>
      </c>
      <c r="S19" s="182">
        <v>0</v>
      </c>
      <c r="T19" s="182">
        <v>0</v>
      </c>
    </row>
    <row r="20" ht="19.5" customHeight="1" spans="1:20">
      <c r="A20" s="181" t="s">
        <v>149</v>
      </c>
      <c r="B20" s="181"/>
      <c r="C20" s="181"/>
      <c r="D20" s="181" t="s">
        <v>150</v>
      </c>
      <c r="E20" s="182">
        <v>0</v>
      </c>
      <c r="F20" s="182">
        <v>0</v>
      </c>
      <c r="G20" s="182">
        <v>0</v>
      </c>
      <c r="H20" s="182">
        <v>604.58</v>
      </c>
      <c r="I20" s="182">
        <v>146.02</v>
      </c>
      <c r="J20" s="182">
        <v>458.56</v>
      </c>
      <c r="K20" s="182">
        <v>604.58</v>
      </c>
      <c r="L20" s="182">
        <v>146.02</v>
      </c>
      <c r="M20" s="182">
        <v>134.13</v>
      </c>
      <c r="N20" s="182">
        <v>11.89</v>
      </c>
      <c r="O20" s="182">
        <v>458.56</v>
      </c>
      <c r="P20" s="182">
        <v>0</v>
      </c>
      <c r="Q20" s="182">
        <v>0</v>
      </c>
      <c r="R20" s="182">
        <v>0</v>
      </c>
      <c r="S20" s="182">
        <v>0</v>
      </c>
      <c r="T20" s="182">
        <v>0</v>
      </c>
    </row>
    <row r="21" ht="19.5" customHeight="1" spans="1:20">
      <c r="A21" s="181" t="s">
        <v>151</v>
      </c>
      <c r="B21" s="181"/>
      <c r="C21" s="181"/>
      <c r="D21" s="181" t="s">
        <v>140</v>
      </c>
      <c r="E21" s="182">
        <v>0</v>
      </c>
      <c r="F21" s="182">
        <v>0</v>
      </c>
      <c r="G21" s="182">
        <v>0</v>
      </c>
      <c r="H21" s="182">
        <v>0.15</v>
      </c>
      <c r="I21" s="182">
        <v>0</v>
      </c>
      <c r="J21" s="182">
        <v>0.15</v>
      </c>
      <c r="K21" s="182">
        <v>0.15</v>
      </c>
      <c r="L21" s="182">
        <v>0</v>
      </c>
      <c r="M21" s="182">
        <v>0</v>
      </c>
      <c r="N21" s="182">
        <v>0</v>
      </c>
      <c r="O21" s="182">
        <v>0.15</v>
      </c>
      <c r="P21" s="182">
        <v>0</v>
      </c>
      <c r="Q21" s="182">
        <v>0</v>
      </c>
      <c r="R21" s="182">
        <v>0</v>
      </c>
      <c r="S21" s="182">
        <v>0</v>
      </c>
      <c r="T21" s="182">
        <v>0</v>
      </c>
    </row>
    <row r="22" ht="19.5" customHeight="1" spans="1:20">
      <c r="A22" s="181" t="s">
        <v>244</v>
      </c>
      <c r="B22" s="181"/>
      <c r="C22" s="181"/>
      <c r="D22" s="181" t="s">
        <v>245</v>
      </c>
      <c r="E22" s="182">
        <v>0</v>
      </c>
      <c r="F22" s="182">
        <v>0</v>
      </c>
      <c r="G22" s="182">
        <v>0</v>
      </c>
      <c r="H22" s="182">
        <v>0</v>
      </c>
      <c r="I22" s="182">
        <v>0</v>
      </c>
      <c r="J22" s="182">
        <v>0</v>
      </c>
      <c r="K22" s="182">
        <v>0</v>
      </c>
      <c r="L22" s="182">
        <v>0</v>
      </c>
      <c r="M22" s="182">
        <v>0</v>
      </c>
      <c r="N22" s="182">
        <v>0</v>
      </c>
      <c r="O22" s="182">
        <v>0</v>
      </c>
      <c r="P22" s="182">
        <v>0</v>
      </c>
      <c r="Q22" s="182">
        <v>0</v>
      </c>
      <c r="R22" s="182">
        <v>0</v>
      </c>
      <c r="S22" s="182">
        <v>0</v>
      </c>
      <c r="T22" s="182">
        <v>0</v>
      </c>
    </row>
    <row r="23" ht="19.5" customHeight="1" spans="1:20">
      <c r="A23" s="181" t="s">
        <v>152</v>
      </c>
      <c r="B23" s="181"/>
      <c r="C23" s="181"/>
      <c r="D23" s="181" t="s">
        <v>153</v>
      </c>
      <c r="E23" s="182">
        <v>0</v>
      </c>
      <c r="F23" s="182">
        <v>0</v>
      </c>
      <c r="G23" s="182">
        <v>0</v>
      </c>
      <c r="H23" s="182">
        <v>146.02</v>
      </c>
      <c r="I23" s="182">
        <v>146.02</v>
      </c>
      <c r="J23" s="182">
        <v>0</v>
      </c>
      <c r="K23" s="182">
        <v>146.02</v>
      </c>
      <c r="L23" s="182">
        <v>146.02</v>
      </c>
      <c r="M23" s="182">
        <v>134.13</v>
      </c>
      <c r="N23" s="182">
        <v>11.89</v>
      </c>
      <c r="O23" s="182">
        <v>0</v>
      </c>
      <c r="P23" s="182">
        <v>0</v>
      </c>
      <c r="Q23" s="182">
        <v>0</v>
      </c>
      <c r="R23" s="182">
        <v>0</v>
      </c>
      <c r="S23" s="182">
        <v>0</v>
      </c>
      <c r="T23" s="182">
        <v>0</v>
      </c>
    </row>
    <row r="24" ht="19.5" customHeight="1" spans="1:20">
      <c r="A24" s="181" t="s">
        <v>154</v>
      </c>
      <c r="B24" s="181"/>
      <c r="C24" s="181"/>
      <c r="D24" s="181" t="s">
        <v>155</v>
      </c>
      <c r="E24" s="182">
        <v>0</v>
      </c>
      <c r="F24" s="182">
        <v>0</v>
      </c>
      <c r="G24" s="182">
        <v>0</v>
      </c>
      <c r="H24" s="182">
        <v>458.41</v>
      </c>
      <c r="I24" s="182">
        <v>0</v>
      </c>
      <c r="J24" s="182">
        <v>458.41</v>
      </c>
      <c r="K24" s="182">
        <v>458.41</v>
      </c>
      <c r="L24" s="182">
        <v>0</v>
      </c>
      <c r="M24" s="182">
        <v>0</v>
      </c>
      <c r="N24" s="182">
        <v>0</v>
      </c>
      <c r="O24" s="182">
        <v>458.41</v>
      </c>
      <c r="P24" s="182">
        <v>0</v>
      </c>
      <c r="Q24" s="182">
        <v>0</v>
      </c>
      <c r="R24" s="182">
        <v>0</v>
      </c>
      <c r="S24" s="182">
        <v>0</v>
      </c>
      <c r="T24" s="182">
        <v>0</v>
      </c>
    </row>
    <row r="25" ht="19.5" customHeight="1" spans="1:20">
      <c r="A25" s="181" t="s">
        <v>156</v>
      </c>
      <c r="B25" s="181"/>
      <c r="C25" s="181"/>
      <c r="D25" s="181" t="s">
        <v>157</v>
      </c>
      <c r="E25" s="182">
        <v>0</v>
      </c>
      <c r="F25" s="182">
        <v>0</v>
      </c>
      <c r="G25" s="182">
        <v>0</v>
      </c>
      <c r="H25" s="182">
        <v>898.49</v>
      </c>
      <c r="I25" s="182">
        <v>784.66</v>
      </c>
      <c r="J25" s="182">
        <v>113.83</v>
      </c>
      <c r="K25" s="182">
        <v>898.49</v>
      </c>
      <c r="L25" s="182">
        <v>784.66</v>
      </c>
      <c r="M25" s="182">
        <v>757.92</v>
      </c>
      <c r="N25" s="182">
        <v>26.74</v>
      </c>
      <c r="O25" s="182">
        <v>113.83</v>
      </c>
      <c r="P25" s="182">
        <v>0</v>
      </c>
      <c r="Q25" s="182">
        <v>0</v>
      </c>
      <c r="R25" s="182">
        <v>0</v>
      </c>
      <c r="S25" s="182">
        <v>0</v>
      </c>
      <c r="T25" s="182">
        <v>0</v>
      </c>
    </row>
    <row r="26" ht="19.5" customHeight="1" spans="1:20">
      <c r="A26" s="181" t="s">
        <v>246</v>
      </c>
      <c r="B26" s="181"/>
      <c r="C26" s="181"/>
      <c r="D26" s="181" t="s">
        <v>247</v>
      </c>
      <c r="E26" s="182">
        <v>0</v>
      </c>
      <c r="F26" s="182">
        <v>0</v>
      </c>
      <c r="G26" s="182">
        <v>0</v>
      </c>
      <c r="H26" s="182">
        <v>0</v>
      </c>
      <c r="I26" s="182">
        <v>0</v>
      </c>
      <c r="J26" s="182">
        <v>0</v>
      </c>
      <c r="K26" s="182">
        <v>0</v>
      </c>
      <c r="L26" s="182">
        <v>0</v>
      </c>
      <c r="M26" s="182">
        <v>0</v>
      </c>
      <c r="N26" s="182">
        <v>0</v>
      </c>
      <c r="O26" s="182">
        <v>0</v>
      </c>
      <c r="P26" s="182">
        <v>0</v>
      </c>
      <c r="Q26" s="182">
        <v>0</v>
      </c>
      <c r="R26" s="182">
        <v>0</v>
      </c>
      <c r="S26" s="182">
        <v>0</v>
      </c>
      <c r="T26" s="182">
        <v>0</v>
      </c>
    </row>
    <row r="27" ht="19.5" customHeight="1" spans="1:20">
      <c r="A27" s="181" t="s">
        <v>158</v>
      </c>
      <c r="B27" s="181"/>
      <c r="C27" s="181"/>
      <c r="D27" s="181" t="s">
        <v>157</v>
      </c>
      <c r="E27" s="182">
        <v>0</v>
      </c>
      <c r="F27" s="182">
        <v>0</v>
      </c>
      <c r="G27" s="182">
        <v>0</v>
      </c>
      <c r="H27" s="182">
        <v>898.49</v>
      </c>
      <c r="I27" s="182">
        <v>784.66</v>
      </c>
      <c r="J27" s="182">
        <v>113.83</v>
      </c>
      <c r="K27" s="182">
        <v>898.49</v>
      </c>
      <c r="L27" s="182">
        <v>784.66</v>
      </c>
      <c r="M27" s="182">
        <v>757.92</v>
      </c>
      <c r="N27" s="182">
        <v>26.74</v>
      </c>
      <c r="O27" s="182">
        <v>113.83</v>
      </c>
      <c r="P27" s="182">
        <v>0</v>
      </c>
      <c r="Q27" s="182">
        <v>0</v>
      </c>
      <c r="R27" s="182">
        <v>0</v>
      </c>
      <c r="S27" s="182">
        <v>0</v>
      </c>
      <c r="T27" s="182">
        <v>0</v>
      </c>
    </row>
    <row r="28" ht="19.5" customHeight="1" spans="1:20">
      <c r="A28" s="181" t="s">
        <v>159</v>
      </c>
      <c r="B28" s="181"/>
      <c r="C28" s="181"/>
      <c r="D28" s="181" t="s">
        <v>160</v>
      </c>
      <c r="E28" s="182">
        <v>0</v>
      </c>
      <c r="F28" s="182">
        <v>0</v>
      </c>
      <c r="G28" s="182">
        <v>0</v>
      </c>
      <c r="H28" s="182">
        <v>188.49</v>
      </c>
      <c r="I28" s="182">
        <v>187.4</v>
      </c>
      <c r="J28" s="182">
        <v>1.09</v>
      </c>
      <c r="K28" s="182">
        <v>188.49</v>
      </c>
      <c r="L28" s="182">
        <v>187.4</v>
      </c>
      <c r="M28" s="182">
        <v>183.99</v>
      </c>
      <c r="N28" s="182">
        <v>3.41</v>
      </c>
      <c r="O28" s="182">
        <v>1.09</v>
      </c>
      <c r="P28" s="182">
        <v>0</v>
      </c>
      <c r="Q28" s="182">
        <v>0</v>
      </c>
      <c r="R28" s="182">
        <v>0</v>
      </c>
      <c r="S28" s="182">
        <v>0</v>
      </c>
      <c r="T28" s="182">
        <v>0</v>
      </c>
    </row>
    <row r="29" ht="19.5" customHeight="1" spans="1:20">
      <c r="A29" s="181" t="s">
        <v>161</v>
      </c>
      <c r="B29" s="181"/>
      <c r="C29" s="181"/>
      <c r="D29" s="181" t="s">
        <v>162</v>
      </c>
      <c r="E29" s="182">
        <v>0</v>
      </c>
      <c r="F29" s="182">
        <v>0</v>
      </c>
      <c r="G29" s="182">
        <v>0</v>
      </c>
      <c r="H29" s="182">
        <v>187.4</v>
      </c>
      <c r="I29" s="182">
        <v>187.4</v>
      </c>
      <c r="J29" s="182">
        <v>0</v>
      </c>
      <c r="K29" s="182">
        <v>187.4</v>
      </c>
      <c r="L29" s="182">
        <v>187.4</v>
      </c>
      <c r="M29" s="182">
        <v>183.99</v>
      </c>
      <c r="N29" s="182">
        <v>3.41</v>
      </c>
      <c r="O29" s="182">
        <v>0</v>
      </c>
      <c r="P29" s="182">
        <v>0</v>
      </c>
      <c r="Q29" s="182">
        <v>0</v>
      </c>
      <c r="R29" s="182">
        <v>0</v>
      </c>
      <c r="S29" s="182">
        <v>0</v>
      </c>
      <c r="T29" s="182">
        <v>0</v>
      </c>
    </row>
    <row r="30" ht="19.5" customHeight="1" spans="1:20">
      <c r="A30" s="181" t="s">
        <v>163</v>
      </c>
      <c r="B30" s="181"/>
      <c r="C30" s="181"/>
      <c r="D30" s="181" t="s">
        <v>164</v>
      </c>
      <c r="E30" s="182">
        <v>0</v>
      </c>
      <c r="F30" s="182">
        <v>0</v>
      </c>
      <c r="G30" s="182">
        <v>0</v>
      </c>
      <c r="H30" s="182">
        <v>8.13</v>
      </c>
      <c r="I30" s="182">
        <v>8.13</v>
      </c>
      <c r="J30" s="182">
        <v>0</v>
      </c>
      <c r="K30" s="182">
        <v>8.13</v>
      </c>
      <c r="L30" s="182">
        <v>8.13</v>
      </c>
      <c r="M30" s="182">
        <v>7.56</v>
      </c>
      <c r="N30" s="182">
        <v>0.57</v>
      </c>
      <c r="O30" s="182">
        <v>0</v>
      </c>
      <c r="P30" s="182">
        <v>0</v>
      </c>
      <c r="Q30" s="182">
        <v>0</v>
      </c>
      <c r="R30" s="182">
        <v>0</v>
      </c>
      <c r="S30" s="182">
        <v>0</v>
      </c>
      <c r="T30" s="182">
        <v>0</v>
      </c>
    </row>
    <row r="31" ht="19.5" customHeight="1" spans="1:20">
      <c r="A31" s="181" t="s">
        <v>165</v>
      </c>
      <c r="B31" s="181"/>
      <c r="C31" s="181"/>
      <c r="D31" s="181" t="s">
        <v>166</v>
      </c>
      <c r="E31" s="182">
        <v>0</v>
      </c>
      <c r="F31" s="182">
        <v>0</v>
      </c>
      <c r="G31" s="182">
        <v>0</v>
      </c>
      <c r="H31" s="182">
        <v>47.04</v>
      </c>
      <c r="I31" s="182">
        <v>47.04</v>
      </c>
      <c r="J31" s="182">
        <v>0</v>
      </c>
      <c r="K31" s="182">
        <v>47.04</v>
      </c>
      <c r="L31" s="182">
        <v>47.04</v>
      </c>
      <c r="M31" s="182">
        <v>44.2</v>
      </c>
      <c r="N31" s="182">
        <v>2.84</v>
      </c>
      <c r="O31" s="182">
        <v>0</v>
      </c>
      <c r="P31" s="182">
        <v>0</v>
      </c>
      <c r="Q31" s="182">
        <v>0</v>
      </c>
      <c r="R31" s="182">
        <v>0</v>
      </c>
      <c r="S31" s="182">
        <v>0</v>
      </c>
      <c r="T31" s="182">
        <v>0</v>
      </c>
    </row>
    <row r="32" ht="19.5" customHeight="1" spans="1:20">
      <c r="A32" s="181" t="s">
        <v>167</v>
      </c>
      <c r="B32" s="181"/>
      <c r="C32" s="181"/>
      <c r="D32" s="181" t="s">
        <v>168</v>
      </c>
      <c r="E32" s="182">
        <v>0</v>
      </c>
      <c r="F32" s="182">
        <v>0</v>
      </c>
      <c r="G32" s="182">
        <v>0</v>
      </c>
      <c r="H32" s="182">
        <v>114.7</v>
      </c>
      <c r="I32" s="182">
        <v>114.7</v>
      </c>
      <c r="J32" s="182">
        <v>0</v>
      </c>
      <c r="K32" s="182">
        <v>114.7</v>
      </c>
      <c r="L32" s="182">
        <v>114.7</v>
      </c>
      <c r="M32" s="182">
        <v>114.7</v>
      </c>
      <c r="N32" s="182">
        <v>0</v>
      </c>
      <c r="O32" s="182">
        <v>0</v>
      </c>
      <c r="P32" s="182">
        <v>0</v>
      </c>
      <c r="Q32" s="182">
        <v>0</v>
      </c>
      <c r="R32" s="182">
        <v>0</v>
      </c>
      <c r="S32" s="182">
        <v>0</v>
      </c>
      <c r="T32" s="182">
        <v>0</v>
      </c>
    </row>
    <row r="33" ht="19.5" customHeight="1" spans="1:20">
      <c r="A33" s="181" t="s">
        <v>169</v>
      </c>
      <c r="B33" s="181"/>
      <c r="C33" s="181"/>
      <c r="D33" s="181" t="s">
        <v>170</v>
      </c>
      <c r="E33" s="182">
        <v>0</v>
      </c>
      <c r="F33" s="182">
        <v>0</v>
      </c>
      <c r="G33" s="182">
        <v>0</v>
      </c>
      <c r="H33" s="182">
        <v>17.53</v>
      </c>
      <c r="I33" s="182">
        <v>17.53</v>
      </c>
      <c r="J33" s="182">
        <v>0</v>
      </c>
      <c r="K33" s="182">
        <v>17.53</v>
      </c>
      <c r="L33" s="182">
        <v>17.53</v>
      </c>
      <c r="M33" s="182">
        <v>17.53</v>
      </c>
      <c r="N33" s="182">
        <v>0</v>
      </c>
      <c r="O33" s="182">
        <v>0</v>
      </c>
      <c r="P33" s="182">
        <v>0</v>
      </c>
      <c r="Q33" s="182">
        <v>0</v>
      </c>
      <c r="R33" s="182">
        <v>0</v>
      </c>
      <c r="S33" s="182">
        <v>0</v>
      </c>
      <c r="T33" s="182">
        <v>0</v>
      </c>
    </row>
    <row r="34" ht="19.5" customHeight="1" spans="1:20">
      <c r="A34" s="181" t="s">
        <v>171</v>
      </c>
      <c r="B34" s="181"/>
      <c r="C34" s="181"/>
      <c r="D34" s="181" t="s">
        <v>172</v>
      </c>
      <c r="E34" s="182">
        <v>0</v>
      </c>
      <c r="F34" s="182">
        <v>0</v>
      </c>
      <c r="G34" s="182">
        <v>0</v>
      </c>
      <c r="H34" s="182">
        <v>1.09</v>
      </c>
      <c r="I34" s="182">
        <v>0</v>
      </c>
      <c r="J34" s="182">
        <v>1.09</v>
      </c>
      <c r="K34" s="182">
        <v>1.09</v>
      </c>
      <c r="L34" s="182">
        <v>0</v>
      </c>
      <c r="M34" s="182">
        <v>0</v>
      </c>
      <c r="N34" s="182">
        <v>0</v>
      </c>
      <c r="O34" s="182">
        <v>1.09</v>
      </c>
      <c r="P34" s="182">
        <v>0</v>
      </c>
      <c r="Q34" s="182">
        <v>0</v>
      </c>
      <c r="R34" s="182">
        <v>0</v>
      </c>
      <c r="S34" s="182">
        <v>0</v>
      </c>
      <c r="T34" s="182">
        <v>0</v>
      </c>
    </row>
    <row r="35" ht="19.5" customHeight="1" spans="1:20">
      <c r="A35" s="181" t="s">
        <v>173</v>
      </c>
      <c r="B35" s="181"/>
      <c r="C35" s="181"/>
      <c r="D35" s="181" t="s">
        <v>174</v>
      </c>
      <c r="E35" s="182">
        <v>0</v>
      </c>
      <c r="F35" s="182">
        <v>0</v>
      </c>
      <c r="G35" s="182">
        <v>0</v>
      </c>
      <c r="H35" s="182">
        <v>1.09</v>
      </c>
      <c r="I35" s="182">
        <v>0</v>
      </c>
      <c r="J35" s="182">
        <v>1.09</v>
      </c>
      <c r="K35" s="182">
        <v>1.09</v>
      </c>
      <c r="L35" s="182">
        <v>0</v>
      </c>
      <c r="M35" s="182">
        <v>0</v>
      </c>
      <c r="N35" s="182">
        <v>0</v>
      </c>
      <c r="O35" s="182">
        <v>1.09</v>
      </c>
      <c r="P35" s="182">
        <v>0</v>
      </c>
      <c r="Q35" s="182">
        <v>0</v>
      </c>
      <c r="R35" s="182">
        <v>0</v>
      </c>
      <c r="S35" s="182">
        <v>0</v>
      </c>
      <c r="T35" s="182">
        <v>0</v>
      </c>
    </row>
    <row r="36" ht="19.5" customHeight="1" spans="1:20">
      <c r="A36" s="181" t="s">
        <v>175</v>
      </c>
      <c r="B36" s="181"/>
      <c r="C36" s="181"/>
      <c r="D36" s="181" t="s">
        <v>176</v>
      </c>
      <c r="E36" s="182">
        <v>0</v>
      </c>
      <c r="F36" s="182">
        <v>0</v>
      </c>
      <c r="G36" s="182">
        <v>0</v>
      </c>
      <c r="H36" s="182">
        <v>90.27</v>
      </c>
      <c r="I36" s="182">
        <v>90.27</v>
      </c>
      <c r="J36" s="182">
        <v>0</v>
      </c>
      <c r="K36" s="182">
        <v>90.27</v>
      </c>
      <c r="L36" s="182">
        <v>90.27</v>
      </c>
      <c r="M36" s="182">
        <v>90.27</v>
      </c>
      <c r="N36" s="182">
        <v>0</v>
      </c>
      <c r="O36" s="182">
        <v>0</v>
      </c>
      <c r="P36" s="182">
        <v>0</v>
      </c>
      <c r="Q36" s="182">
        <v>0</v>
      </c>
      <c r="R36" s="182">
        <v>0</v>
      </c>
      <c r="S36" s="182">
        <v>0</v>
      </c>
      <c r="T36" s="182">
        <v>0</v>
      </c>
    </row>
    <row r="37" ht="19.5" customHeight="1" spans="1:20">
      <c r="A37" s="181" t="s">
        <v>177</v>
      </c>
      <c r="B37" s="181"/>
      <c r="C37" s="181"/>
      <c r="D37" s="181" t="s">
        <v>178</v>
      </c>
      <c r="E37" s="182">
        <v>0</v>
      </c>
      <c r="F37" s="182">
        <v>0</v>
      </c>
      <c r="G37" s="182">
        <v>0</v>
      </c>
      <c r="H37" s="182">
        <v>90.27</v>
      </c>
      <c r="I37" s="182">
        <v>90.27</v>
      </c>
      <c r="J37" s="182">
        <v>0</v>
      </c>
      <c r="K37" s="182">
        <v>90.27</v>
      </c>
      <c r="L37" s="182">
        <v>90.27</v>
      </c>
      <c r="M37" s="182">
        <v>90.27</v>
      </c>
      <c r="N37" s="182">
        <v>0</v>
      </c>
      <c r="O37" s="182">
        <v>0</v>
      </c>
      <c r="P37" s="182">
        <v>0</v>
      </c>
      <c r="Q37" s="182">
        <v>0</v>
      </c>
      <c r="R37" s="182">
        <v>0</v>
      </c>
      <c r="S37" s="182">
        <v>0</v>
      </c>
      <c r="T37" s="182">
        <v>0</v>
      </c>
    </row>
    <row r="38" ht="19.5" customHeight="1" spans="1:20">
      <c r="A38" s="181" t="s">
        <v>179</v>
      </c>
      <c r="B38" s="181"/>
      <c r="C38" s="181"/>
      <c r="D38" s="181" t="s">
        <v>180</v>
      </c>
      <c r="E38" s="182">
        <v>0</v>
      </c>
      <c r="F38" s="182">
        <v>0</v>
      </c>
      <c r="G38" s="182">
        <v>0</v>
      </c>
      <c r="H38" s="182">
        <v>10.33</v>
      </c>
      <c r="I38" s="182">
        <v>10.33</v>
      </c>
      <c r="J38" s="182">
        <v>0</v>
      </c>
      <c r="K38" s="182">
        <v>10.33</v>
      </c>
      <c r="L38" s="182">
        <v>10.33</v>
      </c>
      <c r="M38" s="182">
        <v>10.33</v>
      </c>
      <c r="N38" s="182">
        <v>0</v>
      </c>
      <c r="O38" s="182">
        <v>0</v>
      </c>
      <c r="P38" s="182">
        <v>0</v>
      </c>
      <c r="Q38" s="182">
        <v>0</v>
      </c>
      <c r="R38" s="182">
        <v>0</v>
      </c>
      <c r="S38" s="182">
        <v>0</v>
      </c>
      <c r="T38" s="182">
        <v>0</v>
      </c>
    </row>
    <row r="39" ht="19.5" customHeight="1" spans="1:20">
      <c r="A39" s="181" t="s">
        <v>181</v>
      </c>
      <c r="B39" s="181"/>
      <c r="C39" s="181"/>
      <c r="D39" s="181" t="s">
        <v>182</v>
      </c>
      <c r="E39" s="182">
        <v>0</v>
      </c>
      <c r="F39" s="182">
        <v>0</v>
      </c>
      <c r="G39" s="182">
        <v>0</v>
      </c>
      <c r="H39" s="182">
        <v>40.38</v>
      </c>
      <c r="I39" s="182">
        <v>40.38</v>
      </c>
      <c r="J39" s="182">
        <v>0</v>
      </c>
      <c r="K39" s="182">
        <v>40.38</v>
      </c>
      <c r="L39" s="182">
        <v>40.38</v>
      </c>
      <c r="M39" s="182">
        <v>40.38</v>
      </c>
      <c r="N39" s="182">
        <v>0</v>
      </c>
      <c r="O39" s="182">
        <v>0</v>
      </c>
      <c r="P39" s="182">
        <v>0</v>
      </c>
      <c r="Q39" s="182">
        <v>0</v>
      </c>
      <c r="R39" s="182">
        <v>0</v>
      </c>
      <c r="S39" s="182">
        <v>0</v>
      </c>
      <c r="T39" s="182">
        <v>0</v>
      </c>
    </row>
    <row r="40" ht="19.5" customHeight="1" spans="1:20">
      <c r="A40" s="181" t="s">
        <v>183</v>
      </c>
      <c r="B40" s="181"/>
      <c r="C40" s="181"/>
      <c r="D40" s="181" t="s">
        <v>184</v>
      </c>
      <c r="E40" s="182">
        <v>0</v>
      </c>
      <c r="F40" s="182">
        <v>0</v>
      </c>
      <c r="G40" s="182">
        <v>0</v>
      </c>
      <c r="H40" s="182">
        <v>39.48</v>
      </c>
      <c r="I40" s="182">
        <v>39.48</v>
      </c>
      <c r="J40" s="182">
        <v>0</v>
      </c>
      <c r="K40" s="182">
        <v>39.48</v>
      </c>
      <c r="L40" s="182">
        <v>39.48</v>
      </c>
      <c r="M40" s="182">
        <v>39.48</v>
      </c>
      <c r="N40" s="182">
        <v>0</v>
      </c>
      <c r="O40" s="182">
        <v>0</v>
      </c>
      <c r="P40" s="182">
        <v>0</v>
      </c>
      <c r="Q40" s="182">
        <v>0</v>
      </c>
      <c r="R40" s="182">
        <v>0</v>
      </c>
      <c r="S40" s="182">
        <v>0</v>
      </c>
      <c r="T40" s="182">
        <v>0</v>
      </c>
    </row>
    <row r="41" ht="19.5" customHeight="1" spans="1:20">
      <c r="A41" s="181" t="s">
        <v>185</v>
      </c>
      <c r="B41" s="181"/>
      <c r="C41" s="181"/>
      <c r="D41" s="181" t="s">
        <v>186</v>
      </c>
      <c r="E41" s="182">
        <v>0</v>
      </c>
      <c r="F41" s="182">
        <v>0</v>
      </c>
      <c r="G41" s="182">
        <v>0</v>
      </c>
      <c r="H41" s="182">
        <v>0.08</v>
      </c>
      <c r="I41" s="182">
        <v>0.08</v>
      </c>
      <c r="J41" s="182">
        <v>0</v>
      </c>
      <c r="K41" s="182">
        <v>0.08</v>
      </c>
      <c r="L41" s="182">
        <v>0.08</v>
      </c>
      <c r="M41" s="182">
        <v>0.08</v>
      </c>
      <c r="N41" s="182">
        <v>0</v>
      </c>
      <c r="O41" s="182">
        <v>0</v>
      </c>
      <c r="P41" s="182">
        <v>0</v>
      </c>
      <c r="Q41" s="182">
        <v>0</v>
      </c>
      <c r="R41" s="182">
        <v>0</v>
      </c>
      <c r="S41" s="182">
        <v>0</v>
      </c>
      <c r="T41" s="182">
        <v>0</v>
      </c>
    </row>
    <row r="42" ht="19.5" customHeight="1" spans="1:20">
      <c r="A42" s="181" t="s">
        <v>187</v>
      </c>
      <c r="B42" s="181"/>
      <c r="C42" s="181"/>
      <c r="D42" s="181" t="s">
        <v>188</v>
      </c>
      <c r="E42" s="182">
        <v>0</v>
      </c>
      <c r="F42" s="182">
        <v>0</v>
      </c>
      <c r="G42" s="182">
        <v>0</v>
      </c>
      <c r="H42" s="182">
        <v>0</v>
      </c>
      <c r="I42" s="182">
        <v>0</v>
      </c>
      <c r="J42" s="182">
        <v>0</v>
      </c>
      <c r="K42" s="182">
        <v>0</v>
      </c>
      <c r="L42" s="182">
        <v>0</v>
      </c>
      <c r="M42" s="182">
        <v>0</v>
      </c>
      <c r="N42" s="182">
        <v>0</v>
      </c>
      <c r="O42" s="182">
        <v>0</v>
      </c>
      <c r="P42" s="182">
        <v>0</v>
      </c>
      <c r="Q42" s="182">
        <v>0</v>
      </c>
      <c r="R42" s="182">
        <v>0</v>
      </c>
      <c r="S42" s="182">
        <v>0</v>
      </c>
      <c r="T42" s="182">
        <v>0</v>
      </c>
    </row>
    <row r="43" ht="19.5" customHeight="1" spans="1:20">
      <c r="A43" s="181" t="s">
        <v>189</v>
      </c>
      <c r="B43" s="181"/>
      <c r="C43" s="181"/>
      <c r="D43" s="181" t="s">
        <v>190</v>
      </c>
      <c r="E43" s="182">
        <v>0</v>
      </c>
      <c r="F43" s="182">
        <v>0</v>
      </c>
      <c r="G43" s="182">
        <v>0</v>
      </c>
      <c r="H43" s="182">
        <v>0</v>
      </c>
      <c r="I43" s="182">
        <v>0</v>
      </c>
      <c r="J43" s="182">
        <v>0</v>
      </c>
      <c r="K43" s="182">
        <v>0</v>
      </c>
      <c r="L43" s="182">
        <v>0</v>
      </c>
      <c r="M43" s="182">
        <v>0</v>
      </c>
      <c r="N43" s="182">
        <v>0</v>
      </c>
      <c r="O43" s="182">
        <v>0</v>
      </c>
      <c r="P43" s="182">
        <v>0</v>
      </c>
      <c r="Q43" s="182">
        <v>0</v>
      </c>
      <c r="R43" s="182">
        <v>0</v>
      </c>
      <c r="S43" s="182">
        <v>0</v>
      </c>
      <c r="T43" s="182">
        <v>0</v>
      </c>
    </row>
    <row r="44" ht="19.5" customHeight="1" spans="1:20">
      <c r="A44" s="181" t="s">
        <v>191</v>
      </c>
      <c r="B44" s="181"/>
      <c r="C44" s="181"/>
      <c r="D44" s="181" t="s">
        <v>192</v>
      </c>
      <c r="E44" s="182">
        <v>0</v>
      </c>
      <c r="F44" s="182">
        <v>0</v>
      </c>
      <c r="G44" s="182">
        <v>0</v>
      </c>
      <c r="H44" s="182">
        <v>0</v>
      </c>
      <c r="I44" s="182">
        <v>0</v>
      </c>
      <c r="J44" s="182">
        <v>0</v>
      </c>
      <c r="K44" s="182">
        <v>0</v>
      </c>
      <c r="L44" s="182">
        <v>0</v>
      </c>
      <c r="M44" s="182">
        <v>0</v>
      </c>
      <c r="N44" s="182">
        <v>0</v>
      </c>
      <c r="O44" s="182">
        <v>0</v>
      </c>
      <c r="P44" s="182">
        <v>0</v>
      </c>
      <c r="Q44" s="182">
        <v>0</v>
      </c>
      <c r="R44" s="182">
        <v>0</v>
      </c>
      <c r="S44" s="182">
        <v>0</v>
      </c>
      <c r="T44" s="182">
        <v>0</v>
      </c>
    </row>
    <row r="45" ht="19.5" customHeight="1" spans="1:20">
      <c r="A45" s="181" t="s">
        <v>193</v>
      </c>
      <c r="B45" s="181"/>
      <c r="C45" s="181"/>
      <c r="D45" s="181" t="s">
        <v>194</v>
      </c>
      <c r="E45" s="182">
        <v>0</v>
      </c>
      <c r="F45" s="182">
        <v>0</v>
      </c>
      <c r="G45" s="182">
        <v>0</v>
      </c>
      <c r="H45" s="182">
        <v>112.87</v>
      </c>
      <c r="I45" s="182">
        <v>112.87</v>
      </c>
      <c r="J45" s="182">
        <v>0</v>
      </c>
      <c r="K45" s="182">
        <v>112.87</v>
      </c>
      <c r="L45" s="182">
        <v>112.87</v>
      </c>
      <c r="M45" s="182">
        <v>112.87</v>
      </c>
      <c r="N45" s="182">
        <v>0</v>
      </c>
      <c r="O45" s="182">
        <v>0</v>
      </c>
      <c r="P45" s="182">
        <v>0</v>
      </c>
      <c r="Q45" s="182">
        <v>0</v>
      </c>
      <c r="R45" s="182">
        <v>0</v>
      </c>
      <c r="S45" s="182">
        <v>0</v>
      </c>
      <c r="T45" s="182">
        <v>0</v>
      </c>
    </row>
    <row r="46" ht="19.5" customHeight="1" spans="1:20">
      <c r="A46" s="181" t="s">
        <v>195</v>
      </c>
      <c r="B46" s="181"/>
      <c r="C46" s="181"/>
      <c r="D46" s="181" t="s">
        <v>196</v>
      </c>
      <c r="E46" s="182">
        <v>0</v>
      </c>
      <c r="F46" s="182">
        <v>0</v>
      </c>
      <c r="G46" s="182">
        <v>0</v>
      </c>
      <c r="H46" s="182">
        <v>112.87</v>
      </c>
      <c r="I46" s="182">
        <v>112.87</v>
      </c>
      <c r="J46" s="182">
        <v>0</v>
      </c>
      <c r="K46" s="182">
        <v>112.87</v>
      </c>
      <c r="L46" s="182">
        <v>112.87</v>
      </c>
      <c r="M46" s="182">
        <v>112.87</v>
      </c>
      <c r="N46" s="182">
        <v>0</v>
      </c>
      <c r="O46" s="182">
        <v>0</v>
      </c>
      <c r="P46" s="182">
        <v>0</v>
      </c>
      <c r="Q46" s="182">
        <v>0</v>
      </c>
      <c r="R46" s="182">
        <v>0</v>
      </c>
      <c r="S46" s="182">
        <v>0</v>
      </c>
      <c r="T46" s="182">
        <v>0</v>
      </c>
    </row>
    <row r="47" ht="19.5" customHeight="1" spans="1:20">
      <c r="A47" s="181" t="s">
        <v>197</v>
      </c>
      <c r="B47" s="181"/>
      <c r="C47" s="181"/>
      <c r="D47" s="181" t="s">
        <v>198</v>
      </c>
      <c r="E47" s="182">
        <v>0</v>
      </c>
      <c r="F47" s="182">
        <v>0</v>
      </c>
      <c r="G47" s="182">
        <v>0</v>
      </c>
      <c r="H47" s="182">
        <v>112.87</v>
      </c>
      <c r="I47" s="182">
        <v>112.87</v>
      </c>
      <c r="J47" s="182">
        <v>0</v>
      </c>
      <c r="K47" s="182">
        <v>112.87</v>
      </c>
      <c r="L47" s="182">
        <v>112.87</v>
      </c>
      <c r="M47" s="182">
        <v>112.87</v>
      </c>
      <c r="N47" s="182">
        <v>0</v>
      </c>
      <c r="O47" s="182">
        <v>0</v>
      </c>
      <c r="P47" s="182">
        <v>0</v>
      </c>
      <c r="Q47" s="182">
        <v>0</v>
      </c>
      <c r="R47" s="182">
        <v>0</v>
      </c>
      <c r="S47" s="182">
        <v>0</v>
      </c>
      <c r="T47" s="182">
        <v>0</v>
      </c>
    </row>
    <row r="48" ht="19.5" customHeight="1" spans="1:20">
      <c r="A48" s="181" t="s">
        <v>248</v>
      </c>
      <c r="B48" s="181"/>
      <c r="C48" s="181"/>
      <c r="D48" s="181"/>
      <c r="E48" s="181"/>
      <c r="F48" s="181"/>
      <c r="G48" s="181"/>
      <c r="H48" s="181"/>
      <c r="I48" s="181"/>
      <c r="J48" s="181"/>
      <c r="K48" s="181"/>
      <c r="L48" s="181"/>
      <c r="M48" s="181"/>
      <c r="N48" s="181"/>
      <c r="O48" s="181"/>
      <c r="P48" s="181"/>
      <c r="Q48" s="181"/>
      <c r="R48" s="181"/>
      <c r="S48" s="181"/>
      <c r="T48" s="181"/>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A3" sqref="A3:O3"/>
    </sheetView>
  </sheetViews>
  <sheetFormatPr defaultColWidth="9" defaultRowHeight="13.5"/>
  <cols>
    <col min="1" max="1" width="8.775" style="1" customWidth="1"/>
    <col min="2" max="2" width="8.5" style="1" customWidth="1"/>
    <col min="3" max="3" width="9" style="1" customWidth="1"/>
    <col min="4" max="7" width="10.75" style="1" customWidth="1"/>
    <col min="8" max="8" width="13.8916666666667" style="1" customWidth="1"/>
    <col min="9" max="9" width="13" style="1" customWidth="1"/>
    <col min="10" max="10" width="6.44166666666667" style="1" customWidth="1"/>
    <col min="11" max="14" width="7.63333333333333" style="1" customWidth="1"/>
    <col min="15" max="15" width="9.33333333333333" style="1" customWidth="1"/>
    <col min="16" max="16384" width="9" style="1"/>
  </cols>
  <sheetData>
    <row r="1" s="1" customFormat="1" ht="48" customHeight="1" spans="1:15">
      <c r="A1" s="2" t="s">
        <v>1025</v>
      </c>
      <c r="B1" s="3"/>
      <c r="C1" s="3"/>
      <c r="D1" s="3"/>
      <c r="E1" s="3"/>
      <c r="F1" s="3"/>
      <c r="G1" s="3"/>
      <c r="H1" s="3"/>
      <c r="I1" s="3"/>
      <c r="J1" s="3"/>
      <c r="K1" s="3"/>
      <c r="L1" s="3"/>
      <c r="M1" s="3"/>
      <c r="N1" s="3"/>
      <c r="O1" s="3"/>
    </row>
    <row r="2" s="1" customFormat="1" ht="22" customHeight="1" spans="1:15">
      <c r="A2" s="4" t="s">
        <v>607</v>
      </c>
      <c r="B2" s="4"/>
      <c r="C2" s="4"/>
      <c r="D2" s="4"/>
      <c r="E2" s="4"/>
      <c r="F2" s="4"/>
      <c r="G2" s="4"/>
      <c r="H2" s="4"/>
      <c r="I2" s="4"/>
      <c r="J2" s="4"/>
      <c r="K2" s="4"/>
      <c r="L2" s="4"/>
      <c r="M2" s="4"/>
      <c r="N2" s="4"/>
      <c r="O2" s="4"/>
    </row>
    <row r="3" s="1" customFormat="1" ht="22" customHeight="1" spans="1:15">
      <c r="A3" s="4" t="s">
        <v>536</v>
      </c>
      <c r="B3" s="4"/>
      <c r="C3" s="4"/>
      <c r="D3" s="4"/>
      <c r="E3" s="4"/>
      <c r="F3" s="4"/>
      <c r="G3" s="4"/>
      <c r="H3" s="4"/>
      <c r="I3" s="4"/>
      <c r="J3" s="4"/>
      <c r="K3" s="4"/>
      <c r="L3" s="4"/>
      <c r="M3" s="4"/>
      <c r="N3" s="4"/>
      <c r="O3" s="4"/>
    </row>
    <row r="4" s="1" customFormat="1" ht="17" customHeight="1" spans="1:15">
      <c r="A4" s="5" t="s">
        <v>608</v>
      </c>
      <c r="B4" s="6"/>
      <c r="C4" s="5" t="s">
        <v>1047</v>
      </c>
      <c r="D4" s="5"/>
      <c r="E4" s="5"/>
      <c r="F4" s="5"/>
      <c r="G4" s="5"/>
      <c r="H4" s="5"/>
      <c r="I4" s="5"/>
      <c r="J4" s="5"/>
      <c r="K4" s="5"/>
      <c r="L4" s="5"/>
      <c r="M4" s="5"/>
      <c r="N4" s="5"/>
      <c r="O4" s="5"/>
    </row>
    <row r="5" s="1" customFormat="1" ht="16" customHeight="1" spans="1:15">
      <c r="A5" s="5" t="s">
        <v>610</v>
      </c>
      <c r="B5" s="6"/>
      <c r="C5" s="5" t="s">
        <v>611</v>
      </c>
      <c r="D5" s="5"/>
      <c r="E5" s="5"/>
      <c r="F5" s="5"/>
      <c r="G5" s="5"/>
      <c r="H5" s="5"/>
      <c r="I5" s="5" t="s">
        <v>612</v>
      </c>
      <c r="J5" s="5"/>
      <c r="K5" s="5" t="s">
        <v>1027</v>
      </c>
      <c r="L5" s="5"/>
      <c r="M5" s="5"/>
      <c r="N5" s="5"/>
      <c r="O5" s="5"/>
    </row>
    <row r="6" s="1" customFormat="1" ht="16" customHeight="1" spans="1:15">
      <c r="A6" s="5" t="s">
        <v>613</v>
      </c>
      <c r="B6" s="5"/>
      <c r="C6" s="5"/>
      <c r="D6" s="5"/>
      <c r="E6" s="5" t="s">
        <v>614</v>
      </c>
      <c r="F6" s="5"/>
      <c r="G6" s="5" t="s">
        <v>482</v>
      </c>
      <c r="H6" s="6"/>
      <c r="I6" s="5" t="s">
        <v>615</v>
      </c>
      <c r="J6" s="5"/>
      <c r="K6" s="5" t="s">
        <v>616</v>
      </c>
      <c r="L6" s="6"/>
      <c r="M6" s="5" t="s">
        <v>617</v>
      </c>
      <c r="N6" s="6"/>
      <c r="O6" s="6" t="s">
        <v>618</v>
      </c>
    </row>
    <row r="7" s="1" customFormat="1" ht="16" customHeight="1" spans="1:15">
      <c r="A7" s="5"/>
      <c r="B7" s="5"/>
      <c r="C7" s="7" t="s">
        <v>619</v>
      </c>
      <c r="D7" s="7"/>
      <c r="E7" s="8">
        <v>0.6</v>
      </c>
      <c r="F7" s="8"/>
      <c r="G7" s="8">
        <v>0.6</v>
      </c>
      <c r="H7" s="8"/>
      <c r="I7" s="8">
        <v>0.6</v>
      </c>
      <c r="J7" s="8"/>
      <c r="K7" s="32">
        <v>10</v>
      </c>
      <c r="L7" s="33"/>
      <c r="M7" s="34">
        <v>1</v>
      </c>
      <c r="N7" s="35"/>
      <c r="O7" s="8">
        <v>10</v>
      </c>
    </row>
    <row r="8" s="1" customFormat="1" ht="17" customHeight="1" spans="1:15">
      <c r="A8" s="5"/>
      <c r="B8" s="5"/>
      <c r="C8" s="5" t="s">
        <v>620</v>
      </c>
      <c r="D8" s="5"/>
      <c r="E8" s="8">
        <v>0.6</v>
      </c>
      <c r="F8" s="8"/>
      <c r="G8" s="8">
        <v>0.6</v>
      </c>
      <c r="H8" s="8"/>
      <c r="I8" s="8">
        <v>0.6</v>
      </c>
      <c r="J8" s="8"/>
      <c r="K8" s="25" t="s">
        <v>486</v>
      </c>
      <c r="L8" s="26"/>
      <c r="M8" s="34">
        <v>1</v>
      </c>
      <c r="N8" s="35"/>
      <c r="O8" s="8" t="s">
        <v>486</v>
      </c>
    </row>
    <row r="9" s="1" customFormat="1" ht="17" customHeight="1" spans="1:15">
      <c r="A9" s="5"/>
      <c r="B9" s="5"/>
      <c r="C9" s="9" t="s">
        <v>1028</v>
      </c>
      <c r="D9" s="9"/>
      <c r="E9" s="8">
        <v>0</v>
      </c>
      <c r="F9" s="8"/>
      <c r="G9" s="8">
        <v>0</v>
      </c>
      <c r="H9" s="8"/>
      <c r="I9" s="8">
        <v>0</v>
      </c>
      <c r="J9" s="8"/>
      <c r="K9" s="25" t="s">
        <v>486</v>
      </c>
      <c r="L9" s="26"/>
      <c r="M9" s="34">
        <v>0</v>
      </c>
      <c r="N9" s="35"/>
      <c r="O9" s="8" t="s">
        <v>486</v>
      </c>
    </row>
    <row r="10" s="1" customFormat="1" ht="17" customHeight="1" spans="1:15">
      <c r="A10" s="5"/>
      <c r="B10" s="5"/>
      <c r="C10" s="5" t="s">
        <v>1029</v>
      </c>
      <c r="D10" s="5"/>
      <c r="E10" s="8">
        <v>0</v>
      </c>
      <c r="F10" s="8"/>
      <c r="G10" s="8">
        <v>0</v>
      </c>
      <c r="H10" s="8"/>
      <c r="I10" s="8">
        <v>0</v>
      </c>
      <c r="J10" s="8"/>
      <c r="K10" s="25" t="s">
        <v>486</v>
      </c>
      <c r="L10" s="26"/>
      <c r="M10" s="34">
        <v>0</v>
      </c>
      <c r="N10" s="35"/>
      <c r="O10" s="8" t="s">
        <v>486</v>
      </c>
    </row>
    <row r="11" s="1" customFormat="1" ht="25" customHeight="1" spans="1:15">
      <c r="A11" s="5" t="s">
        <v>1030</v>
      </c>
      <c r="B11" s="5" t="s">
        <v>624</v>
      </c>
      <c r="C11" s="5"/>
      <c r="D11" s="5"/>
      <c r="E11" s="5"/>
      <c r="F11" s="5"/>
      <c r="G11" s="5"/>
      <c r="H11" s="5"/>
      <c r="I11" s="5" t="s">
        <v>625</v>
      </c>
      <c r="J11" s="5"/>
      <c r="K11" s="5"/>
      <c r="L11" s="5"/>
      <c r="M11" s="5"/>
      <c r="N11" s="5"/>
      <c r="O11" s="5"/>
    </row>
    <row r="12" s="1" customFormat="1" ht="111" customHeight="1" spans="1:15">
      <c r="A12" s="5"/>
      <c r="B12" s="10" t="s">
        <v>1048</v>
      </c>
      <c r="C12" s="11"/>
      <c r="D12" s="11"/>
      <c r="E12" s="11"/>
      <c r="F12" s="11"/>
      <c r="G12" s="11"/>
      <c r="H12" s="12"/>
      <c r="I12" s="10" t="s">
        <v>1048</v>
      </c>
      <c r="J12" s="11"/>
      <c r="K12" s="11"/>
      <c r="L12" s="11"/>
      <c r="M12" s="11"/>
      <c r="N12" s="11"/>
      <c r="O12" s="12"/>
    </row>
    <row r="13" s="1" customFormat="1" ht="30" customHeight="1" spans="1:15">
      <c r="A13" s="5" t="s">
        <v>1033</v>
      </c>
      <c r="B13" s="6" t="s">
        <v>629</v>
      </c>
      <c r="C13" s="6" t="s">
        <v>630</v>
      </c>
      <c r="D13" s="5" t="s">
        <v>631</v>
      </c>
      <c r="E13" s="5"/>
      <c r="F13" s="5"/>
      <c r="G13" s="5"/>
      <c r="H13" s="5" t="s">
        <v>1034</v>
      </c>
      <c r="I13" s="5" t="s">
        <v>1035</v>
      </c>
      <c r="J13" s="5" t="s">
        <v>616</v>
      </c>
      <c r="K13" s="6"/>
      <c r="L13" s="5" t="s">
        <v>618</v>
      </c>
      <c r="M13" s="6"/>
      <c r="N13" s="5" t="s">
        <v>1036</v>
      </c>
      <c r="O13" s="6"/>
    </row>
    <row r="14" s="1" customFormat="1" ht="20" customHeight="1" spans="1:15">
      <c r="A14" s="5"/>
      <c r="B14" s="5" t="s">
        <v>635</v>
      </c>
      <c r="C14" s="5" t="s">
        <v>636</v>
      </c>
      <c r="D14" s="7" t="s">
        <v>715</v>
      </c>
      <c r="E14" s="7"/>
      <c r="F14" s="7"/>
      <c r="G14" s="7"/>
      <c r="H14" s="13" t="s">
        <v>1049</v>
      </c>
      <c r="I14" s="13" t="s">
        <v>1049</v>
      </c>
      <c r="J14" s="25">
        <v>10</v>
      </c>
      <c r="K14" s="26"/>
      <c r="L14" s="25">
        <v>10</v>
      </c>
      <c r="M14" s="26"/>
      <c r="N14" s="14" t="s">
        <v>563</v>
      </c>
      <c r="O14" s="21"/>
    </row>
    <row r="15" s="1" customFormat="1" ht="20" customHeight="1" spans="1:15">
      <c r="A15" s="5"/>
      <c r="B15" s="5"/>
      <c r="C15" s="5"/>
      <c r="D15" s="7" t="s">
        <v>717</v>
      </c>
      <c r="E15" s="7"/>
      <c r="F15" s="7"/>
      <c r="G15" s="7"/>
      <c r="H15" s="13" t="s">
        <v>1050</v>
      </c>
      <c r="I15" s="13" t="s">
        <v>1050</v>
      </c>
      <c r="J15" s="25">
        <v>10</v>
      </c>
      <c r="K15" s="26"/>
      <c r="L15" s="25">
        <v>10</v>
      </c>
      <c r="M15" s="26"/>
      <c r="N15" s="14" t="s">
        <v>563</v>
      </c>
      <c r="O15" s="21"/>
    </row>
    <row r="16" s="1" customFormat="1" ht="20" customHeight="1" spans="1:15">
      <c r="A16" s="5"/>
      <c r="B16" s="5"/>
      <c r="C16" s="5"/>
      <c r="D16" s="7" t="s">
        <v>719</v>
      </c>
      <c r="E16" s="7"/>
      <c r="F16" s="7"/>
      <c r="G16" s="7"/>
      <c r="H16" s="31" t="s">
        <v>655</v>
      </c>
      <c r="I16" s="31" t="s">
        <v>655</v>
      </c>
      <c r="J16" s="25">
        <v>10</v>
      </c>
      <c r="K16" s="26"/>
      <c r="L16" s="25">
        <v>10</v>
      </c>
      <c r="M16" s="26"/>
      <c r="N16" s="14" t="s">
        <v>563</v>
      </c>
      <c r="O16" s="21"/>
    </row>
    <row r="17" s="1" customFormat="1" ht="20" customHeight="1" spans="1:15">
      <c r="A17" s="5"/>
      <c r="B17" s="5"/>
      <c r="C17" s="5" t="s">
        <v>681</v>
      </c>
      <c r="D17" s="7" t="s">
        <v>720</v>
      </c>
      <c r="E17" s="7"/>
      <c r="F17" s="7"/>
      <c r="G17" s="7"/>
      <c r="H17" s="31" t="s">
        <v>673</v>
      </c>
      <c r="I17" s="31" t="s">
        <v>673</v>
      </c>
      <c r="J17" s="25">
        <v>5</v>
      </c>
      <c r="K17" s="26"/>
      <c r="L17" s="25">
        <v>5</v>
      </c>
      <c r="M17" s="26"/>
      <c r="N17" s="14" t="s">
        <v>563</v>
      </c>
      <c r="O17" s="21"/>
    </row>
    <row r="18" s="1" customFormat="1" ht="20" customHeight="1" spans="1:15">
      <c r="A18" s="5"/>
      <c r="B18" s="5"/>
      <c r="C18" s="5"/>
      <c r="D18" s="7" t="s">
        <v>721</v>
      </c>
      <c r="E18" s="7"/>
      <c r="F18" s="7"/>
      <c r="G18" s="7"/>
      <c r="H18" s="31" t="s">
        <v>655</v>
      </c>
      <c r="I18" s="31" t="s">
        <v>655</v>
      </c>
      <c r="J18" s="25">
        <v>5</v>
      </c>
      <c r="K18" s="26"/>
      <c r="L18" s="25">
        <v>5</v>
      </c>
      <c r="M18" s="26"/>
      <c r="N18" s="14" t="s">
        <v>563</v>
      </c>
      <c r="O18" s="21"/>
    </row>
    <row r="19" s="1" customFormat="1" ht="20" customHeight="1" spans="1:15">
      <c r="A19" s="5"/>
      <c r="B19" s="5"/>
      <c r="C19" s="5" t="s">
        <v>644</v>
      </c>
      <c r="D19" s="7" t="s">
        <v>1040</v>
      </c>
      <c r="E19" s="7"/>
      <c r="F19" s="7"/>
      <c r="G19" s="7"/>
      <c r="H19" s="13" t="s">
        <v>1051</v>
      </c>
      <c r="I19" s="13" t="s">
        <v>1051</v>
      </c>
      <c r="J19" s="25">
        <v>10</v>
      </c>
      <c r="K19" s="26"/>
      <c r="L19" s="25">
        <v>10</v>
      </c>
      <c r="M19" s="26"/>
      <c r="N19" s="14" t="s">
        <v>563</v>
      </c>
      <c r="O19" s="21"/>
    </row>
    <row r="20" s="1" customFormat="1" ht="61" customHeight="1" spans="1:15">
      <c r="A20" s="5"/>
      <c r="B20" s="5" t="s">
        <v>647</v>
      </c>
      <c r="C20" s="5" t="s">
        <v>648</v>
      </c>
      <c r="D20" s="7" t="s">
        <v>1052</v>
      </c>
      <c r="E20" s="7"/>
      <c r="F20" s="7"/>
      <c r="G20" s="7"/>
      <c r="H20" s="13" t="s">
        <v>835</v>
      </c>
      <c r="I20" s="13" t="s">
        <v>835</v>
      </c>
      <c r="J20" s="25">
        <v>15</v>
      </c>
      <c r="K20" s="26"/>
      <c r="L20" s="25">
        <v>15</v>
      </c>
      <c r="M20" s="26"/>
      <c r="N20" s="14" t="s">
        <v>563</v>
      </c>
      <c r="O20" s="21"/>
    </row>
    <row r="21" s="1" customFormat="1" ht="34" customHeight="1" spans="1:15">
      <c r="A21" s="5"/>
      <c r="B21" s="5"/>
      <c r="C21" s="5"/>
      <c r="D21" s="7" t="s">
        <v>1053</v>
      </c>
      <c r="E21" s="7"/>
      <c r="F21" s="7"/>
      <c r="G21" s="7"/>
      <c r="H21" s="13" t="s">
        <v>835</v>
      </c>
      <c r="I21" s="13" t="s">
        <v>835</v>
      </c>
      <c r="J21" s="25">
        <v>15</v>
      </c>
      <c r="K21" s="26"/>
      <c r="L21" s="25">
        <v>15</v>
      </c>
      <c r="M21" s="26"/>
      <c r="N21" s="14" t="s">
        <v>563</v>
      </c>
      <c r="O21" s="21"/>
    </row>
    <row r="22" s="1" customFormat="1" ht="40.5" spans="1:15">
      <c r="A22" s="5"/>
      <c r="B22" s="5" t="s">
        <v>1044</v>
      </c>
      <c r="C22" s="5" t="s">
        <v>652</v>
      </c>
      <c r="D22" s="7" t="s">
        <v>689</v>
      </c>
      <c r="E22" s="7"/>
      <c r="F22" s="7"/>
      <c r="G22" s="7"/>
      <c r="H22" s="13" t="s">
        <v>672</v>
      </c>
      <c r="I22" s="13" t="s">
        <v>673</v>
      </c>
      <c r="J22" s="25">
        <v>10</v>
      </c>
      <c r="K22" s="26"/>
      <c r="L22" s="25">
        <v>10</v>
      </c>
      <c r="M22" s="26"/>
      <c r="N22" s="14" t="s">
        <v>563</v>
      </c>
      <c r="O22" s="21"/>
    </row>
    <row r="23" s="1" customFormat="1" ht="45" customHeight="1" spans="1:15">
      <c r="A23" s="5"/>
      <c r="B23" s="14" t="s">
        <v>1046</v>
      </c>
      <c r="C23" s="15"/>
      <c r="D23" s="14" t="s">
        <v>563</v>
      </c>
      <c r="E23" s="16"/>
      <c r="F23" s="16"/>
      <c r="G23" s="16"/>
      <c r="H23" s="16"/>
      <c r="I23" s="16"/>
      <c r="J23" s="16"/>
      <c r="K23" s="16"/>
      <c r="L23" s="16"/>
      <c r="M23" s="16"/>
      <c r="N23" s="16"/>
      <c r="O23" s="21"/>
    </row>
    <row r="24" s="1" customFormat="1" ht="18" customHeight="1" spans="1:15">
      <c r="A24" s="5"/>
      <c r="B24" s="14" t="s">
        <v>657</v>
      </c>
      <c r="C24" s="16"/>
      <c r="D24" s="16"/>
      <c r="E24" s="16"/>
      <c r="F24" s="16"/>
      <c r="G24" s="16"/>
      <c r="H24" s="16"/>
      <c r="I24" s="15"/>
      <c r="J24" s="14">
        <v>100</v>
      </c>
      <c r="K24" s="15"/>
      <c r="L24" s="27">
        <v>100</v>
      </c>
      <c r="M24" s="21"/>
      <c r="N24" s="14" t="s">
        <v>658</v>
      </c>
      <c r="O24" s="21"/>
    </row>
    <row r="25" s="1" customFormat="1" spans="1:15">
      <c r="A25" s="17" t="s">
        <v>659</v>
      </c>
      <c r="B25" s="17"/>
      <c r="C25" s="17"/>
      <c r="D25" s="17"/>
      <c r="E25" s="17"/>
      <c r="F25" s="17"/>
      <c r="G25" s="17"/>
      <c r="H25" s="17"/>
      <c r="I25" s="17"/>
      <c r="J25" s="17"/>
      <c r="K25" s="17"/>
      <c r="L25" s="17"/>
      <c r="M25" s="17"/>
      <c r="N25" s="17"/>
      <c r="O25" s="28"/>
    </row>
    <row r="26" s="1" customFormat="1" spans="1:15">
      <c r="A26" s="18"/>
      <c r="B26" s="17"/>
      <c r="C26" s="17"/>
      <c r="D26" s="17"/>
      <c r="E26" s="17"/>
      <c r="F26" s="17"/>
      <c r="G26" s="17"/>
      <c r="H26" s="17"/>
      <c r="I26" s="17"/>
      <c r="J26" s="17"/>
      <c r="K26" s="17"/>
      <c r="L26" s="17"/>
      <c r="M26" s="17"/>
      <c r="N26" s="17"/>
      <c r="O26" s="28"/>
    </row>
    <row r="27" s="1" customFormat="1" spans="1:15">
      <c r="A27" s="18"/>
      <c r="B27" s="17"/>
      <c r="C27" s="17"/>
      <c r="D27" s="17"/>
      <c r="E27" s="17"/>
      <c r="F27" s="17"/>
      <c r="G27" s="17"/>
      <c r="H27" s="17"/>
      <c r="I27" s="17"/>
      <c r="J27" s="17"/>
      <c r="K27" s="17"/>
      <c r="L27" s="17"/>
      <c r="M27" s="17"/>
      <c r="N27" s="17"/>
      <c r="O27" s="28"/>
    </row>
    <row r="28" s="1" customFormat="1" ht="27" customHeight="1" spans="1:15">
      <c r="A28" s="19"/>
      <c r="B28" s="20"/>
      <c r="C28" s="20"/>
      <c r="D28" s="20"/>
      <c r="E28" s="20"/>
      <c r="F28" s="20"/>
      <c r="G28" s="20"/>
      <c r="H28" s="20"/>
      <c r="I28" s="20"/>
      <c r="J28" s="20"/>
      <c r="K28" s="20"/>
      <c r="L28" s="20"/>
      <c r="M28" s="20"/>
      <c r="N28" s="20"/>
      <c r="O28" s="29"/>
    </row>
  </sheetData>
  <mergeCells count="9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19"/>
    <mergeCell ref="B20:B21"/>
    <mergeCell ref="C14:C16"/>
    <mergeCell ref="C17:C18"/>
    <mergeCell ref="C20:C21"/>
    <mergeCell ref="A6:B10"/>
    <mergeCell ref="A25:O28"/>
  </mergeCells>
  <pageMargins left="0.75" right="0.75" top="1" bottom="1" header="0.5" footer="0.5"/>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3" sqref="A3:O3"/>
    </sheetView>
  </sheetViews>
  <sheetFormatPr defaultColWidth="9" defaultRowHeight="13.5"/>
  <cols>
    <col min="1" max="1" width="9.66666666666667" style="1" customWidth="1"/>
    <col min="2" max="2" width="11.1083333333333" style="1" customWidth="1"/>
    <col min="3" max="3" width="9" style="1" customWidth="1"/>
    <col min="4" max="4" width="16.1083333333333" style="1" customWidth="1"/>
    <col min="5" max="5" width="12.6666666666667" style="1" customWidth="1"/>
    <col min="6" max="6" width="1.63333333333333" style="1" hidden="1" customWidth="1"/>
    <col min="7" max="7" width="4" style="1" customWidth="1"/>
    <col min="8" max="8" width="12.1083333333333" style="1" customWidth="1"/>
    <col min="9" max="9" width="21.3833333333333" style="1" customWidth="1"/>
    <col min="10" max="10" width="8" style="1" customWidth="1"/>
    <col min="11" max="11" width="3.75" style="1" customWidth="1"/>
    <col min="12" max="12" width="4.10833333333333" style="1" customWidth="1"/>
    <col min="13" max="13" width="4.88333333333333" style="1" customWidth="1"/>
    <col min="14" max="15" width="7.5" style="1" customWidth="1"/>
    <col min="16" max="16384" width="9" style="1"/>
  </cols>
  <sheetData>
    <row r="1" s="1" customFormat="1" ht="48" customHeight="1" spans="1:15">
      <c r="A1" s="2" t="s">
        <v>1025</v>
      </c>
      <c r="B1" s="3"/>
      <c r="C1" s="3"/>
      <c r="D1" s="3"/>
      <c r="E1" s="3"/>
      <c r="F1" s="3"/>
      <c r="G1" s="3"/>
      <c r="H1" s="3"/>
      <c r="I1" s="3"/>
      <c r="J1" s="3"/>
      <c r="K1" s="3"/>
      <c r="L1" s="3"/>
      <c r="M1" s="3"/>
      <c r="N1" s="3"/>
      <c r="O1" s="3"/>
    </row>
    <row r="2" s="1" customFormat="1" ht="22" customHeight="1" spans="1:15">
      <c r="A2" s="4" t="s">
        <v>607</v>
      </c>
      <c r="B2" s="4"/>
      <c r="C2" s="4"/>
      <c r="D2" s="4"/>
      <c r="E2" s="4"/>
      <c r="F2" s="4"/>
      <c r="G2" s="4"/>
      <c r="H2" s="4"/>
      <c r="I2" s="4"/>
      <c r="J2" s="4"/>
      <c r="K2" s="4"/>
      <c r="L2" s="4"/>
      <c r="M2" s="4"/>
      <c r="N2" s="4"/>
      <c r="O2" s="4"/>
    </row>
    <row r="3" s="1" customFormat="1" ht="22" customHeight="1" spans="1:15">
      <c r="A3" s="4" t="s">
        <v>536</v>
      </c>
      <c r="B3" s="4"/>
      <c r="C3" s="4"/>
      <c r="D3" s="4"/>
      <c r="E3" s="4"/>
      <c r="F3" s="4"/>
      <c r="G3" s="4"/>
      <c r="H3" s="4"/>
      <c r="I3" s="4"/>
      <c r="J3" s="4"/>
      <c r="K3" s="4"/>
      <c r="L3" s="4"/>
      <c r="M3" s="4"/>
      <c r="N3" s="4"/>
      <c r="O3" s="4"/>
    </row>
    <row r="4" s="1" customFormat="1" ht="17" customHeight="1" spans="1:15">
      <c r="A4" s="5" t="s">
        <v>608</v>
      </c>
      <c r="B4" s="6"/>
      <c r="C4" s="5" t="s">
        <v>1054</v>
      </c>
      <c r="D4" s="5"/>
      <c r="E4" s="5"/>
      <c r="F4" s="5"/>
      <c r="G4" s="5"/>
      <c r="H4" s="5"/>
      <c r="I4" s="5"/>
      <c r="J4" s="5"/>
      <c r="K4" s="5"/>
      <c r="L4" s="5"/>
      <c r="M4" s="5"/>
      <c r="N4" s="5"/>
      <c r="O4" s="5"/>
    </row>
    <row r="5" s="1" customFormat="1" ht="16" customHeight="1" spans="1:15">
      <c r="A5" s="5" t="s">
        <v>610</v>
      </c>
      <c r="B5" s="6"/>
      <c r="C5" s="5" t="s">
        <v>611</v>
      </c>
      <c r="D5" s="5"/>
      <c r="E5" s="5"/>
      <c r="F5" s="5"/>
      <c r="G5" s="5"/>
      <c r="H5" s="5"/>
      <c r="I5" s="5" t="s">
        <v>612</v>
      </c>
      <c r="J5" s="5"/>
      <c r="K5" s="5" t="s">
        <v>1027</v>
      </c>
      <c r="L5" s="5"/>
      <c r="M5" s="5"/>
      <c r="N5" s="5"/>
      <c r="O5" s="5"/>
    </row>
    <row r="6" s="1" customFormat="1" ht="16" customHeight="1" spans="1:15">
      <c r="A6" s="5" t="s">
        <v>613</v>
      </c>
      <c r="B6" s="5"/>
      <c r="C6" s="5"/>
      <c r="D6" s="5"/>
      <c r="E6" s="5" t="s">
        <v>614</v>
      </c>
      <c r="F6" s="5"/>
      <c r="G6" s="5" t="s">
        <v>482</v>
      </c>
      <c r="H6" s="6"/>
      <c r="I6" s="5" t="s">
        <v>615</v>
      </c>
      <c r="J6" s="5"/>
      <c r="K6" s="5" t="s">
        <v>616</v>
      </c>
      <c r="L6" s="6"/>
      <c r="M6" s="5" t="s">
        <v>617</v>
      </c>
      <c r="N6" s="6"/>
      <c r="O6" s="6" t="s">
        <v>618</v>
      </c>
    </row>
    <row r="7" s="1" customFormat="1" ht="16" customHeight="1" spans="1:15">
      <c r="A7" s="5"/>
      <c r="B7" s="5"/>
      <c r="C7" s="7" t="s">
        <v>619</v>
      </c>
      <c r="D7" s="7"/>
      <c r="E7" s="8">
        <v>8</v>
      </c>
      <c r="F7" s="8"/>
      <c r="G7" s="8">
        <v>8</v>
      </c>
      <c r="H7" s="8"/>
      <c r="I7" s="8">
        <v>8</v>
      </c>
      <c r="J7" s="8"/>
      <c r="K7" s="14">
        <v>10</v>
      </c>
      <c r="L7" s="21"/>
      <c r="M7" s="22">
        <v>1</v>
      </c>
      <c r="N7" s="23"/>
      <c r="O7" s="30">
        <v>10</v>
      </c>
    </row>
    <row r="8" s="1" customFormat="1" ht="17" customHeight="1" spans="1:15">
      <c r="A8" s="5"/>
      <c r="B8" s="5"/>
      <c r="C8" s="5" t="s">
        <v>620</v>
      </c>
      <c r="D8" s="5"/>
      <c r="E8" s="8">
        <v>8</v>
      </c>
      <c r="F8" s="8"/>
      <c r="G8" s="8">
        <v>8</v>
      </c>
      <c r="H8" s="8"/>
      <c r="I8" s="8">
        <v>8</v>
      </c>
      <c r="J8" s="8"/>
      <c r="K8" s="14" t="s">
        <v>486</v>
      </c>
      <c r="L8" s="21"/>
      <c r="M8" s="22">
        <v>1</v>
      </c>
      <c r="N8" s="23"/>
      <c r="O8" s="5" t="s">
        <v>486</v>
      </c>
    </row>
    <row r="9" s="1" customFormat="1" ht="17" customHeight="1" spans="1:15">
      <c r="A9" s="5"/>
      <c r="B9" s="5"/>
      <c r="C9" s="9" t="s">
        <v>1028</v>
      </c>
      <c r="D9" s="9"/>
      <c r="E9" s="8">
        <v>0</v>
      </c>
      <c r="F9" s="8"/>
      <c r="G9" s="8">
        <v>0</v>
      </c>
      <c r="H9" s="8"/>
      <c r="I9" s="8">
        <v>0</v>
      </c>
      <c r="J9" s="8"/>
      <c r="K9" s="14" t="s">
        <v>486</v>
      </c>
      <c r="L9" s="21"/>
      <c r="M9" s="22">
        <v>0</v>
      </c>
      <c r="N9" s="23"/>
      <c r="O9" s="5" t="s">
        <v>486</v>
      </c>
    </row>
    <row r="10" s="1" customFormat="1" ht="17" customHeight="1" spans="1:15">
      <c r="A10" s="5"/>
      <c r="B10" s="5"/>
      <c r="C10" s="5" t="s">
        <v>1029</v>
      </c>
      <c r="D10" s="5"/>
      <c r="E10" s="8">
        <v>0</v>
      </c>
      <c r="F10" s="8"/>
      <c r="G10" s="8">
        <v>0</v>
      </c>
      <c r="H10" s="8"/>
      <c r="I10" s="8">
        <v>0</v>
      </c>
      <c r="J10" s="8"/>
      <c r="K10" s="14" t="s">
        <v>486</v>
      </c>
      <c r="L10" s="21"/>
      <c r="M10" s="22">
        <v>0</v>
      </c>
      <c r="N10" s="23"/>
      <c r="O10" s="5" t="s">
        <v>486</v>
      </c>
    </row>
    <row r="11" s="1" customFormat="1" ht="25" customHeight="1" spans="1:15">
      <c r="A11" s="5" t="s">
        <v>1030</v>
      </c>
      <c r="B11" s="5" t="s">
        <v>624</v>
      </c>
      <c r="C11" s="5"/>
      <c r="D11" s="5"/>
      <c r="E11" s="5"/>
      <c r="F11" s="5"/>
      <c r="G11" s="5"/>
      <c r="H11" s="5"/>
      <c r="I11" s="5" t="s">
        <v>625</v>
      </c>
      <c r="J11" s="5"/>
      <c r="K11" s="5"/>
      <c r="L11" s="5"/>
      <c r="M11" s="5"/>
      <c r="N11" s="5"/>
      <c r="O11" s="5"/>
    </row>
    <row r="12" s="1" customFormat="1" ht="59" customHeight="1" spans="1:15">
      <c r="A12" s="5"/>
      <c r="B12" s="10" t="s">
        <v>1055</v>
      </c>
      <c r="C12" s="11"/>
      <c r="D12" s="11"/>
      <c r="E12" s="11"/>
      <c r="F12" s="11"/>
      <c r="G12" s="11"/>
      <c r="H12" s="12"/>
      <c r="I12" s="10" t="s">
        <v>1055</v>
      </c>
      <c r="J12" s="11"/>
      <c r="K12" s="11"/>
      <c r="L12" s="11"/>
      <c r="M12" s="11"/>
      <c r="N12" s="11"/>
      <c r="O12" s="12"/>
    </row>
    <row r="13" s="1" customFormat="1" ht="30" customHeight="1" spans="1:15">
      <c r="A13" s="5" t="s">
        <v>1033</v>
      </c>
      <c r="B13" s="6" t="s">
        <v>629</v>
      </c>
      <c r="C13" s="6" t="s">
        <v>630</v>
      </c>
      <c r="D13" s="5" t="s">
        <v>631</v>
      </c>
      <c r="E13" s="5"/>
      <c r="F13" s="5"/>
      <c r="G13" s="5"/>
      <c r="H13" s="5" t="s">
        <v>1034</v>
      </c>
      <c r="I13" s="5" t="s">
        <v>1035</v>
      </c>
      <c r="J13" s="5" t="s">
        <v>616</v>
      </c>
      <c r="K13" s="6"/>
      <c r="L13" s="5" t="s">
        <v>618</v>
      </c>
      <c r="M13" s="6"/>
      <c r="N13" s="5" t="s">
        <v>1036</v>
      </c>
      <c r="O13" s="6"/>
    </row>
    <row r="14" s="1" customFormat="1" ht="25" customHeight="1" spans="1:15">
      <c r="A14" s="5"/>
      <c r="B14" s="5" t="s">
        <v>635</v>
      </c>
      <c r="C14" s="5" t="s">
        <v>636</v>
      </c>
      <c r="D14" s="7" t="s">
        <v>1056</v>
      </c>
      <c r="E14" s="7"/>
      <c r="F14" s="7"/>
      <c r="G14" s="7"/>
      <c r="H14" s="13" t="s">
        <v>1057</v>
      </c>
      <c r="I14" s="13" t="s">
        <v>1057</v>
      </c>
      <c r="J14" s="25">
        <v>20</v>
      </c>
      <c r="K14" s="26"/>
      <c r="L14" s="25">
        <v>20</v>
      </c>
      <c r="M14" s="26"/>
      <c r="N14" s="14" t="s">
        <v>563</v>
      </c>
      <c r="O14" s="21"/>
    </row>
    <row r="15" s="1" customFormat="1" ht="25" customHeight="1" spans="1:15">
      <c r="A15" s="5"/>
      <c r="B15" s="5"/>
      <c r="C15" s="5" t="s">
        <v>681</v>
      </c>
      <c r="D15" s="7" t="s">
        <v>1058</v>
      </c>
      <c r="E15" s="7"/>
      <c r="F15" s="7"/>
      <c r="G15" s="7"/>
      <c r="H15" s="13" t="s">
        <v>952</v>
      </c>
      <c r="I15" s="13" t="s">
        <v>952</v>
      </c>
      <c r="J15" s="25">
        <v>20</v>
      </c>
      <c r="K15" s="26"/>
      <c r="L15" s="25">
        <v>20</v>
      </c>
      <c r="M15" s="26"/>
      <c r="N15" s="14" t="s">
        <v>563</v>
      </c>
      <c r="O15" s="21"/>
    </row>
    <row r="16" s="1" customFormat="1" ht="25" customHeight="1" spans="1:15">
      <c r="A16" s="5"/>
      <c r="B16" s="5"/>
      <c r="C16" s="5" t="s">
        <v>644</v>
      </c>
      <c r="D16" s="7" t="s">
        <v>1040</v>
      </c>
      <c r="E16" s="7"/>
      <c r="F16" s="7"/>
      <c r="G16" s="7"/>
      <c r="H16" s="13" t="s">
        <v>1059</v>
      </c>
      <c r="I16" s="13" t="s">
        <v>1059</v>
      </c>
      <c r="J16" s="25">
        <v>10</v>
      </c>
      <c r="K16" s="26"/>
      <c r="L16" s="25">
        <v>10</v>
      </c>
      <c r="M16" s="26"/>
      <c r="N16" s="14" t="s">
        <v>563</v>
      </c>
      <c r="O16" s="21"/>
    </row>
    <row r="17" s="1" customFormat="1" ht="46" customHeight="1" spans="1:15">
      <c r="A17" s="5"/>
      <c r="B17" s="5" t="s">
        <v>647</v>
      </c>
      <c r="C17" s="5" t="s">
        <v>648</v>
      </c>
      <c r="D17" s="7" t="s">
        <v>1060</v>
      </c>
      <c r="E17" s="7"/>
      <c r="F17" s="7"/>
      <c r="G17" s="7"/>
      <c r="H17" s="13" t="s">
        <v>1061</v>
      </c>
      <c r="I17" s="13" t="s">
        <v>1060</v>
      </c>
      <c r="J17" s="25">
        <v>30</v>
      </c>
      <c r="K17" s="26"/>
      <c r="L17" s="25">
        <v>30</v>
      </c>
      <c r="M17" s="26"/>
      <c r="N17" s="14" t="s">
        <v>563</v>
      </c>
      <c r="O17" s="21"/>
    </row>
    <row r="18" s="1" customFormat="1" ht="40.5" spans="1:15">
      <c r="A18" s="5"/>
      <c r="B18" s="5" t="s">
        <v>1044</v>
      </c>
      <c r="C18" s="5" t="s">
        <v>652</v>
      </c>
      <c r="D18" s="7" t="s">
        <v>711</v>
      </c>
      <c r="E18" s="7"/>
      <c r="F18" s="7"/>
      <c r="G18" s="7"/>
      <c r="H18" s="13" t="s">
        <v>672</v>
      </c>
      <c r="I18" s="13" t="s">
        <v>673</v>
      </c>
      <c r="J18" s="25">
        <v>10</v>
      </c>
      <c r="K18" s="26"/>
      <c r="L18" s="25">
        <v>10</v>
      </c>
      <c r="M18" s="26"/>
      <c r="N18" s="14" t="s">
        <v>563</v>
      </c>
      <c r="O18" s="21"/>
    </row>
    <row r="19" s="1" customFormat="1" ht="45" customHeight="1" spans="1:15">
      <c r="A19" s="5"/>
      <c r="B19" s="14" t="s">
        <v>1046</v>
      </c>
      <c r="C19" s="15"/>
      <c r="D19" s="14" t="s">
        <v>563</v>
      </c>
      <c r="E19" s="16"/>
      <c r="F19" s="16"/>
      <c r="G19" s="16"/>
      <c r="H19" s="16"/>
      <c r="I19" s="16"/>
      <c r="J19" s="16"/>
      <c r="K19" s="16"/>
      <c r="L19" s="16"/>
      <c r="M19" s="16"/>
      <c r="N19" s="16"/>
      <c r="O19" s="21"/>
    </row>
    <row r="20" s="1" customFormat="1" ht="18" customHeight="1" spans="1:15">
      <c r="A20" s="5"/>
      <c r="B20" s="14" t="s">
        <v>657</v>
      </c>
      <c r="C20" s="16"/>
      <c r="D20" s="16"/>
      <c r="E20" s="16"/>
      <c r="F20" s="16"/>
      <c r="G20" s="16"/>
      <c r="H20" s="16"/>
      <c r="I20" s="15"/>
      <c r="J20" s="14">
        <v>100</v>
      </c>
      <c r="K20" s="15"/>
      <c r="L20" s="25">
        <v>100</v>
      </c>
      <c r="M20" s="26"/>
      <c r="N20" s="14" t="s">
        <v>658</v>
      </c>
      <c r="O20" s="21"/>
    </row>
    <row r="21" s="1" customFormat="1" spans="1:15">
      <c r="A21" s="17" t="s">
        <v>659</v>
      </c>
      <c r="B21" s="17"/>
      <c r="C21" s="17"/>
      <c r="D21" s="17"/>
      <c r="E21" s="17"/>
      <c r="F21" s="17"/>
      <c r="G21" s="17"/>
      <c r="H21" s="17"/>
      <c r="I21" s="17"/>
      <c r="J21" s="17"/>
      <c r="K21" s="17"/>
      <c r="L21" s="17"/>
      <c r="M21" s="17"/>
      <c r="N21" s="17"/>
      <c r="O21" s="28"/>
    </row>
    <row r="22" s="1" customFormat="1" spans="1:15">
      <c r="A22" s="18"/>
      <c r="B22" s="17"/>
      <c r="C22" s="17"/>
      <c r="D22" s="17"/>
      <c r="E22" s="17"/>
      <c r="F22" s="17"/>
      <c r="G22" s="17"/>
      <c r="H22" s="17"/>
      <c r="I22" s="17"/>
      <c r="J22" s="17"/>
      <c r="K22" s="17"/>
      <c r="L22" s="17"/>
      <c r="M22" s="17"/>
      <c r="N22" s="17"/>
      <c r="O22" s="28"/>
    </row>
    <row r="23" s="1" customFormat="1" spans="1:15">
      <c r="A23" s="18"/>
      <c r="B23" s="17"/>
      <c r="C23" s="17"/>
      <c r="D23" s="17"/>
      <c r="E23" s="17"/>
      <c r="F23" s="17"/>
      <c r="G23" s="17"/>
      <c r="H23" s="17"/>
      <c r="I23" s="17"/>
      <c r="J23" s="17"/>
      <c r="K23" s="17"/>
      <c r="L23" s="17"/>
      <c r="M23" s="17"/>
      <c r="N23" s="17"/>
      <c r="O23" s="28"/>
    </row>
    <row r="24" s="1" customFormat="1"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3" sqref="A3:O3"/>
    </sheetView>
  </sheetViews>
  <sheetFormatPr defaultColWidth="9" defaultRowHeight="13.5"/>
  <cols>
    <col min="1" max="1" width="9.10833333333333"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6.55833333333333" style="1" customWidth="1"/>
    <col min="8" max="9" width="16.5583333333333" style="1" customWidth="1"/>
    <col min="10" max="10" width="3.63333333333333" style="1" customWidth="1"/>
    <col min="11" max="11" width="8.55833333333333" style="1" customWidth="1"/>
    <col min="12" max="12" width="6.38333333333333" style="1" customWidth="1"/>
    <col min="13" max="14" width="9.75" style="1" customWidth="1"/>
    <col min="15" max="15" width="9" style="1" customWidth="1"/>
    <col min="16" max="16384" width="9" style="1"/>
  </cols>
  <sheetData>
    <row r="1" s="1" customFormat="1" ht="48" customHeight="1" spans="1:15">
      <c r="A1" s="2" t="s">
        <v>1025</v>
      </c>
      <c r="B1" s="3"/>
      <c r="C1" s="3"/>
      <c r="D1" s="3"/>
      <c r="E1" s="3"/>
      <c r="F1" s="3"/>
      <c r="G1" s="3"/>
      <c r="H1" s="3"/>
      <c r="I1" s="3"/>
      <c r="J1" s="3"/>
      <c r="K1" s="3"/>
      <c r="L1" s="3"/>
      <c r="M1" s="3"/>
      <c r="N1" s="3"/>
      <c r="O1" s="3"/>
    </row>
    <row r="2" s="1" customFormat="1" ht="22" customHeight="1" spans="1:15">
      <c r="A2" s="4" t="s">
        <v>607</v>
      </c>
      <c r="B2" s="4"/>
      <c r="C2" s="4"/>
      <c r="D2" s="4"/>
      <c r="E2" s="4"/>
      <c r="F2" s="4"/>
      <c r="G2" s="4"/>
      <c r="H2" s="4"/>
      <c r="I2" s="4"/>
      <c r="J2" s="4"/>
      <c r="K2" s="4"/>
      <c r="L2" s="4"/>
      <c r="M2" s="4"/>
      <c r="N2" s="4"/>
      <c r="O2" s="4"/>
    </row>
    <row r="3" s="1" customFormat="1" ht="22" customHeight="1" spans="1:15">
      <c r="A3" s="4" t="s">
        <v>536</v>
      </c>
      <c r="B3" s="4"/>
      <c r="C3" s="4"/>
      <c r="D3" s="4"/>
      <c r="E3" s="4"/>
      <c r="F3" s="4"/>
      <c r="G3" s="4"/>
      <c r="H3" s="4"/>
      <c r="I3" s="4"/>
      <c r="J3" s="4"/>
      <c r="K3" s="4"/>
      <c r="L3" s="4"/>
      <c r="M3" s="4"/>
      <c r="N3" s="4"/>
      <c r="O3" s="4"/>
    </row>
    <row r="4" s="1" customFormat="1" ht="17" customHeight="1" spans="1:15">
      <c r="A4" s="5" t="s">
        <v>608</v>
      </c>
      <c r="B4" s="6"/>
      <c r="C4" s="5" t="s">
        <v>1062</v>
      </c>
      <c r="D4" s="5"/>
      <c r="E4" s="5"/>
      <c r="F4" s="5"/>
      <c r="G4" s="5"/>
      <c r="H4" s="5"/>
      <c r="I4" s="5"/>
      <c r="J4" s="5"/>
      <c r="K4" s="5"/>
      <c r="L4" s="5"/>
      <c r="M4" s="5"/>
      <c r="N4" s="5"/>
      <c r="O4" s="5"/>
    </row>
    <row r="5" s="1" customFormat="1" ht="16" customHeight="1" spans="1:15">
      <c r="A5" s="5" t="s">
        <v>610</v>
      </c>
      <c r="B5" s="6"/>
      <c r="C5" s="5" t="s">
        <v>611</v>
      </c>
      <c r="D5" s="5"/>
      <c r="E5" s="5"/>
      <c r="F5" s="5"/>
      <c r="G5" s="5"/>
      <c r="H5" s="5"/>
      <c r="I5" s="5" t="s">
        <v>612</v>
      </c>
      <c r="J5" s="5"/>
      <c r="K5" s="5" t="s">
        <v>1027</v>
      </c>
      <c r="L5" s="5"/>
      <c r="M5" s="5"/>
      <c r="N5" s="5"/>
      <c r="O5" s="5"/>
    </row>
    <row r="6" s="1" customFormat="1" ht="16" customHeight="1" spans="1:15">
      <c r="A6" s="5" t="s">
        <v>613</v>
      </c>
      <c r="B6" s="5"/>
      <c r="C6" s="5"/>
      <c r="D6" s="5"/>
      <c r="E6" s="5" t="s">
        <v>614</v>
      </c>
      <c r="F6" s="5"/>
      <c r="G6" s="5" t="s">
        <v>482</v>
      </c>
      <c r="H6" s="6"/>
      <c r="I6" s="5" t="s">
        <v>615</v>
      </c>
      <c r="J6" s="5"/>
      <c r="K6" s="5" t="s">
        <v>616</v>
      </c>
      <c r="L6" s="6"/>
      <c r="M6" s="5" t="s">
        <v>617</v>
      </c>
      <c r="N6" s="6"/>
      <c r="O6" s="6" t="s">
        <v>618</v>
      </c>
    </row>
    <row r="7" s="1" customFormat="1" ht="16" customHeight="1" spans="1:15">
      <c r="A7" s="5"/>
      <c r="B7" s="5"/>
      <c r="C7" s="7" t="s">
        <v>619</v>
      </c>
      <c r="D7" s="7"/>
      <c r="E7" s="8">
        <v>1.09</v>
      </c>
      <c r="F7" s="8"/>
      <c r="G7" s="8">
        <v>1.09</v>
      </c>
      <c r="H7" s="8"/>
      <c r="I7" s="8">
        <v>1.09</v>
      </c>
      <c r="J7" s="8"/>
      <c r="K7" s="14">
        <v>10</v>
      </c>
      <c r="L7" s="21"/>
      <c r="M7" s="22">
        <v>1</v>
      </c>
      <c r="N7" s="23"/>
      <c r="O7" s="24">
        <v>10</v>
      </c>
    </row>
    <row r="8" s="1" customFormat="1" ht="17" customHeight="1" spans="1:15">
      <c r="A8" s="5"/>
      <c r="B8" s="5"/>
      <c r="C8" s="5" t="s">
        <v>620</v>
      </c>
      <c r="D8" s="5"/>
      <c r="E8" s="8">
        <v>1.09</v>
      </c>
      <c r="F8" s="8"/>
      <c r="G8" s="8">
        <v>1.09</v>
      </c>
      <c r="H8" s="8"/>
      <c r="I8" s="8">
        <v>1.09</v>
      </c>
      <c r="J8" s="8"/>
      <c r="K8" s="14" t="s">
        <v>486</v>
      </c>
      <c r="L8" s="21"/>
      <c r="M8" s="22">
        <v>1</v>
      </c>
      <c r="N8" s="23"/>
      <c r="O8" s="5" t="s">
        <v>486</v>
      </c>
    </row>
    <row r="9" s="1" customFormat="1" ht="17" customHeight="1" spans="1:15">
      <c r="A9" s="5"/>
      <c r="B9" s="5"/>
      <c r="C9" s="9" t="s">
        <v>1028</v>
      </c>
      <c r="D9" s="9"/>
      <c r="E9" s="8">
        <v>0</v>
      </c>
      <c r="F9" s="8"/>
      <c r="G9" s="8">
        <v>0</v>
      </c>
      <c r="H9" s="8"/>
      <c r="I9" s="8">
        <v>0</v>
      </c>
      <c r="J9" s="8"/>
      <c r="K9" s="14" t="s">
        <v>486</v>
      </c>
      <c r="L9" s="21"/>
      <c r="M9" s="22">
        <v>0</v>
      </c>
      <c r="N9" s="23"/>
      <c r="O9" s="5" t="s">
        <v>486</v>
      </c>
    </row>
    <row r="10" s="1" customFormat="1" ht="17" customHeight="1" spans="1:15">
      <c r="A10" s="5"/>
      <c r="B10" s="5"/>
      <c r="C10" s="5" t="s">
        <v>1029</v>
      </c>
      <c r="D10" s="5"/>
      <c r="E10" s="8">
        <v>0</v>
      </c>
      <c r="F10" s="8"/>
      <c r="G10" s="8">
        <v>0</v>
      </c>
      <c r="H10" s="8"/>
      <c r="I10" s="8">
        <v>0</v>
      </c>
      <c r="J10" s="8"/>
      <c r="K10" s="14" t="s">
        <v>486</v>
      </c>
      <c r="L10" s="21"/>
      <c r="M10" s="22">
        <v>0</v>
      </c>
      <c r="N10" s="23"/>
      <c r="O10" s="5" t="s">
        <v>486</v>
      </c>
    </row>
    <row r="11" s="1" customFormat="1" ht="25" customHeight="1" spans="1:15">
      <c r="A11" s="5" t="s">
        <v>1030</v>
      </c>
      <c r="B11" s="5" t="s">
        <v>624</v>
      </c>
      <c r="C11" s="5"/>
      <c r="D11" s="5"/>
      <c r="E11" s="5"/>
      <c r="F11" s="5"/>
      <c r="G11" s="5"/>
      <c r="H11" s="5"/>
      <c r="I11" s="5" t="s">
        <v>625</v>
      </c>
      <c r="J11" s="5"/>
      <c r="K11" s="5"/>
      <c r="L11" s="5"/>
      <c r="M11" s="5"/>
      <c r="N11" s="5"/>
      <c r="O11" s="5"/>
    </row>
    <row r="12" s="1" customFormat="1" ht="44" customHeight="1" spans="1:15">
      <c r="A12" s="5"/>
      <c r="B12" s="10" t="s">
        <v>1063</v>
      </c>
      <c r="C12" s="11"/>
      <c r="D12" s="11"/>
      <c r="E12" s="11"/>
      <c r="F12" s="11"/>
      <c r="G12" s="11"/>
      <c r="H12" s="12"/>
      <c r="I12" s="10" t="s">
        <v>1064</v>
      </c>
      <c r="J12" s="11"/>
      <c r="K12" s="11"/>
      <c r="L12" s="11"/>
      <c r="M12" s="11"/>
      <c r="N12" s="11"/>
      <c r="O12" s="12"/>
    </row>
    <row r="13" s="1" customFormat="1" ht="30" customHeight="1" spans="1:15">
      <c r="A13" s="5" t="s">
        <v>1033</v>
      </c>
      <c r="B13" s="6" t="s">
        <v>629</v>
      </c>
      <c r="C13" s="6" t="s">
        <v>630</v>
      </c>
      <c r="D13" s="5" t="s">
        <v>631</v>
      </c>
      <c r="E13" s="5"/>
      <c r="F13" s="5"/>
      <c r="G13" s="5"/>
      <c r="H13" s="5" t="s">
        <v>1034</v>
      </c>
      <c r="I13" s="5" t="s">
        <v>1035</v>
      </c>
      <c r="J13" s="5" t="s">
        <v>616</v>
      </c>
      <c r="K13" s="6"/>
      <c r="L13" s="5" t="s">
        <v>618</v>
      </c>
      <c r="M13" s="6"/>
      <c r="N13" s="5" t="s">
        <v>1036</v>
      </c>
      <c r="O13" s="6"/>
    </row>
    <row r="14" s="1" customFormat="1" ht="24" customHeight="1" spans="1:15">
      <c r="A14" s="5"/>
      <c r="B14" s="5" t="s">
        <v>635</v>
      </c>
      <c r="C14" s="5" t="s">
        <v>636</v>
      </c>
      <c r="D14" s="7" t="s">
        <v>1065</v>
      </c>
      <c r="E14" s="7"/>
      <c r="F14" s="7"/>
      <c r="G14" s="7"/>
      <c r="H14" s="13" t="s">
        <v>1038</v>
      </c>
      <c r="I14" s="13" t="s">
        <v>1038</v>
      </c>
      <c r="J14" s="25">
        <v>15</v>
      </c>
      <c r="K14" s="26"/>
      <c r="L14" s="25">
        <v>15</v>
      </c>
      <c r="M14" s="26"/>
      <c r="N14" s="14" t="s">
        <v>563</v>
      </c>
      <c r="O14" s="21"/>
    </row>
    <row r="15" s="1" customFormat="1" ht="24" customHeight="1" spans="1:15">
      <c r="A15" s="5"/>
      <c r="B15" s="5"/>
      <c r="C15" s="5" t="s">
        <v>639</v>
      </c>
      <c r="D15" s="7" t="s">
        <v>1066</v>
      </c>
      <c r="E15" s="7"/>
      <c r="F15" s="7"/>
      <c r="G15" s="7"/>
      <c r="H15" s="13" t="s">
        <v>1067</v>
      </c>
      <c r="I15" s="13" t="s">
        <v>1067</v>
      </c>
      <c r="J15" s="25">
        <v>15</v>
      </c>
      <c r="K15" s="26"/>
      <c r="L15" s="25">
        <v>15</v>
      </c>
      <c r="M15" s="26"/>
      <c r="N15" s="14" t="s">
        <v>563</v>
      </c>
      <c r="O15" s="21"/>
    </row>
    <row r="16" s="1" customFormat="1" ht="24" customHeight="1" spans="1:15">
      <c r="A16" s="5"/>
      <c r="B16" s="5"/>
      <c r="C16" s="5" t="s">
        <v>644</v>
      </c>
      <c r="D16" s="7" t="s">
        <v>1040</v>
      </c>
      <c r="E16" s="7"/>
      <c r="F16" s="7"/>
      <c r="G16" s="7"/>
      <c r="H16" s="13" t="s">
        <v>1068</v>
      </c>
      <c r="I16" s="13" t="s">
        <v>1068</v>
      </c>
      <c r="J16" s="25">
        <v>20</v>
      </c>
      <c r="K16" s="26"/>
      <c r="L16" s="25">
        <v>20</v>
      </c>
      <c r="M16" s="26"/>
      <c r="N16" s="14" t="s">
        <v>563</v>
      </c>
      <c r="O16" s="21"/>
    </row>
    <row r="17" s="1" customFormat="1" ht="75" customHeight="1" spans="1:15">
      <c r="A17" s="5"/>
      <c r="B17" s="5" t="s">
        <v>647</v>
      </c>
      <c r="C17" s="5" t="s">
        <v>648</v>
      </c>
      <c r="D17" s="7" t="s">
        <v>1069</v>
      </c>
      <c r="E17" s="7"/>
      <c r="F17" s="7"/>
      <c r="G17" s="7"/>
      <c r="H17" s="13" t="s">
        <v>943</v>
      </c>
      <c r="I17" s="13" t="s">
        <v>1069</v>
      </c>
      <c r="J17" s="25">
        <v>30</v>
      </c>
      <c r="K17" s="26"/>
      <c r="L17" s="25">
        <v>30</v>
      </c>
      <c r="M17" s="26"/>
      <c r="N17" s="14" t="s">
        <v>563</v>
      </c>
      <c r="O17" s="21"/>
    </row>
    <row r="18" s="1" customFormat="1" ht="40.5" spans="1:15">
      <c r="A18" s="5"/>
      <c r="B18" s="5" t="s">
        <v>1044</v>
      </c>
      <c r="C18" s="5" t="s">
        <v>652</v>
      </c>
      <c r="D18" s="7" t="s">
        <v>1070</v>
      </c>
      <c r="E18" s="7"/>
      <c r="F18" s="7"/>
      <c r="G18" s="7"/>
      <c r="H18" s="13" t="s">
        <v>654</v>
      </c>
      <c r="I18" s="13" t="s">
        <v>655</v>
      </c>
      <c r="J18" s="25">
        <v>10</v>
      </c>
      <c r="K18" s="26"/>
      <c r="L18" s="25">
        <v>10</v>
      </c>
      <c r="M18" s="26"/>
      <c r="N18" s="14" t="s">
        <v>563</v>
      </c>
      <c r="O18" s="21"/>
    </row>
    <row r="19" s="1" customFormat="1" ht="45" customHeight="1" spans="1:15">
      <c r="A19" s="5"/>
      <c r="B19" s="14" t="s">
        <v>1046</v>
      </c>
      <c r="C19" s="15"/>
      <c r="D19" s="14" t="s">
        <v>563</v>
      </c>
      <c r="E19" s="16"/>
      <c r="F19" s="16"/>
      <c r="G19" s="16"/>
      <c r="H19" s="16"/>
      <c r="I19" s="16"/>
      <c r="J19" s="16"/>
      <c r="K19" s="16"/>
      <c r="L19" s="16"/>
      <c r="M19" s="16"/>
      <c r="N19" s="16"/>
      <c r="O19" s="21"/>
    </row>
    <row r="20" s="1" customFormat="1" ht="18" customHeight="1" spans="1:15">
      <c r="A20" s="5"/>
      <c r="B20" s="14" t="s">
        <v>657</v>
      </c>
      <c r="C20" s="16"/>
      <c r="D20" s="16"/>
      <c r="E20" s="16"/>
      <c r="F20" s="16"/>
      <c r="G20" s="16"/>
      <c r="H20" s="16"/>
      <c r="I20" s="15"/>
      <c r="J20" s="14">
        <v>100</v>
      </c>
      <c r="K20" s="15"/>
      <c r="L20" s="27">
        <v>100</v>
      </c>
      <c r="M20" s="21"/>
      <c r="N20" s="14" t="s">
        <v>658</v>
      </c>
      <c r="O20" s="21"/>
    </row>
    <row r="21" s="1" customFormat="1" spans="1:15">
      <c r="A21" s="17" t="s">
        <v>659</v>
      </c>
      <c r="B21" s="17"/>
      <c r="C21" s="17"/>
      <c r="D21" s="17"/>
      <c r="E21" s="17"/>
      <c r="F21" s="17"/>
      <c r="G21" s="17"/>
      <c r="H21" s="17"/>
      <c r="I21" s="17"/>
      <c r="J21" s="17"/>
      <c r="K21" s="17"/>
      <c r="L21" s="17"/>
      <c r="M21" s="17"/>
      <c r="N21" s="17"/>
      <c r="O21" s="28"/>
    </row>
    <row r="22" s="1" customFormat="1" spans="1:15">
      <c r="A22" s="18"/>
      <c r="B22" s="17"/>
      <c r="C22" s="17"/>
      <c r="D22" s="17"/>
      <c r="E22" s="17"/>
      <c r="F22" s="17"/>
      <c r="G22" s="17"/>
      <c r="H22" s="17"/>
      <c r="I22" s="17"/>
      <c r="J22" s="17"/>
      <c r="K22" s="17"/>
      <c r="L22" s="17"/>
      <c r="M22" s="17"/>
      <c r="N22" s="17"/>
      <c r="O22" s="28"/>
    </row>
    <row r="23" s="1" customFormat="1" spans="1:15">
      <c r="A23" s="18"/>
      <c r="B23" s="17"/>
      <c r="C23" s="17"/>
      <c r="D23" s="17"/>
      <c r="E23" s="17"/>
      <c r="F23" s="17"/>
      <c r="G23" s="17"/>
      <c r="H23" s="17"/>
      <c r="I23" s="17"/>
      <c r="J23" s="17"/>
      <c r="K23" s="17"/>
      <c r="L23" s="17"/>
      <c r="M23" s="17"/>
      <c r="N23" s="17"/>
      <c r="O23" s="28"/>
    </row>
    <row r="24" s="1" customFormat="1"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6" sqref="F16"/>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1:9">
      <c r="A1" s="177"/>
      <c r="B1" s="177"/>
      <c r="C1" s="177"/>
      <c r="D1" s="177"/>
      <c r="E1" s="200" t="s">
        <v>249</v>
      </c>
      <c r="F1" s="177"/>
      <c r="G1" s="177"/>
      <c r="H1" s="177"/>
      <c r="I1" s="177"/>
    </row>
    <row r="2" spans="1:9">
      <c r="A2" s="177"/>
      <c r="B2" s="177"/>
      <c r="C2" s="177"/>
      <c r="D2" s="177"/>
      <c r="E2" s="177"/>
      <c r="F2" s="177"/>
      <c r="G2" s="177"/>
      <c r="H2" s="177"/>
      <c r="I2" s="202" t="s">
        <v>250</v>
      </c>
    </row>
    <row r="3" spans="1:9">
      <c r="A3" s="202" t="s">
        <v>2</v>
      </c>
      <c r="B3" s="177"/>
      <c r="C3" s="177"/>
      <c r="D3" s="177"/>
      <c r="E3" s="177"/>
      <c r="F3" s="177"/>
      <c r="G3" s="177"/>
      <c r="H3" s="177"/>
      <c r="I3" s="202" t="s">
        <v>3</v>
      </c>
    </row>
    <row r="4" ht="19.5" customHeight="1" spans="1:9">
      <c r="A4" s="199" t="s">
        <v>237</v>
      </c>
      <c r="B4" s="199"/>
      <c r="C4" s="199"/>
      <c r="D4" s="199" t="s">
        <v>236</v>
      </c>
      <c r="E4" s="199"/>
      <c r="F4" s="199"/>
      <c r="G4" s="199"/>
      <c r="H4" s="199"/>
      <c r="I4" s="199"/>
    </row>
    <row r="5" ht="19.5" customHeight="1" spans="1:9">
      <c r="A5" s="199" t="s">
        <v>251</v>
      </c>
      <c r="B5" s="199" t="s">
        <v>123</v>
      </c>
      <c r="C5" s="199" t="s">
        <v>8</v>
      </c>
      <c r="D5" s="199" t="s">
        <v>251</v>
      </c>
      <c r="E5" s="199" t="s">
        <v>123</v>
      </c>
      <c r="F5" s="199" t="s">
        <v>8</v>
      </c>
      <c r="G5" s="199" t="s">
        <v>251</v>
      </c>
      <c r="H5" s="199" t="s">
        <v>123</v>
      </c>
      <c r="I5" s="199" t="s">
        <v>8</v>
      </c>
    </row>
    <row r="6" ht="19.5" customHeight="1" spans="1:9">
      <c r="A6" s="199"/>
      <c r="B6" s="199"/>
      <c r="C6" s="199"/>
      <c r="D6" s="199"/>
      <c r="E6" s="199"/>
      <c r="F6" s="199"/>
      <c r="G6" s="199"/>
      <c r="H6" s="199"/>
      <c r="I6" s="199"/>
    </row>
    <row r="7" ht="19.5" customHeight="1" spans="1:9">
      <c r="A7" s="181" t="s">
        <v>252</v>
      </c>
      <c r="B7" s="181" t="s">
        <v>253</v>
      </c>
      <c r="C7" s="182">
        <v>1450.29</v>
      </c>
      <c r="D7" s="181" t="s">
        <v>254</v>
      </c>
      <c r="E7" s="181" t="s">
        <v>255</v>
      </c>
      <c r="F7" s="182">
        <v>68.22</v>
      </c>
      <c r="G7" s="181" t="s">
        <v>256</v>
      </c>
      <c r="H7" s="181" t="s">
        <v>257</v>
      </c>
      <c r="I7" s="182">
        <v>0</v>
      </c>
    </row>
    <row r="8" ht="19.5" customHeight="1" spans="1:9">
      <c r="A8" s="181" t="s">
        <v>258</v>
      </c>
      <c r="B8" s="181" t="s">
        <v>259</v>
      </c>
      <c r="C8" s="182">
        <v>296.5</v>
      </c>
      <c r="D8" s="181" t="s">
        <v>260</v>
      </c>
      <c r="E8" s="181" t="s">
        <v>261</v>
      </c>
      <c r="F8" s="182">
        <v>13.4</v>
      </c>
      <c r="G8" s="181" t="s">
        <v>262</v>
      </c>
      <c r="H8" s="181" t="s">
        <v>263</v>
      </c>
      <c r="I8" s="182">
        <v>0</v>
      </c>
    </row>
    <row r="9" ht="19.5" customHeight="1" spans="1:9">
      <c r="A9" s="181" t="s">
        <v>264</v>
      </c>
      <c r="B9" s="181" t="s">
        <v>265</v>
      </c>
      <c r="C9" s="182">
        <v>79.09</v>
      </c>
      <c r="D9" s="181" t="s">
        <v>266</v>
      </c>
      <c r="E9" s="181" t="s">
        <v>267</v>
      </c>
      <c r="F9" s="182">
        <v>0</v>
      </c>
      <c r="G9" s="181" t="s">
        <v>268</v>
      </c>
      <c r="H9" s="181" t="s">
        <v>269</v>
      </c>
      <c r="I9" s="182">
        <v>0</v>
      </c>
    </row>
    <row r="10" ht="19.5" customHeight="1" spans="1:9">
      <c r="A10" s="181" t="s">
        <v>270</v>
      </c>
      <c r="B10" s="181" t="s">
        <v>271</v>
      </c>
      <c r="C10" s="182">
        <v>217.31</v>
      </c>
      <c r="D10" s="181" t="s">
        <v>272</v>
      </c>
      <c r="E10" s="181" t="s">
        <v>273</v>
      </c>
      <c r="F10" s="182">
        <v>0</v>
      </c>
      <c r="G10" s="181" t="s">
        <v>274</v>
      </c>
      <c r="H10" s="181" t="s">
        <v>275</v>
      </c>
      <c r="I10" s="182">
        <v>0</v>
      </c>
    </row>
    <row r="11" ht="19.5" customHeight="1" spans="1:9">
      <c r="A11" s="181" t="s">
        <v>276</v>
      </c>
      <c r="B11" s="181" t="s">
        <v>277</v>
      </c>
      <c r="C11" s="182">
        <v>0</v>
      </c>
      <c r="D11" s="181" t="s">
        <v>278</v>
      </c>
      <c r="E11" s="181" t="s">
        <v>279</v>
      </c>
      <c r="F11" s="182">
        <v>0</v>
      </c>
      <c r="G11" s="181" t="s">
        <v>280</v>
      </c>
      <c r="H11" s="181" t="s">
        <v>281</v>
      </c>
      <c r="I11" s="182">
        <v>0</v>
      </c>
    </row>
    <row r="12" ht="19.5" customHeight="1" spans="1:9">
      <c r="A12" s="181" t="s">
        <v>282</v>
      </c>
      <c r="B12" s="181" t="s">
        <v>283</v>
      </c>
      <c r="C12" s="182">
        <v>280.99</v>
      </c>
      <c r="D12" s="181" t="s">
        <v>284</v>
      </c>
      <c r="E12" s="181" t="s">
        <v>285</v>
      </c>
      <c r="F12" s="182">
        <v>0</v>
      </c>
      <c r="G12" s="181" t="s">
        <v>286</v>
      </c>
      <c r="H12" s="181" t="s">
        <v>287</v>
      </c>
      <c r="I12" s="182">
        <v>0</v>
      </c>
    </row>
    <row r="13" ht="19.5" customHeight="1" spans="1:9">
      <c r="A13" s="181" t="s">
        <v>288</v>
      </c>
      <c r="B13" s="181" t="s">
        <v>289</v>
      </c>
      <c r="C13" s="182">
        <v>114.71</v>
      </c>
      <c r="D13" s="181" t="s">
        <v>290</v>
      </c>
      <c r="E13" s="181" t="s">
        <v>291</v>
      </c>
      <c r="F13" s="182">
        <v>0</v>
      </c>
      <c r="G13" s="181" t="s">
        <v>292</v>
      </c>
      <c r="H13" s="181" t="s">
        <v>293</v>
      </c>
      <c r="I13" s="182">
        <v>0</v>
      </c>
    </row>
    <row r="14" ht="19.5" customHeight="1" spans="1:9">
      <c r="A14" s="181" t="s">
        <v>294</v>
      </c>
      <c r="B14" s="181" t="s">
        <v>295</v>
      </c>
      <c r="C14" s="182">
        <v>17.53</v>
      </c>
      <c r="D14" s="181" t="s">
        <v>296</v>
      </c>
      <c r="E14" s="181" t="s">
        <v>297</v>
      </c>
      <c r="F14" s="182">
        <v>1.18</v>
      </c>
      <c r="G14" s="181" t="s">
        <v>298</v>
      </c>
      <c r="H14" s="181" t="s">
        <v>299</v>
      </c>
      <c r="I14" s="182">
        <v>0</v>
      </c>
    </row>
    <row r="15" ht="19.5" customHeight="1" spans="1:9">
      <c r="A15" s="181" t="s">
        <v>300</v>
      </c>
      <c r="B15" s="181" t="s">
        <v>301</v>
      </c>
      <c r="C15" s="182">
        <v>50.53</v>
      </c>
      <c r="D15" s="181" t="s">
        <v>302</v>
      </c>
      <c r="E15" s="181" t="s">
        <v>303</v>
      </c>
      <c r="F15" s="182">
        <v>0</v>
      </c>
      <c r="G15" s="181" t="s">
        <v>304</v>
      </c>
      <c r="H15" s="181" t="s">
        <v>305</v>
      </c>
      <c r="I15" s="182">
        <v>0</v>
      </c>
    </row>
    <row r="16" ht="19.5" customHeight="1" spans="1:9">
      <c r="A16" s="181" t="s">
        <v>306</v>
      </c>
      <c r="B16" s="181" t="s">
        <v>307</v>
      </c>
      <c r="C16" s="182">
        <v>39.48</v>
      </c>
      <c r="D16" s="181" t="s">
        <v>308</v>
      </c>
      <c r="E16" s="181" t="s">
        <v>309</v>
      </c>
      <c r="F16" s="182">
        <v>0</v>
      </c>
      <c r="G16" s="181" t="s">
        <v>310</v>
      </c>
      <c r="H16" s="181" t="s">
        <v>311</v>
      </c>
      <c r="I16" s="182">
        <v>0</v>
      </c>
    </row>
    <row r="17" ht="19.5" customHeight="1" spans="1:9">
      <c r="A17" s="181" t="s">
        <v>312</v>
      </c>
      <c r="B17" s="181" t="s">
        <v>313</v>
      </c>
      <c r="C17" s="182">
        <v>11.31</v>
      </c>
      <c r="D17" s="181" t="s">
        <v>314</v>
      </c>
      <c r="E17" s="181" t="s">
        <v>315</v>
      </c>
      <c r="F17" s="182">
        <v>5.83</v>
      </c>
      <c r="G17" s="181" t="s">
        <v>316</v>
      </c>
      <c r="H17" s="181" t="s">
        <v>317</v>
      </c>
      <c r="I17" s="182">
        <v>0</v>
      </c>
    </row>
    <row r="18" ht="19.5" customHeight="1" spans="1:9">
      <c r="A18" s="181" t="s">
        <v>318</v>
      </c>
      <c r="B18" s="181" t="s">
        <v>319</v>
      </c>
      <c r="C18" s="182">
        <v>112.87</v>
      </c>
      <c r="D18" s="181" t="s">
        <v>320</v>
      </c>
      <c r="E18" s="181" t="s">
        <v>321</v>
      </c>
      <c r="F18" s="182">
        <v>0</v>
      </c>
      <c r="G18" s="181" t="s">
        <v>322</v>
      </c>
      <c r="H18" s="181" t="s">
        <v>323</v>
      </c>
      <c r="I18" s="182">
        <v>0</v>
      </c>
    </row>
    <row r="19" ht="19.5" customHeight="1" spans="1:9">
      <c r="A19" s="181" t="s">
        <v>324</v>
      </c>
      <c r="B19" s="181" t="s">
        <v>325</v>
      </c>
      <c r="C19" s="182">
        <v>0</v>
      </c>
      <c r="D19" s="181" t="s">
        <v>326</v>
      </c>
      <c r="E19" s="181" t="s">
        <v>327</v>
      </c>
      <c r="F19" s="182">
        <v>0</v>
      </c>
      <c r="G19" s="181" t="s">
        <v>328</v>
      </c>
      <c r="H19" s="181" t="s">
        <v>329</v>
      </c>
      <c r="I19" s="182">
        <v>0</v>
      </c>
    </row>
    <row r="20" ht="19.5" customHeight="1" spans="1:9">
      <c r="A20" s="181" t="s">
        <v>330</v>
      </c>
      <c r="B20" s="181" t="s">
        <v>331</v>
      </c>
      <c r="C20" s="182">
        <v>229.97</v>
      </c>
      <c r="D20" s="181" t="s">
        <v>332</v>
      </c>
      <c r="E20" s="181" t="s">
        <v>333</v>
      </c>
      <c r="F20" s="182">
        <v>0</v>
      </c>
      <c r="G20" s="181" t="s">
        <v>334</v>
      </c>
      <c r="H20" s="181" t="s">
        <v>335</v>
      </c>
      <c r="I20" s="182">
        <v>0</v>
      </c>
    </row>
    <row r="21" ht="19.5" customHeight="1" spans="1:9">
      <c r="A21" s="181" t="s">
        <v>336</v>
      </c>
      <c r="B21" s="181" t="s">
        <v>337</v>
      </c>
      <c r="C21" s="182">
        <v>51.76</v>
      </c>
      <c r="D21" s="181" t="s">
        <v>338</v>
      </c>
      <c r="E21" s="181" t="s">
        <v>339</v>
      </c>
      <c r="F21" s="182">
        <v>0</v>
      </c>
      <c r="G21" s="181" t="s">
        <v>340</v>
      </c>
      <c r="H21" s="181" t="s">
        <v>341</v>
      </c>
      <c r="I21" s="182">
        <v>0</v>
      </c>
    </row>
    <row r="22" ht="19.5" customHeight="1" spans="1:9">
      <c r="A22" s="181" t="s">
        <v>342</v>
      </c>
      <c r="B22" s="181" t="s">
        <v>343</v>
      </c>
      <c r="C22" s="182">
        <v>0</v>
      </c>
      <c r="D22" s="181" t="s">
        <v>344</v>
      </c>
      <c r="E22" s="181" t="s">
        <v>345</v>
      </c>
      <c r="F22" s="182">
        <v>0.54</v>
      </c>
      <c r="G22" s="181" t="s">
        <v>346</v>
      </c>
      <c r="H22" s="181" t="s">
        <v>347</v>
      </c>
      <c r="I22" s="182">
        <v>0</v>
      </c>
    </row>
    <row r="23" ht="19.5" customHeight="1" spans="1:9">
      <c r="A23" s="181" t="s">
        <v>348</v>
      </c>
      <c r="B23" s="181" t="s">
        <v>349</v>
      </c>
      <c r="C23" s="182">
        <v>0</v>
      </c>
      <c r="D23" s="181" t="s">
        <v>350</v>
      </c>
      <c r="E23" s="181" t="s">
        <v>351</v>
      </c>
      <c r="F23" s="182">
        <v>0</v>
      </c>
      <c r="G23" s="181" t="s">
        <v>352</v>
      </c>
      <c r="H23" s="181" t="s">
        <v>353</v>
      </c>
      <c r="I23" s="182">
        <v>0</v>
      </c>
    </row>
    <row r="24" ht="19.5" customHeight="1" spans="1:9">
      <c r="A24" s="181" t="s">
        <v>354</v>
      </c>
      <c r="B24" s="181" t="s">
        <v>355</v>
      </c>
      <c r="C24" s="182">
        <v>0</v>
      </c>
      <c r="D24" s="181" t="s">
        <v>356</v>
      </c>
      <c r="E24" s="181" t="s">
        <v>357</v>
      </c>
      <c r="F24" s="182">
        <v>0</v>
      </c>
      <c r="G24" s="181" t="s">
        <v>358</v>
      </c>
      <c r="H24" s="181" t="s">
        <v>359</v>
      </c>
      <c r="I24" s="182">
        <v>0</v>
      </c>
    </row>
    <row r="25" ht="19.5" customHeight="1" spans="1:9">
      <c r="A25" s="181" t="s">
        <v>360</v>
      </c>
      <c r="B25" s="181" t="s">
        <v>361</v>
      </c>
      <c r="C25" s="182">
        <v>0</v>
      </c>
      <c r="D25" s="181" t="s">
        <v>362</v>
      </c>
      <c r="E25" s="181" t="s">
        <v>363</v>
      </c>
      <c r="F25" s="182">
        <v>0</v>
      </c>
      <c r="G25" s="181" t="s">
        <v>364</v>
      </c>
      <c r="H25" s="181" t="s">
        <v>365</v>
      </c>
      <c r="I25" s="182">
        <v>0</v>
      </c>
    </row>
    <row r="26" ht="19.5" customHeight="1" spans="1:9">
      <c r="A26" s="181" t="s">
        <v>366</v>
      </c>
      <c r="B26" s="181" t="s">
        <v>367</v>
      </c>
      <c r="C26" s="182">
        <v>51.76</v>
      </c>
      <c r="D26" s="181" t="s">
        <v>368</v>
      </c>
      <c r="E26" s="181" t="s">
        <v>369</v>
      </c>
      <c r="F26" s="182">
        <v>0</v>
      </c>
      <c r="G26" s="181" t="s">
        <v>370</v>
      </c>
      <c r="H26" s="181" t="s">
        <v>371</v>
      </c>
      <c r="I26" s="182">
        <v>0</v>
      </c>
    </row>
    <row r="27" ht="19.5" customHeight="1" spans="1:9">
      <c r="A27" s="181" t="s">
        <v>372</v>
      </c>
      <c r="B27" s="181" t="s">
        <v>373</v>
      </c>
      <c r="C27" s="182">
        <v>0</v>
      </c>
      <c r="D27" s="181" t="s">
        <v>374</v>
      </c>
      <c r="E27" s="181" t="s">
        <v>375</v>
      </c>
      <c r="F27" s="182">
        <v>0</v>
      </c>
      <c r="G27" s="181" t="s">
        <v>376</v>
      </c>
      <c r="H27" s="181" t="s">
        <v>377</v>
      </c>
      <c r="I27" s="182">
        <v>0</v>
      </c>
    </row>
    <row r="28" ht="19.5" customHeight="1" spans="1:9">
      <c r="A28" s="181" t="s">
        <v>378</v>
      </c>
      <c r="B28" s="181" t="s">
        <v>379</v>
      </c>
      <c r="C28" s="182">
        <v>0</v>
      </c>
      <c r="D28" s="181" t="s">
        <v>380</v>
      </c>
      <c r="E28" s="181" t="s">
        <v>381</v>
      </c>
      <c r="F28" s="182">
        <v>0</v>
      </c>
      <c r="G28" s="181" t="s">
        <v>382</v>
      </c>
      <c r="H28" s="181" t="s">
        <v>383</v>
      </c>
      <c r="I28" s="182">
        <v>0</v>
      </c>
    </row>
    <row r="29" ht="19.5" customHeight="1" spans="1:9">
      <c r="A29" s="181" t="s">
        <v>384</v>
      </c>
      <c r="B29" s="181" t="s">
        <v>385</v>
      </c>
      <c r="C29" s="182">
        <v>0</v>
      </c>
      <c r="D29" s="181" t="s">
        <v>386</v>
      </c>
      <c r="E29" s="181" t="s">
        <v>387</v>
      </c>
      <c r="F29" s="182">
        <v>2.05</v>
      </c>
      <c r="G29" s="181" t="s">
        <v>388</v>
      </c>
      <c r="H29" s="181" t="s">
        <v>389</v>
      </c>
      <c r="I29" s="182">
        <v>0</v>
      </c>
    </row>
    <row r="30" ht="19.5" customHeight="1" spans="1:9">
      <c r="A30" s="181" t="s">
        <v>390</v>
      </c>
      <c r="B30" s="181" t="s">
        <v>391</v>
      </c>
      <c r="C30" s="182">
        <v>0</v>
      </c>
      <c r="D30" s="181" t="s">
        <v>392</v>
      </c>
      <c r="E30" s="181" t="s">
        <v>393</v>
      </c>
      <c r="F30" s="182">
        <v>15.69</v>
      </c>
      <c r="G30" s="181" t="s">
        <v>394</v>
      </c>
      <c r="H30" s="181" t="s">
        <v>395</v>
      </c>
      <c r="I30" s="182">
        <v>0</v>
      </c>
    </row>
    <row r="31" ht="19.5" customHeight="1" spans="1:9">
      <c r="A31" s="181" t="s">
        <v>396</v>
      </c>
      <c r="B31" s="181" t="s">
        <v>397</v>
      </c>
      <c r="C31" s="182">
        <v>0</v>
      </c>
      <c r="D31" s="181" t="s">
        <v>398</v>
      </c>
      <c r="E31" s="181" t="s">
        <v>399</v>
      </c>
      <c r="F31" s="182">
        <v>7.5</v>
      </c>
      <c r="G31" s="181" t="s">
        <v>400</v>
      </c>
      <c r="H31" s="181" t="s">
        <v>401</v>
      </c>
      <c r="I31" s="182">
        <v>0</v>
      </c>
    </row>
    <row r="32" ht="19.5" customHeight="1" spans="1:9">
      <c r="A32" s="181" t="s">
        <v>402</v>
      </c>
      <c r="B32" s="181" t="s">
        <v>403</v>
      </c>
      <c r="C32" s="182">
        <v>0</v>
      </c>
      <c r="D32" s="181" t="s">
        <v>404</v>
      </c>
      <c r="E32" s="181" t="s">
        <v>405</v>
      </c>
      <c r="F32" s="182">
        <v>12.34</v>
      </c>
      <c r="G32" s="181" t="s">
        <v>406</v>
      </c>
      <c r="H32" s="181" t="s">
        <v>407</v>
      </c>
      <c r="I32" s="182">
        <v>0</v>
      </c>
    </row>
    <row r="33" ht="19.5" customHeight="1" spans="1:9">
      <c r="A33" s="181" t="s">
        <v>408</v>
      </c>
      <c r="B33" s="181" t="s">
        <v>409</v>
      </c>
      <c r="C33" s="182">
        <v>0</v>
      </c>
      <c r="D33" s="181" t="s">
        <v>410</v>
      </c>
      <c r="E33" s="181" t="s">
        <v>411</v>
      </c>
      <c r="F33" s="182">
        <v>0</v>
      </c>
      <c r="G33" s="181" t="s">
        <v>412</v>
      </c>
      <c r="H33" s="181" t="s">
        <v>413</v>
      </c>
      <c r="I33" s="182">
        <v>0</v>
      </c>
    </row>
    <row r="34" ht="19.5" customHeight="1" spans="1:9">
      <c r="A34" s="181"/>
      <c r="B34" s="181"/>
      <c r="C34" s="182"/>
      <c r="D34" s="181" t="s">
        <v>414</v>
      </c>
      <c r="E34" s="181" t="s">
        <v>415</v>
      </c>
      <c r="F34" s="182">
        <v>9.69</v>
      </c>
      <c r="G34" s="181" t="s">
        <v>416</v>
      </c>
      <c r="H34" s="181" t="s">
        <v>417</v>
      </c>
      <c r="I34" s="182">
        <v>0</v>
      </c>
    </row>
    <row r="35" ht="19.5" customHeight="1" spans="1:9">
      <c r="A35" s="181"/>
      <c r="B35" s="181"/>
      <c r="C35" s="182"/>
      <c r="D35" s="181" t="s">
        <v>418</v>
      </c>
      <c r="E35" s="181" t="s">
        <v>419</v>
      </c>
      <c r="F35" s="182">
        <v>0</v>
      </c>
      <c r="G35" s="181" t="s">
        <v>420</v>
      </c>
      <c r="H35" s="181" t="s">
        <v>421</v>
      </c>
      <c r="I35" s="182">
        <v>0</v>
      </c>
    </row>
    <row r="36" ht="19.5" customHeight="1" spans="1:9">
      <c r="A36" s="181"/>
      <c r="B36" s="181"/>
      <c r="C36" s="182"/>
      <c r="D36" s="181" t="s">
        <v>422</v>
      </c>
      <c r="E36" s="181" t="s">
        <v>423</v>
      </c>
      <c r="F36" s="182">
        <v>0</v>
      </c>
      <c r="G36" s="181"/>
      <c r="H36" s="181"/>
      <c r="I36" s="182"/>
    </row>
    <row r="37" ht="19.5" customHeight="1" spans="1:9">
      <c r="A37" s="181"/>
      <c r="B37" s="181"/>
      <c r="C37" s="182"/>
      <c r="D37" s="181" t="s">
        <v>424</v>
      </c>
      <c r="E37" s="181" t="s">
        <v>425</v>
      </c>
      <c r="F37" s="182">
        <v>0</v>
      </c>
      <c r="G37" s="181"/>
      <c r="H37" s="181"/>
      <c r="I37" s="182"/>
    </row>
    <row r="38" ht="19.5" customHeight="1" spans="1:9">
      <c r="A38" s="181"/>
      <c r="B38" s="181"/>
      <c r="C38" s="182"/>
      <c r="D38" s="181" t="s">
        <v>426</v>
      </c>
      <c r="E38" s="181" t="s">
        <v>427</v>
      </c>
      <c r="F38" s="182">
        <v>0</v>
      </c>
      <c r="G38" s="181"/>
      <c r="H38" s="181"/>
      <c r="I38" s="182"/>
    </row>
    <row r="39" ht="19.5" customHeight="1" spans="1:9">
      <c r="A39" s="181"/>
      <c r="B39" s="181"/>
      <c r="C39" s="182"/>
      <c r="D39" s="181" t="s">
        <v>428</v>
      </c>
      <c r="E39" s="181" t="s">
        <v>429</v>
      </c>
      <c r="F39" s="182">
        <v>0</v>
      </c>
      <c r="G39" s="181"/>
      <c r="H39" s="181"/>
      <c r="I39" s="182"/>
    </row>
    <row r="40" ht="19.5" customHeight="1" spans="1:9">
      <c r="A40" s="180" t="s">
        <v>430</v>
      </c>
      <c r="B40" s="180"/>
      <c r="C40" s="182">
        <v>1502.05</v>
      </c>
      <c r="D40" s="180" t="s">
        <v>431</v>
      </c>
      <c r="E40" s="180"/>
      <c r="F40" s="180"/>
      <c r="G40" s="180"/>
      <c r="H40" s="180"/>
      <c r="I40" s="182">
        <v>68.22</v>
      </c>
    </row>
    <row r="41" ht="19.5" customHeight="1" spans="1:9">
      <c r="A41" s="181" t="s">
        <v>432</v>
      </c>
      <c r="B41" s="181"/>
      <c r="C41" s="181"/>
      <c r="D41" s="181"/>
      <c r="E41" s="181"/>
      <c r="F41" s="181"/>
      <c r="G41" s="181"/>
      <c r="H41" s="181"/>
      <c r="I41" s="1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16" sqref="F16"/>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1:12">
      <c r="A1" s="177"/>
      <c r="B1" s="177"/>
      <c r="C1" s="177"/>
      <c r="D1" s="177"/>
      <c r="E1" s="177"/>
      <c r="F1" s="177"/>
      <c r="G1" s="201" t="s">
        <v>433</v>
      </c>
      <c r="H1" s="177"/>
      <c r="I1" s="177"/>
      <c r="J1" s="177"/>
      <c r="K1" s="177"/>
      <c r="L1" s="177"/>
    </row>
    <row r="2" spans="1:12">
      <c r="A2" s="177"/>
      <c r="B2" s="177"/>
      <c r="C2" s="177"/>
      <c r="D2" s="177"/>
      <c r="E2" s="177"/>
      <c r="F2" s="177"/>
      <c r="G2" s="177"/>
      <c r="H2" s="177"/>
      <c r="I2" s="177"/>
      <c r="J2" s="177"/>
      <c r="K2" s="177"/>
      <c r="L2" s="202" t="s">
        <v>434</v>
      </c>
    </row>
    <row r="3" spans="1:12">
      <c r="A3" s="202" t="s">
        <v>2</v>
      </c>
      <c r="B3" s="177"/>
      <c r="C3" s="177"/>
      <c r="D3" s="177"/>
      <c r="E3" s="177"/>
      <c r="F3" s="177"/>
      <c r="G3" s="177"/>
      <c r="H3" s="177"/>
      <c r="I3" s="177"/>
      <c r="J3" s="177"/>
      <c r="K3" s="177"/>
      <c r="L3" s="202" t="s">
        <v>3</v>
      </c>
    </row>
    <row r="4" ht="15" customHeight="1" spans="1:12">
      <c r="A4" s="180" t="s">
        <v>435</v>
      </c>
      <c r="B4" s="180"/>
      <c r="C4" s="180"/>
      <c r="D4" s="180"/>
      <c r="E4" s="180"/>
      <c r="F4" s="180"/>
      <c r="G4" s="180"/>
      <c r="H4" s="180"/>
      <c r="I4" s="180"/>
      <c r="J4" s="180"/>
      <c r="K4" s="180"/>
      <c r="L4" s="180"/>
    </row>
    <row r="5" ht="15" customHeight="1" spans="1:12">
      <c r="A5" s="180" t="s">
        <v>251</v>
      </c>
      <c r="B5" s="180" t="s">
        <v>123</v>
      </c>
      <c r="C5" s="180" t="s">
        <v>8</v>
      </c>
      <c r="D5" s="180" t="s">
        <v>251</v>
      </c>
      <c r="E5" s="180" t="s">
        <v>123</v>
      </c>
      <c r="F5" s="180" t="s">
        <v>8</v>
      </c>
      <c r="G5" s="180" t="s">
        <v>251</v>
      </c>
      <c r="H5" s="180" t="s">
        <v>123</v>
      </c>
      <c r="I5" s="180" t="s">
        <v>8</v>
      </c>
      <c r="J5" s="180" t="s">
        <v>251</v>
      </c>
      <c r="K5" s="180" t="s">
        <v>123</v>
      </c>
      <c r="L5" s="180" t="s">
        <v>8</v>
      </c>
    </row>
    <row r="6" ht="15" customHeight="1" spans="1:12">
      <c r="A6" s="181" t="s">
        <v>252</v>
      </c>
      <c r="B6" s="181" t="s">
        <v>253</v>
      </c>
      <c r="C6" s="182">
        <v>0</v>
      </c>
      <c r="D6" s="181" t="s">
        <v>254</v>
      </c>
      <c r="E6" s="181" t="s">
        <v>255</v>
      </c>
      <c r="F6" s="182">
        <v>753.54</v>
      </c>
      <c r="G6" s="181" t="s">
        <v>436</v>
      </c>
      <c r="H6" s="181" t="s">
        <v>437</v>
      </c>
      <c r="I6" s="182">
        <v>0</v>
      </c>
      <c r="J6" s="181" t="s">
        <v>438</v>
      </c>
      <c r="K6" s="181" t="s">
        <v>439</v>
      </c>
      <c r="L6" s="182">
        <v>0</v>
      </c>
    </row>
    <row r="7" ht="15" customHeight="1" spans="1:12">
      <c r="A7" s="181" t="s">
        <v>258</v>
      </c>
      <c r="B7" s="181" t="s">
        <v>259</v>
      </c>
      <c r="C7" s="182">
        <v>0</v>
      </c>
      <c r="D7" s="181" t="s">
        <v>260</v>
      </c>
      <c r="E7" s="181" t="s">
        <v>261</v>
      </c>
      <c r="F7" s="182">
        <v>151.19</v>
      </c>
      <c r="G7" s="181" t="s">
        <v>440</v>
      </c>
      <c r="H7" s="181" t="s">
        <v>263</v>
      </c>
      <c r="I7" s="182">
        <v>0</v>
      </c>
      <c r="J7" s="181" t="s">
        <v>441</v>
      </c>
      <c r="K7" s="181" t="s">
        <v>365</v>
      </c>
      <c r="L7" s="182">
        <v>0</v>
      </c>
    </row>
    <row r="8" ht="15" customHeight="1" spans="1:12">
      <c r="A8" s="181" t="s">
        <v>264</v>
      </c>
      <c r="B8" s="181" t="s">
        <v>265</v>
      </c>
      <c r="C8" s="182">
        <v>0</v>
      </c>
      <c r="D8" s="181" t="s">
        <v>266</v>
      </c>
      <c r="E8" s="181" t="s">
        <v>267</v>
      </c>
      <c r="F8" s="182">
        <v>0</v>
      </c>
      <c r="G8" s="181" t="s">
        <v>442</v>
      </c>
      <c r="H8" s="181" t="s">
        <v>269</v>
      </c>
      <c r="I8" s="182">
        <v>0</v>
      </c>
      <c r="J8" s="181" t="s">
        <v>443</v>
      </c>
      <c r="K8" s="181" t="s">
        <v>389</v>
      </c>
      <c r="L8" s="182">
        <v>0</v>
      </c>
    </row>
    <row r="9" ht="15" customHeight="1" spans="1:12">
      <c r="A9" s="181" t="s">
        <v>270</v>
      </c>
      <c r="B9" s="181" t="s">
        <v>271</v>
      </c>
      <c r="C9" s="182">
        <v>0</v>
      </c>
      <c r="D9" s="181" t="s">
        <v>272</v>
      </c>
      <c r="E9" s="181" t="s">
        <v>273</v>
      </c>
      <c r="F9" s="182">
        <v>0</v>
      </c>
      <c r="G9" s="181" t="s">
        <v>444</v>
      </c>
      <c r="H9" s="181" t="s">
        <v>275</v>
      </c>
      <c r="I9" s="182">
        <v>0</v>
      </c>
      <c r="J9" s="181" t="s">
        <v>358</v>
      </c>
      <c r="K9" s="181" t="s">
        <v>359</v>
      </c>
      <c r="L9" s="182">
        <v>0</v>
      </c>
    </row>
    <row r="10" ht="15" customHeight="1" spans="1:12">
      <c r="A10" s="181" t="s">
        <v>276</v>
      </c>
      <c r="B10" s="181" t="s">
        <v>277</v>
      </c>
      <c r="C10" s="182">
        <v>0</v>
      </c>
      <c r="D10" s="181" t="s">
        <v>278</v>
      </c>
      <c r="E10" s="181" t="s">
        <v>279</v>
      </c>
      <c r="F10" s="182">
        <v>0</v>
      </c>
      <c r="G10" s="181" t="s">
        <v>445</v>
      </c>
      <c r="H10" s="181" t="s">
        <v>281</v>
      </c>
      <c r="I10" s="182">
        <v>0</v>
      </c>
      <c r="J10" s="181" t="s">
        <v>364</v>
      </c>
      <c r="K10" s="181" t="s">
        <v>365</v>
      </c>
      <c r="L10" s="182">
        <v>0</v>
      </c>
    </row>
    <row r="11" ht="15" customHeight="1" spans="1:12">
      <c r="A11" s="181" t="s">
        <v>282</v>
      </c>
      <c r="B11" s="181" t="s">
        <v>283</v>
      </c>
      <c r="C11" s="182">
        <v>0</v>
      </c>
      <c r="D11" s="181" t="s">
        <v>284</v>
      </c>
      <c r="E11" s="181" t="s">
        <v>285</v>
      </c>
      <c r="F11" s="182">
        <v>0</v>
      </c>
      <c r="G11" s="181" t="s">
        <v>446</v>
      </c>
      <c r="H11" s="181" t="s">
        <v>287</v>
      </c>
      <c r="I11" s="182">
        <v>0</v>
      </c>
      <c r="J11" s="181" t="s">
        <v>370</v>
      </c>
      <c r="K11" s="181" t="s">
        <v>371</v>
      </c>
      <c r="L11" s="182">
        <v>0</v>
      </c>
    </row>
    <row r="12" ht="15" customHeight="1" spans="1:12">
      <c r="A12" s="181" t="s">
        <v>288</v>
      </c>
      <c r="B12" s="181" t="s">
        <v>289</v>
      </c>
      <c r="C12" s="182">
        <v>0</v>
      </c>
      <c r="D12" s="181" t="s">
        <v>290</v>
      </c>
      <c r="E12" s="181" t="s">
        <v>291</v>
      </c>
      <c r="F12" s="182">
        <v>5.51</v>
      </c>
      <c r="G12" s="181" t="s">
        <v>447</v>
      </c>
      <c r="H12" s="181" t="s">
        <v>293</v>
      </c>
      <c r="I12" s="182">
        <v>0</v>
      </c>
      <c r="J12" s="181" t="s">
        <v>376</v>
      </c>
      <c r="K12" s="181" t="s">
        <v>377</v>
      </c>
      <c r="L12" s="182">
        <v>0</v>
      </c>
    </row>
    <row r="13" ht="15" customHeight="1" spans="1:12">
      <c r="A13" s="181" t="s">
        <v>294</v>
      </c>
      <c r="B13" s="181" t="s">
        <v>295</v>
      </c>
      <c r="C13" s="182">
        <v>0</v>
      </c>
      <c r="D13" s="181" t="s">
        <v>296</v>
      </c>
      <c r="E13" s="181" t="s">
        <v>297</v>
      </c>
      <c r="F13" s="182">
        <v>0</v>
      </c>
      <c r="G13" s="181" t="s">
        <v>448</v>
      </c>
      <c r="H13" s="181" t="s">
        <v>299</v>
      </c>
      <c r="I13" s="182">
        <v>0</v>
      </c>
      <c r="J13" s="181" t="s">
        <v>382</v>
      </c>
      <c r="K13" s="181" t="s">
        <v>383</v>
      </c>
      <c r="L13" s="182">
        <v>0</v>
      </c>
    </row>
    <row r="14" ht="15" customHeight="1" spans="1:12">
      <c r="A14" s="181" t="s">
        <v>300</v>
      </c>
      <c r="B14" s="181" t="s">
        <v>301</v>
      </c>
      <c r="C14" s="182">
        <v>0</v>
      </c>
      <c r="D14" s="181" t="s">
        <v>302</v>
      </c>
      <c r="E14" s="181" t="s">
        <v>303</v>
      </c>
      <c r="F14" s="182">
        <v>0</v>
      </c>
      <c r="G14" s="181" t="s">
        <v>449</v>
      </c>
      <c r="H14" s="181" t="s">
        <v>329</v>
      </c>
      <c r="I14" s="182">
        <v>0</v>
      </c>
      <c r="J14" s="181" t="s">
        <v>388</v>
      </c>
      <c r="K14" s="181" t="s">
        <v>389</v>
      </c>
      <c r="L14" s="182">
        <v>0</v>
      </c>
    </row>
    <row r="15" ht="15" customHeight="1" spans="1:12">
      <c r="A15" s="181" t="s">
        <v>306</v>
      </c>
      <c r="B15" s="181" t="s">
        <v>307</v>
      </c>
      <c r="C15" s="182">
        <v>0</v>
      </c>
      <c r="D15" s="181" t="s">
        <v>308</v>
      </c>
      <c r="E15" s="181" t="s">
        <v>309</v>
      </c>
      <c r="F15" s="182">
        <v>0</v>
      </c>
      <c r="G15" s="181" t="s">
        <v>450</v>
      </c>
      <c r="H15" s="181" t="s">
        <v>335</v>
      </c>
      <c r="I15" s="182">
        <v>0</v>
      </c>
      <c r="J15" s="181" t="s">
        <v>451</v>
      </c>
      <c r="K15" s="181" t="s">
        <v>452</v>
      </c>
      <c r="L15" s="182">
        <v>0</v>
      </c>
    </row>
    <row r="16" ht="15" customHeight="1" spans="1:12">
      <c r="A16" s="181" t="s">
        <v>312</v>
      </c>
      <c r="B16" s="181" t="s">
        <v>313</v>
      </c>
      <c r="C16" s="182">
        <v>0</v>
      </c>
      <c r="D16" s="181" t="s">
        <v>314</v>
      </c>
      <c r="E16" s="181" t="s">
        <v>315</v>
      </c>
      <c r="F16" s="182">
        <v>0</v>
      </c>
      <c r="G16" s="181" t="s">
        <v>453</v>
      </c>
      <c r="H16" s="181" t="s">
        <v>341</v>
      </c>
      <c r="I16" s="182">
        <v>0</v>
      </c>
      <c r="J16" s="181" t="s">
        <v>454</v>
      </c>
      <c r="K16" s="181" t="s">
        <v>455</v>
      </c>
      <c r="L16" s="182">
        <v>0</v>
      </c>
    </row>
    <row r="17" ht="15" customHeight="1" spans="1:12">
      <c r="A17" s="181" t="s">
        <v>318</v>
      </c>
      <c r="B17" s="181" t="s">
        <v>319</v>
      </c>
      <c r="C17" s="182">
        <v>0</v>
      </c>
      <c r="D17" s="181" t="s">
        <v>320</v>
      </c>
      <c r="E17" s="181" t="s">
        <v>321</v>
      </c>
      <c r="F17" s="182">
        <v>0</v>
      </c>
      <c r="G17" s="181" t="s">
        <v>456</v>
      </c>
      <c r="H17" s="181" t="s">
        <v>347</v>
      </c>
      <c r="I17" s="182">
        <v>0</v>
      </c>
      <c r="J17" s="181" t="s">
        <v>457</v>
      </c>
      <c r="K17" s="181" t="s">
        <v>458</v>
      </c>
      <c r="L17" s="182">
        <v>0</v>
      </c>
    </row>
    <row r="18" ht="15" customHeight="1" spans="1:12">
      <c r="A18" s="181" t="s">
        <v>324</v>
      </c>
      <c r="B18" s="181" t="s">
        <v>325</v>
      </c>
      <c r="C18" s="182">
        <v>0</v>
      </c>
      <c r="D18" s="181" t="s">
        <v>326</v>
      </c>
      <c r="E18" s="181" t="s">
        <v>327</v>
      </c>
      <c r="F18" s="182">
        <v>8.77</v>
      </c>
      <c r="G18" s="181" t="s">
        <v>459</v>
      </c>
      <c r="H18" s="181" t="s">
        <v>460</v>
      </c>
      <c r="I18" s="182">
        <v>0</v>
      </c>
      <c r="J18" s="181" t="s">
        <v>461</v>
      </c>
      <c r="K18" s="181" t="s">
        <v>462</v>
      </c>
      <c r="L18" s="182">
        <v>0</v>
      </c>
    </row>
    <row r="19" ht="15" customHeight="1" spans="1:12">
      <c r="A19" s="181" t="s">
        <v>330</v>
      </c>
      <c r="B19" s="181" t="s">
        <v>331</v>
      </c>
      <c r="C19" s="182">
        <v>0</v>
      </c>
      <c r="D19" s="181" t="s">
        <v>332</v>
      </c>
      <c r="E19" s="181" t="s">
        <v>333</v>
      </c>
      <c r="F19" s="182">
        <v>0</v>
      </c>
      <c r="G19" s="181" t="s">
        <v>256</v>
      </c>
      <c r="H19" s="181" t="s">
        <v>257</v>
      </c>
      <c r="I19" s="182">
        <v>84.12</v>
      </c>
      <c r="J19" s="181" t="s">
        <v>394</v>
      </c>
      <c r="K19" s="181" t="s">
        <v>395</v>
      </c>
      <c r="L19" s="182">
        <v>0</v>
      </c>
    </row>
    <row r="20" ht="15" customHeight="1" spans="1:12">
      <c r="A20" s="181" t="s">
        <v>336</v>
      </c>
      <c r="B20" s="181" t="s">
        <v>337</v>
      </c>
      <c r="C20" s="182">
        <v>2.29</v>
      </c>
      <c r="D20" s="181" t="s">
        <v>338</v>
      </c>
      <c r="E20" s="181" t="s">
        <v>339</v>
      </c>
      <c r="F20" s="182">
        <v>0</v>
      </c>
      <c r="G20" s="181" t="s">
        <v>262</v>
      </c>
      <c r="H20" s="181" t="s">
        <v>263</v>
      </c>
      <c r="I20" s="182">
        <v>0</v>
      </c>
      <c r="J20" s="181" t="s">
        <v>400</v>
      </c>
      <c r="K20" s="181" t="s">
        <v>401</v>
      </c>
      <c r="L20" s="182">
        <v>0</v>
      </c>
    </row>
    <row r="21" ht="15" customHeight="1" spans="1:12">
      <c r="A21" s="181" t="s">
        <v>342</v>
      </c>
      <c r="B21" s="181" t="s">
        <v>343</v>
      </c>
      <c r="C21" s="182">
        <v>0</v>
      </c>
      <c r="D21" s="181" t="s">
        <v>344</v>
      </c>
      <c r="E21" s="181" t="s">
        <v>345</v>
      </c>
      <c r="F21" s="182">
        <v>0</v>
      </c>
      <c r="G21" s="181" t="s">
        <v>268</v>
      </c>
      <c r="H21" s="181" t="s">
        <v>269</v>
      </c>
      <c r="I21" s="182">
        <v>9.12</v>
      </c>
      <c r="J21" s="181" t="s">
        <v>406</v>
      </c>
      <c r="K21" s="181" t="s">
        <v>407</v>
      </c>
      <c r="L21" s="182">
        <v>0</v>
      </c>
    </row>
    <row r="22" ht="15" customHeight="1" spans="1:12">
      <c r="A22" s="181" t="s">
        <v>348</v>
      </c>
      <c r="B22" s="181" t="s">
        <v>349</v>
      </c>
      <c r="C22" s="182">
        <v>0</v>
      </c>
      <c r="D22" s="181" t="s">
        <v>350</v>
      </c>
      <c r="E22" s="181" t="s">
        <v>351</v>
      </c>
      <c r="F22" s="182">
        <v>2.03</v>
      </c>
      <c r="G22" s="181" t="s">
        <v>274</v>
      </c>
      <c r="H22" s="181" t="s">
        <v>275</v>
      </c>
      <c r="I22" s="182">
        <v>0</v>
      </c>
      <c r="J22" s="181" t="s">
        <v>412</v>
      </c>
      <c r="K22" s="181" t="s">
        <v>413</v>
      </c>
      <c r="L22" s="182">
        <v>0</v>
      </c>
    </row>
    <row r="23" ht="15" customHeight="1" spans="1:12">
      <c r="A23" s="181" t="s">
        <v>354</v>
      </c>
      <c r="B23" s="181" t="s">
        <v>355</v>
      </c>
      <c r="C23" s="182">
        <v>0</v>
      </c>
      <c r="D23" s="181" t="s">
        <v>356</v>
      </c>
      <c r="E23" s="181" t="s">
        <v>357</v>
      </c>
      <c r="F23" s="182">
        <v>0</v>
      </c>
      <c r="G23" s="181" t="s">
        <v>280</v>
      </c>
      <c r="H23" s="181" t="s">
        <v>281</v>
      </c>
      <c r="I23" s="182">
        <v>0</v>
      </c>
      <c r="J23" s="181" t="s">
        <v>416</v>
      </c>
      <c r="K23" s="181" t="s">
        <v>417</v>
      </c>
      <c r="L23" s="182">
        <v>0</v>
      </c>
    </row>
    <row r="24" ht="15" customHeight="1" spans="1:12">
      <c r="A24" s="181" t="s">
        <v>360</v>
      </c>
      <c r="B24" s="181" t="s">
        <v>361</v>
      </c>
      <c r="C24" s="182">
        <v>1.09</v>
      </c>
      <c r="D24" s="181" t="s">
        <v>362</v>
      </c>
      <c r="E24" s="181" t="s">
        <v>363</v>
      </c>
      <c r="F24" s="182">
        <v>0</v>
      </c>
      <c r="G24" s="181" t="s">
        <v>286</v>
      </c>
      <c r="H24" s="181" t="s">
        <v>287</v>
      </c>
      <c r="I24" s="182">
        <v>0</v>
      </c>
      <c r="J24" s="181" t="s">
        <v>420</v>
      </c>
      <c r="K24" s="181" t="s">
        <v>421</v>
      </c>
      <c r="L24" s="182">
        <v>0</v>
      </c>
    </row>
    <row r="25" ht="15" customHeight="1" spans="1:12">
      <c r="A25" s="181" t="s">
        <v>366</v>
      </c>
      <c r="B25" s="181" t="s">
        <v>367</v>
      </c>
      <c r="C25" s="182">
        <v>0</v>
      </c>
      <c r="D25" s="181" t="s">
        <v>368</v>
      </c>
      <c r="E25" s="181" t="s">
        <v>369</v>
      </c>
      <c r="F25" s="182">
        <v>0</v>
      </c>
      <c r="G25" s="181" t="s">
        <v>292</v>
      </c>
      <c r="H25" s="181" t="s">
        <v>293</v>
      </c>
      <c r="I25" s="182">
        <v>75</v>
      </c>
      <c r="J25" s="181"/>
      <c r="K25" s="181"/>
      <c r="L25" s="180"/>
    </row>
    <row r="26" ht="15" customHeight="1" spans="1:12">
      <c r="A26" s="181" t="s">
        <v>372</v>
      </c>
      <c r="B26" s="181" t="s">
        <v>373</v>
      </c>
      <c r="C26" s="182">
        <v>0</v>
      </c>
      <c r="D26" s="181" t="s">
        <v>374</v>
      </c>
      <c r="E26" s="181" t="s">
        <v>375</v>
      </c>
      <c r="F26" s="182">
        <v>5.5</v>
      </c>
      <c r="G26" s="181" t="s">
        <v>298</v>
      </c>
      <c r="H26" s="181" t="s">
        <v>299</v>
      </c>
      <c r="I26" s="182">
        <v>0</v>
      </c>
      <c r="J26" s="181"/>
      <c r="K26" s="181"/>
      <c r="L26" s="180"/>
    </row>
    <row r="27" ht="15" customHeight="1" spans="1:12">
      <c r="A27" s="181" t="s">
        <v>378</v>
      </c>
      <c r="B27" s="181" t="s">
        <v>379</v>
      </c>
      <c r="C27" s="182">
        <v>0</v>
      </c>
      <c r="D27" s="181" t="s">
        <v>380</v>
      </c>
      <c r="E27" s="181" t="s">
        <v>381</v>
      </c>
      <c r="F27" s="182">
        <v>580.54</v>
      </c>
      <c r="G27" s="181" t="s">
        <v>304</v>
      </c>
      <c r="H27" s="181" t="s">
        <v>305</v>
      </c>
      <c r="I27" s="182">
        <v>0</v>
      </c>
      <c r="J27" s="181"/>
      <c r="K27" s="181"/>
      <c r="L27" s="180"/>
    </row>
    <row r="28" ht="15" customHeight="1" spans="1:12">
      <c r="A28" s="181" t="s">
        <v>384</v>
      </c>
      <c r="B28" s="181" t="s">
        <v>385</v>
      </c>
      <c r="C28" s="182">
        <v>0</v>
      </c>
      <c r="D28" s="181" t="s">
        <v>386</v>
      </c>
      <c r="E28" s="181" t="s">
        <v>387</v>
      </c>
      <c r="F28" s="182">
        <v>0</v>
      </c>
      <c r="G28" s="181" t="s">
        <v>310</v>
      </c>
      <c r="H28" s="181" t="s">
        <v>311</v>
      </c>
      <c r="I28" s="182">
        <v>0</v>
      </c>
      <c r="J28" s="181"/>
      <c r="K28" s="181"/>
      <c r="L28" s="180"/>
    </row>
    <row r="29" ht="15" customHeight="1" spans="1:12">
      <c r="A29" s="181" t="s">
        <v>390</v>
      </c>
      <c r="B29" s="181" t="s">
        <v>391</v>
      </c>
      <c r="C29" s="182">
        <v>1.2</v>
      </c>
      <c r="D29" s="181" t="s">
        <v>392</v>
      </c>
      <c r="E29" s="181" t="s">
        <v>393</v>
      </c>
      <c r="F29" s="182">
        <v>0</v>
      </c>
      <c r="G29" s="181" t="s">
        <v>316</v>
      </c>
      <c r="H29" s="181" t="s">
        <v>317</v>
      </c>
      <c r="I29" s="182">
        <v>0</v>
      </c>
      <c r="J29" s="181"/>
      <c r="K29" s="181"/>
      <c r="L29" s="180"/>
    </row>
    <row r="30" ht="15" customHeight="1" spans="1:12">
      <c r="A30" s="181" t="s">
        <v>396</v>
      </c>
      <c r="B30" s="181" t="s">
        <v>397</v>
      </c>
      <c r="C30" s="182">
        <v>0</v>
      </c>
      <c r="D30" s="181" t="s">
        <v>398</v>
      </c>
      <c r="E30" s="181" t="s">
        <v>399</v>
      </c>
      <c r="F30" s="182">
        <v>0</v>
      </c>
      <c r="G30" s="181" t="s">
        <v>322</v>
      </c>
      <c r="H30" s="181" t="s">
        <v>323</v>
      </c>
      <c r="I30" s="182">
        <v>0</v>
      </c>
      <c r="J30" s="181"/>
      <c r="K30" s="181"/>
      <c r="L30" s="180"/>
    </row>
    <row r="31" ht="15" customHeight="1" spans="1:12">
      <c r="A31" s="181" t="s">
        <v>402</v>
      </c>
      <c r="B31" s="181" t="s">
        <v>403</v>
      </c>
      <c r="C31" s="182">
        <v>0</v>
      </c>
      <c r="D31" s="181" t="s">
        <v>404</v>
      </c>
      <c r="E31" s="181" t="s">
        <v>405</v>
      </c>
      <c r="F31" s="182">
        <v>0</v>
      </c>
      <c r="G31" s="181" t="s">
        <v>328</v>
      </c>
      <c r="H31" s="181" t="s">
        <v>329</v>
      </c>
      <c r="I31" s="182">
        <v>0</v>
      </c>
      <c r="J31" s="181"/>
      <c r="K31" s="181"/>
      <c r="L31" s="180"/>
    </row>
    <row r="32" ht="15" customHeight="1" spans="1:12">
      <c r="A32" s="181" t="s">
        <v>408</v>
      </c>
      <c r="B32" s="181" t="s">
        <v>463</v>
      </c>
      <c r="C32" s="182">
        <v>0</v>
      </c>
      <c r="D32" s="181" t="s">
        <v>410</v>
      </c>
      <c r="E32" s="181" t="s">
        <v>411</v>
      </c>
      <c r="F32" s="182">
        <v>0</v>
      </c>
      <c r="G32" s="181" t="s">
        <v>334</v>
      </c>
      <c r="H32" s="181" t="s">
        <v>335</v>
      </c>
      <c r="I32" s="182">
        <v>0</v>
      </c>
      <c r="J32" s="181"/>
      <c r="K32" s="181"/>
      <c r="L32" s="180"/>
    </row>
    <row r="33" ht="15" customHeight="1" spans="1:12">
      <c r="A33" s="181"/>
      <c r="B33" s="181"/>
      <c r="C33" s="180"/>
      <c r="D33" s="181" t="s">
        <v>414</v>
      </c>
      <c r="E33" s="181" t="s">
        <v>415</v>
      </c>
      <c r="F33" s="182">
        <v>0</v>
      </c>
      <c r="G33" s="181" t="s">
        <v>340</v>
      </c>
      <c r="H33" s="181" t="s">
        <v>341</v>
      </c>
      <c r="I33" s="182">
        <v>0</v>
      </c>
      <c r="J33" s="181"/>
      <c r="K33" s="181"/>
      <c r="L33" s="180"/>
    </row>
    <row r="34" ht="15" customHeight="1" spans="1:12">
      <c r="A34" s="181"/>
      <c r="B34" s="181"/>
      <c r="C34" s="180"/>
      <c r="D34" s="181" t="s">
        <v>418</v>
      </c>
      <c r="E34" s="181" t="s">
        <v>419</v>
      </c>
      <c r="F34" s="182">
        <v>0</v>
      </c>
      <c r="G34" s="181" t="s">
        <v>346</v>
      </c>
      <c r="H34" s="181" t="s">
        <v>347</v>
      </c>
      <c r="I34" s="182">
        <v>0</v>
      </c>
      <c r="J34" s="181"/>
      <c r="K34" s="181"/>
      <c r="L34" s="180"/>
    </row>
    <row r="35" ht="15" customHeight="1" spans="1:12">
      <c r="A35" s="181"/>
      <c r="B35" s="181"/>
      <c r="C35" s="180"/>
      <c r="D35" s="181" t="s">
        <v>422</v>
      </c>
      <c r="E35" s="181" t="s">
        <v>423</v>
      </c>
      <c r="F35" s="182">
        <v>0</v>
      </c>
      <c r="G35" s="181" t="s">
        <v>352</v>
      </c>
      <c r="H35" s="181" t="s">
        <v>353</v>
      </c>
      <c r="I35" s="182">
        <v>0</v>
      </c>
      <c r="J35" s="181"/>
      <c r="K35" s="181"/>
      <c r="L35" s="180"/>
    </row>
    <row r="36" ht="15" customHeight="1" spans="1:12">
      <c r="A36" s="181"/>
      <c r="B36" s="181"/>
      <c r="C36" s="180"/>
      <c r="D36" s="181" t="s">
        <v>424</v>
      </c>
      <c r="E36" s="181" t="s">
        <v>425</v>
      </c>
      <c r="F36" s="182">
        <v>0</v>
      </c>
      <c r="G36" s="181"/>
      <c r="H36" s="181"/>
      <c r="I36" s="180"/>
      <c r="J36" s="181"/>
      <c r="K36" s="181"/>
      <c r="L36" s="180"/>
    </row>
    <row r="37" ht="15" customHeight="1" spans="1:12">
      <c r="A37" s="181"/>
      <c r="B37" s="181"/>
      <c r="C37" s="180"/>
      <c r="D37" s="181" t="s">
        <v>426</v>
      </c>
      <c r="E37" s="181" t="s">
        <v>427</v>
      </c>
      <c r="F37" s="182">
        <v>0</v>
      </c>
      <c r="G37" s="181"/>
      <c r="H37" s="181"/>
      <c r="I37" s="180"/>
      <c r="J37" s="181"/>
      <c r="K37" s="181"/>
      <c r="L37" s="180"/>
    </row>
    <row r="38" ht="15" customHeight="1" spans="1:12">
      <c r="A38" s="181"/>
      <c r="B38" s="181"/>
      <c r="C38" s="180"/>
      <c r="D38" s="181" t="s">
        <v>428</v>
      </c>
      <c r="E38" s="181" t="s">
        <v>429</v>
      </c>
      <c r="F38" s="182">
        <v>0</v>
      </c>
      <c r="G38" s="181"/>
      <c r="H38" s="181"/>
      <c r="I38" s="180"/>
      <c r="J38" s="181"/>
      <c r="K38" s="181"/>
      <c r="L38" s="180"/>
    </row>
    <row r="39" ht="15" customHeight="1" spans="1:12">
      <c r="A39" s="181" t="s">
        <v>464</v>
      </c>
      <c r="B39" s="181"/>
      <c r="C39" s="181"/>
      <c r="D39" s="181"/>
      <c r="E39" s="181"/>
      <c r="F39" s="181"/>
      <c r="G39" s="181"/>
      <c r="H39" s="181"/>
      <c r="I39" s="181"/>
      <c r="J39" s="181"/>
      <c r="K39" s="181"/>
      <c r="L39" s="18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H12" sqref="H12"/>
    </sheetView>
  </sheetViews>
  <sheetFormatPr defaultColWidth="9" defaultRowHeight="13.5"/>
  <cols>
    <col min="1" max="3" width="2.75" style="177" customWidth="1"/>
    <col min="4" max="4" width="32.75" style="177" customWidth="1"/>
    <col min="5" max="8" width="14" style="177" customWidth="1"/>
    <col min="9" max="10" width="15" style="177" customWidth="1"/>
    <col min="11" max="11" width="14" style="177" customWidth="1"/>
    <col min="12" max="13" width="15" style="177" customWidth="1"/>
    <col min="14" max="17" width="14" style="177" customWidth="1"/>
    <col min="18" max="19" width="15" style="177" customWidth="1"/>
    <col min="20" max="20" width="14" style="177" customWidth="1"/>
    <col min="21" max="16384" width="9" style="177"/>
  </cols>
  <sheetData>
    <row r="1" ht="27" spans="11:11">
      <c r="K1" s="200" t="s">
        <v>465</v>
      </c>
    </row>
    <row r="2" ht="14.25" spans="20:20">
      <c r="T2" s="179" t="s">
        <v>466</v>
      </c>
    </row>
    <row r="3" ht="14.25" spans="1:20">
      <c r="A3" s="179" t="s">
        <v>2</v>
      </c>
      <c r="T3" s="179" t="s">
        <v>3</v>
      </c>
    </row>
    <row r="4" ht="19.5" customHeight="1" spans="1:20">
      <c r="A4" s="199" t="s">
        <v>6</v>
      </c>
      <c r="B4" s="199"/>
      <c r="C4" s="199"/>
      <c r="D4" s="199"/>
      <c r="E4" s="199" t="s">
        <v>231</v>
      </c>
      <c r="F4" s="199"/>
      <c r="G4" s="199"/>
      <c r="H4" s="199" t="s">
        <v>232</v>
      </c>
      <c r="I4" s="199"/>
      <c r="J4" s="199"/>
      <c r="K4" s="199" t="s">
        <v>233</v>
      </c>
      <c r="L4" s="199"/>
      <c r="M4" s="199"/>
      <c r="N4" s="199"/>
      <c r="O4" s="199"/>
      <c r="P4" s="199" t="s">
        <v>107</v>
      </c>
      <c r="Q4" s="199"/>
      <c r="R4" s="199"/>
      <c r="S4" s="199"/>
      <c r="T4" s="199"/>
    </row>
    <row r="5" ht="19.5" customHeight="1" spans="1:20">
      <c r="A5" s="199" t="s">
        <v>122</v>
      </c>
      <c r="B5" s="199"/>
      <c r="C5" s="199"/>
      <c r="D5" s="199" t="s">
        <v>123</v>
      </c>
      <c r="E5" s="199" t="s">
        <v>129</v>
      </c>
      <c r="F5" s="199" t="s">
        <v>234</v>
      </c>
      <c r="G5" s="199" t="s">
        <v>235</v>
      </c>
      <c r="H5" s="199" t="s">
        <v>129</v>
      </c>
      <c r="I5" s="199" t="s">
        <v>202</v>
      </c>
      <c r="J5" s="199" t="s">
        <v>203</v>
      </c>
      <c r="K5" s="199" t="s">
        <v>129</v>
      </c>
      <c r="L5" s="199" t="s">
        <v>202</v>
      </c>
      <c r="M5" s="199"/>
      <c r="N5" s="199" t="s">
        <v>202</v>
      </c>
      <c r="O5" s="199" t="s">
        <v>203</v>
      </c>
      <c r="P5" s="199" t="s">
        <v>129</v>
      </c>
      <c r="Q5" s="199" t="s">
        <v>234</v>
      </c>
      <c r="R5" s="199" t="s">
        <v>235</v>
      </c>
      <c r="S5" s="199" t="s">
        <v>235</v>
      </c>
      <c r="T5" s="199"/>
    </row>
    <row r="6" ht="19.5" customHeight="1" spans="1:20">
      <c r="A6" s="199"/>
      <c r="B6" s="199"/>
      <c r="C6" s="199"/>
      <c r="D6" s="199"/>
      <c r="E6" s="199"/>
      <c r="F6" s="199"/>
      <c r="G6" s="199" t="s">
        <v>124</v>
      </c>
      <c r="H6" s="199"/>
      <c r="I6" s="199"/>
      <c r="J6" s="199" t="s">
        <v>124</v>
      </c>
      <c r="K6" s="199"/>
      <c r="L6" s="199" t="s">
        <v>124</v>
      </c>
      <c r="M6" s="199" t="s">
        <v>237</v>
      </c>
      <c r="N6" s="199" t="s">
        <v>236</v>
      </c>
      <c r="O6" s="199" t="s">
        <v>124</v>
      </c>
      <c r="P6" s="199"/>
      <c r="Q6" s="199"/>
      <c r="R6" s="199" t="s">
        <v>124</v>
      </c>
      <c r="S6" s="199" t="s">
        <v>238</v>
      </c>
      <c r="T6" s="199" t="s">
        <v>239</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126</v>
      </c>
      <c r="B8" s="199" t="s">
        <v>127</v>
      </c>
      <c r="C8" s="199" t="s">
        <v>128</v>
      </c>
      <c r="D8" s="199"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99"/>
      <c r="B9" s="199"/>
      <c r="C9" s="199"/>
      <c r="D9" s="199" t="s">
        <v>129</v>
      </c>
      <c r="E9" s="182">
        <v>0</v>
      </c>
      <c r="F9" s="182">
        <v>0</v>
      </c>
      <c r="G9" s="182">
        <v>0</v>
      </c>
      <c r="H9" s="182">
        <v>63.7</v>
      </c>
      <c r="I9" s="182">
        <v>0</v>
      </c>
      <c r="J9" s="182">
        <v>63.7</v>
      </c>
      <c r="K9" s="182">
        <v>63.7</v>
      </c>
      <c r="L9" s="182">
        <v>0</v>
      </c>
      <c r="M9" s="182">
        <v>0</v>
      </c>
      <c r="N9" s="182">
        <v>0</v>
      </c>
      <c r="O9" s="182">
        <v>63.7</v>
      </c>
      <c r="P9" s="182">
        <v>0</v>
      </c>
      <c r="Q9" s="182">
        <v>0</v>
      </c>
      <c r="R9" s="182">
        <v>0</v>
      </c>
      <c r="S9" s="182">
        <v>0</v>
      </c>
      <c r="T9" s="182">
        <v>0</v>
      </c>
    </row>
    <row r="10" ht="19.5" customHeight="1" spans="1:20">
      <c r="A10" s="181" t="s">
        <v>143</v>
      </c>
      <c r="B10" s="181"/>
      <c r="C10" s="181"/>
      <c r="D10" s="181" t="s">
        <v>144</v>
      </c>
      <c r="E10" s="182">
        <v>0</v>
      </c>
      <c r="F10" s="182">
        <v>0</v>
      </c>
      <c r="G10" s="182">
        <v>0</v>
      </c>
      <c r="H10" s="182">
        <v>63.7</v>
      </c>
      <c r="I10" s="182">
        <v>0</v>
      </c>
      <c r="J10" s="182">
        <v>63.7</v>
      </c>
      <c r="K10" s="182">
        <v>63.7</v>
      </c>
      <c r="L10" s="182">
        <v>0</v>
      </c>
      <c r="M10" s="182">
        <v>0</v>
      </c>
      <c r="N10" s="182">
        <v>0</v>
      </c>
      <c r="O10" s="182">
        <v>63.7</v>
      </c>
      <c r="P10" s="182">
        <v>0</v>
      </c>
      <c r="Q10" s="182">
        <v>0</v>
      </c>
      <c r="R10" s="182">
        <v>0</v>
      </c>
      <c r="S10" s="182">
        <v>0</v>
      </c>
      <c r="T10" s="182">
        <v>0</v>
      </c>
    </row>
    <row r="11" ht="19.5" customHeight="1" spans="1:20">
      <c r="A11" s="181" t="s">
        <v>145</v>
      </c>
      <c r="B11" s="181"/>
      <c r="C11" s="181"/>
      <c r="D11" s="181" t="s">
        <v>146</v>
      </c>
      <c r="E11" s="182">
        <v>0</v>
      </c>
      <c r="F11" s="182">
        <v>0</v>
      </c>
      <c r="G11" s="182">
        <v>0</v>
      </c>
      <c r="H11" s="182">
        <v>63.7</v>
      </c>
      <c r="I11" s="182">
        <v>0</v>
      </c>
      <c r="J11" s="182">
        <v>63.7</v>
      </c>
      <c r="K11" s="182">
        <v>63.7</v>
      </c>
      <c r="L11" s="182">
        <v>0</v>
      </c>
      <c r="M11" s="182">
        <v>0</v>
      </c>
      <c r="N11" s="182">
        <v>0</v>
      </c>
      <c r="O11" s="182">
        <v>63.7</v>
      </c>
      <c r="P11" s="182">
        <v>0</v>
      </c>
      <c r="Q11" s="182">
        <v>0</v>
      </c>
      <c r="R11" s="182">
        <v>0</v>
      </c>
      <c r="S11" s="182">
        <v>0</v>
      </c>
      <c r="T11" s="182">
        <v>0</v>
      </c>
    </row>
    <row r="12" ht="19.5" customHeight="1" spans="1:20">
      <c r="A12" s="181" t="s">
        <v>147</v>
      </c>
      <c r="B12" s="181"/>
      <c r="C12" s="181"/>
      <c r="D12" s="181" t="s">
        <v>148</v>
      </c>
      <c r="E12" s="182">
        <v>0</v>
      </c>
      <c r="F12" s="182">
        <v>0</v>
      </c>
      <c r="G12" s="182">
        <v>0</v>
      </c>
      <c r="H12" s="182">
        <v>63.7</v>
      </c>
      <c r="I12" s="182">
        <v>0</v>
      </c>
      <c r="J12" s="182">
        <v>63.7</v>
      </c>
      <c r="K12" s="182">
        <v>63.7</v>
      </c>
      <c r="L12" s="182">
        <v>0</v>
      </c>
      <c r="M12" s="182">
        <v>0</v>
      </c>
      <c r="N12" s="182">
        <v>0</v>
      </c>
      <c r="O12" s="182">
        <v>63.7</v>
      </c>
      <c r="P12" s="182">
        <v>0</v>
      </c>
      <c r="Q12" s="182">
        <v>0</v>
      </c>
      <c r="R12" s="182">
        <v>0</v>
      </c>
      <c r="S12" s="182">
        <v>0</v>
      </c>
      <c r="T12" s="182">
        <v>0</v>
      </c>
    </row>
    <row r="13" ht="19.5" customHeight="1" spans="1:20">
      <c r="A13" s="181" t="s">
        <v>467</v>
      </c>
      <c r="B13" s="181"/>
      <c r="C13" s="181"/>
      <c r="D13" s="181" t="s">
        <v>468</v>
      </c>
      <c r="E13" s="182">
        <v>0</v>
      </c>
      <c r="F13" s="182">
        <v>0</v>
      </c>
      <c r="G13" s="182">
        <v>0</v>
      </c>
      <c r="H13" s="182">
        <v>0</v>
      </c>
      <c r="I13" s="182">
        <v>0</v>
      </c>
      <c r="J13" s="182">
        <v>0</v>
      </c>
      <c r="K13" s="182">
        <v>0</v>
      </c>
      <c r="L13" s="182">
        <v>0</v>
      </c>
      <c r="M13" s="182">
        <v>0</v>
      </c>
      <c r="N13" s="182">
        <v>0</v>
      </c>
      <c r="O13" s="182">
        <v>0</v>
      </c>
      <c r="P13" s="182">
        <v>0</v>
      </c>
      <c r="Q13" s="182">
        <v>0</v>
      </c>
      <c r="R13" s="182">
        <v>0</v>
      </c>
      <c r="S13" s="182">
        <v>0</v>
      </c>
      <c r="T13" s="182">
        <v>0</v>
      </c>
    </row>
    <row r="14" ht="19.5" customHeight="1" spans="1:20">
      <c r="A14" s="181" t="s">
        <v>469</v>
      </c>
      <c r="B14" s="181"/>
      <c r="C14" s="181"/>
      <c r="D14" s="181" t="s">
        <v>470</v>
      </c>
      <c r="E14" s="182">
        <v>0</v>
      </c>
      <c r="F14" s="182">
        <v>0</v>
      </c>
      <c r="G14" s="182">
        <v>0</v>
      </c>
      <c r="H14" s="182">
        <v>0</v>
      </c>
      <c r="I14" s="182">
        <v>0</v>
      </c>
      <c r="J14" s="182">
        <v>0</v>
      </c>
      <c r="K14" s="182">
        <v>0</v>
      </c>
      <c r="L14" s="182">
        <v>0</v>
      </c>
      <c r="M14" s="182">
        <v>0</v>
      </c>
      <c r="N14" s="182">
        <v>0</v>
      </c>
      <c r="O14" s="182">
        <v>0</v>
      </c>
      <c r="P14" s="182">
        <v>0</v>
      </c>
      <c r="Q14" s="182">
        <v>0</v>
      </c>
      <c r="R14" s="182">
        <v>0</v>
      </c>
      <c r="S14" s="182">
        <v>0</v>
      </c>
      <c r="T14" s="182">
        <v>0</v>
      </c>
    </row>
    <row r="15" ht="19.5" customHeight="1" spans="1:20">
      <c r="A15" s="181" t="s">
        <v>471</v>
      </c>
      <c r="B15" s="181"/>
      <c r="C15" s="181"/>
      <c r="D15" s="181"/>
      <c r="E15" s="181"/>
      <c r="F15" s="181"/>
      <c r="G15" s="181"/>
      <c r="H15" s="181"/>
      <c r="I15" s="181"/>
      <c r="J15" s="181"/>
      <c r="K15" s="181"/>
      <c r="L15" s="181"/>
      <c r="M15" s="181"/>
      <c r="N15" s="181"/>
      <c r="O15" s="181"/>
      <c r="P15" s="181"/>
      <c r="Q15" s="181"/>
      <c r="R15" s="181"/>
      <c r="S15" s="181"/>
      <c r="T15" s="181"/>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style="185" customWidth="1"/>
    <col min="4" max="4" width="32.75" style="185" customWidth="1"/>
    <col min="5" max="6" width="15" style="185" customWidth="1"/>
    <col min="7" max="11" width="14" style="185" customWidth="1"/>
    <col min="12" max="12" width="15" style="185" customWidth="1"/>
    <col min="13" max="16384" width="9" style="185"/>
  </cols>
  <sheetData>
    <row r="1" ht="27" spans="7:7">
      <c r="G1" s="195" t="s">
        <v>472</v>
      </c>
    </row>
    <row r="2" ht="14.25" spans="12:12">
      <c r="L2" s="187" t="s">
        <v>473</v>
      </c>
    </row>
    <row r="3" ht="14.25" spans="1:12">
      <c r="A3" s="187" t="s">
        <v>2</v>
      </c>
      <c r="L3" s="187" t="s">
        <v>3</v>
      </c>
    </row>
    <row r="4" ht="19.5" customHeight="1" spans="1:12">
      <c r="A4" s="188" t="s">
        <v>6</v>
      </c>
      <c r="B4" s="188"/>
      <c r="C4" s="188"/>
      <c r="D4" s="188"/>
      <c r="E4" s="188" t="s">
        <v>231</v>
      </c>
      <c r="F4" s="188"/>
      <c r="G4" s="188"/>
      <c r="H4" s="188" t="s">
        <v>232</v>
      </c>
      <c r="I4" s="188" t="s">
        <v>233</v>
      </c>
      <c r="J4" s="188" t="s">
        <v>107</v>
      </c>
      <c r="K4" s="188"/>
      <c r="L4" s="188"/>
    </row>
    <row r="5" ht="19.5" customHeight="1" spans="1:12">
      <c r="A5" s="188" t="s">
        <v>122</v>
      </c>
      <c r="B5" s="188"/>
      <c r="C5" s="188"/>
      <c r="D5" s="188" t="s">
        <v>123</v>
      </c>
      <c r="E5" s="188" t="s">
        <v>129</v>
      </c>
      <c r="F5" s="188" t="s">
        <v>474</v>
      </c>
      <c r="G5" s="188" t="s">
        <v>475</v>
      </c>
      <c r="H5" s="188"/>
      <c r="I5" s="188"/>
      <c r="J5" s="188" t="s">
        <v>129</v>
      </c>
      <c r="K5" s="188" t="s">
        <v>474</v>
      </c>
      <c r="L5" s="196" t="s">
        <v>475</v>
      </c>
    </row>
    <row r="6" ht="19.5" customHeight="1" spans="1:12">
      <c r="A6" s="188"/>
      <c r="B6" s="188"/>
      <c r="C6" s="188"/>
      <c r="D6" s="188"/>
      <c r="E6" s="188"/>
      <c r="F6" s="188"/>
      <c r="G6" s="188"/>
      <c r="H6" s="188"/>
      <c r="I6" s="188"/>
      <c r="J6" s="188"/>
      <c r="K6" s="188"/>
      <c r="L6" s="196" t="s">
        <v>238</v>
      </c>
    </row>
    <row r="7" ht="19.5" customHeight="1" spans="1:12">
      <c r="A7" s="188"/>
      <c r="B7" s="188"/>
      <c r="C7" s="188"/>
      <c r="D7" s="188"/>
      <c r="E7" s="188"/>
      <c r="F7" s="188"/>
      <c r="G7" s="188"/>
      <c r="H7" s="188"/>
      <c r="I7" s="188"/>
      <c r="J7" s="188"/>
      <c r="K7" s="188"/>
      <c r="L7" s="196"/>
    </row>
    <row r="8" ht="19.5" customHeight="1" spans="1:12">
      <c r="A8" s="188" t="s">
        <v>126</v>
      </c>
      <c r="B8" s="188" t="s">
        <v>127</v>
      </c>
      <c r="C8" s="188" t="s">
        <v>128</v>
      </c>
      <c r="D8" s="188" t="s">
        <v>10</v>
      </c>
      <c r="E8" s="196" t="s">
        <v>11</v>
      </c>
      <c r="F8" s="196" t="s">
        <v>12</v>
      </c>
      <c r="G8" s="196" t="s">
        <v>20</v>
      </c>
      <c r="H8" s="196" t="s">
        <v>24</v>
      </c>
      <c r="I8" s="196" t="s">
        <v>28</v>
      </c>
      <c r="J8" s="196" t="s">
        <v>32</v>
      </c>
      <c r="K8" s="196" t="s">
        <v>36</v>
      </c>
      <c r="L8" s="196" t="s">
        <v>40</v>
      </c>
    </row>
    <row r="9" ht="19.5" customHeight="1" spans="1:12">
      <c r="A9" s="188"/>
      <c r="B9" s="188"/>
      <c r="C9" s="188"/>
      <c r="D9" s="188" t="s">
        <v>129</v>
      </c>
      <c r="E9" s="197"/>
      <c r="F9" s="197"/>
      <c r="G9" s="197"/>
      <c r="H9" s="197"/>
      <c r="I9" s="197"/>
      <c r="J9" s="197"/>
      <c r="K9" s="197"/>
      <c r="L9" s="197"/>
    </row>
    <row r="10" ht="19.5" customHeight="1" spans="1:12">
      <c r="A10" s="198"/>
      <c r="B10" s="198"/>
      <c r="C10" s="198"/>
      <c r="D10" s="198"/>
      <c r="E10" s="197"/>
      <c r="F10" s="197"/>
      <c r="G10" s="197"/>
      <c r="H10" s="197"/>
      <c r="I10" s="197"/>
      <c r="J10" s="197"/>
      <c r="K10" s="197"/>
      <c r="L10" s="197"/>
    </row>
    <row r="11" ht="33" customHeight="1" spans="1:12">
      <c r="A11" s="190" t="s">
        <v>476</v>
      </c>
      <c r="B11" s="198"/>
      <c r="C11" s="198"/>
      <c r="D11" s="198"/>
      <c r="E11" s="198"/>
      <c r="F11" s="198"/>
      <c r="G11" s="198"/>
      <c r="H11" s="198"/>
      <c r="I11" s="198"/>
      <c r="J11" s="198"/>
      <c r="K11" s="198"/>
      <c r="L11" s="19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52</vt:i4>
      </vt:variant>
    </vt:vector>
  </HeadingPairs>
  <TitlesOfParts>
    <vt:vector size="5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lpstr>GK15 项目支出绩效自评表-22</vt:lpstr>
      <vt:lpstr>GK15 项目支出绩效自评表-23</vt:lpstr>
      <vt:lpstr>GK15 项目支出绩效自评表-24</vt:lpstr>
      <vt:lpstr>GK15 项目支出绩效自评表-25</vt:lpstr>
      <vt:lpstr>GK15 项目支出绩效自评表-26</vt:lpstr>
      <vt:lpstr>GK15 项目支出绩效自评表-27</vt:lpstr>
      <vt:lpstr>GK15 项目支出绩效自评表-28</vt:lpstr>
      <vt:lpstr>GK15 项目支出绩效自评表-29</vt:lpstr>
      <vt:lpstr>GK15 项目支出绩效自评表-30</vt:lpstr>
      <vt:lpstr>GK15 项目支出绩效自评表-31</vt:lpstr>
      <vt:lpstr>GK15 项目支出绩效自评表-32</vt:lpstr>
      <vt:lpstr>GK15 项目支出绩效自评表-33</vt:lpstr>
      <vt:lpstr>GK15 项目支出绩效自评表-34</vt:lpstr>
      <vt:lpstr>GK15 项目支出绩效自评表-35</vt:lpstr>
      <vt:lpstr>GK15 项目支出绩效自评表-36</vt:lpstr>
      <vt:lpstr>GK15 项目支出绩效自评表-37</vt:lpstr>
      <vt:lpstr>GK15 项目支出绩效自评表-38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2024-10-11T06:15:00Z</dcterms:created>
  <dcterms:modified xsi:type="dcterms:W3CDTF">2024-12-17T02:32:00Z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2024-10-11T06:15:00.411Z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AD6DD636FB1943258E0CA916B514AF81_13</vt:lpwstr>
  </property>
  <property fmtid="{D5CDD505-2E9C-101B-9397-08002B2CF9AE}" pid="10" name="KSOProductBuildVer">
    <vt:lpwstr>2052-12.1.0.19302</vt:lpwstr>
  </property>
  <property fmtid="{D5CDD505-2E9C-101B-9397-08002B2CF9AE}" pid="11" name="KSOReadingLayout">
    <vt:bool>true</vt:bool>
  </property>
</Properties>
</file>