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firstSheet="10"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 name="GK15 项目支出绩效自评表-13" sheetId="28" r:id="rId27"/>
    <sheet name="GK15 项目支出绩效自评表-14" sheetId="29" r:id="rId28"/>
    <sheet name="GK15 项目支出绩效自评表-15" sheetId="30" r:id="rId29"/>
    <sheet name="GK15 项目支出绩效自评表-16" sheetId="31" r:id="rId30"/>
    <sheet name="GK15 项目支出绩效自评表-17" sheetId="32" r:id="rId31"/>
    <sheet name="GK15 项目支出绩效自评表-18" sheetId="33" r:id="rId32"/>
    <sheet name="GK15 项目支出绩效自评表-19" sheetId="34" r:id="rId33"/>
    <sheet name="GK15 项目支出绩效自评表-20" sheetId="35" r:id="rId34"/>
    <sheet name="GK15 项目支出绩效自评表-21" sheetId="36" r:id="rId35"/>
    <sheet name="GK15 项目支出绩效自评表-22" sheetId="37"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<sst xmlns="http://schemas.openxmlformats.org/spreadsheetml/2006/main" count="2928" uniqueCount="753">
  <si>
    <t>收入支出决算表</t>
  </si>
  <si>
    <t>公开01表</t>
  </si>
  <si>
    <t>部门：安宁太平新城管理委员会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</si>
  <si>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</si>
  <si>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</si>
  <si>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</si>
  <si>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</si>
  <si>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</si>
  <si>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</si>
  <si>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</si>
  <si>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</si>
  <si>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</si>
  <si>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</si>
  <si>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</si>
  <si>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</si>
  <si>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</si>
  <si>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</si>
  <si>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</si>
  <si>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</si>
  <si>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</si>
  <si>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</si>
  <si>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</si>
  <si>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</si>
  <si>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</si>
  <si>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</si>
  <si>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</si>
  <si>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</si>
  <si>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</si>
  <si>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</si>
  <si>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</si>
  <si>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</si>
  <si>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</si>
  <si>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</si>
  <si>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</si>
  <si>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</si>
  <si>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</si>
  <si>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</si>
  <si>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</si>
  <si>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</si>
  <si>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</si>
  <si>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</si>
  <si>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</si>
  <si>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</si>
  <si>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</si>
  <si>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</si>
  <si>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</si>
  <si>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</si>
  <si>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</si>
  <si>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</si>
  <si>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</si>
  <si>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</si>
  <si>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</si>
  <si>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</si>
  <si>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</si>
  <si>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</si>
  <si>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</si>
  <si>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</si>
  <si>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</si>
  <si>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</si>
  <si>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</si>
  <si>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</si>
  <si>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</si>
  <si>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</si>
  <si>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</si>
  <si>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</si>
  <si>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</si>
  <si>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</si>
  <si>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</si>
  <si>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</si>
  <si>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</si>
  <si>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</si>
  <si>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</si>
  <si>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</si>
  <si>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</si>
  <si>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</si>
  <si>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</si>
  <si>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</si>
  <si>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</si>
  <si>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</si>
  <si>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</si>
  <si>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</si>
  <si>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</si>
  <si>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</si>
  <si>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</si>
  <si>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</si>
  <si>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</si>
  <si>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</si>
  <si>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</si>
  <si>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</si>
  <si>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</si>
  <si>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</si>
  <si>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</si>
  <si>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</si>
  <si>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</si>
  <si>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</si>
  <si>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</si>
  <si>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</si>
  <si>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</si>
  <si>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</si>
  <si>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</si>
  <si>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</si>
  <si>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</si>
  <si>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</si>
  <si>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</si>
  <si>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</si>
  <si>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</si>
  <si>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</si>
  <si>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</si>
  <si>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</si>
  <si>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</si>
  <si>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</si>
  <si>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</si>
  <si>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</si>
  <si>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</si>
  <si>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</si>
  <si>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</si>
  <si>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</si>
  <si>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</si>
  <si>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</si>
  <si>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</si>
  <si>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</si>
  <si>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</si>
  <si>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</si>
  <si>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</si>
  <si>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</si>
  <si>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</si>
  <si>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</si>
  <si>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</si>
  <si>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</si>
  <si>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</si>
  <si>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</si>
  <si>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</si>
  <si>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</si>
  <si>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</si>
  <si>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</si>
  <si>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</si>
  <si>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</si>
  <si>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</si>
  <si>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20113</t>
  </si>
  <si>
    <t>商贸事务</t>
  </si>
  <si>
    <t>2011308</t>
  </si>
  <si>
    <t>招商引资</t>
  </si>
  <si>
    <t>208</t>
  </si>
  <si>
    <t>社会保障和就业支出</t>
  </si>
  <si>
    <t>20801</t>
  </si>
  <si>
    <t>人力资源和社会保障管理事务</t>
  </si>
  <si>
    <t>2080102</t>
  </si>
  <si>
    <t>20805</t>
  </si>
  <si>
    <t>行政事业单位养老支出</t>
  </si>
  <si>
    <t>2080502</t>
  </si>
  <si>
    <t>事业单位离退休</t>
  </si>
  <si>
    <t>20811</t>
  </si>
  <si>
    <t>残疾人事业</t>
  </si>
  <si>
    <t>2081105</t>
  </si>
  <si>
    <t>残疾人就业</t>
  </si>
  <si>
    <t>210</t>
  </si>
  <si>
    <t>卫生健康支出</t>
  </si>
  <si>
    <t>21011</t>
  </si>
  <si>
    <t>行政事业单位医疗</t>
  </si>
  <si>
    <t>2101102</t>
  </si>
  <si>
    <t>事业单位医疗</t>
  </si>
  <si>
    <t>2101103</t>
  </si>
  <si>
    <t>公务员医疗补助</t>
  </si>
  <si>
    <t>212</t>
  </si>
  <si>
    <t>城乡社区支出</t>
  </si>
  <si>
    <t>21201</t>
  </si>
  <si>
    <t>城乡社区管理事务</t>
  </si>
  <si>
    <t>2120102</t>
  </si>
  <si>
    <t>21203</t>
  </si>
  <si>
    <t>城乡社区公共设施</t>
  </si>
  <si>
    <t>2120303</t>
  </si>
  <si>
    <t>小城镇基础设施建设</t>
  </si>
  <si>
    <t>21208</t>
  </si>
  <si>
    <t>国有土地使用权出让收入安排的支出</t>
  </si>
  <si>
    <t>2120803</t>
  </si>
  <si>
    <t>城市建设支出</t>
  </si>
  <si>
    <t>2120804</t>
  </si>
  <si>
    <t>农村基础设施建设支出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</si>
  <si>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</si>
  <si>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</si>
  <si>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</si>
  <si>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</si>
  <si>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</si>
  <si>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</si>
  <si>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</si>
  <si>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</si>
  <si>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</si>
  <si>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</si>
  <si>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</si>
  <si>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</si>
  <si>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</si>
  <si>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</si>
  <si>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</si>
  <si>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</si>
  <si>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</si>
  <si>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</si>
  <si>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</si>
  <si>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</si>
  <si>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</si>
  <si>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</si>
  <si>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</si>
  <si>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</si>
  <si>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</si>
  <si>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</si>
  <si>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</si>
  <si>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</si>
  <si>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</si>
  <si>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</si>
  <si>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</si>
  <si>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</si>
  <si>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</si>
  <si>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</si>
  <si>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</si>
  <si>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</si>
  <si>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</si>
  <si>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</si>
  <si>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</si>
  <si>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</si>
  <si>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</si>
  <si>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</si>
  <si>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</si>
  <si>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</si>
  <si>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</si>
  <si>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</si>
  <si>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</si>
  <si>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2010305</t>
  </si>
  <si>
    <t>专项业务及机关事务管理</t>
  </si>
  <si>
    <t>21205</t>
  </si>
  <si>
    <t>城乡社区环境卫生</t>
  </si>
  <si>
    <t>2120501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</si>
  <si>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</si>
  <si>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</si>
  <si>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</si>
  <si>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</si>
  <si>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</si>
  <si>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</si>
  <si>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</si>
  <si>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</si>
  <si>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</si>
  <si>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</si>
  <si>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</si>
  <si>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</si>
  <si>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</si>
  <si>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</si>
  <si>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</si>
  <si>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</si>
  <si>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</si>
  <si>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</si>
  <si>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</si>
  <si>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</si>
  <si>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</si>
  <si>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</si>
  <si>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</si>
  <si>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</si>
  <si>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</si>
  <si>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</si>
  <si>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</si>
  <si>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</si>
  <si>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</si>
  <si>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</si>
  <si>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</si>
  <si>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</si>
  <si>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</si>
  <si>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</si>
  <si>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</si>
  <si>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</si>
  <si>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</si>
  <si>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</si>
  <si>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</si>
  <si>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</si>
  <si>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</si>
  <si>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</si>
  <si>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</si>
  <si>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</si>
  <si>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</si>
  <si>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</si>
  <si>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</si>
  <si>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</si>
  <si>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</si>
  <si>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</si>
  <si>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</si>
  <si>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</si>
  <si>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</si>
  <si>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</si>
  <si>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</si>
  <si>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</si>
  <si>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</si>
  <si>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</si>
  <si>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</si>
  <si>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</si>
  <si>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</si>
  <si>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</si>
  <si>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</si>
  <si>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</si>
  <si>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</si>
  <si>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</si>
  <si>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</si>
  <si>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</si>
  <si>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</si>
  <si>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</si>
  <si>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</si>
  <si>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</si>
  <si>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</si>
  <si>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</si>
  <si>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</si>
  <si>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</si>
  <si>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</si>
  <si>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</si>
  <si>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</si>
  <si>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</si>
  <si>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</si>
  <si>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</si>
  <si>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</si>
  <si>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</si>
  <si>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</si>
  <si>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</si>
  <si>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</si>
  <si>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</si>
  <si>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</si>
  <si>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</si>
  <si>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</si>
  <si>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</si>
  <si>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</si>
  <si>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</si>
  <si>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</si>
  <si>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</si>
  <si>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</si>
  <si>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</si>
  <si>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</si>
  <si>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</si>
  <si>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</si>
  <si>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</si>
  <si>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</si>
  <si>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</si>
  <si>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</si>
  <si>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</si>
  <si>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</si>
  <si>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</si>
  <si>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</si>
  <si>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</si>
  <si>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</si>
  <si>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</si>
  <si>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</si>
  <si>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</si>
  <si>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</si>
  <si>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</si>
  <si>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</si>
  <si>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</si>
  <si>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</si>
  <si>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</si>
  <si>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</si>
  <si>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</si>
  <si>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</si>
  <si>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</si>
  <si>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</si>
  <si>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</si>
  <si>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</si>
  <si>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</si>
  <si>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</si>
  <si>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</si>
  <si>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</si>
  <si>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</si>
  <si>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</si>
  <si>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</si>
  <si>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</si>
  <si>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</si>
  <si>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</si>
  <si>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</si>
  <si>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</si>
  <si>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</si>
  <si>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</si>
  <si>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</si>
  <si>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</si>
  <si>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</si>
  <si>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</si>
  <si>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</si>
  <si>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</si>
  <si>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</si>
  <si>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</si>
  <si>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</si>
  <si>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</si>
  <si>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</si>
  <si>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</si>
  <si>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</si>
  <si>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</si>
  <si>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</si>
  <si>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</si>
  <si>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</si>
  <si>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</si>
  <si>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</si>
  <si>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</si>
  <si>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</si>
  <si>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</si>
  <si>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</si>
  <si>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</si>
  <si>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</si>
  <si>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</si>
  <si>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</si>
  <si>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</si>
  <si>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</si>
  <si>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</si>
  <si>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</si>
  <si>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</si>
  <si>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</si>
  <si>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</si>
  <si>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</si>
  <si>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</si>
  <si>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</si>
  <si>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</si>
  <si>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</si>
  <si>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</si>
  <si>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</si>
  <si>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</si>
  <si>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</si>
  <si>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</si>
  <si>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</si>
  <si>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</si>
  <si>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</si>
  <si>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</si>
  <si>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</si>
  <si>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</si>
  <si>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</si>
  <si>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</si>
  <si>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</si>
  <si>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</si>
  <si>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</si>
  <si>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</si>
  <si>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</si>
  <si>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</si>
  <si>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</si>
  <si>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</si>
  <si>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</si>
  <si>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</si>
  <si>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</si>
  <si>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</si>
  <si>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</si>
  <si>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</si>
  <si>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</si>
  <si>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</si>
  <si>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</si>
  <si>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</si>
  <si>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</si>
  <si>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</si>
  <si>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</si>
  <si>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</si>
  <si>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</si>
  <si>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</si>
  <si>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</si>
  <si>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</si>
  <si>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</si>
  <si>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</si>
  <si>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</si>
  <si>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</si>
  <si>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</si>
  <si>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 xml:space="preserve">注：本表反映部门本年度国有资本经营预算财政拨款的收支和年初、年末结转结余情况。
</t>
  </si>
  <si>
    <t xml:space="preserve">    本部门2023年度没有国有资本经营预算财政拨款收入，也没有国有资本经营预算财政拨款安排的支出，故《国有资本经营预算财政拨款收入支出决算表》为空表。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</si>
  <si>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</si>
  <si>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</si>
  <si>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</si>
  <si>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</si>
  <si>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</si>
  <si>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</si>
  <si>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</si>
  <si>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</si>
  <si>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</si>
  <si>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</si>
  <si>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</si>
  <si>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</si>
  <si>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</si>
  <si>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</si>
  <si>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</si>
  <si>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</si>
  <si>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</si>
  <si>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</si>
  <si>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</si>
  <si>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</si>
  <si>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</si>
  <si>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</si>
  <si>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</si>
  <si>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</si>
  <si>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</si>
  <si>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</si>
  <si>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</si>
  <si>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</si>
  <si>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</si>
  <si>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</si>
  <si>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</si>
  <si>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</si>
  <si>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</si>
  <si>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</si>
  <si>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</si>
  <si>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</si>
  <si>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</si>
  <si>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</si>
  <si>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</si>
  <si>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</si>
  <si>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</si>
  <si>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</si>
  <si>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</si>
  <si>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</si>
  <si>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</si>
  <si>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</si>
  <si>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</si>
  <si>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</si>
  <si>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</si>
  <si>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</si>
  <si>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</si>
  <si>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</si>
  <si>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</si>
  <si>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</si>
  <si>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</si>
  <si>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</si>
  <si>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</si>
  <si>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</si>
  <si>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</si>
  <si>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 xml:space="preserve">        单位：万元</t>
  </si>
  <si>
    <t>一、部门基本情况</t>
  </si>
  <si>
    <t>（一）部门概况</t>
  </si>
  <si>
    <t>1.部门机构设置、编制
安宁太平新城管理委员会于2003年12月成立，系安宁市人民政府的行政派出机构。根据《中共安宁市委安宁市人民政府关于印发〈关于推进安宁太平新城管理委员会改革发展的实施意见〉的通知》（安通〔2020〕11号），太平新城管委会于2021年独立运转，全面组织实施太平新城片区建设和管理工作，以推进片区开发建设，发展优势产业为主，负责片区规划建设、招商引资、经济发展、产业布局；内设机构有4个：党政综合部、经济发展部、规划建设部、财务与资产管理部。
太平新城管委会现有4名在职在编（在编4人，4人仅为预算在太平新城管委会，编制在太平新城街道管理）事业身份工作人员，另外根据《中共安宁市委、安宁市人民政府关于印发&lt;调整优化太平新城管委会与太平新城街道、金方街道职能职责的实施方案&gt;的通知》（安通〔2023〕10号），撤销太平新城管委会经济发展部、规划建设部，人员按照“人随事走”的原则划转至街道，给予太平新城街道增加核定20名编外用工额度，给予金方街道增加核定6名编外用工额度；将太平新城管委会党政综合部、财务与资产管理部合并，组建综合办公室，设置1名部门负责人、7名工作人员。
2.部门职能
（1）根据《中共安宁市委安宁市人民政府关于印发〈关于推进安宁太平新城管理委员会改革发展的实施意见〉的通知》（安通〔2020〕11号），部门职能如下：
①贯彻执行中央、云南省、昆明市、滇中新区、安宁市的方针、政策、决议、决定和法律、法规，依法依规制定适用于太平新城片区建设与发展的有关政策、管理办法和实施细则，全面组织实施太平新城片区建设和管理工作；
②落实中央、云南省、昆明市、滇中新区、安宁市对发展片区经济的有关决定，拟定相应政策和措施，促进片区创新资源集聚、优化产业布局、引入符合太平新城片区规划和发展的企业，整合片区现有服务资源，有效提高资源利用率；
③负责太平新城管理委员会党的建设工作，根据中央、云南省、昆明市、滇中新区和安宁市委、市政府的决定，研究太平新城管理委员会工作中的重大问题，保证党的基本路线和各项方针、政策在太平新城片区的贯彻执行，建立健全太平新城管理委员会基层党组织，做好思想、组织、作风建设工作；
④负责组织编制、管理片区总体规划、重点片区规划与重点专项规划、重点片区控制性详细规划；
⑤负责研究拟订片区中长期经济发展规划、战略目标、产业规划以及年度计划，并负责组织实施；
⑥负责编制和实施片区招商引资、经济合作的中长期规划和年度计划，多渠道开展招商引资工作，并负责组织实施；
⑦负责规划区内建设工程的建设指导及管理、规划管理及报批等相关工作，参与房屋和市政工程建设等相关工作。配合市级相关部门做好土地收储、报批、供应等相关工作；
⑧承办滇中新区、昆明市、安宁市交办的其他工作。
（2）根据《中共安宁市委、安宁市人民政府关于印发&lt;调整优化太平新城管委会与太平新城街道、金方街道职能职责的实施方案&gt;的通知》（安通〔2023〕10号），部门职能如下：
保留原《实施意见》中党政综合部“负责机关日常运转和综合协调工作。机关日常党务政务、文秘、督办、电子政务、保密、档案管理、后勤保障”等职责；保留原《实施意见》中财务与资产管理部“负责太平新城管委会涉及的国有固定资产管理。负责太平新城管委会财务统计、财务管理和核算、预决算管理”等职责。</t>
  </si>
  <si>
    <t>（二）部门绩效目标的设立情况</t>
  </si>
  <si>
    <t>1.根据《中共安宁市委安宁市人民政府关于印发〈关于推进安宁太平新城管理委员会改革发展的实施意见〉的通知》（安通〔2020〕11号），部门总目标如下：
一是压实主体责任，强化党建引领作用。带领党员干部不断增强责任担当意识、创先争优意识，做到守责、负责、尽责；坚持把理想信念教育、知识文化教育、能力素质教育贯穿于干部教育全过程，促进党员干部队伍综合素质、业务能力不断提升，为片区开发建设提供强有力保障；将党建工作共建共享作为强基层、树形象、促和谐、助发展的重要手段，逐步探索出在片区全面开发背景下的党建工作新路径，实现党建与发展同频共振。二是狠抓招商引资，提升经济发展动能。全力推进国际医疗健康城项目；精选招商引资产业，实现新城高质量、可持续发展；凝心聚力，抓好重点项目建设。三是推进配套建设，优化城市品质。继续推进轻轨新城项目选址，积极推进昆明至安宁轻轨线建设；加快推动太平对外交通路网建设；加强太平区域内部交通路网建设；开展石安公路沿线建筑风貌控制研究；进一步优化太平教育资源布局，解决当前太平教育设施发展面临的问题，促进太平教育事业与经济社会协调发展，进一步优化太平教育资源布局，解决当前太平教育设施发展面临的问题，促进太平教育事业与经济社会协调发展；继续推进太平新城存量土地供应工作；继续完善国土空间规划。
四是加快资产清查，摸清家底，做好资金保障。重点围绕2022年资金清理、债权和债务清理基础，推进相关工作，逐步推进资产管理的规范化，合法合规的化解管委会的相关债权、债务问题。
2.根据《中共安宁市委、安宁市人民政府关于印发&lt;调整优化太平新城管委会与太平新城街道、金方街道职能职责的实施方案&gt;的通知》（安通〔2023〕10号），部门总目标如下：
保留原《实施意见》中党政综合部“负责机关日常运转和综合协调工作。机关日常党务政务、文秘、督办、电子政务、保密、档案管理、后勤保障”等职责；保留原《实施意见》中财务与资产管理部“负责太平新城管委会涉及的国有固定资产管理。负责太平新城管委会财务统计、财务管理和核算、预决算管理”等职责。</t>
  </si>
  <si>
    <t>（三）部门整体收支情况</t>
  </si>
  <si>
    <t>2023年预算批复收入1,367.57万元，决算收入8,546.47万元,年初结转结余0.00万元，支出8,546.47万元，年末结转结余0.00万元，决算收入与预算收入相比，增加7,178.90万元，增长率为521.94%。</t>
  </si>
  <si>
    <t>（四）部门预算管理制度建设情况</t>
  </si>
  <si>
    <t>根据内部管理需要，共修编制度两次，第一次涉及25项制度，第二次涉及20项制度。通过制度修编，进一步加强机关规范化管理，规范工作秩序，提高工作效率。修编制度分别为：
第一批：《安宁太平新城管理委员会资金管理制度（试行）》、《安宁太平新城管理委员会经费支出管理制度（试行）》等25项制度。
第二批：《安宁太平新城管委会绩效考核实施细则》《安宁太平新城管理委员会经费管理制度》《安宁太平新城管理委员会合同管理办法》等20项制度。</t>
  </si>
  <si>
    <t>二、绩效自评工作情况</t>
  </si>
  <si>
    <t>（一）绩效自评的目的</t>
  </si>
  <si>
    <t>1.通过自评进一步客观地反映太平新城管委会履职情况、公共财政资源配置情况、资金使用情况、项目实施情况和效果，分析绩效目标完成情况，总结好的经验和做法，研究影响绩效的问题和原因，提出解决的措施和办法。为进一步规范财政资金运行和预算绩效管理，完善政策制度，推动部门有效履职，优化资源配置和财政支出结构，强化支出责任，提高财政资金使用效益提供支撑，不断完善财政绩效评价工作机制及财政支出绩效评价指标体系，有效发挥绩效评价在加强预算管理中的重要作用，提升部门管理工作责任及绩效工作制度化、规范化水平。按照高质量发展要求，坚持以供给侧结构性改革为主线，创新预算管理方式，注重结果导向、强调成本效益、硬化责任约束，提高财政资源配置效率和使用效益。
2.提高财政资金的使用效益。通过开展部门整体支出绩效评价，收集部门基本情况、预算制定与明细、部门中长期规划目标及组织架构等信息，分析单位资源配置的合理性及中长期规划目标完成与履职情况，总结经验做法，找出预算绩效管理中的薄弱环节，提出改进建议。
3.太平新城管委会2023年部门整体支出绩效自评以太平新城管委会2023年度全部收支安排、资金使用和绩效管理情况为重点，自评主要围绕部门发展战略、职责、发展规划，以预算资金管理为主线，统筹考虑资产和业务活动，从运行成本、管理效率、履职效能、社会效应、可持续发展能力、服务对象满意度等方面衡量部门整体及核心业务实施效果。</t>
  </si>
  <si>
    <t>（二）自评组织过程</t>
  </si>
  <si>
    <t>1.前期准备</t>
  </si>
  <si>
    <t>成立预算支出绩效评价工作小组，召开专题会议，明确分工，提出要求。组织相关人员进行培训，对部门绩效考评办法进行学习，把握绩效自评标准和要求；对列入自评的项目进行梳理。</t>
  </si>
  <si>
    <t>2.组织实施</t>
  </si>
  <si>
    <t>收集整理相关文件资料和依据；协调分工负责处室人员对项目执行情况进行填报；撰写绩效自评报告，对比分析项目完成情况；按要求报绩效自评领导小组审核，根据相关材料和依据，并形成评价结论撰写自评报告，按时在预算管理系统内进行填报。</t>
  </si>
  <si>
    <t>三、评价情况分析及综合评价结论</t>
  </si>
  <si>
    <t>通过对太平新城管委会2023年度部门整体支出投入、过程、产出三个方面的个指标进行评价、打分，最终自评得分为98分，评价等级为“优”。</t>
  </si>
  <si>
    <t>四、存在的问题和整改情况</t>
  </si>
  <si>
    <t>（一）存在的问题
1.项目预算年初编制不明确导致年中预算调整数据较大，预算调整率较高，年末决算数较之年初预算形成较大差异。
2.项目预算使用部门对预算指标的重视不足，未能结合年度实际情况，经济形势综合分析。
（二）改进措施及建议
1.在今后的工作中进一步提升预算编制质量，在预算编制时，进行充分的测算、论证等准备工作，对必须安排的支出，将项目支出细化到开支明细，做到编实、编细、编准预算，增强财政支出效率。
2.加强单位内部控制基础工作建设，完善预算绩效管理相关制度，提高预算绩效管理工作水平和质量。
3.按照财政支出绩效管理的要求，建立科学的财政资金效益考评制度体系，牢固树立行政成本意识，不断提高财政资金使用管理的水平和效率。</t>
  </si>
  <si>
    <t>五、绩效自评结果应用</t>
  </si>
  <si>
    <t>（一）针对本部门绩效自评中存在的问题，及时调整和优化本部门后续项目和以后年度预算支出的方向和结构，合理配置资源，加强财务管理。 
（二）建立激励与约束机制，强化评价结果在项目申报和预算编制中的有效应用。
（三）制定内控风险管理意识，严格控制资金的使用情况。</t>
  </si>
  <si>
    <t>六、主要经验及做法</t>
  </si>
  <si>
    <t>（一）细化预算编制工作，认真做好预算的编制。进一步加强内部预算管理意识，严格按照预算编制的相关制度和要求，本着“勤俭节约、保障运转”的原则进行预算的编制。编制范围尽可能地全面、不漏项，进一步提高预算编制的科学性、合理性、严谨性和可控性。
（二）加强预算执行管理。遵循预算管理办法，从严控制预算追加，对于无法预计的临时预算追加，必须严格按照预算调整追加程序，逐级申报报批，有效降低预算控制率。
（三）加强财务与业务的沟通融合，项目绩效目标与业务目标相一致，做到可行、可控，确保财政资金的效用得到充分发挥。</t>
  </si>
  <si>
    <t>七、其他需说明的情况</t>
  </si>
  <si>
    <t>无</t>
  </si>
  <si>
    <t>部门整体支出绩效自评表</t>
  </si>
  <si>
    <t>公开14表</t>
  </si>
  <si>
    <t>单位：万元</t>
  </si>
  <si>
    <t>目标</t>
  </si>
  <si>
    <t>任务名称</t>
  </si>
  <si>
    <t>编制预算时提出的的务措施</t>
  </si>
  <si>
    <t>绩效指标实际执行情况</t>
  </si>
  <si>
    <t>执行情况与年初预算的对比</t>
  </si>
  <si>
    <t>相关情况说明</t>
  </si>
  <si>
    <t>履职效益明显</t>
  </si>
  <si>
    <t>经济效益</t>
  </si>
  <si>
    <t>持续改进工作，达成招商引资内资到位率100.00%</t>
  </si>
  <si>
    <t>2023年太平新城管委会平台招商引资到位内资55亿元。其中，太平新城街道完成22.7亿元，金方街道完成20.4亿元。
2023年固定资产投资预计完成52.5亿元。截止2023年底，太平新城完成固投投资52.5亿元。其中，太平街道完成投资约20亿元；金方街道完成投资21.9亿元。</t>
  </si>
  <si>
    <t>完成年初预算目标</t>
  </si>
  <si>
    <t>社会效益</t>
  </si>
  <si>
    <t>大力推进“昆明国际健康生命科学城”项目建设</t>
  </si>
  <si>
    <t>招商引资工作初显成效。市委市政府主要领导率队赴广州、深圳、香港、北京等地开展招商引资活动，广东森泽集团、深圳海王集团、深圳北科生物等10余家企业赴安宁考察。目前已签约云南鸿润药业总部项目，协议投资约10亿元；正在洽谈文旅大健康产业项目18个。</t>
  </si>
  <si>
    <t>生态效益</t>
  </si>
  <si>
    <t>提升太平新城居住环境，建设宜居宜业，环境优美，生态新城，开展生态创建工作；严守“生态保护红线、城镇开发边界、永久基本农田保护红线”三条控制线；水质达标（水主要污染物总量减排、地表水水质、集中式饮用水源地水质）</t>
  </si>
  <si>
    <t>社会公众或服务对象满意度</t>
  </si>
  <si>
    <t>经过调研，太平新城辖区内居民满意度98.00%以上</t>
  </si>
  <si>
    <t>建设宜居宜业，环境优美，生态新城，社会公众和服务对象满意度达到98.00%</t>
  </si>
  <si>
    <t>预算配置科学</t>
  </si>
  <si>
    <t>预算编制科学</t>
  </si>
  <si>
    <t>预算编制依据充分、数据详实、结构优化、细化可执行。基础信息完善，数据更新及时、依据真实完整。项目预算整合归类合理，目标明确，项目出本充分、完整。</t>
  </si>
  <si>
    <t>全面完成年初预算目标，预算编制科学、配置合理。</t>
  </si>
  <si>
    <t>基本支出足额保障</t>
  </si>
  <si>
    <t>严格按照《云南省省级预算单位基础信息动态管理操作规程》的规定，及时对人员、资产等信息进行动态更新工作，确保基础信息数据的及时性、准确性和完整性，确保基本支出预算无缺口。</t>
  </si>
  <si>
    <t>2023年度严格按照《云南省省级预算单位基础信息动态管理操作规程》的规定，确保基本支出足额保障。</t>
  </si>
  <si>
    <t>全面完成年初预算目标，基本支出合理完整，充分保障机构正常运转。</t>
  </si>
  <si>
    <t>确保重点支出安排</t>
  </si>
  <si>
    <t>各部门履行职责保障有力，确保重点任务完成目标。</t>
  </si>
  <si>
    <t>各部门履行职责保障有力，确保重点任务完成目标，保障率100.00%。</t>
  </si>
  <si>
    <t>全面完成年初预算目标，履行部门主要职责和完成重点任务得到有力保障。</t>
  </si>
  <si>
    <t>严控“三公”经费支出</t>
  </si>
  <si>
    <t>2023年部门“三公”经费预算数较2022年减少。</t>
  </si>
  <si>
    <t>2023年“三公”经费预算数2.48万元，较2022年减少3.00%。</t>
  </si>
  <si>
    <t>全面完成年初预算目标</t>
  </si>
  <si>
    <t>预算执行有效</t>
  </si>
  <si>
    <t>严格预算执行</t>
  </si>
  <si>
    <t>1.严格按照预算批复执行预算，未在年初预算申报的支出不予安排。2.采取有效措施加快预算执行进度。</t>
  </si>
  <si>
    <t>2023年年末预算执行率达到100%。按既定支付进度执行，执行有效 按时、按要求完成预算执行要求。</t>
  </si>
  <si>
    <t>全面完成年初预算目标，预算执行率达100%。</t>
  </si>
  <si>
    <t>严格结转结余</t>
  </si>
  <si>
    <t>严格控制结余结转数，按照《云南省省级部门结转和结余资金管理暂行办法》进行结余资金管理。</t>
  </si>
  <si>
    <t>2023年度结余结转883.00万元。</t>
  </si>
  <si>
    <t>基本完成年初预算目标</t>
  </si>
  <si>
    <t>项目组织良好</t>
  </si>
  <si>
    <t>项目有健全的管理机构作为保障并明确实施主体责任，严格按照批复的项目支出预算组织项目实施；加强部门内部资金使用的监督检查，并在项目实施完成后及时组织验收和总结，开展绩效自评。重视配合部门外部监督检查工作。</t>
  </si>
  <si>
    <t>项目实施主体责任明确，严格按照批复的项目支出预算组织项目实施；加强部门内部资金使用的监督检查，并在项目实施完成后及时组织验收和总结，开展绩效自评。</t>
  </si>
  <si>
    <t>全面完成年初预算目标，有力保障了主要职责的完成和事业发展。</t>
  </si>
  <si>
    <t>“三公”经费节支增效</t>
  </si>
  <si>
    <t>2023年部门“三公”经费决算数小于上年决算数，减少了“三公”经费的支出。</t>
  </si>
  <si>
    <t>2023年共发生“三公”经费0.00万元，下降幅度为100.00%。</t>
  </si>
  <si>
    <t>全面完成年初预算目标，年末支出较年初预算下降，达到了节支增效的目标。</t>
  </si>
  <si>
    <t>预算管理规范</t>
  </si>
  <si>
    <t>管理制度健全</t>
  </si>
  <si>
    <t>完善了内部管理制度，制定财务职责，结合各岗位管理职能和本单位实际情况，设计了内控操作规程，制定了厉行节约举措。</t>
  </si>
  <si>
    <t>在单位层面制定了《内部控制基本制度》、《“三重一大”决策管理办法》业务层面制定了《预算管理办法》、《财务收支管理办法》、《政府采购管理办法》、《国有资产管理办法》、《合同管理办法》；并结合各岗位管理职能和本单位实际情况，设计了内控操作规程。通过不断深入地加强和完善内部控制工作，单位广大干部职工内控意识进一步增强，参与内控建设的积极性、主动性进一步提高。特别是通过内部预算指标分解和绩效考核工作的深入开展，有效推动了各项工作任务目标的落实，履职工作效率和效果进一步更高。</t>
  </si>
  <si>
    <t>全面完成年初预算目标，管理制度健全，保障了主要职责的完成。</t>
  </si>
  <si>
    <t>信息公开及时完整</t>
  </si>
  <si>
    <t>切实履行预决算公开的责任和义务，按照规定的时限完成部门2023年预决算信息及“三公”经费预决算的公开，并将预决算公开情况报主管部门。积极做好公开信息的解读和舆情应对工作。</t>
  </si>
  <si>
    <t>安宁市人民政府网站上对2023年部门决算向社会进行了公开，并对其中的机关运行经费的安排、使用等重要事项作出说明。</t>
  </si>
  <si>
    <t>全面完成年初预算目标，信息公开及时完整</t>
  </si>
  <si>
    <t>资产管理使用规范有效</t>
  </si>
  <si>
    <t>资产管理制度方面，太平新城街道办事处已制定《安宁太平新城管理委员会财务管理制度》、《安宁太平新城管理委员会固定资产管理制度》、《安宁太平新城管理委员会内部控制制度》及《安宁太平新城管理委员会大额资金使用审批制度》，固定资产配置、购入、使用、清查、处置、监督等均按制度执行。</t>
  </si>
  <si>
    <t>安宁太平新城管理委员会制定了较完善的资产管理制度和财务管理制度，国有资产有专人负责管理，做到了定期盘点，资产处置严格规定程序进行。制定了《安宁太平新城管理委员会财务管理制度》、《安宁太平新城管理委员会固定资产管理制度》、《安宁太平新城管理委员会内部控制制度》及《安宁太平新城管理委员会大额资金使用审批制度》等内部管理制度，确保部门各项经费开支和重大资金支出严格执行财务制度规定的开支范围和标准、确保部门绩效目标实现。</t>
  </si>
  <si>
    <t>全面完成年初预算目标，资产保存完整、配置是否合理、处置规范、资产账务管理合规，账实相符。</t>
  </si>
  <si>
    <r>
      <rPr>
        <sz val="20"/>
        <color theme="1"/>
        <rFont val="方正小标宋_GBK"/>
        <charset val="134"/>
      </rPr>
      <t>项目支出绩效自评表</t>
    </r>
    <r>
      <rPr>
        <sz val="11"/>
        <color theme="1"/>
        <rFont val="宋体"/>
        <charset val="134"/>
        <scheme val="minor"/>
      </rPr>
      <t xml:space="preserve">
（ 2023年度）</t>
    </r>
  </si>
  <si>
    <t>公开15表</t>
  </si>
  <si>
    <t>项目名称</t>
  </si>
  <si>
    <t>“当好排头兵”大讨论大竞赛活动中表现突出奖励资金</t>
  </si>
  <si>
    <t>主管部门</t>
  </si>
  <si>
    <t>安宁太平新城管理委员会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</si>
  <si>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</si>
  <si>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</si>
  <si>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</si>
  <si>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</si>
  <si>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</si>
  <si>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</si>
  <si>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</si>
  <si>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</si>
  <si>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</si>
  <si>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</si>
  <si>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</si>
  <si>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</si>
  <si>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</si>
  <si>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</si>
  <si>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“当好排头兵”大讨论大竞赛活动中表现突出奖励</t>
  </si>
  <si>
    <t>绩
效
指
标</t>
  </si>
  <si>
    <t>一级指标</t>
  </si>
  <si>
    <t>二级指标</t>
  </si>
  <si>
    <t>三级指标</t>
  </si>
  <si>
    <t>年度
指标值</t>
  </si>
  <si>
    <t>实际
完成值</t>
  </si>
  <si>
    <t>偏差原因分析
及改进措施</t>
  </si>
  <si>
    <t>产出指标</t>
  </si>
  <si>
    <t>数量指标</t>
  </si>
  <si>
    <t>奖励人数</t>
  </si>
  <si>
    <t>1人</t>
  </si>
  <si>
    <t>时效指标</t>
  </si>
  <si>
    <t>发放及时率</t>
  </si>
  <si>
    <t>&gt;=95%</t>
  </si>
  <si>
    <t>成本指标</t>
  </si>
  <si>
    <t>经济成本指标</t>
  </si>
  <si>
    <t>0.15万元</t>
  </si>
  <si>
    <t>效益指标</t>
  </si>
  <si>
    <t>社会效益指标</t>
  </si>
  <si>
    <t>政策知晓率</t>
  </si>
  <si>
    <t>满意度
指标</t>
  </si>
  <si>
    <t>服务对象满意度指标</t>
  </si>
  <si>
    <t>受益对象满意度</t>
  </si>
  <si>
    <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</si>
  <si>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</si>
  <si>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</si>
  <si>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</si>
  <si>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</si>
  <si>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17号太平新城7号次干道（二标段）前期工作经费</t>
  </si>
  <si>
    <t>完成太平新城7号次干道（二标段）前期工作。</t>
  </si>
  <si>
    <t>质量指标</t>
  </si>
  <si>
    <t>计划完工率</t>
  </si>
  <si>
    <t>资金支付时效</t>
  </si>
  <si>
    <t>3天</t>
  </si>
  <si>
    <t>17号太平新城7号次干道（二标段）前期成本</t>
  </si>
  <si>
    <t>20万元</t>
  </si>
  <si>
    <t>综合使用率</t>
  </si>
  <si>
    <t>&gt;=99%</t>
  </si>
  <si>
    <t>受益人群满意度</t>
  </si>
  <si>
    <t>=99%</t>
  </si>
  <si>
    <t>2023年度太平新城道路交通安全管理员工作专项经费</t>
  </si>
  <si>
    <t>按主城区标准加强太平新城交通管理，提高交通服务水平。</t>
  </si>
  <si>
    <t>&gt;=90%</t>
  </si>
  <si>
    <t>140.78万元</t>
  </si>
  <si>
    <t>可持续影响指标</t>
  </si>
  <si>
    <t>持续提升太平新城知名度</t>
  </si>
  <si>
    <t>&gt;=98%</t>
  </si>
  <si>
    <t>辖区居民及企业满意度</t>
  </si>
  <si>
    <t>=98%</t>
  </si>
  <si>
    <t>2023年上半年招商引资工作资金</t>
  </si>
  <si>
    <t>为确保全市招商引资工作顺利开展，恳请市政府核拨2023年全市招商引资工作经费共计200万元，用于开展招商引资相关工作。其中太平新城管委会和金方片区开发建设指挥部20万元。</t>
  </si>
  <si>
    <t>招商引资内资到位率</t>
  </si>
  <si>
    <t>2023年上半年招商引资工作经费</t>
  </si>
  <si>
    <t>9.98万元</t>
  </si>
  <si>
    <t>引进优质项目，促进太平新城产业发展</t>
  </si>
  <si>
    <t>辖区内企业满意程度</t>
  </si>
  <si>
    <t>2023年下半年招商引资工作资金</t>
  </si>
  <si>
    <t>宣传活动举办次数</t>
  </si>
  <si>
    <t>1次</t>
  </si>
  <si>
    <t>发布稿件（短视频）原创率</t>
  </si>
  <si>
    <t>3个工作日</t>
  </si>
  <si>
    <t>宣传内容知晓率</t>
  </si>
  <si>
    <t>社会公众满意度</t>
  </si>
  <si>
    <t>=90%</t>
  </si>
  <si>
    <t>安宁中学太平学校二期配套3号路工程项目前期工作经费</t>
  </si>
  <si>
    <t>完成安宁中学太平学校二期配套3号路工程项目前期工作</t>
  </si>
  <si>
    <t>10万元</t>
  </si>
  <si>
    <t>安宁中学太平学校二期配套4号路工程项目前期工作经费</t>
  </si>
  <si>
    <t>完成安宁中学太平学校二期配套4号路工程项目前期工作。</t>
  </si>
  <si>
    <t>改造太平新城集镇1号道路工程项目前期工作经费</t>
  </si>
  <si>
    <t>完成造太平新城集镇1号道路工程项目建设</t>
  </si>
  <si>
    <t>配套设施完成率</t>
  </si>
  <si>
    <t>安全事故发生率</t>
  </si>
  <si>
    <t>计划完工率：</t>
  </si>
  <si>
    <t>受益人群覆盖率</t>
  </si>
  <si>
    <t>昆明市第三人民医院长坡院区新建“双提升”传染病楼10KV电源（外线部分）工程项目资金</t>
  </si>
  <si>
    <t>昆明市第三人民医院长坡院区新建“双提升”传染病楼10KV电源（外线部分）建设工程项目资金</t>
  </si>
  <si>
    <t>昆明市第三人民医院长坡院区新建“双提升”传染病楼10KV电源（外线部分）建设工程资金</t>
  </si>
  <si>
    <t>昆明市第三人民医院长坡院区新建“双提升”传染病楼10KV电源（外线部分）建设工程项目资金。</t>
  </si>
  <si>
    <t>每季度完成项目绩效监控</t>
  </si>
  <si>
    <t>15个工作日</t>
  </si>
  <si>
    <t>龙旺瑞城项目资金</t>
  </si>
  <si>
    <t>龙旺瑞城项目经费</t>
  </si>
  <si>
    <t>1004.94万元</t>
  </si>
  <si>
    <t>太平新城6号次干道（二标段）前期工作经费</t>
  </si>
  <si>
    <t>完成太平新城6号次干道（二标段）前期工作。</t>
  </si>
  <si>
    <t>太平新城34号路工程项目推进资金</t>
  </si>
  <si>
    <t>太平新城34号路工程项目推进费。</t>
  </si>
  <si>
    <t>资金支付时</t>
  </si>
  <si>
    <t>13.03万元</t>
  </si>
  <si>
    <t>太平新城财经大学配套1号次干道工程项目前期工作经费</t>
  </si>
  <si>
    <t>完成太平新城财经大学配套1号次干道工程项目前期工作经费</t>
  </si>
  <si>
    <t>30万元</t>
  </si>
  <si>
    <t>太平新城财经大学配套2号支路工程项目前期费前期工作经费</t>
  </si>
  <si>
    <t>完成太平新城财经大学配套2号支路工程项目前期费前期工作</t>
  </si>
  <si>
    <t>太平新城东西向次干道中段连接线工程前期费前期工作经费</t>
  </si>
  <si>
    <t>完成太平新城东西向次干道中段连接线工程前期费前期工作</t>
  </si>
  <si>
    <t>40万元</t>
  </si>
  <si>
    <t>太平新城人行天桥项目前期工作经费</t>
  </si>
  <si>
    <t>完成太平新城人行天桥项目前期工作</t>
  </si>
  <si>
    <t>太平新城西环至安宁主城连接线工程项目建设资金</t>
  </si>
  <si>
    <t>1000万元</t>
  </si>
  <si>
    <t>云南财经大学项目推进工程经费</t>
  </si>
  <si>
    <t>云南财经大学项目推进工程经费为财大师生提供必要的出行条件。</t>
  </si>
  <si>
    <t>12.16万元</t>
  </si>
  <si>
    <t>政府性投资项目工程建设资金</t>
  </si>
  <si>
    <t>政府性投资项目工程资金</t>
  </si>
  <si>
    <t>4975万元</t>
  </si>
  <si>
    <t>政府性投资项目评审专项资金</t>
  </si>
  <si>
    <t>为落实昆明市委第三专项巡查组巡查太平新城党工委反馈意见整改要求，需要对太平新城管理委员会政府投资建设40个项目开展决算评审。</t>
  </si>
  <si>
    <t>现阶段中介机构已提交初步成果资料，申请评审资金350000元，用于支付巡查整改评审费，以便加快评审工作推进。</t>
  </si>
  <si>
    <t>决算评审项目数</t>
  </si>
  <si>
    <t>40个</t>
  </si>
  <si>
    <t>提交初步成果资料后支付进度款项</t>
  </si>
  <si>
    <t>10个工作日</t>
  </si>
  <si>
    <t>35万元</t>
  </si>
  <si>
    <t>提升项目管理规范化水平</t>
  </si>
  <si>
    <t>管委会及巡查组满意度</t>
  </si>
  <si>
    <t>2023年度太平新城改革发展专项资金</t>
  </si>
  <si>
    <t>按照中共安宁市委安通【2020】11号中共安宁市委安宁市人民政府关于印发《关于推进安宁太平新城管理委员会改革发展的实施意见》的通知，建立健全与片区相适应的人员体系、管理体系、运行体系、服务体系和保障体系，不断提升太平新城建设发展质量和水平。激发太平新城活力，充分发挥经济主战场作用。推进太平新城高质量发展。</t>
  </si>
  <si>
    <t>新增政府性投资项目开工率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</si>
</sst>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 numFmtId="179" formatCode="#,##0_ "/>
  </numFmts>
  <fonts count="39">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sz val="2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2" borderId="2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6" applyNumberFormat="0" applyFill="0" applyAlignment="0" applyProtection="0">
      <alignment vertical="center"/>
    </xf>
    <xf numFmtId="0" fontId="26" fillId="0" borderId="26" applyNumberFormat="0" applyFill="0" applyAlignment="0" applyProtection="0">
      <alignment vertical="center"/>
    </xf>
    <xf numFmtId="0" fontId="27" fillId="0" borderId="27" applyNumberFormat="0" applyFill="0" applyAlignment="0" applyProtection="0">
      <alignment vertical="center"/>
    </xf>
    <xf numFmtId="0" fontId="27" fillId="0" borderId="0" applyNumberFormat="0" applyFill="0" applyBorder="0" applyAlignment="0" applyProtection="0">
      <alignment vertical="center"/>
    </xf>
    <xf numFmtId="0" fontId="28" fillId="3" borderId="28" applyNumberFormat="0" applyAlignment="0" applyProtection="0">
      <alignment vertical="center"/>
    </xf>
    <xf numFmtId="0" fontId="29" fillId="4" borderId="29" applyNumberFormat="0" applyAlignment="0" applyProtection="0">
      <alignment vertical="center"/>
    </xf>
    <xf numFmtId="0" fontId="30" fillId="4" borderId="28" applyNumberFormat="0" applyAlignment="0" applyProtection="0">
      <alignment vertical="center"/>
    </xf>
    <xf numFmtId="0" fontId="31" fillId="5" borderId="30" applyNumberFormat="0" applyAlignment="0" applyProtection="0">
      <alignment vertical="center"/>
    </xf>
    <xf numFmtId="0" fontId="32" fillId="0" borderId="31" applyNumberFormat="0" applyFill="0" applyAlignment="0" applyProtection="0">
      <alignment vertical="center"/>
    </xf>
    <xf numFmtId="0" fontId="33" fillId="0" borderId="3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4" fillId="0" borderId="0"/>
  </cellStyleXfs>
  <cellXfs count="127">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176" fontId="1"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9" fontId="1" fillId="0" borderId="1" xfId="0" applyNumberFormat="1" applyFont="1" applyBorder="1" applyAlignment="1">
      <alignment horizontal="left" vertical="center" wrapText="1"/>
    </xf>
    <xf numFmtId="9" fontId="1" fillId="0" borderId="1" xfId="0" applyNumberFormat="1" applyFont="1" applyBorder="1" applyAlignment="1">
      <alignment vertical="center" wrapText="1"/>
    </xf>
    <xf numFmtId="176" fontId="1" fillId="0" borderId="2" xfId="0" applyNumberFormat="1" applyFont="1" applyBorder="1" applyAlignment="1">
      <alignment horizontal="center" vertical="center" wrapText="1"/>
    </xf>
    <xf numFmtId="176" fontId="1" fillId="0" borderId="4" xfId="0" applyNumberFormat="1" applyFont="1" applyBorder="1" applyAlignment="1">
      <alignment horizontal="center" vertical="center" wrapText="1"/>
    </xf>
    <xf numFmtId="49" fontId="1" fillId="0" borderId="1" xfId="0" applyNumberFormat="1" applyFont="1" applyBorder="1" applyAlignment="1">
      <alignment vertical="center" wrapText="1"/>
    </xf>
    <xf numFmtId="10" fontId="1" fillId="0" borderId="2"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176" fontId="1" fillId="0" borderId="1" xfId="0" applyNumberFormat="1" applyFont="1" applyBorder="1" applyAlignment="1">
      <alignment vertical="center" wrapText="1"/>
    </xf>
    <xf numFmtId="0" fontId="1" fillId="0" borderId="8" xfId="0" applyFont="1" applyBorder="1">
      <alignment vertical="center"/>
    </xf>
    <xf numFmtId="0" fontId="1" fillId="0" borderId="9" xfId="0" applyFont="1" applyBorder="1">
      <alignment vertical="center"/>
    </xf>
    <xf numFmtId="177" fontId="1" fillId="0" borderId="1" xfId="0" applyNumberFormat="1" applyFont="1" applyBorder="1" applyAlignment="1">
      <alignment horizontal="center" vertical="center" wrapText="1"/>
    </xf>
    <xf numFmtId="10" fontId="1" fillId="0" borderId="1" xfId="3" applyNumberFormat="1" applyFont="1" applyBorder="1" applyAlignment="1">
      <alignment horizontal="left" vertical="center" wrapText="1"/>
    </xf>
    <xf numFmtId="10" fontId="1" fillId="0" borderId="1"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0" xfId="0" applyFont="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8" fontId="1" fillId="0" borderId="0" xfId="0" applyNumberFormat="1" applyFont="1">
      <alignment vertical="center"/>
    </xf>
    <xf numFmtId="177" fontId="1" fillId="0" borderId="0" xfId="0" applyNumberFormat="1" applyFont="1">
      <alignment vertical="center"/>
    </xf>
    <xf numFmtId="0" fontId="4" fillId="0" borderId="0" xfId="0" applyFont="1">
      <alignment vertical="center"/>
    </xf>
    <xf numFmtId="0" fontId="5" fillId="0" borderId="10" xfId="0" applyFont="1" applyBorder="1" applyAlignment="1">
      <alignment horizontal="center" vertical="center"/>
    </xf>
    <xf numFmtId="0" fontId="4" fillId="0" borderId="0" xfId="0" applyFont="1" applyAlignment="1">
      <alignment horizontal="right" vertical="center"/>
    </xf>
    <xf numFmtId="0" fontId="4" fillId="0" borderId="7"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left" vertical="top" wrapText="1"/>
    </xf>
    <xf numFmtId="0" fontId="4" fillId="0" borderId="7" xfId="0" applyFont="1" applyBorder="1" applyAlignment="1">
      <alignment horizontal="right" vertical="center"/>
    </xf>
    <xf numFmtId="0" fontId="6" fillId="0" borderId="1" xfId="0" applyFont="1" applyBorder="1" applyAlignment="1">
      <alignment horizontal="center" vertical="center"/>
    </xf>
    <xf numFmtId="0" fontId="7" fillId="0" borderId="10" xfId="0" applyFont="1" applyBorder="1" applyAlignment="1">
      <alignment horizontal="right" vertical="center"/>
    </xf>
    <xf numFmtId="0" fontId="7" fillId="0" borderId="0"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49" fontId="7" fillId="0" borderId="12" xfId="0" applyNumberFormat="1"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7" xfId="0" applyFont="1" applyBorder="1" applyAlignment="1">
      <alignment horizontal="center" vertical="center"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49" fontId="7" fillId="0" borderId="20" xfId="0" applyNumberFormat="1" applyFont="1" applyBorder="1" applyAlignment="1">
      <alignment horizontal="left" vertical="center" wrapText="1"/>
    </xf>
    <xf numFmtId="49" fontId="7" fillId="0" borderId="18" xfId="0" applyNumberFormat="1" applyFont="1" applyBorder="1" applyAlignment="1">
      <alignment horizontal="left" vertical="center" wrapText="1"/>
    </xf>
    <xf numFmtId="0" fontId="7" fillId="0" borderId="0" xfId="0" applyFont="1" applyBorder="1" applyAlignment="1">
      <alignment horizontal="right" vertical="center"/>
    </xf>
    <xf numFmtId="49" fontId="7" fillId="0" borderId="13"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4" fillId="0" borderId="0" xfId="0" applyFont="1" applyAlignment="1"/>
    <xf numFmtId="0" fontId="4" fillId="0" borderId="0" xfId="0" applyFont="1" applyAlignment="1">
      <alignment horizontal="center"/>
    </xf>
    <xf numFmtId="177" fontId="4" fillId="0" borderId="0" xfId="0" applyNumberFormat="1" applyFont="1" applyAlignment="1"/>
    <xf numFmtId="0" fontId="4" fillId="0" borderId="0" xfId="49" applyAlignment="1">
      <alignment vertical="center"/>
    </xf>
    <xf numFmtId="0" fontId="4" fillId="0" borderId="0" xfId="49" applyAlignment="1">
      <alignment vertical="center" wrapText="1"/>
    </xf>
    <xf numFmtId="0" fontId="8" fillId="0" borderId="0" xfId="0" applyFont="1" applyAlignment="1">
      <alignment horizontal="center"/>
    </xf>
    <xf numFmtId="0" fontId="9" fillId="0" borderId="0" xfId="0" applyFont="1" applyAlignment="1"/>
    <xf numFmtId="0" fontId="10" fillId="0" borderId="0" xfId="0" applyFont="1" applyAlignment="1"/>
    <xf numFmtId="0" fontId="11" fillId="0" borderId="1"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1" xfId="0" applyFont="1" applyBorder="1" applyAlignment="1">
      <alignment horizontal="center" vertical="center" wrapTex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49" fontId="11" fillId="0" borderId="1" xfId="0" applyNumberFormat="1" applyFont="1" applyBorder="1" applyAlignment="1">
      <alignment horizontal="center" vertical="center" shrinkToFit="1"/>
    </xf>
    <xf numFmtId="177" fontId="11" fillId="0" borderId="1" xfId="0" applyNumberFormat="1" applyFont="1" applyBorder="1" applyAlignment="1">
      <alignment horizontal="left" vertical="center" shrinkToFit="1"/>
    </xf>
    <xf numFmtId="179" fontId="11" fillId="0" borderId="1" xfId="0" applyNumberFormat="1" applyFont="1" applyBorder="1" applyAlignment="1">
      <alignment horizontal="center" vertical="center" shrinkToFit="1"/>
    </xf>
    <xf numFmtId="177" fontId="11" fillId="0" borderId="1" xfId="0" applyNumberFormat="1" applyFont="1" applyBorder="1" applyAlignment="1">
      <alignment horizontal="right" vertical="center" shrinkToFit="1"/>
    </xf>
    <xf numFmtId="0" fontId="12" fillId="0" borderId="0" xfId="0" applyFont="1" applyAlignment="1">
      <alignment horizontal="left" vertical="top" wrapText="1"/>
    </xf>
    <xf numFmtId="0" fontId="10" fillId="0" borderId="0" xfId="0" applyFont="1" applyAlignment="1">
      <alignment horizontal="center"/>
    </xf>
    <xf numFmtId="4" fontId="11" fillId="0" borderId="21" xfId="0" applyNumberFormat="1" applyFont="1" applyBorder="1" applyAlignment="1">
      <alignment horizontal="center" vertical="center" shrinkToFit="1"/>
    </xf>
    <xf numFmtId="4" fontId="11" fillId="0" borderId="22" xfId="0" applyNumberFormat="1" applyFont="1" applyBorder="1" applyAlignment="1">
      <alignment horizontal="center" vertical="center" shrinkToFit="1"/>
    </xf>
    <xf numFmtId="4" fontId="11" fillId="0" borderId="1" xfId="0" applyNumberFormat="1" applyFont="1" applyBorder="1" applyAlignment="1">
      <alignment horizontal="center" vertical="center" shrinkToFit="1"/>
    </xf>
    <xf numFmtId="176" fontId="11" fillId="0" borderId="0" xfId="0" applyNumberFormat="1" applyFont="1" applyAlignment="1">
      <alignment horizontal="right" vertical="center" shrinkToFit="1"/>
    </xf>
    <xf numFmtId="4" fontId="11" fillId="0" borderId="2" xfId="0" applyNumberFormat="1" applyFont="1" applyBorder="1" applyAlignment="1">
      <alignment horizontal="center" vertical="center" shrinkToFit="1"/>
    </xf>
    <xf numFmtId="4" fontId="11" fillId="0" borderId="4" xfId="0" applyNumberFormat="1" applyFont="1" applyBorder="1" applyAlignment="1">
      <alignment horizontal="center" vertical="center" shrinkToFit="1"/>
    </xf>
    <xf numFmtId="4" fontId="11" fillId="0" borderId="1" xfId="0" applyNumberFormat="1" applyFont="1" applyBorder="1" applyAlignment="1">
      <alignment horizontal="center" vertical="center" wrapText="1" shrinkToFit="1"/>
    </xf>
    <xf numFmtId="0" fontId="8" fillId="0" borderId="0" xfId="0" applyFont="1" applyAlignment="1">
      <alignment horizontal="center" wrapText="1"/>
    </xf>
    <xf numFmtId="0" fontId="4" fillId="0" borderId="0" xfId="0" applyFont="1" applyAlignment="1">
      <alignment wrapText="1"/>
    </xf>
    <xf numFmtId="4" fontId="11" fillId="0" borderId="22" xfId="0" applyNumberFormat="1" applyFont="1" applyBorder="1" applyAlignment="1">
      <alignment horizontal="center" vertical="center" wrapText="1" shrinkToFit="1"/>
    </xf>
    <xf numFmtId="4" fontId="11" fillId="0" borderId="23" xfId="0" applyNumberFormat="1" applyFont="1" applyBorder="1" applyAlignment="1">
      <alignment horizontal="center" vertical="center" shrinkToFit="1"/>
    </xf>
    <xf numFmtId="0" fontId="11" fillId="0" borderId="1" xfId="0" applyFont="1" applyBorder="1" applyAlignment="1">
      <alignment horizontal="center" vertical="center" wrapText="1" shrinkToFit="1"/>
    </xf>
    <xf numFmtId="177" fontId="11" fillId="0" borderId="1" xfId="0" applyNumberFormat="1" applyFont="1" applyBorder="1" applyAlignment="1">
      <alignment horizontal="right" vertical="center" wrapText="1" shrinkToFit="1"/>
    </xf>
    <xf numFmtId="0" fontId="11" fillId="0" borderId="2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7" xfId="0" applyFont="1" applyBorder="1" applyAlignment="1">
      <alignment horizontal="center" vertical="center" shrinkToFit="1"/>
    </xf>
    <xf numFmtId="49" fontId="11" fillId="0" borderId="2" xfId="0" applyNumberFormat="1" applyFont="1" applyBorder="1" applyAlignment="1">
      <alignment horizontal="center" vertical="center" shrinkToFit="1"/>
    </xf>
    <xf numFmtId="0" fontId="10" fillId="0" borderId="0" xfId="0" applyFont="1" applyAlignment="1">
      <alignment horizontal="right"/>
    </xf>
    <xf numFmtId="0" fontId="13" fillId="0" borderId="0" xfId="0" applyFont="1" applyAlignment="1">
      <alignment horizontal="center" vertical="center"/>
    </xf>
    <xf numFmtId="0" fontId="14" fillId="0" borderId="24" xfId="0" applyFont="1" applyBorder="1" applyAlignment="1">
      <alignment horizontal="center" vertical="center"/>
    </xf>
    <xf numFmtId="0" fontId="14" fillId="0" borderId="24" xfId="0" applyFont="1" applyBorder="1" applyAlignment="1">
      <alignment horizontal="left" vertical="center"/>
    </xf>
    <xf numFmtId="176" fontId="14" fillId="0" borderId="24" xfId="0" applyNumberFormat="1" applyFont="1" applyBorder="1" applyAlignment="1">
      <alignment horizontal="right" vertical="center"/>
    </xf>
    <xf numFmtId="0" fontId="14" fillId="0" borderId="24" xfId="0" applyFont="1" applyBorder="1" applyAlignment="1">
      <alignment horizontal="left" vertical="center" wrapText="1"/>
    </xf>
    <xf numFmtId="0" fontId="15" fillId="0" borderId="0" xfId="0" applyFont="1" applyAlignment="1"/>
    <xf numFmtId="0" fontId="14" fillId="0" borderId="24" xfId="0" applyFont="1" applyBorder="1" applyAlignment="1">
      <alignment horizontal="right" vertical="center"/>
    </xf>
    <xf numFmtId="0" fontId="14" fillId="0" borderId="24" xfId="0" applyFont="1" applyBorder="1" applyAlignment="1">
      <alignment horizontal="center" vertical="center" wrapText="1"/>
    </xf>
    <xf numFmtId="0" fontId="16" fillId="0" borderId="24" xfId="0" applyFont="1" applyBorder="1" applyAlignment="1">
      <alignment horizontal="left" vertical="center" wrapText="1"/>
    </xf>
    <xf numFmtId="176" fontId="14" fillId="0" borderId="24" xfId="0" applyNumberFormat="1" applyFont="1" applyBorder="1" applyAlignment="1">
      <alignment horizontal="right" vertical="center" wrapText="1"/>
    </xf>
    <xf numFmtId="0" fontId="14" fillId="0" borderId="24" xfId="0" applyFont="1" applyBorder="1" applyAlignment="1">
      <alignment horizontal="right" vertical="center" wrapText="1"/>
    </xf>
    <xf numFmtId="0" fontId="17" fillId="0" borderId="0" xfId="0" applyFont="1" applyAlignment="1">
      <alignment horizontal="center" vertical="center"/>
    </xf>
    <xf numFmtId="177" fontId="14" fillId="0" borderId="24" xfId="0" applyNumberFormat="1" applyFont="1" applyBorder="1" applyAlignment="1">
      <alignment horizontal="right" vertical="center"/>
    </xf>
    <xf numFmtId="0" fontId="12" fillId="0" borderId="0" xfId="0" applyFont="1" applyAlignment="1"/>
    <xf numFmtId="176" fontId="14" fillId="0" borderId="24" xfId="0" applyNumberFormat="1" applyFont="1" applyBorder="1" applyAlignment="1">
      <alignment horizontal="center" vertical="center"/>
    </xf>
    <xf numFmtId="0" fontId="17" fillId="0" borderId="0" xfId="0" applyFont="1" applyAlignment="1"/>
    <xf numFmtId="177" fontId="14" fillId="0" borderId="24" xfId="0" applyNumberFormat="1" applyFont="1" applyBorder="1" applyAlignment="1">
      <alignment horizontal="center" vertical="center"/>
    </xf>
    <xf numFmtId="176" fontId="18" fillId="0" borderId="24" xfId="0" applyNumberFormat="1" applyFont="1" applyBorder="1" applyAlignment="1">
      <alignment horizontal="right" vertical="center"/>
    </xf>
    <xf numFmtId="177" fontId="18" fillId="0" borderId="24" xfId="0" applyNumberFormat="1" applyFont="1" applyBorder="1" applyAlignment="1">
      <alignment horizontal="right" vertical="center"/>
    </xf>
    <xf numFmtId="0" fontId="19"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85" zoomScaleNormal="85" workbookViewId="0">
      <pane ySplit="6" topLeftCell="A22" activePane="bottomLeft" state="frozen"/>
      <selection/>
      <selection pane="bottomLeft" activeCell="C11" sqref="C11"/>
    </sheetView>
  </sheetViews>
  <sheetFormatPr defaultColWidth="9" defaultRowHeight="14.25" outlineLevelCol="5"/>
  <cols>
    <col min="1" max="1" width="36.6" customWidth="1"/>
    <col min="2" max="2" width="4.73333333333333" customWidth="1"/>
    <col min="3" max="3" width="19.4666666666667" customWidth="1"/>
    <col min="4" max="4" width="34.4666666666667" customWidth="1"/>
    <col min="5" max="5" width="4.73333333333333" customWidth="1"/>
    <col min="6" max="6" width="18.6" customWidth="1"/>
  </cols>
  <sheetData>
    <row r="1" ht="27" spans="3:3">
      <c r="C1" s="118" t="s">
        <v>0</v>
      </c>
    </row>
    <row r="2" ht="15.75" spans="6:6">
      <c r="F2" s="69" t="s">
        <v>1</v>
      </c>
    </row>
    <row r="3" ht="15.75" spans="1:6">
      <c r="A3" s="69" t="s">
        <v>2</v>
      </c>
      <c r="F3" s="69"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19">
        <v>2341.53</v>
      </c>
      <c r="D7" s="109" t="s">
        <v>14</v>
      </c>
      <c r="E7" s="108" t="s">
        <v>15</v>
      </c>
      <c r="F7" s="119">
        <v>1059.93</v>
      </c>
    </row>
    <row r="8" ht="19.5" customHeight="1" spans="1:6">
      <c r="A8" s="109" t="s">
        <v>16</v>
      </c>
      <c r="B8" s="108" t="s">
        <v>12</v>
      </c>
      <c r="C8" s="119">
        <v>6004.94</v>
      </c>
      <c r="D8" s="109" t="s">
        <v>17</v>
      </c>
      <c r="E8" s="108" t="s">
        <v>18</v>
      </c>
      <c r="F8" s="119"/>
    </row>
    <row r="9" ht="19.5" customHeight="1" spans="1:6">
      <c r="A9" s="109" t="s">
        <v>19</v>
      </c>
      <c r="B9" s="108" t="s">
        <v>20</v>
      </c>
      <c r="C9" s="119"/>
      <c r="D9" s="109" t="s">
        <v>21</v>
      </c>
      <c r="E9" s="108" t="s">
        <v>22</v>
      </c>
      <c r="F9" s="119"/>
    </row>
    <row r="10" ht="19.5" customHeight="1" spans="1:6">
      <c r="A10" s="109" t="s">
        <v>23</v>
      </c>
      <c r="B10" s="108" t="s">
        <v>24</v>
      </c>
      <c r="C10" s="119">
        <v>0</v>
      </c>
      <c r="D10" s="109" t="s">
        <v>25</v>
      </c>
      <c r="E10" s="108" t="s">
        <v>26</v>
      </c>
      <c r="F10" s="119"/>
    </row>
    <row r="11" ht="19.5" customHeight="1" spans="1:6">
      <c r="A11" s="109" t="s">
        <v>27</v>
      </c>
      <c r="B11" s="108" t="s">
        <v>28</v>
      </c>
      <c r="C11" s="119">
        <v>0</v>
      </c>
      <c r="D11" s="109" t="s">
        <v>29</v>
      </c>
      <c r="E11" s="108" t="s">
        <v>30</v>
      </c>
      <c r="F11" s="119"/>
    </row>
    <row r="12" ht="19.5" customHeight="1" spans="1:6">
      <c r="A12" s="109" t="s">
        <v>31</v>
      </c>
      <c r="B12" s="108" t="s">
        <v>32</v>
      </c>
      <c r="C12" s="119">
        <v>0</v>
      </c>
      <c r="D12" s="109" t="s">
        <v>33</v>
      </c>
      <c r="E12" s="108" t="s">
        <v>34</v>
      </c>
      <c r="F12" s="119"/>
    </row>
    <row r="13" ht="19.5" customHeight="1" spans="1:6">
      <c r="A13" s="109" t="s">
        <v>35</v>
      </c>
      <c r="B13" s="108" t="s">
        <v>36</v>
      </c>
      <c r="C13" s="119">
        <v>0</v>
      </c>
      <c r="D13" s="109" t="s">
        <v>37</v>
      </c>
      <c r="E13" s="108" t="s">
        <v>38</v>
      </c>
      <c r="F13" s="119"/>
    </row>
    <row r="14" ht="19.5" customHeight="1" spans="1:6">
      <c r="A14" s="109" t="s">
        <v>39</v>
      </c>
      <c r="B14" s="108" t="s">
        <v>40</v>
      </c>
      <c r="C14" s="119">
        <v>200</v>
      </c>
      <c r="D14" s="109" t="s">
        <v>41</v>
      </c>
      <c r="E14" s="108" t="s">
        <v>42</v>
      </c>
      <c r="F14" s="119">
        <v>7.48</v>
      </c>
    </row>
    <row r="15" ht="19.5" customHeight="1" spans="1:6">
      <c r="A15" s="109"/>
      <c r="B15" s="108" t="s">
        <v>43</v>
      </c>
      <c r="C15" s="119"/>
      <c r="D15" s="109" t="s">
        <v>44</v>
      </c>
      <c r="E15" s="108" t="s">
        <v>45</v>
      </c>
      <c r="F15" s="119">
        <v>5.31</v>
      </c>
    </row>
    <row r="16" ht="19.5" customHeight="1" spans="1:6">
      <c r="A16" s="109"/>
      <c r="B16" s="108" t="s">
        <v>46</v>
      </c>
      <c r="C16" s="119"/>
      <c r="D16" s="109" t="s">
        <v>47</v>
      </c>
      <c r="E16" s="108" t="s">
        <v>48</v>
      </c>
      <c r="F16" s="119"/>
    </row>
    <row r="17" ht="19.5" customHeight="1" spans="1:6">
      <c r="A17" s="109"/>
      <c r="B17" s="108" t="s">
        <v>49</v>
      </c>
      <c r="C17" s="119"/>
      <c r="D17" s="109" t="s">
        <v>50</v>
      </c>
      <c r="E17" s="108" t="s">
        <v>51</v>
      </c>
      <c r="F17" s="119">
        <v>7465.13</v>
      </c>
    </row>
    <row r="18" ht="19.5" customHeight="1" spans="1:6">
      <c r="A18" s="109"/>
      <c r="B18" s="108" t="s">
        <v>52</v>
      </c>
      <c r="C18" s="119"/>
      <c r="D18" s="109" t="s">
        <v>53</v>
      </c>
      <c r="E18" s="108" t="s">
        <v>54</v>
      </c>
      <c r="F18" s="119"/>
    </row>
    <row r="19" ht="19.5" customHeight="1" spans="1:6">
      <c r="A19" s="109"/>
      <c r="B19" s="108" t="s">
        <v>55</v>
      </c>
      <c r="C19" s="119"/>
      <c r="D19" s="109" t="s">
        <v>56</v>
      </c>
      <c r="E19" s="108" t="s">
        <v>57</v>
      </c>
      <c r="F19" s="119"/>
    </row>
    <row r="20" ht="19.5" customHeight="1" spans="1:6">
      <c r="A20" s="109"/>
      <c r="B20" s="108" t="s">
        <v>58</v>
      </c>
      <c r="C20" s="119"/>
      <c r="D20" s="109" t="s">
        <v>59</v>
      </c>
      <c r="E20" s="108" t="s">
        <v>60</v>
      </c>
      <c r="F20" s="119"/>
    </row>
    <row r="21" ht="19.5" customHeight="1" spans="1:6">
      <c r="A21" s="109"/>
      <c r="B21" s="108" t="s">
        <v>61</v>
      </c>
      <c r="C21" s="119"/>
      <c r="D21" s="109" t="s">
        <v>62</v>
      </c>
      <c r="E21" s="108" t="s">
        <v>63</v>
      </c>
      <c r="F21" s="119"/>
    </row>
    <row r="22" ht="19.5" customHeight="1" spans="1:6">
      <c r="A22" s="109"/>
      <c r="B22" s="108" t="s">
        <v>64</v>
      </c>
      <c r="C22" s="119"/>
      <c r="D22" s="109" t="s">
        <v>65</v>
      </c>
      <c r="E22" s="108" t="s">
        <v>66</v>
      </c>
      <c r="F22" s="119"/>
    </row>
    <row r="23" ht="19.5" customHeight="1" spans="1:6">
      <c r="A23" s="109"/>
      <c r="B23" s="108" t="s">
        <v>67</v>
      </c>
      <c r="C23" s="119"/>
      <c r="D23" s="109" t="s">
        <v>68</v>
      </c>
      <c r="E23" s="108" t="s">
        <v>69</v>
      </c>
      <c r="F23" s="119"/>
    </row>
    <row r="24" ht="19.5" customHeight="1" spans="1:6">
      <c r="A24" s="109"/>
      <c r="B24" s="108" t="s">
        <v>70</v>
      </c>
      <c r="C24" s="119"/>
      <c r="D24" s="109" t="s">
        <v>71</v>
      </c>
      <c r="E24" s="108" t="s">
        <v>72</v>
      </c>
      <c r="F24" s="119"/>
    </row>
    <row r="25" ht="19.5" customHeight="1" spans="1:6">
      <c r="A25" s="109"/>
      <c r="B25" s="108" t="s">
        <v>73</v>
      </c>
      <c r="C25" s="119"/>
      <c r="D25" s="109" t="s">
        <v>74</v>
      </c>
      <c r="E25" s="108" t="s">
        <v>75</v>
      </c>
      <c r="F25" s="119">
        <v>8.62</v>
      </c>
    </row>
    <row r="26" ht="19.5" customHeight="1" spans="1:6">
      <c r="A26" s="109"/>
      <c r="B26" s="108" t="s">
        <v>76</v>
      </c>
      <c r="C26" s="119"/>
      <c r="D26" s="109" t="s">
        <v>77</v>
      </c>
      <c r="E26" s="108" t="s">
        <v>78</v>
      </c>
      <c r="F26" s="119"/>
    </row>
    <row r="27" ht="19.5" customHeight="1" spans="1:6">
      <c r="A27" s="109"/>
      <c r="B27" s="108" t="s">
        <v>79</v>
      </c>
      <c r="C27" s="119"/>
      <c r="D27" s="109" t="s">
        <v>80</v>
      </c>
      <c r="E27" s="108" t="s">
        <v>81</v>
      </c>
      <c r="F27" s="119"/>
    </row>
    <row r="28" ht="19.5" customHeight="1" spans="1:6">
      <c r="A28" s="109"/>
      <c r="B28" s="108" t="s">
        <v>82</v>
      </c>
      <c r="C28" s="119"/>
      <c r="D28" s="109" t="s">
        <v>83</v>
      </c>
      <c r="E28" s="108" t="s">
        <v>84</v>
      </c>
      <c r="F28" s="119"/>
    </row>
    <row r="29" ht="19.5" customHeight="1" spans="1:6">
      <c r="A29" s="109"/>
      <c r="B29" s="108" t="s">
        <v>85</v>
      </c>
      <c r="C29" s="119"/>
      <c r="D29" s="109" t="s">
        <v>86</v>
      </c>
      <c r="E29" s="108" t="s">
        <v>87</v>
      </c>
      <c r="F29" s="119"/>
    </row>
    <row r="30" ht="19.5" customHeight="1" spans="1:6">
      <c r="A30" s="108"/>
      <c r="B30" s="108" t="s">
        <v>88</v>
      </c>
      <c r="C30" s="119"/>
      <c r="D30" s="109" t="s">
        <v>89</v>
      </c>
      <c r="E30" s="108" t="s">
        <v>90</v>
      </c>
      <c r="F30" s="119"/>
    </row>
    <row r="31" ht="19.5" customHeight="1" spans="1:6">
      <c r="A31" s="108"/>
      <c r="B31" s="108" t="s">
        <v>91</v>
      </c>
      <c r="C31" s="119"/>
      <c r="D31" s="109" t="s">
        <v>92</v>
      </c>
      <c r="E31" s="108" t="s">
        <v>93</v>
      </c>
      <c r="F31" s="119"/>
    </row>
    <row r="32" ht="19.5" customHeight="1" spans="1:6">
      <c r="A32" s="108"/>
      <c r="B32" s="108" t="s">
        <v>94</v>
      </c>
      <c r="C32" s="119"/>
      <c r="D32" s="109" t="s">
        <v>95</v>
      </c>
      <c r="E32" s="108" t="s">
        <v>96</v>
      </c>
      <c r="F32" s="119"/>
    </row>
    <row r="33" ht="19.5" customHeight="1" spans="1:6">
      <c r="A33" s="108" t="s">
        <v>97</v>
      </c>
      <c r="B33" s="108" t="s">
        <v>98</v>
      </c>
      <c r="C33" s="119">
        <v>8546.47</v>
      </c>
      <c r="D33" s="108" t="s">
        <v>99</v>
      </c>
      <c r="E33" s="108" t="s">
        <v>100</v>
      </c>
      <c r="F33" s="119">
        <v>8546.47</v>
      </c>
    </row>
    <row r="34" ht="19.5" customHeight="1" spans="1:6">
      <c r="A34" s="109" t="s">
        <v>101</v>
      </c>
      <c r="B34" s="108" t="s">
        <v>102</v>
      </c>
      <c r="C34" s="119"/>
      <c r="D34" s="109" t="s">
        <v>103</v>
      </c>
      <c r="E34" s="108" t="s">
        <v>104</v>
      </c>
      <c r="F34" s="119"/>
    </row>
    <row r="35" ht="19.5" customHeight="1" spans="1:6">
      <c r="A35" s="109" t="s">
        <v>105</v>
      </c>
      <c r="B35" s="108" t="s">
        <v>106</v>
      </c>
      <c r="C35" s="119">
        <v>0</v>
      </c>
      <c r="D35" s="109" t="s">
        <v>107</v>
      </c>
      <c r="E35" s="108" t="s">
        <v>108</v>
      </c>
      <c r="F35" s="119">
        <v>0</v>
      </c>
    </row>
    <row r="36" ht="19.5" customHeight="1" spans="1:6">
      <c r="A36" s="108" t="s">
        <v>109</v>
      </c>
      <c r="B36" s="108" t="s">
        <v>110</v>
      </c>
      <c r="C36" s="119">
        <v>8546.47</v>
      </c>
      <c r="D36" s="108" t="s">
        <v>109</v>
      </c>
      <c r="E36" s="108" t="s">
        <v>111</v>
      </c>
      <c r="F36" s="119">
        <v>8546.47</v>
      </c>
    </row>
    <row r="37" ht="19.5" customHeight="1" spans="1:6">
      <c r="A37" s="109" t="s">
        <v>112</v>
      </c>
      <c r="B37" s="109"/>
      <c r="C37" s="109"/>
      <c r="D37" s="109"/>
      <c r="E37" s="109"/>
      <c r="F37" s="109"/>
    </row>
    <row r="38" ht="19.5" customHeight="1" spans="1:6">
      <c r="A38" s="109" t="s">
        <v>113</v>
      </c>
      <c r="B38" s="109"/>
      <c r="C38" s="109"/>
      <c r="D38" s="109"/>
      <c r="E38" s="109"/>
      <c r="F38" s="10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 sqref="C1"/>
    </sheetView>
  </sheetViews>
  <sheetFormatPr defaultColWidth="9" defaultRowHeight="14.25" outlineLevelCol="4"/>
  <cols>
    <col min="1" max="1" width="41.2666666666667" customWidth="1"/>
    <col min="2" max="2" width="10" customWidth="1"/>
    <col min="3" max="5" width="27.1333333333333" customWidth="1"/>
  </cols>
  <sheetData>
    <row r="1" ht="25.5" spans="3:3">
      <c r="C1" s="107" t="s">
        <v>456</v>
      </c>
    </row>
    <row r="2" ht="15.75" spans="5:5">
      <c r="E2" s="69" t="s">
        <v>457</v>
      </c>
    </row>
    <row r="3" ht="15.75" spans="1:5">
      <c r="A3" s="69" t="s">
        <v>2</v>
      </c>
      <c r="E3" s="69" t="s">
        <v>458</v>
      </c>
    </row>
    <row r="4" ht="15" customHeight="1" spans="1:5">
      <c r="A4" s="114" t="s">
        <v>459</v>
      </c>
      <c r="B4" s="114" t="s">
        <v>7</v>
      </c>
      <c r="C4" s="114" t="s">
        <v>460</v>
      </c>
      <c r="D4" s="114" t="s">
        <v>461</v>
      </c>
      <c r="E4" s="114" t="s">
        <v>462</v>
      </c>
    </row>
    <row r="5" ht="15" customHeight="1" spans="1:5">
      <c r="A5" s="114" t="s">
        <v>463</v>
      </c>
      <c r="B5" s="114"/>
      <c r="C5" s="114" t="s">
        <v>11</v>
      </c>
      <c r="D5" s="114" t="s">
        <v>12</v>
      </c>
      <c r="E5" s="114" t="s">
        <v>20</v>
      </c>
    </row>
    <row r="6" ht="15" customHeight="1" spans="1:5">
      <c r="A6" s="115" t="s">
        <v>464</v>
      </c>
      <c r="B6" s="114" t="s">
        <v>11</v>
      </c>
      <c r="C6" s="114" t="s">
        <v>465</v>
      </c>
      <c r="D6" s="114" t="s">
        <v>465</v>
      </c>
      <c r="E6" s="114" t="s">
        <v>465</v>
      </c>
    </row>
    <row r="7" ht="15" customHeight="1" spans="1:5">
      <c r="A7" s="111" t="s">
        <v>466</v>
      </c>
      <c r="B7" s="114" t="s">
        <v>12</v>
      </c>
      <c r="C7" s="116">
        <v>2.48</v>
      </c>
      <c r="D7" s="116">
        <v>2.48</v>
      </c>
      <c r="E7" s="116">
        <v>0</v>
      </c>
    </row>
    <row r="8" ht="15" customHeight="1" spans="1:5">
      <c r="A8" s="111" t="s">
        <v>467</v>
      </c>
      <c r="B8" s="114" t="s">
        <v>20</v>
      </c>
      <c r="C8" s="116"/>
      <c r="D8" s="116"/>
      <c r="E8" s="116"/>
    </row>
    <row r="9" ht="15" customHeight="1" spans="1:5">
      <c r="A9" s="111" t="s">
        <v>468</v>
      </c>
      <c r="B9" s="114" t="s">
        <v>24</v>
      </c>
      <c r="C9" s="116"/>
      <c r="D9" s="116"/>
      <c r="E9" s="116"/>
    </row>
    <row r="10" ht="15" customHeight="1" spans="1:5">
      <c r="A10" s="111" t="s">
        <v>469</v>
      </c>
      <c r="B10" s="114" t="s">
        <v>28</v>
      </c>
      <c r="C10" s="116"/>
      <c r="D10" s="116"/>
      <c r="E10" s="116"/>
    </row>
    <row r="11" ht="15" customHeight="1" spans="1:5">
      <c r="A11" s="111" t="s">
        <v>470</v>
      </c>
      <c r="B11" s="114" t="s">
        <v>32</v>
      </c>
      <c r="C11" s="116"/>
      <c r="D11" s="116"/>
      <c r="E11" s="116"/>
    </row>
    <row r="12" ht="15" customHeight="1" spans="1:5">
      <c r="A12" s="111" t="s">
        <v>471</v>
      </c>
      <c r="B12" s="114" t="s">
        <v>36</v>
      </c>
      <c r="C12" s="116">
        <v>2.48</v>
      </c>
      <c r="D12" s="116">
        <v>2.48</v>
      </c>
      <c r="E12" s="116">
        <v>0</v>
      </c>
    </row>
    <row r="13" ht="15" customHeight="1" spans="1:5">
      <c r="A13" s="111" t="s">
        <v>472</v>
      </c>
      <c r="B13" s="114" t="s">
        <v>40</v>
      </c>
      <c r="C13" s="114" t="s">
        <v>465</v>
      </c>
      <c r="D13" s="114" t="s">
        <v>465</v>
      </c>
      <c r="E13" s="117"/>
    </row>
    <row r="14" ht="15" customHeight="1" spans="1:5">
      <c r="A14" s="111" t="s">
        <v>473</v>
      </c>
      <c r="B14" s="114" t="s">
        <v>43</v>
      </c>
      <c r="C14" s="114" t="s">
        <v>465</v>
      </c>
      <c r="D14" s="114" t="s">
        <v>465</v>
      </c>
      <c r="E14" s="117"/>
    </row>
    <row r="15" ht="15" customHeight="1" spans="1:5">
      <c r="A15" s="111" t="s">
        <v>474</v>
      </c>
      <c r="B15" s="114" t="s">
        <v>46</v>
      </c>
      <c r="C15" s="114" t="s">
        <v>465</v>
      </c>
      <c r="D15" s="114" t="s">
        <v>465</v>
      </c>
      <c r="E15" s="117"/>
    </row>
    <row r="16" ht="15" customHeight="1" spans="1:5">
      <c r="A16" s="111" t="s">
        <v>475</v>
      </c>
      <c r="B16" s="114" t="s">
        <v>49</v>
      </c>
      <c r="C16" s="114" t="s">
        <v>465</v>
      </c>
      <c r="D16" s="114" t="s">
        <v>465</v>
      </c>
      <c r="E16" s="114" t="s">
        <v>465</v>
      </c>
    </row>
    <row r="17" ht="15" customHeight="1" spans="1:5">
      <c r="A17" s="111" t="s">
        <v>476</v>
      </c>
      <c r="B17" s="114" t="s">
        <v>52</v>
      </c>
      <c r="C17" s="114" t="s">
        <v>465</v>
      </c>
      <c r="D17" s="114" t="s">
        <v>465</v>
      </c>
      <c r="E17" s="117"/>
    </row>
    <row r="18" ht="15" customHeight="1" spans="1:5">
      <c r="A18" s="111" t="s">
        <v>477</v>
      </c>
      <c r="B18" s="114" t="s">
        <v>55</v>
      </c>
      <c r="C18" s="114" t="s">
        <v>465</v>
      </c>
      <c r="D18" s="114" t="s">
        <v>465</v>
      </c>
      <c r="E18" s="117"/>
    </row>
    <row r="19" ht="15" customHeight="1" spans="1:5">
      <c r="A19" s="111" t="s">
        <v>478</v>
      </c>
      <c r="B19" s="114" t="s">
        <v>58</v>
      </c>
      <c r="C19" s="114" t="s">
        <v>465</v>
      </c>
      <c r="D19" s="114" t="s">
        <v>465</v>
      </c>
      <c r="E19" s="117"/>
    </row>
    <row r="20" ht="15" customHeight="1" spans="1:5">
      <c r="A20" s="111" t="s">
        <v>479</v>
      </c>
      <c r="B20" s="114" t="s">
        <v>61</v>
      </c>
      <c r="C20" s="114" t="s">
        <v>465</v>
      </c>
      <c r="D20" s="114" t="s">
        <v>465</v>
      </c>
      <c r="E20" s="117"/>
    </row>
    <row r="21" ht="15" customHeight="1" spans="1:5">
      <c r="A21" s="111" t="s">
        <v>480</v>
      </c>
      <c r="B21" s="114" t="s">
        <v>64</v>
      </c>
      <c r="C21" s="114" t="s">
        <v>465</v>
      </c>
      <c r="D21" s="114" t="s">
        <v>465</v>
      </c>
      <c r="E21" s="117"/>
    </row>
    <row r="22" ht="15" customHeight="1" spans="1:5">
      <c r="A22" s="111" t="s">
        <v>481</v>
      </c>
      <c r="B22" s="114" t="s">
        <v>67</v>
      </c>
      <c r="C22" s="114" t="s">
        <v>465</v>
      </c>
      <c r="D22" s="114" t="s">
        <v>465</v>
      </c>
      <c r="E22" s="117"/>
    </row>
    <row r="23" ht="15" customHeight="1" spans="1:5">
      <c r="A23" s="111" t="s">
        <v>482</v>
      </c>
      <c r="B23" s="114" t="s">
        <v>70</v>
      </c>
      <c r="C23" s="114" t="s">
        <v>465</v>
      </c>
      <c r="D23" s="114" t="s">
        <v>465</v>
      </c>
      <c r="E23" s="117"/>
    </row>
    <row r="24" ht="15" customHeight="1" spans="1:5">
      <c r="A24" s="111" t="s">
        <v>483</v>
      </c>
      <c r="B24" s="114" t="s">
        <v>73</v>
      </c>
      <c r="C24" s="114" t="s">
        <v>465</v>
      </c>
      <c r="D24" s="114" t="s">
        <v>465</v>
      </c>
      <c r="E24" s="117"/>
    </row>
    <row r="25" ht="15" customHeight="1" spans="1:5">
      <c r="A25" s="111" t="s">
        <v>484</v>
      </c>
      <c r="B25" s="114" t="s">
        <v>76</v>
      </c>
      <c r="C25" s="114" t="s">
        <v>465</v>
      </c>
      <c r="D25" s="114" t="s">
        <v>465</v>
      </c>
      <c r="E25" s="117"/>
    </row>
    <row r="26" ht="15" customHeight="1" spans="1:5">
      <c r="A26" s="111" t="s">
        <v>485</v>
      </c>
      <c r="B26" s="114" t="s">
        <v>79</v>
      </c>
      <c r="C26" s="114" t="s">
        <v>465</v>
      </c>
      <c r="D26" s="114" t="s">
        <v>465</v>
      </c>
      <c r="E26" s="117"/>
    </row>
    <row r="27" ht="15" customHeight="1" spans="1:5">
      <c r="A27" s="115" t="s">
        <v>486</v>
      </c>
      <c r="B27" s="114" t="s">
        <v>82</v>
      </c>
      <c r="C27" s="114" t="s">
        <v>465</v>
      </c>
      <c r="D27" s="114" t="s">
        <v>465</v>
      </c>
      <c r="E27" s="116">
        <v>2.08</v>
      </c>
    </row>
    <row r="28" ht="15" customHeight="1" spans="1:5">
      <c r="A28" s="111" t="s">
        <v>487</v>
      </c>
      <c r="B28" s="114" t="s">
        <v>85</v>
      </c>
      <c r="C28" s="114" t="s">
        <v>465</v>
      </c>
      <c r="D28" s="114" t="s">
        <v>465</v>
      </c>
      <c r="E28" s="116">
        <v>2.08</v>
      </c>
    </row>
    <row r="29" ht="15" customHeight="1" spans="1:5">
      <c r="A29" s="111" t="s">
        <v>488</v>
      </c>
      <c r="B29" s="114" t="s">
        <v>88</v>
      </c>
      <c r="C29" s="114" t="s">
        <v>465</v>
      </c>
      <c r="D29" s="114" t="s">
        <v>465</v>
      </c>
      <c r="E29" s="116"/>
    </row>
    <row r="30" ht="41.25" customHeight="1" spans="1:5">
      <c r="A30" s="111" t="s">
        <v>489</v>
      </c>
      <c r="B30" s="111"/>
      <c r="C30" s="111"/>
      <c r="D30" s="111"/>
      <c r="E30" s="111"/>
    </row>
    <row r="31" ht="21" customHeight="1" spans="1:5">
      <c r="A31" s="111" t="s">
        <v>490</v>
      </c>
      <c r="B31" s="111"/>
      <c r="C31" s="111"/>
      <c r="D31" s="111"/>
      <c r="E31" s="111"/>
    </row>
    <row r="33" spans="3:3">
      <c r="C33" s="112" t="s">
        <v>491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4.25" outlineLevelCol="4"/>
  <cols>
    <col min="1" max="1" width="43.7333333333333" customWidth="1"/>
    <col min="2" max="2" width="11" customWidth="1"/>
    <col min="3" max="5" width="16.2666666666667" customWidth="1"/>
  </cols>
  <sheetData>
    <row r="1" ht="25.5" spans="2:2">
      <c r="B1" s="107" t="s">
        <v>492</v>
      </c>
    </row>
    <row r="2" ht="15.75" spans="5:5">
      <c r="E2" s="69" t="s">
        <v>493</v>
      </c>
    </row>
    <row r="3" ht="15.75" spans="1:5">
      <c r="A3" s="69" t="s">
        <v>2</v>
      </c>
      <c r="E3" s="69" t="s">
        <v>3</v>
      </c>
    </row>
    <row r="4" ht="15" customHeight="1" spans="1:5">
      <c r="A4" s="108" t="s">
        <v>459</v>
      </c>
      <c r="B4" s="108" t="s">
        <v>7</v>
      </c>
      <c r="C4" s="108" t="s">
        <v>460</v>
      </c>
      <c r="D4" s="108" t="s">
        <v>461</v>
      </c>
      <c r="E4" s="108" t="s">
        <v>462</v>
      </c>
    </row>
    <row r="5" ht="15" customHeight="1" spans="1:5">
      <c r="A5" s="109" t="s">
        <v>463</v>
      </c>
      <c r="B5" s="108"/>
      <c r="C5" s="108" t="s">
        <v>11</v>
      </c>
      <c r="D5" s="108" t="s">
        <v>12</v>
      </c>
      <c r="E5" s="108" t="s">
        <v>20</v>
      </c>
    </row>
    <row r="6" ht="15" customHeight="1" spans="1:5">
      <c r="A6" s="109" t="s">
        <v>494</v>
      </c>
      <c r="B6" s="108" t="s">
        <v>11</v>
      </c>
      <c r="C6" s="108" t="s">
        <v>465</v>
      </c>
      <c r="D6" s="108" t="s">
        <v>465</v>
      </c>
      <c r="E6" s="108" t="s">
        <v>465</v>
      </c>
    </row>
    <row r="7" ht="15" customHeight="1" spans="1:5">
      <c r="A7" s="109" t="s">
        <v>466</v>
      </c>
      <c r="B7" s="108" t="s">
        <v>12</v>
      </c>
      <c r="C7" s="110">
        <v>2.48</v>
      </c>
      <c r="D7" s="110">
        <v>2.48</v>
      </c>
      <c r="E7" s="110">
        <v>0</v>
      </c>
    </row>
    <row r="8" ht="15" customHeight="1" spans="1:5">
      <c r="A8" s="109" t="s">
        <v>467</v>
      </c>
      <c r="B8" s="108" t="s">
        <v>20</v>
      </c>
      <c r="C8" s="110"/>
      <c r="D8" s="110"/>
      <c r="E8" s="110">
        <v>0</v>
      </c>
    </row>
    <row r="9" ht="15" customHeight="1" spans="1:5">
      <c r="A9" s="109" t="s">
        <v>468</v>
      </c>
      <c r="B9" s="108" t="s">
        <v>24</v>
      </c>
      <c r="C9" s="110"/>
      <c r="D9" s="110"/>
      <c r="E9" s="110">
        <v>0</v>
      </c>
    </row>
    <row r="10" ht="15" customHeight="1" spans="1:5">
      <c r="A10" s="109" t="s">
        <v>469</v>
      </c>
      <c r="B10" s="108" t="s">
        <v>28</v>
      </c>
      <c r="C10" s="110"/>
      <c r="D10" s="110"/>
      <c r="E10" s="110">
        <v>0</v>
      </c>
    </row>
    <row r="11" ht="15" customHeight="1" spans="1:5">
      <c r="A11" s="109" t="s">
        <v>470</v>
      </c>
      <c r="B11" s="108" t="s">
        <v>32</v>
      </c>
      <c r="C11" s="110"/>
      <c r="D11" s="110"/>
      <c r="E11" s="110">
        <v>0</v>
      </c>
    </row>
    <row r="12" ht="15" customHeight="1" spans="1:5">
      <c r="A12" s="109" t="s">
        <v>471</v>
      </c>
      <c r="B12" s="108" t="s">
        <v>36</v>
      </c>
      <c r="C12" s="110">
        <v>2.48</v>
      </c>
      <c r="D12" s="110">
        <v>2.48</v>
      </c>
      <c r="E12" s="110">
        <v>0</v>
      </c>
    </row>
    <row r="13" ht="15" customHeight="1" spans="1:5">
      <c r="A13" s="109" t="s">
        <v>472</v>
      </c>
      <c r="B13" s="108" t="s">
        <v>40</v>
      </c>
      <c r="C13" s="108" t="s">
        <v>465</v>
      </c>
      <c r="D13" s="108" t="s">
        <v>465</v>
      </c>
      <c r="E13" s="113"/>
    </row>
    <row r="14" ht="15" customHeight="1" spans="1:5">
      <c r="A14" s="109" t="s">
        <v>473</v>
      </c>
      <c r="B14" s="108" t="s">
        <v>43</v>
      </c>
      <c r="C14" s="108" t="s">
        <v>465</v>
      </c>
      <c r="D14" s="108" t="s">
        <v>465</v>
      </c>
      <c r="E14" s="113"/>
    </row>
    <row r="15" ht="15" customHeight="1" spans="1:5">
      <c r="A15" s="109" t="s">
        <v>474</v>
      </c>
      <c r="B15" s="108" t="s">
        <v>46</v>
      </c>
      <c r="C15" s="108" t="s">
        <v>465</v>
      </c>
      <c r="D15" s="108" t="s">
        <v>465</v>
      </c>
      <c r="E15" s="113"/>
    </row>
    <row r="16" ht="48" customHeight="1" spans="1:5">
      <c r="A16" s="111" t="s">
        <v>495</v>
      </c>
      <c r="B16" s="111"/>
      <c r="C16" s="111"/>
      <c r="D16" s="111"/>
      <c r="E16" s="111"/>
    </row>
    <row r="18" spans="2:2">
      <c r="B18" s="112" t="s">
        <v>491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85" zoomScaleNormal="85" workbookViewId="0">
      <selection activeCell="A3" sqref="A3"/>
    </sheetView>
  </sheetViews>
  <sheetFormatPr defaultColWidth="10" defaultRowHeight="15.75"/>
  <cols>
    <col min="1" max="1" width="7" style="72" customWidth="1"/>
    <col min="2" max="2" width="5.73333333333333" style="72" customWidth="1"/>
    <col min="3" max="3" width="15.4666666666667" style="72" customWidth="1"/>
    <col min="4" max="4" width="13.6666666666667" style="72" customWidth="1"/>
    <col min="5" max="5" width="22" style="72" customWidth="1"/>
    <col min="6" max="6" width="10.4666666666667" style="72" customWidth="1"/>
    <col min="7" max="7" width="10" style="72" customWidth="1"/>
    <col min="8" max="8" width="10.2" style="72" customWidth="1"/>
    <col min="9" max="11" width="7.46666666666667" style="72" customWidth="1"/>
    <col min="12" max="12" width="9.46666666666667" style="72" customWidth="1"/>
    <col min="13" max="13" width="8.73333333333333" style="72" customWidth="1"/>
    <col min="14" max="14" width="11.6666666666667" style="73" customWidth="1"/>
    <col min="15" max="15" width="10.6666666666667" style="72" customWidth="1"/>
    <col min="16" max="16" width="10.1333333333333" style="72" customWidth="1"/>
    <col min="17" max="17" width="11.8583333333333" style="72"/>
    <col min="18" max="20" width="8.26666666666667" style="72" customWidth="1"/>
    <col min="21" max="21" width="15.4666666666667" style="72" customWidth="1"/>
    <col min="22" max="16384" width="10" style="72"/>
  </cols>
  <sheetData>
    <row r="1" s="69" customFormat="1" ht="36" customHeight="1" spans="1:21">
      <c r="A1" s="74" t="s">
        <v>496</v>
      </c>
      <c r="B1" s="74"/>
      <c r="C1" s="74"/>
      <c r="D1" s="74"/>
      <c r="E1" s="74"/>
      <c r="F1" s="74"/>
      <c r="G1" s="74"/>
      <c r="H1" s="74"/>
      <c r="I1" s="74"/>
      <c r="J1" s="74"/>
      <c r="K1" s="74"/>
      <c r="L1" s="74"/>
      <c r="M1" s="74"/>
      <c r="N1" s="95"/>
      <c r="O1" s="74"/>
      <c r="P1" s="74"/>
      <c r="Q1" s="74"/>
      <c r="R1" s="74"/>
      <c r="S1" s="74"/>
      <c r="T1" s="74"/>
      <c r="U1" s="74"/>
    </row>
    <row r="2" s="69" customFormat="1" ht="18" customHeight="1" spans="1:21">
      <c r="A2" s="75"/>
      <c r="B2" s="75"/>
      <c r="C2" s="75"/>
      <c r="D2" s="75"/>
      <c r="E2" s="75"/>
      <c r="F2" s="75"/>
      <c r="G2" s="75"/>
      <c r="H2" s="75"/>
      <c r="I2" s="75"/>
      <c r="J2" s="75"/>
      <c r="K2" s="75"/>
      <c r="L2" s="75"/>
      <c r="M2" s="75"/>
      <c r="N2" s="96"/>
      <c r="U2" s="106" t="s">
        <v>497</v>
      </c>
    </row>
    <row r="3" s="69" customFormat="1" ht="18" customHeight="1" spans="1:21">
      <c r="A3" s="76" t="s">
        <v>2</v>
      </c>
      <c r="B3" s="75"/>
      <c r="C3" s="75"/>
      <c r="D3" s="75"/>
      <c r="E3" s="87"/>
      <c r="F3" s="87"/>
      <c r="G3" s="75"/>
      <c r="H3" s="75"/>
      <c r="I3" s="75"/>
      <c r="J3" s="75"/>
      <c r="K3" s="75"/>
      <c r="L3" s="75"/>
      <c r="M3" s="75"/>
      <c r="N3" s="96"/>
      <c r="U3" s="106" t="s">
        <v>3</v>
      </c>
    </row>
    <row r="4" s="69" customFormat="1" ht="24" customHeight="1" spans="1:21">
      <c r="A4" s="77" t="s">
        <v>6</v>
      </c>
      <c r="B4" s="77" t="s">
        <v>7</v>
      </c>
      <c r="C4" s="78" t="s">
        <v>498</v>
      </c>
      <c r="D4" s="79" t="s">
        <v>499</v>
      </c>
      <c r="E4" s="77" t="s">
        <v>500</v>
      </c>
      <c r="F4" s="88" t="s">
        <v>501</v>
      </c>
      <c r="G4" s="89"/>
      <c r="H4" s="89"/>
      <c r="I4" s="89"/>
      <c r="J4" s="89"/>
      <c r="K4" s="89"/>
      <c r="L4" s="89"/>
      <c r="M4" s="89"/>
      <c r="N4" s="97"/>
      <c r="O4" s="98"/>
      <c r="P4" s="99" t="s">
        <v>502</v>
      </c>
      <c r="Q4" s="77" t="s">
        <v>503</v>
      </c>
      <c r="R4" s="78" t="s">
        <v>504</v>
      </c>
      <c r="S4" s="101"/>
      <c r="T4" s="102" t="s">
        <v>505</v>
      </c>
      <c r="U4" s="101"/>
    </row>
    <row r="5" s="69" customFormat="1" ht="36" customHeight="1" spans="1:21">
      <c r="A5" s="77"/>
      <c r="B5" s="77"/>
      <c r="C5" s="80"/>
      <c r="D5" s="79"/>
      <c r="E5" s="77"/>
      <c r="F5" s="90" t="s">
        <v>124</v>
      </c>
      <c r="G5" s="90"/>
      <c r="H5" s="90" t="s">
        <v>506</v>
      </c>
      <c r="I5" s="90"/>
      <c r="J5" s="92" t="s">
        <v>507</v>
      </c>
      <c r="K5" s="93"/>
      <c r="L5" s="94" t="s">
        <v>508</v>
      </c>
      <c r="M5" s="94"/>
      <c r="N5" s="42" t="s">
        <v>509</v>
      </c>
      <c r="O5" s="42"/>
      <c r="P5" s="99"/>
      <c r="Q5" s="77"/>
      <c r="R5" s="81"/>
      <c r="S5" s="103"/>
      <c r="T5" s="104"/>
      <c r="U5" s="103"/>
    </row>
    <row r="6" s="69" customFormat="1" ht="24" customHeight="1" spans="1:21">
      <c r="A6" s="77"/>
      <c r="B6" s="77"/>
      <c r="C6" s="81"/>
      <c r="D6" s="79"/>
      <c r="E6" s="77"/>
      <c r="F6" s="90" t="s">
        <v>510</v>
      </c>
      <c r="G6" s="82" t="s">
        <v>511</v>
      </c>
      <c r="H6" s="90" t="s">
        <v>510</v>
      </c>
      <c r="I6" s="82" t="s">
        <v>511</v>
      </c>
      <c r="J6" s="90" t="s">
        <v>510</v>
      </c>
      <c r="K6" s="82" t="s">
        <v>511</v>
      </c>
      <c r="L6" s="90" t="s">
        <v>510</v>
      </c>
      <c r="M6" s="82" t="s">
        <v>511</v>
      </c>
      <c r="N6" s="90" t="s">
        <v>510</v>
      </c>
      <c r="O6" s="82" t="s">
        <v>511</v>
      </c>
      <c r="P6" s="99"/>
      <c r="Q6" s="77"/>
      <c r="R6" s="90" t="s">
        <v>510</v>
      </c>
      <c r="S6" s="105" t="s">
        <v>511</v>
      </c>
      <c r="T6" s="90" t="s">
        <v>510</v>
      </c>
      <c r="U6" s="82" t="s">
        <v>511</v>
      </c>
    </row>
    <row r="7" s="70" customFormat="1" ht="24" customHeight="1" spans="1:21">
      <c r="A7" s="77" t="s">
        <v>10</v>
      </c>
      <c r="B7" s="77"/>
      <c r="C7" s="77">
        <v>1</v>
      </c>
      <c r="D7" s="82" t="s">
        <v>12</v>
      </c>
      <c r="E7" s="77">
        <v>3</v>
      </c>
      <c r="F7" s="77">
        <v>4</v>
      </c>
      <c r="G7" s="82" t="s">
        <v>28</v>
      </c>
      <c r="H7" s="77">
        <v>6</v>
      </c>
      <c r="I7" s="77">
        <v>7</v>
      </c>
      <c r="J7" s="82" t="s">
        <v>40</v>
      </c>
      <c r="K7" s="77">
        <v>9</v>
      </c>
      <c r="L7" s="77">
        <v>10</v>
      </c>
      <c r="M7" s="82" t="s">
        <v>49</v>
      </c>
      <c r="N7" s="77">
        <v>12</v>
      </c>
      <c r="O7" s="77">
        <v>13</v>
      </c>
      <c r="P7" s="82" t="s">
        <v>58</v>
      </c>
      <c r="Q7" s="77">
        <v>15</v>
      </c>
      <c r="R7" s="77">
        <v>16</v>
      </c>
      <c r="S7" s="82" t="s">
        <v>67</v>
      </c>
      <c r="T7" s="77">
        <v>18</v>
      </c>
      <c r="U7" s="77">
        <v>19</v>
      </c>
    </row>
    <row r="8" s="71" customFormat="1" ht="24" customHeight="1" spans="1:21">
      <c r="A8" s="83" t="s">
        <v>129</v>
      </c>
      <c r="B8" s="84">
        <v>1</v>
      </c>
      <c r="C8" s="83">
        <f>E8+G8+P8+Q8+S8+U8</f>
        <v>364316.49</v>
      </c>
      <c r="D8" s="85">
        <f>E8+F8+P8+Q8+R8+T8</f>
        <v>156174.18</v>
      </c>
      <c r="E8" s="85">
        <v>154448.18</v>
      </c>
      <c r="F8" s="85">
        <f>H8+J8+L8+N8</f>
        <v>372.74</v>
      </c>
      <c r="G8" s="85">
        <f>I8+K8+M8+O8</f>
        <v>35.21</v>
      </c>
      <c r="H8" s="85">
        <v>210.13</v>
      </c>
      <c r="I8" s="85">
        <v>0</v>
      </c>
      <c r="J8" s="85">
        <v>0</v>
      </c>
      <c r="K8" s="85">
        <v>0</v>
      </c>
      <c r="L8" s="85">
        <v>0</v>
      </c>
      <c r="M8" s="85">
        <v>0</v>
      </c>
      <c r="N8" s="100">
        <v>162.61</v>
      </c>
      <c r="O8" s="100">
        <v>35.21</v>
      </c>
      <c r="P8" s="85">
        <v>0</v>
      </c>
      <c r="Q8" s="100">
        <v>1353.26</v>
      </c>
      <c r="R8" s="85">
        <v>0</v>
      </c>
      <c r="S8" s="85">
        <v>0</v>
      </c>
      <c r="T8" s="85">
        <v>0</v>
      </c>
      <c r="U8" s="100">
        <v>208479.84</v>
      </c>
    </row>
    <row r="9" s="69" customFormat="1" ht="48.95" customHeight="1" spans="1:21">
      <c r="A9" s="86" t="s">
        <v>512</v>
      </c>
      <c r="B9" s="86"/>
      <c r="C9" s="86"/>
      <c r="D9" s="86"/>
      <c r="E9" s="86"/>
      <c r="F9" s="86"/>
      <c r="G9" s="86"/>
      <c r="H9" s="86"/>
      <c r="I9" s="86"/>
      <c r="J9" s="86"/>
      <c r="K9" s="86"/>
      <c r="L9" s="86"/>
      <c r="M9" s="86"/>
      <c r="N9" s="86"/>
      <c r="O9" s="86"/>
      <c r="P9" s="86"/>
      <c r="Q9" s="86"/>
      <c r="R9" s="86"/>
      <c r="S9" s="86"/>
      <c r="T9" s="86"/>
      <c r="U9" s="86"/>
    </row>
    <row r="10" ht="26.25" customHeight="1" spans="6:7">
      <c r="F10" s="91"/>
      <c r="G10" s="91"/>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zoomScale="77" zoomScaleNormal="77" workbookViewId="0">
      <selection activeCell="D4" sqref="D4:I4"/>
    </sheetView>
  </sheetViews>
  <sheetFormatPr defaultColWidth="10" defaultRowHeight="15.75"/>
  <cols>
    <col min="1" max="1" width="13.1333333333333" style="38" customWidth="1"/>
    <col min="2" max="2" width="14.4666666666667" style="38" customWidth="1"/>
    <col min="3" max="3" width="18.1333333333333" style="38" customWidth="1"/>
    <col min="4" max="8" width="10" style="38" customWidth="1"/>
    <col min="9" max="9" width="129.266666666667" style="38" customWidth="1"/>
    <col min="10" max="256" width="10" style="38" customWidth="1"/>
    <col min="257" max="16384" width="10" style="38"/>
  </cols>
  <sheetData>
    <row r="1" ht="54.6" customHeight="1" spans="1:9">
      <c r="A1" s="46" t="s">
        <v>513</v>
      </c>
      <c r="B1" s="46"/>
      <c r="C1" s="46"/>
      <c r="D1" s="46"/>
      <c r="E1" s="46"/>
      <c r="F1" s="46"/>
      <c r="G1" s="46"/>
      <c r="H1" s="46"/>
      <c r="I1" s="46"/>
    </row>
    <row r="2" ht="30" customHeight="1" spans="1:9">
      <c r="A2" s="47" t="s">
        <v>514</v>
      </c>
      <c r="B2" s="47"/>
      <c r="C2" s="47"/>
      <c r="D2" s="47"/>
      <c r="E2" s="47"/>
      <c r="F2" s="47"/>
      <c r="G2" s="47"/>
      <c r="H2" s="47"/>
      <c r="I2" s="47"/>
    </row>
    <row r="3" ht="30" customHeight="1" spans="1:9">
      <c r="A3" s="48" t="s">
        <v>2</v>
      </c>
      <c r="B3" s="48"/>
      <c r="C3" s="48"/>
      <c r="D3" s="48"/>
      <c r="E3" s="48"/>
      <c r="F3" s="48"/>
      <c r="G3" s="48"/>
      <c r="H3" s="48"/>
      <c r="I3" s="66" t="s">
        <v>515</v>
      </c>
    </row>
    <row r="4" ht="402" customHeight="1" spans="1:9">
      <c r="A4" s="49" t="s">
        <v>516</v>
      </c>
      <c r="B4" s="50" t="s">
        <v>517</v>
      </c>
      <c r="C4" s="50"/>
      <c r="D4" s="51" t="s">
        <v>518</v>
      </c>
      <c r="E4" s="51"/>
      <c r="F4" s="51"/>
      <c r="G4" s="51"/>
      <c r="H4" s="51"/>
      <c r="I4" s="51"/>
    </row>
    <row r="5" ht="216" customHeight="1" spans="1:9">
      <c r="A5" s="49"/>
      <c r="B5" s="50" t="s">
        <v>519</v>
      </c>
      <c r="C5" s="50"/>
      <c r="D5" s="51" t="s">
        <v>520</v>
      </c>
      <c r="E5" s="51"/>
      <c r="F5" s="51"/>
      <c r="G5" s="51"/>
      <c r="H5" s="51"/>
      <c r="I5" s="51"/>
    </row>
    <row r="6" ht="70.15" customHeight="1" spans="1:9">
      <c r="A6" s="49"/>
      <c r="B6" s="50" t="s">
        <v>521</v>
      </c>
      <c r="C6" s="50"/>
      <c r="D6" s="51" t="s">
        <v>522</v>
      </c>
      <c r="E6" s="51"/>
      <c r="F6" s="51"/>
      <c r="G6" s="51"/>
      <c r="H6" s="51"/>
      <c r="I6" s="51"/>
    </row>
    <row r="7" ht="70.15" customHeight="1" spans="1:9">
      <c r="A7" s="49"/>
      <c r="B7" s="50" t="s">
        <v>523</v>
      </c>
      <c r="C7" s="50"/>
      <c r="D7" s="51" t="s">
        <v>524</v>
      </c>
      <c r="E7" s="51"/>
      <c r="F7" s="51"/>
      <c r="G7" s="51"/>
      <c r="H7" s="51"/>
      <c r="I7" s="51"/>
    </row>
    <row r="8" ht="150" customHeight="1" spans="1:9">
      <c r="A8" s="52" t="s">
        <v>525</v>
      </c>
      <c r="B8" s="53" t="s">
        <v>526</v>
      </c>
      <c r="C8" s="54"/>
      <c r="D8" s="55" t="s">
        <v>527</v>
      </c>
      <c r="E8" s="64"/>
      <c r="F8" s="64"/>
      <c r="G8" s="64"/>
      <c r="H8" s="64"/>
      <c r="I8" s="67"/>
    </row>
    <row r="9" ht="51.95" customHeight="1" spans="1:9">
      <c r="A9" s="52"/>
      <c r="B9" s="56" t="s">
        <v>528</v>
      </c>
      <c r="C9" s="57" t="s">
        <v>529</v>
      </c>
      <c r="D9" s="58" t="s">
        <v>530</v>
      </c>
      <c r="E9" s="65"/>
      <c r="F9" s="65"/>
      <c r="G9" s="65"/>
      <c r="H9" s="65"/>
      <c r="I9" s="68"/>
    </row>
    <row r="10" ht="70.15" customHeight="1" spans="1:9">
      <c r="A10" s="59"/>
      <c r="B10" s="60"/>
      <c r="C10" s="57" t="s">
        <v>531</v>
      </c>
      <c r="D10" s="58" t="s">
        <v>532</v>
      </c>
      <c r="E10" s="65"/>
      <c r="F10" s="65"/>
      <c r="G10" s="65"/>
      <c r="H10" s="65"/>
      <c r="I10" s="68"/>
    </row>
    <row r="11" ht="70.15" customHeight="1" spans="1:9">
      <c r="A11" s="61" t="s">
        <v>533</v>
      </c>
      <c r="B11" s="62"/>
      <c r="C11" s="63"/>
      <c r="D11" s="58" t="s">
        <v>534</v>
      </c>
      <c r="E11" s="65"/>
      <c r="F11" s="65"/>
      <c r="G11" s="65"/>
      <c r="H11" s="65"/>
      <c r="I11" s="68"/>
    </row>
    <row r="12" ht="141.95" customHeight="1" spans="1:9">
      <c r="A12" s="61" t="s">
        <v>535</v>
      </c>
      <c r="B12" s="62"/>
      <c r="C12" s="63"/>
      <c r="D12" s="58" t="s">
        <v>536</v>
      </c>
      <c r="E12" s="65"/>
      <c r="F12" s="65"/>
      <c r="G12" s="65"/>
      <c r="H12" s="65"/>
      <c r="I12" s="68"/>
    </row>
    <row r="13" ht="70.15" customHeight="1" spans="1:9">
      <c r="A13" s="61" t="s">
        <v>537</v>
      </c>
      <c r="B13" s="62"/>
      <c r="C13" s="63"/>
      <c r="D13" s="58" t="s">
        <v>538</v>
      </c>
      <c r="E13" s="65"/>
      <c r="F13" s="65"/>
      <c r="G13" s="65"/>
      <c r="H13" s="65"/>
      <c r="I13" s="68"/>
    </row>
    <row r="14" ht="106.05" customHeight="1" spans="1:9">
      <c r="A14" s="61" t="s">
        <v>539</v>
      </c>
      <c r="B14" s="62"/>
      <c r="C14" s="63"/>
      <c r="D14" s="58" t="s">
        <v>540</v>
      </c>
      <c r="E14" s="65"/>
      <c r="F14" s="65"/>
      <c r="G14" s="65"/>
      <c r="H14" s="65"/>
      <c r="I14" s="68"/>
    </row>
    <row r="15" ht="70.15" customHeight="1" spans="1:9">
      <c r="A15" s="61" t="s">
        <v>541</v>
      </c>
      <c r="B15" s="62"/>
      <c r="C15" s="63"/>
      <c r="D15" s="58" t="s">
        <v>542</v>
      </c>
      <c r="E15" s="65"/>
      <c r="F15" s="65"/>
      <c r="G15" s="65"/>
      <c r="H15" s="65"/>
      <c r="I15" s="68"/>
    </row>
  </sheetData>
  <mergeCells count="27">
    <mergeCell ref="A1:I1"/>
    <mergeCell ref="A2:I2"/>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zoomScale="70" zoomScaleNormal="70" topLeftCell="A12" workbookViewId="0">
      <selection activeCell="B12" sqref="B12"/>
    </sheetView>
  </sheetViews>
  <sheetFormatPr defaultColWidth="10" defaultRowHeight="15.75" outlineLevelCol="5"/>
  <cols>
    <col min="1" max="1" width="10" style="38" customWidth="1"/>
    <col min="2" max="2" width="13.8583333333333" style="38" customWidth="1"/>
    <col min="3" max="3" width="41.1333333333333" style="38" customWidth="1"/>
    <col min="4" max="4" width="63.525" style="38" customWidth="1"/>
    <col min="5" max="5" width="29.7333333333333" style="38"/>
    <col min="6" max="6" width="28" style="38" customWidth="1"/>
    <col min="7" max="256" width="10" style="38" customWidth="1"/>
    <col min="257" max="16384" width="10" style="38"/>
  </cols>
  <sheetData>
    <row r="1" ht="55.15" customHeight="1" spans="1:6">
      <c r="A1" s="39" t="s">
        <v>543</v>
      </c>
      <c r="B1" s="39"/>
      <c r="C1" s="39"/>
      <c r="D1" s="39"/>
      <c r="E1" s="39"/>
      <c r="F1" s="39"/>
    </row>
    <row r="2" ht="30" customHeight="1" spans="1:6">
      <c r="A2" s="40" t="s">
        <v>544</v>
      </c>
      <c r="B2" s="40"/>
      <c r="C2" s="40"/>
      <c r="D2" s="40"/>
      <c r="E2" s="40"/>
      <c r="F2" s="40"/>
    </row>
    <row r="3" ht="30" customHeight="1" spans="1:6">
      <c r="A3" s="41" t="s">
        <v>2</v>
      </c>
      <c r="B3" s="41"/>
      <c r="C3" s="41"/>
      <c r="D3" s="41"/>
      <c r="E3" s="41"/>
      <c r="F3" s="45" t="s">
        <v>545</v>
      </c>
    </row>
    <row r="4" ht="26.45" customHeight="1" spans="1:6">
      <c r="A4" s="42" t="s">
        <v>546</v>
      </c>
      <c r="B4" s="42" t="s">
        <v>547</v>
      </c>
      <c r="C4" s="42" t="s">
        <v>548</v>
      </c>
      <c r="D4" s="42" t="s">
        <v>549</v>
      </c>
      <c r="E4" s="42" t="s">
        <v>550</v>
      </c>
      <c r="F4" s="42" t="s">
        <v>551</v>
      </c>
    </row>
    <row r="5" ht="125" customHeight="1" spans="1:6">
      <c r="A5" s="43" t="s">
        <v>552</v>
      </c>
      <c r="B5" s="43" t="s">
        <v>553</v>
      </c>
      <c r="C5" s="44" t="s">
        <v>554</v>
      </c>
      <c r="D5" s="44" t="s">
        <v>555</v>
      </c>
      <c r="E5" s="44" t="s">
        <v>556</v>
      </c>
      <c r="F5" s="44" t="s">
        <v>542</v>
      </c>
    </row>
    <row r="6" ht="126" customHeight="1" spans="1:6">
      <c r="A6" s="43"/>
      <c r="B6" s="43" t="s">
        <v>557</v>
      </c>
      <c r="C6" s="44" t="s">
        <v>558</v>
      </c>
      <c r="D6" s="44" t="s">
        <v>559</v>
      </c>
      <c r="E6" s="44" t="s">
        <v>556</v>
      </c>
      <c r="F6" s="44" t="s">
        <v>542</v>
      </c>
    </row>
    <row r="7" ht="132" customHeight="1" spans="1:6">
      <c r="A7" s="43"/>
      <c r="B7" s="43" t="s">
        <v>560</v>
      </c>
      <c r="C7" s="44" t="s">
        <v>561</v>
      </c>
      <c r="D7" s="44" t="s">
        <v>561</v>
      </c>
      <c r="E7" s="44" t="s">
        <v>556</v>
      </c>
      <c r="F7" s="44" t="s">
        <v>542</v>
      </c>
    </row>
    <row r="8" ht="79.9" customHeight="1" spans="1:6">
      <c r="A8" s="43"/>
      <c r="B8" s="43" t="s">
        <v>562</v>
      </c>
      <c r="C8" s="44" t="s">
        <v>563</v>
      </c>
      <c r="D8" s="44" t="s">
        <v>564</v>
      </c>
      <c r="E8" s="44" t="s">
        <v>556</v>
      </c>
      <c r="F8" s="44" t="s">
        <v>542</v>
      </c>
    </row>
    <row r="9" ht="79.9" customHeight="1" spans="1:6">
      <c r="A9" s="43" t="s">
        <v>565</v>
      </c>
      <c r="B9" s="43" t="s">
        <v>566</v>
      </c>
      <c r="C9" s="44" t="s">
        <v>567</v>
      </c>
      <c r="D9" s="44" t="s">
        <v>567</v>
      </c>
      <c r="E9" s="44" t="s">
        <v>568</v>
      </c>
      <c r="F9" s="44" t="s">
        <v>542</v>
      </c>
    </row>
    <row r="10" ht="100.05" customHeight="1" spans="1:6">
      <c r="A10" s="43"/>
      <c r="B10" s="43" t="s">
        <v>569</v>
      </c>
      <c r="C10" s="44" t="s">
        <v>570</v>
      </c>
      <c r="D10" s="44" t="s">
        <v>571</v>
      </c>
      <c r="E10" s="44" t="s">
        <v>572</v>
      </c>
      <c r="F10" s="44" t="s">
        <v>542</v>
      </c>
    </row>
    <row r="11" ht="79.9" customHeight="1" spans="1:6">
      <c r="A11" s="43"/>
      <c r="B11" s="43" t="s">
        <v>573</v>
      </c>
      <c r="C11" s="44" t="s">
        <v>574</v>
      </c>
      <c r="D11" s="44" t="s">
        <v>575</v>
      </c>
      <c r="E11" s="44" t="s">
        <v>576</v>
      </c>
      <c r="F11" s="44" t="s">
        <v>542</v>
      </c>
    </row>
    <row r="12" ht="79.9" customHeight="1" spans="1:6">
      <c r="A12" s="43"/>
      <c r="B12" s="43" t="s">
        <v>577</v>
      </c>
      <c r="C12" s="44" t="s">
        <v>578</v>
      </c>
      <c r="D12" s="44" t="s">
        <v>579</v>
      </c>
      <c r="E12" s="44" t="s">
        <v>580</v>
      </c>
      <c r="F12" s="44" t="s">
        <v>542</v>
      </c>
    </row>
    <row r="13" ht="79.9" customHeight="1" spans="1:6">
      <c r="A13" s="43" t="s">
        <v>581</v>
      </c>
      <c r="B13" s="43" t="s">
        <v>582</v>
      </c>
      <c r="C13" s="44" t="s">
        <v>583</v>
      </c>
      <c r="D13" s="44" t="s">
        <v>584</v>
      </c>
      <c r="E13" s="44" t="s">
        <v>585</v>
      </c>
      <c r="F13" s="44" t="s">
        <v>542</v>
      </c>
    </row>
    <row r="14" ht="79.9" customHeight="1" spans="1:6">
      <c r="A14" s="43"/>
      <c r="B14" s="43" t="s">
        <v>586</v>
      </c>
      <c r="C14" s="44" t="s">
        <v>587</v>
      </c>
      <c r="D14" s="44" t="s">
        <v>588</v>
      </c>
      <c r="E14" s="44" t="s">
        <v>589</v>
      </c>
      <c r="F14" s="44" t="s">
        <v>542</v>
      </c>
    </row>
    <row r="15" ht="127.05" customHeight="1" spans="1:6">
      <c r="A15" s="43"/>
      <c r="B15" s="43" t="s">
        <v>590</v>
      </c>
      <c r="C15" s="44" t="s">
        <v>591</v>
      </c>
      <c r="D15" s="44" t="s">
        <v>592</v>
      </c>
      <c r="E15" s="44" t="s">
        <v>593</v>
      </c>
      <c r="F15" s="44" t="s">
        <v>542</v>
      </c>
    </row>
    <row r="16" ht="79.9" customHeight="1" spans="1:6">
      <c r="A16" s="43"/>
      <c r="B16" s="43" t="s">
        <v>594</v>
      </c>
      <c r="C16" s="44" t="s">
        <v>595</v>
      </c>
      <c r="D16" s="44" t="s">
        <v>596</v>
      </c>
      <c r="E16" s="44" t="s">
        <v>597</v>
      </c>
      <c r="F16" s="44" t="s">
        <v>542</v>
      </c>
    </row>
    <row r="17" ht="171" customHeight="1" spans="1:6">
      <c r="A17" s="43" t="s">
        <v>598</v>
      </c>
      <c r="B17" s="43" t="s">
        <v>599</v>
      </c>
      <c r="C17" s="44" t="s">
        <v>600</v>
      </c>
      <c r="D17" s="44" t="s">
        <v>601</v>
      </c>
      <c r="E17" s="44" t="s">
        <v>602</v>
      </c>
      <c r="F17" s="44" t="s">
        <v>542</v>
      </c>
    </row>
    <row r="18" ht="109.05" customHeight="1" spans="1:6">
      <c r="A18" s="43"/>
      <c r="B18" s="43" t="s">
        <v>603</v>
      </c>
      <c r="C18" s="44" t="s">
        <v>604</v>
      </c>
      <c r="D18" s="44" t="s">
        <v>605</v>
      </c>
      <c r="E18" s="44" t="s">
        <v>606</v>
      </c>
      <c r="F18" s="44" t="s">
        <v>542</v>
      </c>
    </row>
    <row r="19" ht="169.05" customHeight="1" spans="1:6">
      <c r="A19" s="43"/>
      <c r="B19" s="43" t="s">
        <v>607</v>
      </c>
      <c r="C19" s="44" t="s">
        <v>608</v>
      </c>
      <c r="D19" s="44" t="s">
        <v>609</v>
      </c>
      <c r="E19" s="44" t="s">
        <v>610</v>
      </c>
      <c r="F19" s="44" t="s">
        <v>542</v>
      </c>
    </row>
  </sheetData>
  <mergeCells count="6">
    <mergeCell ref="A1:F1"/>
    <mergeCell ref="A2:F2"/>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workbookViewId="0">
      <selection activeCell="C5" sqref="C5:H5"/>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7.4" style="1" customWidth="1"/>
    <col min="9" max="9" width="7.46666666666667" style="1" customWidth="1"/>
    <col min="10" max="10" width="9.525" style="1" customWidth="1"/>
    <col min="11" max="11" width="1.6" style="1" customWidth="1"/>
    <col min="12" max="12" width="6.46666666666667" style="1" customWidth="1"/>
    <col min="13" max="13" width="7.2" style="1" customWidth="1"/>
    <col min="14" max="14" width="10" style="1"/>
    <col min="15" max="15" width="12.4" style="1" customWidth="1"/>
    <col min="16" max="16" width="10.4" style="1"/>
    <col min="17"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614</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0.15</v>
      </c>
      <c r="F7" s="16"/>
      <c r="G7" s="16">
        <v>0.15</v>
      </c>
      <c r="H7" s="16"/>
      <c r="I7" s="16">
        <v>0.15</v>
      </c>
      <c r="J7" s="16"/>
      <c r="K7" s="9">
        <v>10</v>
      </c>
      <c r="L7" s="17"/>
      <c r="M7" s="23">
        <v>1</v>
      </c>
      <c r="N7" s="24"/>
      <c r="O7" s="25">
        <v>10</v>
      </c>
    </row>
    <row r="8" ht="17.1" customHeight="1" spans="1:16">
      <c r="A8" s="5"/>
      <c r="B8" s="5"/>
      <c r="C8" s="5" t="s">
        <v>625</v>
      </c>
      <c r="D8" s="5"/>
      <c r="E8" s="16">
        <v>0.15</v>
      </c>
      <c r="F8" s="16"/>
      <c r="G8" s="16">
        <v>0.15</v>
      </c>
      <c r="H8" s="16"/>
      <c r="I8" s="16">
        <v>0.15</v>
      </c>
      <c r="J8" s="16"/>
      <c r="K8" s="9" t="s">
        <v>465</v>
      </c>
      <c r="L8" s="17"/>
      <c r="M8" s="23">
        <v>1</v>
      </c>
      <c r="N8" s="24"/>
      <c r="O8" s="6" t="s">
        <v>465</v>
      </c>
      <c r="P8" s="37"/>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631</v>
      </c>
      <c r="C12" s="10"/>
      <c r="D12" s="10"/>
      <c r="E12" s="10"/>
      <c r="F12" s="10"/>
      <c r="G12" s="10"/>
      <c r="H12" s="17"/>
      <c r="I12" s="9" t="s">
        <v>631</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58.05" customHeight="1" spans="1:15">
      <c r="A14" s="5"/>
      <c r="B14" s="5" t="s">
        <v>639</v>
      </c>
      <c r="C14" s="5" t="s">
        <v>640</v>
      </c>
      <c r="D14" s="7" t="s">
        <v>641</v>
      </c>
      <c r="E14" s="7"/>
      <c r="F14" s="7"/>
      <c r="G14" s="7"/>
      <c r="H14" s="6" t="s">
        <v>642</v>
      </c>
      <c r="I14" s="6" t="s">
        <v>642</v>
      </c>
      <c r="J14" s="20">
        <v>15</v>
      </c>
      <c r="K14" s="21"/>
      <c r="L14" s="20">
        <v>15</v>
      </c>
      <c r="M14" s="21"/>
      <c r="N14" s="9" t="s">
        <v>542</v>
      </c>
      <c r="O14" s="17"/>
    </row>
    <row r="15" ht="58.05" customHeight="1" spans="1:15">
      <c r="A15" s="5"/>
      <c r="B15" s="5"/>
      <c r="C15" s="5" t="s">
        <v>643</v>
      </c>
      <c r="D15" s="7" t="s">
        <v>644</v>
      </c>
      <c r="E15" s="7"/>
      <c r="F15" s="7"/>
      <c r="G15" s="7"/>
      <c r="H15" s="6" t="s">
        <v>645</v>
      </c>
      <c r="I15" s="6" t="s">
        <v>645</v>
      </c>
      <c r="J15" s="20">
        <v>20</v>
      </c>
      <c r="K15" s="21"/>
      <c r="L15" s="20">
        <v>20</v>
      </c>
      <c r="M15" s="21"/>
      <c r="N15" s="9" t="s">
        <v>542</v>
      </c>
      <c r="O15" s="17"/>
    </row>
    <row r="16" ht="58.05" customHeight="1" spans="1:15">
      <c r="A16" s="5"/>
      <c r="B16" s="5"/>
      <c r="C16" s="5" t="s">
        <v>646</v>
      </c>
      <c r="D16" s="7" t="s">
        <v>647</v>
      </c>
      <c r="E16" s="7"/>
      <c r="F16" s="7"/>
      <c r="G16" s="7"/>
      <c r="H16" s="6" t="s">
        <v>648</v>
      </c>
      <c r="I16" s="6" t="s">
        <v>648</v>
      </c>
      <c r="J16" s="20">
        <v>15</v>
      </c>
      <c r="K16" s="21"/>
      <c r="L16" s="20">
        <v>15</v>
      </c>
      <c r="M16" s="21"/>
      <c r="N16" s="9" t="s">
        <v>542</v>
      </c>
      <c r="O16" s="17"/>
    </row>
    <row r="17" ht="58.05" customHeight="1" spans="1:15">
      <c r="A17" s="5"/>
      <c r="B17" s="5" t="s">
        <v>649</v>
      </c>
      <c r="C17" s="5" t="s">
        <v>650</v>
      </c>
      <c r="D17" s="7" t="s">
        <v>651</v>
      </c>
      <c r="E17" s="7"/>
      <c r="F17" s="7"/>
      <c r="G17" s="7"/>
      <c r="H17" s="6" t="s">
        <v>645</v>
      </c>
      <c r="I17" s="6" t="s">
        <v>645</v>
      </c>
      <c r="J17" s="20">
        <v>30</v>
      </c>
      <c r="K17" s="21"/>
      <c r="L17" s="20">
        <v>30</v>
      </c>
      <c r="M17" s="21"/>
      <c r="N17" s="9" t="s">
        <v>542</v>
      </c>
      <c r="O17" s="17"/>
    </row>
    <row r="18" ht="58.05" customHeight="1" spans="1:15">
      <c r="A18" s="5"/>
      <c r="B18" s="5" t="s">
        <v>652</v>
      </c>
      <c r="C18" s="5" t="s">
        <v>653</v>
      </c>
      <c r="D18" s="7" t="s">
        <v>654</v>
      </c>
      <c r="E18" s="7"/>
      <c r="F18" s="7"/>
      <c r="G18" s="7"/>
      <c r="H18" s="6" t="s">
        <v>645</v>
      </c>
      <c r="I18" s="22" t="s">
        <v>655</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O21" s="26"/>
    </row>
    <row r="22" spans="1:15">
      <c r="A22" s="13"/>
      <c r="O22" s="26"/>
    </row>
    <row r="23" spans="1:15">
      <c r="A23" s="13"/>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L14" sqref="L14:M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3.4666666666667" style="1" customWidth="1"/>
    <col min="9" max="9" width="13.2666666666667" style="1" customWidth="1"/>
    <col min="10" max="10" width="6.4" style="1" customWidth="1"/>
    <col min="11" max="11" width="5.85833333333333" style="1" customWidth="1"/>
    <col min="12" max="12" width="7.13333333333333" style="1" customWidth="1"/>
    <col min="13" max="13" width="5.85833333333333" style="1" customWidth="1"/>
    <col min="14" max="14" width="10" style="1"/>
    <col min="15" max="15" width="9.13333333333333"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660</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20</v>
      </c>
      <c r="F7" s="16"/>
      <c r="G7" s="16">
        <v>20</v>
      </c>
      <c r="H7" s="16"/>
      <c r="I7" s="16">
        <v>20</v>
      </c>
      <c r="J7" s="16"/>
      <c r="K7" s="9">
        <v>10</v>
      </c>
      <c r="L7" s="17"/>
      <c r="M7" s="23">
        <v>1</v>
      </c>
      <c r="N7" s="24"/>
      <c r="O7" s="25">
        <v>10</v>
      </c>
    </row>
    <row r="8" ht="17.1" customHeight="1" spans="1:15">
      <c r="A8" s="5"/>
      <c r="B8" s="5"/>
      <c r="C8" s="5" t="s">
        <v>625</v>
      </c>
      <c r="D8" s="5"/>
      <c r="E8" s="16">
        <v>20</v>
      </c>
      <c r="F8" s="16"/>
      <c r="G8" s="16">
        <v>20</v>
      </c>
      <c r="H8" s="16"/>
      <c r="I8" s="16">
        <v>20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661</v>
      </c>
      <c r="C12" s="10"/>
      <c r="D12" s="10"/>
      <c r="E12" s="10"/>
      <c r="F12" s="10"/>
      <c r="G12" s="10"/>
      <c r="H12" s="17"/>
      <c r="I12" s="9" t="s">
        <v>661</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72" customHeight="1" spans="1:15">
      <c r="A14" s="5"/>
      <c r="B14" s="5" t="s">
        <v>639</v>
      </c>
      <c r="C14" s="5" t="s">
        <v>662</v>
      </c>
      <c r="D14" s="7" t="s">
        <v>663</v>
      </c>
      <c r="E14" s="7"/>
      <c r="F14" s="7"/>
      <c r="G14" s="7"/>
      <c r="H14" s="18">
        <v>1</v>
      </c>
      <c r="I14" s="18">
        <v>1</v>
      </c>
      <c r="J14" s="20">
        <v>15</v>
      </c>
      <c r="K14" s="21"/>
      <c r="L14" s="20">
        <v>15</v>
      </c>
      <c r="M14" s="21"/>
      <c r="N14" s="9" t="s">
        <v>542</v>
      </c>
      <c r="O14" s="17"/>
    </row>
    <row r="15" ht="72" customHeight="1" spans="1:15">
      <c r="A15" s="5"/>
      <c r="B15" s="5"/>
      <c r="C15" s="5" t="s">
        <v>643</v>
      </c>
      <c r="D15" s="7" t="s">
        <v>664</v>
      </c>
      <c r="E15" s="7"/>
      <c r="F15" s="7"/>
      <c r="G15" s="7"/>
      <c r="H15" s="7" t="s">
        <v>665</v>
      </c>
      <c r="I15" s="7" t="s">
        <v>665</v>
      </c>
      <c r="J15" s="20">
        <v>20</v>
      </c>
      <c r="K15" s="21"/>
      <c r="L15" s="20">
        <v>20</v>
      </c>
      <c r="M15" s="21"/>
      <c r="N15" s="9" t="s">
        <v>542</v>
      </c>
      <c r="O15" s="17"/>
    </row>
    <row r="16" ht="72" customHeight="1" spans="1:15">
      <c r="A16" s="5"/>
      <c r="B16" s="5"/>
      <c r="C16" s="5" t="s">
        <v>646</v>
      </c>
      <c r="D16" s="7" t="s">
        <v>666</v>
      </c>
      <c r="E16" s="7"/>
      <c r="F16" s="7"/>
      <c r="G16" s="7"/>
      <c r="H16" s="7" t="s">
        <v>667</v>
      </c>
      <c r="I16" s="7" t="s">
        <v>667</v>
      </c>
      <c r="J16" s="20">
        <v>15</v>
      </c>
      <c r="K16" s="21"/>
      <c r="L16" s="20">
        <v>15</v>
      </c>
      <c r="M16" s="21"/>
      <c r="N16" s="9" t="s">
        <v>542</v>
      </c>
      <c r="O16" s="17"/>
    </row>
    <row r="17" ht="72" customHeight="1" spans="1:15">
      <c r="A17" s="5"/>
      <c r="B17" s="5" t="s">
        <v>649</v>
      </c>
      <c r="C17" s="5" t="s">
        <v>650</v>
      </c>
      <c r="D17" s="7" t="s">
        <v>668</v>
      </c>
      <c r="E17" s="7"/>
      <c r="F17" s="7"/>
      <c r="G17" s="7"/>
      <c r="H17" s="18" t="s">
        <v>669</v>
      </c>
      <c r="I17" s="18" t="s">
        <v>669</v>
      </c>
      <c r="J17" s="20">
        <v>30</v>
      </c>
      <c r="K17" s="21"/>
      <c r="L17" s="20">
        <v>30</v>
      </c>
      <c r="M17" s="21"/>
      <c r="N17" s="9" t="s">
        <v>542</v>
      </c>
      <c r="O17" s="17"/>
    </row>
    <row r="18" ht="72" customHeight="1" spans="1:15">
      <c r="A18" s="5"/>
      <c r="B18" s="5" t="s">
        <v>652</v>
      </c>
      <c r="C18" s="5" t="s">
        <v>653</v>
      </c>
      <c r="D18" s="7" t="s">
        <v>670</v>
      </c>
      <c r="E18" s="7"/>
      <c r="F18" s="7"/>
      <c r="G18" s="7"/>
      <c r="H18" s="7" t="s">
        <v>669</v>
      </c>
      <c r="I18" s="22"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6" workbookViewId="0">
      <selection activeCell="L14" sqref="L14:M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1.4" style="1" customWidth="1"/>
    <col min="9" max="9" width="11.7333333333333" style="1" customWidth="1"/>
    <col min="10" max="10" width="8.13333333333333" style="1" customWidth="1"/>
    <col min="11" max="11" width="6.8" style="1" customWidth="1"/>
    <col min="12" max="12" width="9.26666666666667" style="1" customWidth="1"/>
    <col min="13" max="13" width="4.2" style="1" customWidth="1"/>
    <col min="14" max="14" width="10" style="1"/>
    <col min="15" max="15" width="6.46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672</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140.78</v>
      </c>
      <c r="F7" s="16"/>
      <c r="G7" s="16">
        <v>140.78</v>
      </c>
      <c r="H7" s="16"/>
      <c r="I7" s="16">
        <v>140.78</v>
      </c>
      <c r="J7" s="16"/>
      <c r="K7" s="9">
        <v>10</v>
      </c>
      <c r="L7" s="17"/>
      <c r="M7" s="23">
        <v>1</v>
      </c>
      <c r="N7" s="24"/>
      <c r="O7" s="25">
        <v>10</v>
      </c>
    </row>
    <row r="8" ht="17.1" customHeight="1" spans="1:15">
      <c r="A8" s="5"/>
      <c r="B8" s="5"/>
      <c r="C8" s="5" t="s">
        <v>625</v>
      </c>
      <c r="D8" s="5"/>
      <c r="E8" s="16">
        <v>140.78</v>
      </c>
      <c r="F8" s="16"/>
      <c r="G8" s="16">
        <v>140.78</v>
      </c>
      <c r="H8" s="16"/>
      <c r="I8" s="16">
        <v>140.78</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673</v>
      </c>
      <c r="C12" s="10"/>
      <c r="D12" s="10"/>
      <c r="E12" s="10"/>
      <c r="F12" s="10"/>
      <c r="G12" s="10"/>
      <c r="H12" s="17"/>
      <c r="I12" s="9" t="s">
        <v>673</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7.05" customHeight="1" spans="1:15">
      <c r="A14" s="5"/>
      <c r="B14" s="5" t="s">
        <v>639</v>
      </c>
      <c r="C14" s="5" t="s">
        <v>662</v>
      </c>
      <c r="D14" s="7" t="s">
        <v>663</v>
      </c>
      <c r="E14" s="7"/>
      <c r="F14" s="7"/>
      <c r="G14" s="7"/>
      <c r="H14" s="19" t="s">
        <v>674</v>
      </c>
      <c r="I14" s="22" t="s">
        <v>655</v>
      </c>
      <c r="J14" s="20">
        <v>15</v>
      </c>
      <c r="K14" s="21"/>
      <c r="L14" s="20">
        <v>15</v>
      </c>
      <c r="M14" s="21"/>
      <c r="N14" s="9" t="s">
        <v>542</v>
      </c>
      <c r="O14" s="17"/>
    </row>
    <row r="15" ht="67.05" customHeight="1" spans="1:15">
      <c r="A15" s="5"/>
      <c r="B15" s="5"/>
      <c r="C15" s="5" t="s">
        <v>643</v>
      </c>
      <c r="D15" s="7" t="s">
        <v>664</v>
      </c>
      <c r="E15" s="7"/>
      <c r="F15" s="7"/>
      <c r="G15" s="7"/>
      <c r="H15" s="6" t="s">
        <v>665</v>
      </c>
      <c r="I15" s="6" t="s">
        <v>665</v>
      </c>
      <c r="J15" s="20">
        <v>20</v>
      </c>
      <c r="K15" s="21"/>
      <c r="L15" s="20">
        <v>20</v>
      </c>
      <c r="M15" s="21"/>
      <c r="N15" s="9" t="s">
        <v>542</v>
      </c>
      <c r="O15" s="17"/>
    </row>
    <row r="16" ht="67.05" customHeight="1" spans="1:15">
      <c r="A16" s="5"/>
      <c r="B16" s="5"/>
      <c r="C16" s="5" t="s">
        <v>646</v>
      </c>
      <c r="D16" s="7" t="s">
        <v>647</v>
      </c>
      <c r="E16" s="7"/>
      <c r="F16" s="7"/>
      <c r="G16" s="7"/>
      <c r="H16" s="6" t="s">
        <v>675</v>
      </c>
      <c r="I16" s="6" t="s">
        <v>675</v>
      </c>
      <c r="J16" s="20">
        <v>15</v>
      </c>
      <c r="K16" s="21"/>
      <c r="L16" s="20">
        <v>15</v>
      </c>
      <c r="M16" s="21"/>
      <c r="N16" s="9" t="s">
        <v>542</v>
      </c>
      <c r="O16" s="17"/>
    </row>
    <row r="17" ht="67.05" customHeight="1" spans="1:15">
      <c r="A17" s="5"/>
      <c r="B17" s="5" t="s">
        <v>649</v>
      </c>
      <c r="C17" s="5" t="s">
        <v>676</v>
      </c>
      <c r="D17" s="7" t="s">
        <v>677</v>
      </c>
      <c r="E17" s="7"/>
      <c r="F17" s="7"/>
      <c r="G17" s="7"/>
      <c r="H17" s="19" t="s">
        <v>678</v>
      </c>
      <c r="I17" s="19" t="s">
        <v>678</v>
      </c>
      <c r="J17" s="20">
        <v>30</v>
      </c>
      <c r="K17" s="21"/>
      <c r="L17" s="20">
        <v>30</v>
      </c>
      <c r="M17" s="21"/>
      <c r="N17" s="9" t="s">
        <v>542</v>
      </c>
      <c r="O17" s="17"/>
    </row>
    <row r="18" ht="67.05" customHeight="1" spans="1:15">
      <c r="A18" s="5"/>
      <c r="B18" s="5" t="s">
        <v>652</v>
      </c>
      <c r="C18" s="5" t="s">
        <v>653</v>
      </c>
      <c r="D18" s="7" t="s">
        <v>679</v>
      </c>
      <c r="E18" s="7"/>
      <c r="F18" s="7"/>
      <c r="G18" s="7"/>
      <c r="H18" s="19" t="s">
        <v>678</v>
      </c>
      <c r="I18" s="22" t="s">
        <v>680</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3" workbookViewId="0">
      <selection activeCell="I12" sqref="I12:O12"/>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3.8583333333333" style="1" customWidth="1"/>
    <col min="9" max="9" width="18.6" style="1" customWidth="1"/>
    <col min="10" max="10" width="4" style="1" customWidth="1"/>
    <col min="11" max="11" width="10.8583333333333" style="1" customWidth="1"/>
    <col min="12" max="12" width="5.13333333333333" style="1" customWidth="1"/>
    <col min="13" max="13" width="9.46666666666667" style="1" customWidth="1"/>
    <col min="14" max="14" width="10" style="1"/>
    <col min="15" max="15" width="12.8583333333333"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681</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9.98</v>
      </c>
      <c r="F7" s="16"/>
      <c r="G7" s="16">
        <v>9.98</v>
      </c>
      <c r="H7" s="16"/>
      <c r="I7" s="16">
        <v>9.98</v>
      </c>
      <c r="J7" s="16"/>
      <c r="K7" s="9">
        <v>10</v>
      </c>
      <c r="L7" s="17"/>
      <c r="M7" s="23">
        <v>1</v>
      </c>
      <c r="N7" s="24"/>
      <c r="O7" s="25">
        <v>10</v>
      </c>
    </row>
    <row r="8" ht="17.1" customHeight="1" spans="1:15">
      <c r="A8" s="5"/>
      <c r="B8" s="5"/>
      <c r="C8" s="5" t="s">
        <v>625</v>
      </c>
      <c r="D8" s="5"/>
      <c r="E8" s="16">
        <v>9.98</v>
      </c>
      <c r="F8" s="16"/>
      <c r="G8" s="16">
        <v>9.98</v>
      </c>
      <c r="H8" s="16"/>
      <c r="I8" s="16">
        <v>9.98</v>
      </c>
      <c r="J8" s="16"/>
      <c r="K8" s="9" t="s">
        <v>465</v>
      </c>
      <c r="L8" s="17"/>
      <c r="M8" s="23">
        <v>0</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76.05" customHeight="1" spans="1:15">
      <c r="A12" s="5"/>
      <c r="B12" s="9" t="s">
        <v>682</v>
      </c>
      <c r="C12" s="10"/>
      <c r="D12" s="10"/>
      <c r="E12" s="10"/>
      <c r="F12" s="10"/>
      <c r="G12" s="10"/>
      <c r="H12" s="17"/>
      <c r="I12" s="9" t="s">
        <v>682</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7.05" customHeight="1" spans="1:15">
      <c r="A14" s="5"/>
      <c r="B14" s="5" t="s">
        <v>639</v>
      </c>
      <c r="C14" s="5" t="s">
        <v>662</v>
      </c>
      <c r="D14" s="7" t="s">
        <v>683</v>
      </c>
      <c r="E14" s="7"/>
      <c r="F14" s="7"/>
      <c r="G14" s="7"/>
      <c r="H14" s="18">
        <v>1</v>
      </c>
      <c r="I14" s="18">
        <v>1</v>
      </c>
      <c r="J14" s="20">
        <v>20</v>
      </c>
      <c r="K14" s="21"/>
      <c r="L14" s="20">
        <v>20</v>
      </c>
      <c r="M14" s="21"/>
      <c r="N14" s="9" t="s">
        <v>542</v>
      </c>
      <c r="O14" s="17"/>
    </row>
    <row r="15" ht="67.05" customHeight="1" spans="1:15">
      <c r="A15" s="5"/>
      <c r="B15" s="5"/>
      <c r="C15" s="5" t="s">
        <v>643</v>
      </c>
      <c r="D15" s="7" t="s">
        <v>664</v>
      </c>
      <c r="E15" s="7"/>
      <c r="F15" s="7"/>
      <c r="G15" s="7"/>
      <c r="H15" s="7" t="s">
        <v>665</v>
      </c>
      <c r="I15" s="7" t="s">
        <v>665</v>
      </c>
      <c r="J15" s="20">
        <v>15</v>
      </c>
      <c r="K15" s="21"/>
      <c r="L15" s="20">
        <v>15</v>
      </c>
      <c r="M15" s="21"/>
      <c r="N15" s="9" t="s">
        <v>542</v>
      </c>
      <c r="O15" s="17"/>
    </row>
    <row r="16" ht="67.05" customHeight="1" spans="1:15">
      <c r="A16" s="5"/>
      <c r="B16" s="5"/>
      <c r="C16" s="5" t="s">
        <v>646</v>
      </c>
      <c r="D16" s="7" t="s">
        <v>684</v>
      </c>
      <c r="E16" s="7"/>
      <c r="F16" s="7"/>
      <c r="G16" s="7"/>
      <c r="H16" s="7" t="s">
        <v>685</v>
      </c>
      <c r="I16" s="7" t="s">
        <v>685</v>
      </c>
      <c r="J16" s="20">
        <v>15</v>
      </c>
      <c r="K16" s="21"/>
      <c r="L16" s="20">
        <v>15</v>
      </c>
      <c r="M16" s="21"/>
      <c r="N16" s="9" t="s">
        <v>542</v>
      </c>
      <c r="O16" s="17"/>
    </row>
    <row r="17" ht="67.05" customHeight="1" spans="1:15">
      <c r="A17" s="5"/>
      <c r="B17" s="5" t="s">
        <v>649</v>
      </c>
      <c r="C17" s="5" t="s">
        <v>650</v>
      </c>
      <c r="D17" s="7" t="s">
        <v>686</v>
      </c>
      <c r="E17" s="7"/>
      <c r="F17" s="7"/>
      <c r="G17" s="7"/>
      <c r="H17" s="18" t="s">
        <v>645</v>
      </c>
      <c r="I17" s="18" t="s">
        <v>645</v>
      </c>
      <c r="J17" s="20">
        <v>30</v>
      </c>
      <c r="K17" s="21"/>
      <c r="L17" s="20">
        <v>30</v>
      </c>
      <c r="M17" s="21"/>
      <c r="N17" s="9" t="s">
        <v>542</v>
      </c>
      <c r="O17" s="17"/>
    </row>
    <row r="18" ht="67.05" customHeight="1" spans="1:15">
      <c r="A18" s="5"/>
      <c r="B18" s="5" t="s">
        <v>652</v>
      </c>
      <c r="C18" s="5" t="s">
        <v>653</v>
      </c>
      <c r="D18" s="7" t="s">
        <v>687</v>
      </c>
      <c r="E18" s="7"/>
      <c r="F18" s="7"/>
      <c r="G18" s="7"/>
      <c r="H18" s="18" t="s">
        <v>645</v>
      </c>
      <c r="I18" s="22" t="s">
        <v>655</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4" workbookViewId="0">
      <selection activeCell="L14" sqref="L14:M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3.4666666666667" style="1" customWidth="1"/>
    <col min="9" max="9" width="16.4666666666667" style="1" customWidth="1"/>
    <col min="10" max="10" width="10.4666666666667" style="1" customWidth="1"/>
    <col min="11" max="11" width="4.2" style="1" customWidth="1"/>
    <col min="12" max="12" width="5.13333333333333" style="1" customWidth="1"/>
    <col min="13" max="13" width="10.3333333333333" style="1" customWidth="1"/>
    <col min="14" max="14" width="10" style="1"/>
    <col min="15" max="15" width="12.4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688</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4.25</v>
      </c>
      <c r="F7" s="16"/>
      <c r="G7" s="16">
        <v>4.25</v>
      </c>
      <c r="H7" s="16"/>
      <c r="I7" s="16">
        <v>4.25</v>
      </c>
      <c r="J7" s="16"/>
      <c r="K7" s="9">
        <v>10</v>
      </c>
      <c r="L7" s="17"/>
      <c r="M7" s="23">
        <v>1</v>
      </c>
      <c r="N7" s="24"/>
      <c r="O7" s="25">
        <v>10</v>
      </c>
    </row>
    <row r="8" ht="17.1" customHeight="1" spans="1:15">
      <c r="A8" s="5"/>
      <c r="B8" s="5"/>
      <c r="C8" s="5" t="s">
        <v>625</v>
      </c>
      <c r="D8" s="5"/>
      <c r="E8" s="16">
        <v>4.25</v>
      </c>
      <c r="F8" s="16"/>
      <c r="G8" s="16">
        <v>4.25</v>
      </c>
      <c r="H8" s="16"/>
      <c r="I8" s="16">
        <v>4.25</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688</v>
      </c>
      <c r="C12" s="10"/>
      <c r="D12" s="10"/>
      <c r="E12" s="10"/>
      <c r="F12" s="10"/>
      <c r="G12" s="10"/>
      <c r="H12" s="17"/>
      <c r="I12" s="9" t="s">
        <v>688</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0" customHeight="1" spans="1:15">
      <c r="A14" s="5"/>
      <c r="B14" s="5" t="s">
        <v>639</v>
      </c>
      <c r="C14" s="5" t="s">
        <v>640</v>
      </c>
      <c r="D14" s="7" t="s">
        <v>689</v>
      </c>
      <c r="E14" s="7"/>
      <c r="F14" s="7"/>
      <c r="G14" s="7"/>
      <c r="H14" s="7" t="s">
        <v>690</v>
      </c>
      <c r="I14" s="7" t="s">
        <v>690</v>
      </c>
      <c r="J14" s="20">
        <v>20</v>
      </c>
      <c r="K14" s="21"/>
      <c r="L14" s="20">
        <v>20</v>
      </c>
      <c r="M14" s="21"/>
      <c r="N14" s="9" t="s">
        <v>542</v>
      </c>
      <c r="O14" s="17"/>
    </row>
    <row r="15" ht="60" customHeight="1" spans="1:15">
      <c r="A15" s="5"/>
      <c r="B15" s="5"/>
      <c r="C15" s="5" t="s">
        <v>662</v>
      </c>
      <c r="D15" s="7" t="s">
        <v>691</v>
      </c>
      <c r="E15" s="7"/>
      <c r="F15" s="7"/>
      <c r="G15" s="7"/>
      <c r="H15" s="18">
        <v>1</v>
      </c>
      <c r="I15" s="18">
        <f>100%</f>
        <v>1</v>
      </c>
      <c r="J15" s="20">
        <v>15</v>
      </c>
      <c r="K15" s="21"/>
      <c r="L15" s="20">
        <v>15</v>
      </c>
      <c r="M15" s="21"/>
      <c r="N15" s="9" t="s">
        <v>542</v>
      </c>
      <c r="O15" s="17"/>
    </row>
    <row r="16" ht="60" customHeight="1" spans="1:15">
      <c r="A16" s="5"/>
      <c r="B16" s="5"/>
      <c r="C16" s="5" t="s">
        <v>643</v>
      </c>
      <c r="D16" s="7" t="s">
        <v>664</v>
      </c>
      <c r="E16" s="7"/>
      <c r="F16" s="7"/>
      <c r="G16" s="7"/>
      <c r="H16" s="7" t="s">
        <v>692</v>
      </c>
      <c r="I16" s="7" t="s">
        <v>692</v>
      </c>
      <c r="J16" s="20">
        <v>15</v>
      </c>
      <c r="K16" s="21"/>
      <c r="L16" s="20">
        <v>15</v>
      </c>
      <c r="M16" s="21"/>
      <c r="N16" s="9" t="s">
        <v>542</v>
      </c>
      <c r="O16" s="17"/>
    </row>
    <row r="17" ht="60" customHeight="1" spans="1:15">
      <c r="A17" s="5"/>
      <c r="B17" s="5" t="s">
        <v>649</v>
      </c>
      <c r="C17" s="5" t="s">
        <v>650</v>
      </c>
      <c r="D17" s="7" t="s">
        <v>693</v>
      </c>
      <c r="E17" s="7"/>
      <c r="F17" s="7"/>
      <c r="G17" s="7"/>
      <c r="H17" s="18" t="s">
        <v>674</v>
      </c>
      <c r="I17" s="18" t="s">
        <v>674</v>
      </c>
      <c r="J17" s="20">
        <v>30</v>
      </c>
      <c r="K17" s="21"/>
      <c r="L17" s="20">
        <v>30</v>
      </c>
      <c r="M17" s="21"/>
      <c r="N17" s="9" t="s">
        <v>542</v>
      </c>
      <c r="O17" s="17"/>
    </row>
    <row r="18" ht="60" customHeight="1" spans="1:15">
      <c r="A18" s="5"/>
      <c r="B18" s="5" t="s">
        <v>652</v>
      </c>
      <c r="C18" s="5" t="s">
        <v>653</v>
      </c>
      <c r="D18" s="7" t="s">
        <v>694</v>
      </c>
      <c r="E18" s="7"/>
      <c r="F18" s="7"/>
      <c r="G18" s="7"/>
      <c r="H18" s="18" t="s">
        <v>674</v>
      </c>
      <c r="I18" s="22" t="s">
        <v>695</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zoomScale="85" zoomScaleNormal="85" workbookViewId="0">
      <pane xSplit="4" ySplit="9" topLeftCell="E22" activePane="bottomRight" state="frozen"/>
      <selection/>
      <selection pane="topRight"/>
      <selection pane="bottomLeft"/>
      <selection pane="bottomRight" activeCell="F14" sqref="F14"/>
    </sheetView>
  </sheetViews>
  <sheetFormatPr defaultColWidth="9" defaultRowHeight="14.25"/>
  <cols>
    <col min="1" max="3" width="3.26666666666667" customWidth="1"/>
    <col min="4" max="4" width="36.6666666666667" customWidth="1"/>
    <col min="5" max="8" width="18.7333333333333" customWidth="1"/>
    <col min="9" max="9" width="17.8583333333333" customWidth="1"/>
    <col min="10" max="12" width="18.7333333333333" customWidth="1"/>
  </cols>
  <sheetData>
    <row r="1" ht="27" spans="7:7">
      <c r="G1" s="118" t="s">
        <v>114</v>
      </c>
    </row>
    <row r="2" ht="15.75" spans="12:12">
      <c r="L2" s="69" t="s">
        <v>115</v>
      </c>
    </row>
    <row r="3" ht="15.75" spans="1:12">
      <c r="A3" s="69" t="s">
        <v>2</v>
      </c>
      <c r="L3" s="69" t="s">
        <v>3</v>
      </c>
    </row>
    <row r="4" ht="19.5" customHeight="1" spans="1:12">
      <c r="A4" s="108" t="s">
        <v>6</v>
      </c>
      <c r="B4" s="108"/>
      <c r="C4" s="108"/>
      <c r="D4" s="108"/>
      <c r="E4" s="114" t="s">
        <v>97</v>
      </c>
      <c r="F4" s="114" t="s">
        <v>116</v>
      </c>
      <c r="G4" s="114" t="s">
        <v>117</v>
      </c>
      <c r="H4" s="114" t="s">
        <v>118</v>
      </c>
      <c r="I4" s="114"/>
      <c r="J4" s="114" t="s">
        <v>119</v>
      </c>
      <c r="K4" s="114" t="s">
        <v>120</v>
      </c>
      <c r="L4" s="114" t="s">
        <v>121</v>
      </c>
    </row>
    <row r="5" ht="19.5" customHeight="1" spans="1:12">
      <c r="A5" s="114" t="s">
        <v>122</v>
      </c>
      <c r="B5" s="114"/>
      <c r="C5" s="114"/>
      <c r="D5" s="108" t="s">
        <v>123</v>
      </c>
      <c r="E5" s="114"/>
      <c r="F5" s="114"/>
      <c r="G5" s="114"/>
      <c r="H5" s="114" t="s">
        <v>124</v>
      </c>
      <c r="I5" s="114" t="s">
        <v>125</v>
      </c>
      <c r="J5" s="114"/>
      <c r="K5" s="114"/>
      <c r="L5" s="114" t="s">
        <v>124</v>
      </c>
    </row>
    <row r="6" ht="19.5" customHeight="1" spans="1:12">
      <c r="A6" s="114"/>
      <c r="B6" s="114"/>
      <c r="C6" s="114"/>
      <c r="D6" s="108"/>
      <c r="E6" s="114"/>
      <c r="F6" s="114"/>
      <c r="G6" s="114"/>
      <c r="H6" s="114"/>
      <c r="I6" s="114"/>
      <c r="J6" s="114"/>
      <c r="K6" s="114"/>
      <c r="L6" s="114"/>
    </row>
    <row r="7" ht="19.5" customHeight="1" spans="1:12">
      <c r="A7" s="114"/>
      <c r="B7" s="114"/>
      <c r="C7" s="114"/>
      <c r="D7" s="108"/>
      <c r="E7" s="114"/>
      <c r="F7" s="114"/>
      <c r="G7" s="114"/>
      <c r="H7" s="114"/>
      <c r="I7" s="114"/>
      <c r="J7" s="114"/>
      <c r="K7" s="114"/>
      <c r="L7" s="114"/>
    </row>
    <row r="8" ht="19.5" customHeight="1" spans="1:12">
      <c r="A8" s="108" t="s">
        <v>126</v>
      </c>
      <c r="B8" s="108" t="s">
        <v>127</v>
      </c>
      <c r="C8" s="108" t="s">
        <v>128</v>
      </c>
      <c r="D8" s="108" t="s">
        <v>10</v>
      </c>
      <c r="E8" s="114" t="s">
        <v>11</v>
      </c>
      <c r="F8" s="114" t="s">
        <v>12</v>
      </c>
      <c r="G8" s="114" t="s">
        <v>20</v>
      </c>
      <c r="H8" s="114" t="s">
        <v>24</v>
      </c>
      <c r="I8" s="114" t="s">
        <v>28</v>
      </c>
      <c r="J8" s="114" t="s">
        <v>32</v>
      </c>
      <c r="K8" s="114" t="s">
        <v>36</v>
      </c>
      <c r="L8" s="114" t="s">
        <v>40</v>
      </c>
    </row>
    <row r="9" ht="19.5" customHeight="1" spans="1:12">
      <c r="A9" s="108"/>
      <c r="B9" s="108"/>
      <c r="C9" s="108"/>
      <c r="D9" s="108" t="s">
        <v>129</v>
      </c>
      <c r="E9" s="119">
        <v>8546.47</v>
      </c>
      <c r="F9" s="119">
        <v>8346.47</v>
      </c>
      <c r="G9" s="119">
        <v>0</v>
      </c>
      <c r="H9" s="119">
        <v>0</v>
      </c>
      <c r="I9" s="119"/>
      <c r="J9" s="119">
        <v>0</v>
      </c>
      <c r="K9" s="119">
        <v>0</v>
      </c>
      <c r="L9" s="119">
        <v>200</v>
      </c>
    </row>
    <row r="10" ht="19.5" customHeight="1" spans="1:12">
      <c r="A10" s="109" t="s">
        <v>130</v>
      </c>
      <c r="B10" s="109"/>
      <c r="C10" s="109"/>
      <c r="D10" s="109" t="s">
        <v>131</v>
      </c>
      <c r="E10" s="119">
        <v>1059.93</v>
      </c>
      <c r="F10" s="119">
        <v>1059.93</v>
      </c>
      <c r="G10" s="119">
        <v>0</v>
      </c>
      <c r="H10" s="119">
        <v>0</v>
      </c>
      <c r="I10" s="119"/>
      <c r="J10" s="119">
        <v>0</v>
      </c>
      <c r="K10" s="119">
        <v>0</v>
      </c>
      <c r="L10" s="119">
        <v>0</v>
      </c>
    </row>
    <row r="11" ht="19.5" customHeight="1" spans="1:12">
      <c r="A11" s="109" t="s">
        <v>132</v>
      </c>
      <c r="B11" s="109"/>
      <c r="C11" s="109"/>
      <c r="D11" s="109" t="s">
        <v>133</v>
      </c>
      <c r="E11" s="119">
        <v>1045.7</v>
      </c>
      <c r="F11" s="119">
        <v>1045.7</v>
      </c>
      <c r="G11" s="119">
        <v>0</v>
      </c>
      <c r="H11" s="119">
        <v>0</v>
      </c>
      <c r="I11" s="119"/>
      <c r="J11" s="119">
        <v>0</v>
      </c>
      <c r="K11" s="119">
        <v>0</v>
      </c>
      <c r="L11" s="119">
        <v>0</v>
      </c>
    </row>
    <row r="12" ht="19.5" customHeight="1" spans="1:12">
      <c r="A12" s="109" t="s">
        <v>134</v>
      </c>
      <c r="B12" s="109"/>
      <c r="C12" s="109"/>
      <c r="D12" s="109" t="s">
        <v>135</v>
      </c>
      <c r="E12" s="119">
        <v>59.06</v>
      </c>
      <c r="F12" s="119">
        <v>59.06</v>
      </c>
      <c r="G12" s="119">
        <v>0</v>
      </c>
      <c r="H12" s="119">
        <v>0</v>
      </c>
      <c r="I12" s="119"/>
      <c r="J12" s="119">
        <v>0</v>
      </c>
      <c r="K12" s="119">
        <v>0</v>
      </c>
      <c r="L12" s="119">
        <v>0</v>
      </c>
    </row>
    <row r="13" ht="19.5" customHeight="1" spans="1:12">
      <c r="A13" s="109" t="s">
        <v>136</v>
      </c>
      <c r="B13" s="109"/>
      <c r="C13" s="109"/>
      <c r="D13" s="109" t="s">
        <v>137</v>
      </c>
      <c r="E13" s="119">
        <v>986.64</v>
      </c>
      <c r="F13" s="119">
        <v>986.64</v>
      </c>
      <c r="G13" s="119">
        <v>0</v>
      </c>
      <c r="H13" s="119">
        <v>0</v>
      </c>
      <c r="I13" s="119"/>
      <c r="J13" s="119">
        <v>0</v>
      </c>
      <c r="K13" s="119">
        <v>0</v>
      </c>
      <c r="L13" s="119">
        <v>0</v>
      </c>
    </row>
    <row r="14" ht="19.5" customHeight="1" spans="1:12">
      <c r="A14" s="109" t="s">
        <v>138</v>
      </c>
      <c r="B14" s="109"/>
      <c r="C14" s="109"/>
      <c r="D14" s="109" t="s">
        <v>139</v>
      </c>
      <c r="E14" s="119">
        <v>14.23</v>
      </c>
      <c r="F14" s="119">
        <v>14.23</v>
      </c>
      <c r="G14" s="119">
        <v>0</v>
      </c>
      <c r="H14" s="119">
        <v>0</v>
      </c>
      <c r="I14" s="119"/>
      <c r="J14" s="119">
        <v>0</v>
      </c>
      <c r="K14" s="119">
        <v>0</v>
      </c>
      <c r="L14" s="119">
        <v>0</v>
      </c>
    </row>
    <row r="15" ht="19.5" customHeight="1" spans="1:12">
      <c r="A15" s="109" t="s">
        <v>140</v>
      </c>
      <c r="B15" s="109"/>
      <c r="C15" s="109"/>
      <c r="D15" s="109" t="s">
        <v>141</v>
      </c>
      <c r="E15" s="119">
        <v>14.23</v>
      </c>
      <c r="F15" s="119">
        <v>14.23</v>
      </c>
      <c r="G15" s="119">
        <v>0</v>
      </c>
      <c r="H15" s="119">
        <v>0</v>
      </c>
      <c r="I15" s="119"/>
      <c r="J15" s="119">
        <v>0</v>
      </c>
      <c r="K15" s="119">
        <v>0</v>
      </c>
      <c r="L15" s="119">
        <v>0</v>
      </c>
    </row>
    <row r="16" ht="19.5" customHeight="1" spans="1:12">
      <c r="A16" s="109" t="s">
        <v>142</v>
      </c>
      <c r="B16" s="109"/>
      <c r="C16" s="109"/>
      <c r="D16" s="109" t="s">
        <v>143</v>
      </c>
      <c r="E16" s="119">
        <v>7.48</v>
      </c>
      <c r="F16" s="119">
        <v>7.48</v>
      </c>
      <c r="G16" s="119">
        <v>0</v>
      </c>
      <c r="H16" s="119">
        <v>0</v>
      </c>
      <c r="I16" s="119"/>
      <c r="J16" s="119">
        <v>0</v>
      </c>
      <c r="K16" s="119">
        <v>0</v>
      </c>
      <c r="L16" s="119">
        <v>0</v>
      </c>
    </row>
    <row r="17" ht="19.5" customHeight="1" spans="1:12">
      <c r="A17" s="109" t="s">
        <v>144</v>
      </c>
      <c r="B17" s="109"/>
      <c r="C17" s="109"/>
      <c r="D17" s="109" t="s">
        <v>145</v>
      </c>
      <c r="E17" s="119">
        <v>0.15</v>
      </c>
      <c r="F17" s="119">
        <v>0.15</v>
      </c>
      <c r="G17" s="119">
        <v>0</v>
      </c>
      <c r="H17" s="119">
        <v>0</v>
      </c>
      <c r="I17" s="119"/>
      <c r="J17" s="119">
        <v>0</v>
      </c>
      <c r="K17" s="119">
        <v>0</v>
      </c>
      <c r="L17" s="119">
        <v>0</v>
      </c>
    </row>
    <row r="18" ht="19.5" customHeight="1" spans="1:12">
      <c r="A18" s="109" t="s">
        <v>146</v>
      </c>
      <c r="B18" s="109"/>
      <c r="C18" s="109"/>
      <c r="D18" s="109" t="s">
        <v>137</v>
      </c>
      <c r="E18" s="119">
        <v>0.15</v>
      </c>
      <c r="F18" s="119">
        <v>0.15</v>
      </c>
      <c r="G18" s="119">
        <v>0</v>
      </c>
      <c r="H18" s="119">
        <v>0</v>
      </c>
      <c r="I18" s="119"/>
      <c r="J18" s="119">
        <v>0</v>
      </c>
      <c r="K18" s="119">
        <v>0</v>
      </c>
      <c r="L18" s="119">
        <v>0</v>
      </c>
    </row>
    <row r="19" ht="19.5" customHeight="1" spans="1:12">
      <c r="A19" s="109" t="s">
        <v>147</v>
      </c>
      <c r="B19" s="109"/>
      <c r="C19" s="109"/>
      <c r="D19" s="109" t="s">
        <v>148</v>
      </c>
      <c r="E19" s="119">
        <v>2.04</v>
      </c>
      <c r="F19" s="119">
        <v>2.04</v>
      </c>
      <c r="G19" s="119">
        <v>0</v>
      </c>
      <c r="H19" s="119">
        <v>0</v>
      </c>
      <c r="I19" s="119"/>
      <c r="J19" s="119">
        <v>0</v>
      </c>
      <c r="K19" s="119">
        <v>0</v>
      </c>
      <c r="L19" s="119">
        <v>0</v>
      </c>
    </row>
    <row r="20" ht="19.5" customHeight="1" spans="1:12">
      <c r="A20" s="109" t="s">
        <v>149</v>
      </c>
      <c r="B20" s="109"/>
      <c r="C20" s="109"/>
      <c r="D20" s="109" t="s">
        <v>150</v>
      </c>
      <c r="E20" s="119">
        <v>2.04</v>
      </c>
      <c r="F20" s="119">
        <v>2.04</v>
      </c>
      <c r="G20" s="119">
        <v>0</v>
      </c>
      <c r="H20" s="119">
        <v>0</v>
      </c>
      <c r="I20" s="119"/>
      <c r="J20" s="119">
        <v>0</v>
      </c>
      <c r="K20" s="119">
        <v>0</v>
      </c>
      <c r="L20" s="119">
        <v>0</v>
      </c>
    </row>
    <row r="21" ht="19.5" customHeight="1" spans="1:12">
      <c r="A21" s="109" t="s">
        <v>151</v>
      </c>
      <c r="B21" s="109"/>
      <c r="C21" s="109"/>
      <c r="D21" s="109" t="s">
        <v>152</v>
      </c>
      <c r="E21" s="119">
        <v>5.29</v>
      </c>
      <c r="F21" s="119">
        <v>5.29</v>
      </c>
      <c r="G21" s="119">
        <v>0</v>
      </c>
      <c r="H21" s="119">
        <v>0</v>
      </c>
      <c r="I21" s="119"/>
      <c r="J21" s="119">
        <v>0</v>
      </c>
      <c r="K21" s="119">
        <v>0</v>
      </c>
      <c r="L21" s="119">
        <v>0</v>
      </c>
    </row>
    <row r="22" ht="19.5" customHeight="1" spans="1:12">
      <c r="A22" s="109" t="s">
        <v>153</v>
      </c>
      <c r="B22" s="109"/>
      <c r="C22" s="109"/>
      <c r="D22" s="109" t="s">
        <v>154</v>
      </c>
      <c r="E22" s="119">
        <v>5.29</v>
      </c>
      <c r="F22" s="119">
        <v>5.29</v>
      </c>
      <c r="G22" s="119">
        <v>0</v>
      </c>
      <c r="H22" s="119">
        <v>0</v>
      </c>
      <c r="I22" s="119"/>
      <c r="J22" s="119">
        <v>0</v>
      </c>
      <c r="K22" s="119">
        <v>0</v>
      </c>
      <c r="L22" s="119">
        <v>0</v>
      </c>
    </row>
    <row r="23" ht="19.5" customHeight="1" spans="1:12">
      <c r="A23" s="109" t="s">
        <v>155</v>
      </c>
      <c r="B23" s="109"/>
      <c r="C23" s="109"/>
      <c r="D23" s="109" t="s">
        <v>156</v>
      </c>
      <c r="E23" s="119">
        <v>5.31</v>
      </c>
      <c r="F23" s="119">
        <v>5.31</v>
      </c>
      <c r="G23" s="119">
        <v>0</v>
      </c>
      <c r="H23" s="119">
        <v>0</v>
      </c>
      <c r="I23" s="119"/>
      <c r="J23" s="119">
        <v>0</v>
      </c>
      <c r="K23" s="119">
        <v>0</v>
      </c>
      <c r="L23" s="119">
        <v>0</v>
      </c>
    </row>
    <row r="24" ht="19.5" customHeight="1" spans="1:12">
      <c r="A24" s="109" t="s">
        <v>157</v>
      </c>
      <c r="B24" s="109"/>
      <c r="C24" s="109"/>
      <c r="D24" s="109" t="s">
        <v>158</v>
      </c>
      <c r="E24" s="119">
        <v>5.31</v>
      </c>
      <c r="F24" s="119">
        <v>5.31</v>
      </c>
      <c r="G24" s="119">
        <v>0</v>
      </c>
      <c r="H24" s="119">
        <v>0</v>
      </c>
      <c r="I24" s="119"/>
      <c r="J24" s="119">
        <v>0</v>
      </c>
      <c r="K24" s="119">
        <v>0</v>
      </c>
      <c r="L24" s="119">
        <v>0</v>
      </c>
    </row>
    <row r="25" ht="19.5" customHeight="1" spans="1:12">
      <c r="A25" s="109" t="s">
        <v>159</v>
      </c>
      <c r="B25" s="109"/>
      <c r="C25" s="109"/>
      <c r="D25" s="109" t="s">
        <v>160</v>
      </c>
      <c r="E25" s="119">
        <v>3.2</v>
      </c>
      <c r="F25" s="119">
        <v>3.2</v>
      </c>
      <c r="G25" s="119">
        <v>0</v>
      </c>
      <c r="H25" s="119">
        <v>0</v>
      </c>
      <c r="I25" s="119"/>
      <c r="J25" s="119">
        <v>0</v>
      </c>
      <c r="K25" s="119">
        <v>0</v>
      </c>
      <c r="L25" s="119">
        <v>0</v>
      </c>
    </row>
    <row r="26" ht="19.5" customHeight="1" spans="1:12">
      <c r="A26" s="109" t="s">
        <v>161</v>
      </c>
      <c r="B26" s="109"/>
      <c r="C26" s="109"/>
      <c r="D26" s="109" t="s">
        <v>162</v>
      </c>
      <c r="E26" s="119">
        <v>2.11</v>
      </c>
      <c r="F26" s="119">
        <v>2.11</v>
      </c>
      <c r="G26" s="119">
        <v>0</v>
      </c>
      <c r="H26" s="119">
        <v>0</v>
      </c>
      <c r="I26" s="119"/>
      <c r="J26" s="119">
        <v>0</v>
      </c>
      <c r="K26" s="119">
        <v>0</v>
      </c>
      <c r="L26" s="119">
        <v>0</v>
      </c>
    </row>
    <row r="27" ht="19.5" customHeight="1" spans="1:12">
      <c r="A27" s="109" t="s">
        <v>163</v>
      </c>
      <c r="B27" s="109"/>
      <c r="C27" s="109"/>
      <c r="D27" s="109" t="s">
        <v>164</v>
      </c>
      <c r="E27" s="119">
        <v>7465.13</v>
      </c>
      <c r="F27" s="119">
        <v>7265.13</v>
      </c>
      <c r="G27" s="119">
        <v>0</v>
      </c>
      <c r="H27" s="119">
        <v>0</v>
      </c>
      <c r="I27" s="119"/>
      <c r="J27" s="119">
        <v>0</v>
      </c>
      <c r="K27" s="119">
        <v>0</v>
      </c>
      <c r="L27" s="119">
        <v>200</v>
      </c>
    </row>
    <row r="28" ht="19.5" customHeight="1" spans="1:12">
      <c r="A28" s="109" t="s">
        <v>165</v>
      </c>
      <c r="B28" s="109"/>
      <c r="C28" s="109"/>
      <c r="D28" s="109" t="s">
        <v>166</v>
      </c>
      <c r="E28" s="119">
        <v>35</v>
      </c>
      <c r="F28" s="119">
        <v>35</v>
      </c>
      <c r="G28" s="119">
        <v>0</v>
      </c>
      <c r="H28" s="119">
        <v>0</v>
      </c>
      <c r="I28" s="119"/>
      <c r="J28" s="119">
        <v>0</v>
      </c>
      <c r="K28" s="119">
        <v>0</v>
      </c>
      <c r="L28" s="119">
        <v>0</v>
      </c>
    </row>
    <row r="29" ht="19.5" customHeight="1" spans="1:12">
      <c r="A29" s="109" t="s">
        <v>167</v>
      </c>
      <c r="B29" s="109"/>
      <c r="C29" s="109"/>
      <c r="D29" s="109" t="s">
        <v>137</v>
      </c>
      <c r="E29" s="119">
        <v>35</v>
      </c>
      <c r="F29" s="119">
        <v>35</v>
      </c>
      <c r="G29" s="119">
        <v>0</v>
      </c>
      <c r="H29" s="119">
        <v>0</v>
      </c>
      <c r="I29" s="119"/>
      <c r="J29" s="119">
        <v>0</v>
      </c>
      <c r="K29" s="119">
        <v>0</v>
      </c>
      <c r="L29" s="119">
        <v>0</v>
      </c>
    </row>
    <row r="30" ht="19.5" customHeight="1" spans="1:12">
      <c r="A30" s="109" t="s">
        <v>168</v>
      </c>
      <c r="B30" s="109"/>
      <c r="C30" s="109"/>
      <c r="D30" s="109" t="s">
        <v>169</v>
      </c>
      <c r="E30" s="119">
        <v>1425.19</v>
      </c>
      <c r="F30" s="119">
        <v>1225.19</v>
      </c>
      <c r="G30" s="119">
        <v>0</v>
      </c>
      <c r="H30" s="119">
        <v>0</v>
      </c>
      <c r="I30" s="119"/>
      <c r="J30" s="119">
        <v>0</v>
      </c>
      <c r="K30" s="119">
        <v>0</v>
      </c>
      <c r="L30" s="119">
        <v>200</v>
      </c>
    </row>
    <row r="31" ht="19.5" customHeight="1" spans="1:12">
      <c r="A31" s="109" t="s">
        <v>170</v>
      </c>
      <c r="B31" s="109"/>
      <c r="C31" s="109"/>
      <c r="D31" s="109" t="s">
        <v>171</v>
      </c>
      <c r="E31" s="119">
        <v>1425.19</v>
      </c>
      <c r="F31" s="119">
        <v>1225.19</v>
      </c>
      <c r="G31" s="119">
        <v>0</v>
      </c>
      <c r="H31" s="119">
        <v>0</v>
      </c>
      <c r="I31" s="119"/>
      <c r="J31" s="119">
        <v>0</v>
      </c>
      <c r="K31" s="119">
        <v>0</v>
      </c>
      <c r="L31" s="119">
        <v>200</v>
      </c>
    </row>
    <row r="32" ht="19.5" customHeight="1" spans="1:12">
      <c r="A32" s="109" t="s">
        <v>172</v>
      </c>
      <c r="B32" s="109"/>
      <c r="C32" s="109"/>
      <c r="D32" s="109" t="s">
        <v>173</v>
      </c>
      <c r="E32" s="119">
        <v>6004.94</v>
      </c>
      <c r="F32" s="119">
        <v>6004.94</v>
      </c>
      <c r="G32" s="119">
        <v>0</v>
      </c>
      <c r="H32" s="119">
        <v>0</v>
      </c>
      <c r="I32" s="119"/>
      <c r="J32" s="119">
        <v>0</v>
      </c>
      <c r="K32" s="119">
        <v>0</v>
      </c>
      <c r="L32" s="119">
        <v>0</v>
      </c>
    </row>
    <row r="33" ht="19.5" customHeight="1" spans="1:12">
      <c r="A33" s="109" t="s">
        <v>174</v>
      </c>
      <c r="B33" s="109"/>
      <c r="C33" s="109"/>
      <c r="D33" s="109" t="s">
        <v>175</v>
      </c>
      <c r="E33" s="119">
        <v>4975</v>
      </c>
      <c r="F33" s="119">
        <v>4975</v>
      </c>
      <c r="G33" s="119">
        <v>0</v>
      </c>
      <c r="H33" s="119">
        <v>0</v>
      </c>
      <c r="I33" s="119"/>
      <c r="J33" s="119">
        <v>0</v>
      </c>
      <c r="K33" s="119">
        <v>0</v>
      </c>
      <c r="L33" s="119">
        <v>0</v>
      </c>
    </row>
    <row r="34" ht="19.5" customHeight="1" spans="1:12">
      <c r="A34" s="109" t="s">
        <v>176</v>
      </c>
      <c r="B34" s="109"/>
      <c r="C34" s="109"/>
      <c r="D34" s="109" t="s">
        <v>177</v>
      </c>
      <c r="E34" s="119">
        <v>1029.94</v>
      </c>
      <c r="F34" s="119">
        <v>1029.94</v>
      </c>
      <c r="G34" s="119">
        <v>0</v>
      </c>
      <c r="H34" s="119">
        <v>0</v>
      </c>
      <c r="I34" s="119"/>
      <c r="J34" s="119">
        <v>0</v>
      </c>
      <c r="K34" s="119">
        <v>0</v>
      </c>
      <c r="L34" s="119">
        <v>0</v>
      </c>
    </row>
    <row r="35" ht="19.5" customHeight="1" spans="1:12">
      <c r="A35" s="109" t="s">
        <v>178</v>
      </c>
      <c r="B35" s="109"/>
      <c r="C35" s="109"/>
      <c r="D35" s="109" t="s">
        <v>179</v>
      </c>
      <c r="E35" s="119">
        <v>8.62</v>
      </c>
      <c r="F35" s="119">
        <v>8.62</v>
      </c>
      <c r="G35" s="119">
        <v>0</v>
      </c>
      <c r="H35" s="119">
        <v>0</v>
      </c>
      <c r="I35" s="119"/>
      <c r="J35" s="119">
        <v>0</v>
      </c>
      <c r="K35" s="119">
        <v>0</v>
      </c>
      <c r="L35" s="119">
        <v>0</v>
      </c>
    </row>
    <row r="36" ht="19.5" customHeight="1" spans="1:12">
      <c r="A36" s="109" t="s">
        <v>180</v>
      </c>
      <c r="B36" s="109"/>
      <c r="C36" s="109"/>
      <c r="D36" s="109" t="s">
        <v>181</v>
      </c>
      <c r="E36" s="119">
        <v>8.62</v>
      </c>
      <c r="F36" s="119">
        <v>8.62</v>
      </c>
      <c r="G36" s="119">
        <v>0</v>
      </c>
      <c r="H36" s="119">
        <v>0</v>
      </c>
      <c r="I36" s="119"/>
      <c r="J36" s="119">
        <v>0</v>
      </c>
      <c r="K36" s="119">
        <v>0</v>
      </c>
      <c r="L36" s="119">
        <v>0</v>
      </c>
    </row>
    <row r="37" ht="19.5" customHeight="1" spans="1:12">
      <c r="A37" s="109" t="s">
        <v>182</v>
      </c>
      <c r="B37" s="109"/>
      <c r="C37" s="109"/>
      <c r="D37" s="109" t="s">
        <v>183</v>
      </c>
      <c r="E37" s="119">
        <v>8.62</v>
      </c>
      <c r="F37" s="119">
        <v>8.62</v>
      </c>
      <c r="G37" s="119">
        <v>0</v>
      </c>
      <c r="H37" s="119">
        <v>0</v>
      </c>
      <c r="I37" s="119"/>
      <c r="J37" s="119">
        <v>0</v>
      </c>
      <c r="K37" s="119">
        <v>0</v>
      </c>
      <c r="L37" s="119">
        <v>0</v>
      </c>
    </row>
    <row r="38" ht="19.5" customHeight="1" spans="1:12">
      <c r="A38" s="109" t="s">
        <v>184</v>
      </c>
      <c r="B38" s="109"/>
      <c r="C38" s="109"/>
      <c r="D38" s="109"/>
      <c r="E38" s="109"/>
      <c r="F38" s="109"/>
      <c r="G38" s="109"/>
      <c r="H38" s="109"/>
      <c r="I38" s="109"/>
      <c r="J38" s="109"/>
      <c r="K38" s="109"/>
      <c r="L38" s="10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2" workbookViewId="0">
      <selection activeCell="L14" sqref="L14:M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4.4666666666667" style="1" customWidth="1"/>
    <col min="9" max="9" width="11.8583333333333" style="1" customWidth="1"/>
    <col min="10" max="10" width="4" style="1" customWidth="1"/>
    <col min="11" max="11" width="9.13333333333333" style="1" customWidth="1"/>
    <col min="12" max="12" width="5.13333333333333" style="1" customWidth="1"/>
    <col min="13" max="13" width="7.525" style="1" customWidth="1"/>
    <col min="14" max="14" width="10" style="1"/>
    <col min="15" max="15" width="6.85833333333333"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696</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10</v>
      </c>
      <c r="F7" s="16"/>
      <c r="G7" s="16">
        <v>10</v>
      </c>
      <c r="H7" s="16"/>
      <c r="I7" s="16">
        <v>10</v>
      </c>
      <c r="J7" s="16"/>
      <c r="K7" s="9">
        <v>10</v>
      </c>
      <c r="L7" s="17"/>
      <c r="M7" s="23">
        <v>1</v>
      </c>
      <c r="N7" s="24"/>
      <c r="O7" s="25">
        <v>10</v>
      </c>
    </row>
    <row r="8" ht="17.1" customHeight="1" spans="1:15">
      <c r="A8" s="5"/>
      <c r="B8" s="5"/>
      <c r="C8" s="5" t="s">
        <v>625</v>
      </c>
      <c r="D8" s="5"/>
      <c r="E8" s="16">
        <v>10</v>
      </c>
      <c r="F8" s="16"/>
      <c r="G8" s="16">
        <v>10</v>
      </c>
      <c r="H8" s="16"/>
      <c r="I8" s="16">
        <v>10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697</v>
      </c>
      <c r="C12" s="10"/>
      <c r="D12" s="10"/>
      <c r="E12" s="10"/>
      <c r="F12" s="10"/>
      <c r="G12" s="10"/>
      <c r="H12" s="17"/>
      <c r="I12" s="9" t="s">
        <v>697</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6" customHeight="1" spans="1:15">
      <c r="A14" s="5"/>
      <c r="B14" s="5" t="s">
        <v>639</v>
      </c>
      <c r="C14" s="5" t="s">
        <v>662</v>
      </c>
      <c r="D14" s="7" t="s">
        <v>663</v>
      </c>
      <c r="E14" s="7"/>
      <c r="F14" s="7"/>
      <c r="G14" s="7"/>
      <c r="H14" s="18">
        <v>1</v>
      </c>
      <c r="I14" s="18">
        <v>1</v>
      </c>
      <c r="J14" s="20">
        <v>15</v>
      </c>
      <c r="K14" s="21"/>
      <c r="L14" s="20">
        <v>15</v>
      </c>
      <c r="M14" s="21"/>
      <c r="N14" s="9" t="s">
        <v>542</v>
      </c>
      <c r="O14" s="17"/>
    </row>
    <row r="15" ht="66" customHeight="1" spans="1:15">
      <c r="A15" s="5"/>
      <c r="B15" s="5"/>
      <c r="C15" s="5" t="s">
        <v>643</v>
      </c>
      <c r="D15" s="7" t="s">
        <v>664</v>
      </c>
      <c r="E15" s="7"/>
      <c r="F15" s="7"/>
      <c r="G15" s="7"/>
      <c r="H15" s="7" t="s">
        <v>665</v>
      </c>
      <c r="I15" s="7" t="s">
        <v>665</v>
      </c>
      <c r="J15" s="20">
        <v>15</v>
      </c>
      <c r="K15" s="21"/>
      <c r="L15" s="20">
        <v>15</v>
      </c>
      <c r="M15" s="21"/>
      <c r="N15" s="9" t="s">
        <v>542</v>
      </c>
      <c r="O15" s="17"/>
    </row>
    <row r="16" ht="66" customHeight="1" spans="1:15">
      <c r="A16" s="5"/>
      <c r="B16" s="5"/>
      <c r="C16" s="5" t="s">
        <v>646</v>
      </c>
      <c r="D16" s="7" t="s">
        <v>696</v>
      </c>
      <c r="E16" s="7"/>
      <c r="F16" s="7"/>
      <c r="G16" s="7"/>
      <c r="H16" s="7" t="s">
        <v>698</v>
      </c>
      <c r="I16" s="7" t="s">
        <v>698</v>
      </c>
      <c r="J16" s="20">
        <v>20</v>
      </c>
      <c r="K16" s="21"/>
      <c r="L16" s="20">
        <v>20</v>
      </c>
      <c r="M16" s="21"/>
      <c r="N16" s="9" t="s">
        <v>542</v>
      </c>
      <c r="O16" s="17"/>
    </row>
    <row r="17" ht="66" customHeight="1" spans="1:15">
      <c r="A17" s="5"/>
      <c r="B17" s="5" t="s">
        <v>649</v>
      </c>
      <c r="C17" s="5" t="s">
        <v>650</v>
      </c>
      <c r="D17" s="7" t="s">
        <v>668</v>
      </c>
      <c r="E17" s="7"/>
      <c r="F17" s="7"/>
      <c r="G17" s="7"/>
      <c r="H17" s="18">
        <v>1</v>
      </c>
      <c r="I17" s="18">
        <v>1</v>
      </c>
      <c r="J17" s="20">
        <v>30</v>
      </c>
      <c r="K17" s="21"/>
      <c r="L17" s="20">
        <v>30</v>
      </c>
      <c r="M17" s="21"/>
      <c r="N17" s="9" t="s">
        <v>542</v>
      </c>
      <c r="O17" s="17"/>
    </row>
    <row r="18" ht="66" customHeight="1" spans="1:15">
      <c r="A18" s="5"/>
      <c r="B18" s="5" t="s">
        <v>652</v>
      </c>
      <c r="C18" s="5" t="s">
        <v>653</v>
      </c>
      <c r="D18" s="7" t="s">
        <v>670</v>
      </c>
      <c r="E18" s="7"/>
      <c r="F18" s="7"/>
      <c r="G18" s="7"/>
      <c r="H18" s="18" t="s">
        <v>674</v>
      </c>
      <c r="I18" s="22" t="s">
        <v>655</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3" workbookViewId="0">
      <selection activeCell="J14" sqref="J14:K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2.4" style="1" customWidth="1"/>
    <col min="9" max="9" width="16.8583333333333" style="1" customWidth="1"/>
    <col min="10" max="10" width="7.26666666666667" style="1" customWidth="1"/>
    <col min="11" max="11" width="4.8" style="1" customWidth="1"/>
    <col min="12" max="12" width="5.13333333333333" style="1" customWidth="1"/>
    <col min="13" max="13" width="7.8" style="1" customWidth="1"/>
    <col min="14" max="14" width="10" style="1"/>
    <col min="15" max="15" width="9.85833333333333"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699</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20</v>
      </c>
      <c r="F7" s="16"/>
      <c r="G7" s="16">
        <v>20</v>
      </c>
      <c r="H7" s="16"/>
      <c r="I7" s="16">
        <v>20</v>
      </c>
      <c r="J7" s="16"/>
      <c r="K7" s="9">
        <v>10</v>
      </c>
      <c r="L7" s="17"/>
      <c r="M7" s="23">
        <v>1</v>
      </c>
      <c r="N7" s="24"/>
      <c r="O7" s="25">
        <v>10</v>
      </c>
    </row>
    <row r="8" ht="17.1" customHeight="1" spans="1:15">
      <c r="A8" s="5"/>
      <c r="B8" s="5"/>
      <c r="C8" s="5" t="s">
        <v>625</v>
      </c>
      <c r="D8" s="5"/>
      <c r="E8" s="16">
        <v>20</v>
      </c>
      <c r="F8" s="16"/>
      <c r="G8" s="16">
        <v>20</v>
      </c>
      <c r="H8" s="16"/>
      <c r="I8" s="16">
        <v>20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700</v>
      </c>
      <c r="C12" s="10"/>
      <c r="D12" s="10"/>
      <c r="E12" s="10"/>
      <c r="F12" s="10"/>
      <c r="G12" s="10"/>
      <c r="H12" s="17"/>
      <c r="I12" s="9" t="s">
        <v>700</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58.05" customHeight="1" spans="1:15">
      <c r="A14" s="5"/>
      <c r="B14" s="5" t="s">
        <v>639</v>
      </c>
      <c r="C14" s="5" t="s">
        <v>662</v>
      </c>
      <c r="D14" s="7" t="s">
        <v>663</v>
      </c>
      <c r="E14" s="7"/>
      <c r="F14" s="7"/>
      <c r="G14" s="7"/>
      <c r="H14" s="19" t="s">
        <v>669</v>
      </c>
      <c r="I14" s="19" t="s">
        <v>669</v>
      </c>
      <c r="J14" s="20">
        <v>20</v>
      </c>
      <c r="K14" s="21"/>
      <c r="L14" s="20">
        <v>20</v>
      </c>
      <c r="M14" s="21"/>
      <c r="N14" s="9" t="s">
        <v>542</v>
      </c>
      <c r="O14" s="17"/>
    </row>
    <row r="15" ht="58.05" customHeight="1" spans="1:15">
      <c r="A15" s="5"/>
      <c r="B15" s="5"/>
      <c r="C15" s="5" t="s">
        <v>643</v>
      </c>
      <c r="D15" s="7" t="s">
        <v>664</v>
      </c>
      <c r="E15" s="7"/>
      <c r="F15" s="7"/>
      <c r="G15" s="7"/>
      <c r="H15" s="6" t="s">
        <v>692</v>
      </c>
      <c r="I15" s="6" t="s">
        <v>692</v>
      </c>
      <c r="J15" s="20">
        <v>15</v>
      </c>
      <c r="K15" s="21"/>
      <c r="L15" s="20">
        <v>15</v>
      </c>
      <c r="M15" s="21"/>
      <c r="N15" s="9" t="s">
        <v>542</v>
      </c>
      <c r="O15" s="17"/>
    </row>
    <row r="16" ht="58.05" customHeight="1" spans="1:15">
      <c r="A16" s="5"/>
      <c r="B16" s="5"/>
      <c r="C16" s="5" t="s">
        <v>646</v>
      </c>
      <c r="D16" s="7" t="s">
        <v>699</v>
      </c>
      <c r="E16" s="7"/>
      <c r="F16" s="7"/>
      <c r="G16" s="7"/>
      <c r="H16" s="6" t="s">
        <v>667</v>
      </c>
      <c r="I16" s="6" t="s">
        <v>667</v>
      </c>
      <c r="J16" s="20">
        <v>15</v>
      </c>
      <c r="K16" s="21"/>
      <c r="L16" s="20">
        <v>15</v>
      </c>
      <c r="M16" s="21"/>
      <c r="N16" s="9" t="s">
        <v>542</v>
      </c>
      <c r="O16" s="17"/>
    </row>
    <row r="17" ht="58.05" customHeight="1" spans="1:15">
      <c r="A17" s="5"/>
      <c r="B17" s="5" t="s">
        <v>649</v>
      </c>
      <c r="C17" s="5" t="s">
        <v>650</v>
      </c>
      <c r="D17" s="7" t="s">
        <v>668</v>
      </c>
      <c r="E17" s="7"/>
      <c r="F17" s="7"/>
      <c r="G17" s="7"/>
      <c r="H17" s="19" t="s">
        <v>669</v>
      </c>
      <c r="I17" s="19" t="s">
        <v>669</v>
      </c>
      <c r="J17" s="20">
        <v>30</v>
      </c>
      <c r="K17" s="21"/>
      <c r="L17" s="20">
        <v>30</v>
      </c>
      <c r="M17" s="21"/>
      <c r="N17" s="9" t="s">
        <v>542</v>
      </c>
      <c r="O17" s="17"/>
    </row>
    <row r="18" ht="58.05" customHeight="1" spans="1:15">
      <c r="A18" s="5"/>
      <c r="B18" s="5" t="s">
        <v>652</v>
      </c>
      <c r="C18" s="5" t="s">
        <v>653</v>
      </c>
      <c r="D18" s="7" t="s">
        <v>670</v>
      </c>
      <c r="E18" s="7"/>
      <c r="F18" s="7"/>
      <c r="G18" s="7"/>
      <c r="H18" s="19" t="s">
        <v>669</v>
      </c>
      <c r="I18" s="22"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topLeftCell="A12" workbookViewId="0">
      <selection activeCell="H15" sqref="H15:I15"/>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1.2666666666667" style="1" customWidth="1"/>
    <col min="9" max="9" width="11.7333333333333" style="1" customWidth="1"/>
    <col min="10" max="10" width="4" style="1" customWidth="1"/>
    <col min="11" max="11" width="8.8" style="1" customWidth="1"/>
    <col min="12" max="12" width="5.13333333333333" style="1" customWidth="1"/>
    <col min="13" max="13" width="8" style="1" customWidth="1"/>
    <col min="14" max="14" width="10" style="1"/>
    <col min="15" max="15" width="11.4"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701</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20</v>
      </c>
      <c r="F7" s="16"/>
      <c r="G7" s="16">
        <v>20</v>
      </c>
      <c r="H7" s="16"/>
      <c r="I7" s="16">
        <v>20</v>
      </c>
      <c r="J7" s="16"/>
      <c r="K7" s="9">
        <v>10</v>
      </c>
      <c r="L7" s="17"/>
      <c r="M7" s="23">
        <v>1</v>
      </c>
      <c r="N7" s="24"/>
      <c r="O7" s="25">
        <v>10</v>
      </c>
    </row>
    <row r="8" ht="17.1" customHeight="1" spans="1:15">
      <c r="A8" s="5"/>
      <c r="B8" s="5"/>
      <c r="C8" s="5" t="s">
        <v>625</v>
      </c>
      <c r="D8" s="5"/>
      <c r="E8" s="16">
        <v>20</v>
      </c>
      <c r="F8" s="16"/>
      <c r="G8" s="16">
        <v>20</v>
      </c>
      <c r="H8" s="16"/>
      <c r="I8" s="16">
        <v>20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702</v>
      </c>
      <c r="C12" s="10"/>
      <c r="D12" s="10"/>
      <c r="E12" s="10"/>
      <c r="F12" s="10"/>
      <c r="G12" s="10"/>
      <c r="H12" s="17"/>
      <c r="I12" s="9" t="s">
        <v>702</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53" customHeight="1" spans="1:16">
      <c r="A14" s="5"/>
      <c r="B14" s="5" t="s">
        <v>639</v>
      </c>
      <c r="C14" s="5" t="s">
        <v>662</v>
      </c>
      <c r="D14" s="7" t="s">
        <v>703</v>
      </c>
      <c r="E14" s="7"/>
      <c r="F14" s="7"/>
      <c r="G14" s="7"/>
      <c r="H14" s="18">
        <v>1</v>
      </c>
      <c r="I14" s="18">
        <v>1</v>
      </c>
      <c r="J14" s="20">
        <v>15</v>
      </c>
      <c r="K14" s="21"/>
      <c r="L14" s="20">
        <v>15</v>
      </c>
      <c r="M14" s="21"/>
      <c r="N14" s="9" t="s">
        <v>542</v>
      </c>
      <c r="O14" s="17"/>
      <c r="P14" s="36"/>
    </row>
    <row r="15" ht="53" customHeight="1" spans="1:15">
      <c r="A15" s="5"/>
      <c r="B15" s="5"/>
      <c r="C15" s="5"/>
      <c r="D15" s="7" t="s">
        <v>704</v>
      </c>
      <c r="E15" s="7"/>
      <c r="F15" s="7"/>
      <c r="G15" s="7"/>
      <c r="H15" s="30">
        <v>0</v>
      </c>
      <c r="I15" s="30">
        <v>0</v>
      </c>
      <c r="J15" s="20">
        <v>15</v>
      </c>
      <c r="K15" s="21"/>
      <c r="L15" s="20">
        <v>15</v>
      </c>
      <c r="M15" s="21"/>
      <c r="N15" s="9" t="s">
        <v>542</v>
      </c>
      <c r="O15" s="17"/>
    </row>
    <row r="16" ht="53" customHeight="1" spans="1:15">
      <c r="A16" s="5"/>
      <c r="B16" s="5"/>
      <c r="C16" s="5" t="s">
        <v>643</v>
      </c>
      <c r="D16" s="7" t="s">
        <v>705</v>
      </c>
      <c r="E16" s="7"/>
      <c r="F16" s="7"/>
      <c r="G16" s="7"/>
      <c r="H16" s="18" t="s">
        <v>669</v>
      </c>
      <c r="I16" s="18" t="s">
        <v>669</v>
      </c>
      <c r="J16" s="20">
        <v>20</v>
      </c>
      <c r="K16" s="21"/>
      <c r="L16" s="20">
        <v>20</v>
      </c>
      <c r="M16" s="21"/>
      <c r="N16" s="9" t="s">
        <v>542</v>
      </c>
      <c r="O16" s="17"/>
    </row>
    <row r="17" ht="53" customHeight="1" spans="1:15">
      <c r="A17" s="5"/>
      <c r="B17" s="5" t="s">
        <v>649</v>
      </c>
      <c r="C17" s="5" t="s">
        <v>650</v>
      </c>
      <c r="D17" s="7" t="s">
        <v>706</v>
      </c>
      <c r="E17" s="7"/>
      <c r="F17" s="7"/>
      <c r="G17" s="7"/>
      <c r="H17" s="18" t="s">
        <v>645</v>
      </c>
      <c r="I17" s="18" t="s">
        <v>645</v>
      </c>
      <c r="J17" s="20">
        <v>30</v>
      </c>
      <c r="K17" s="21"/>
      <c r="L17" s="20">
        <v>30</v>
      </c>
      <c r="M17" s="21"/>
      <c r="N17" s="9" t="s">
        <v>542</v>
      </c>
      <c r="O17" s="17"/>
    </row>
    <row r="18" ht="53" customHeight="1" spans="1:15">
      <c r="A18" s="5"/>
      <c r="B18" s="5" t="s">
        <v>652</v>
      </c>
      <c r="C18" s="5" t="s">
        <v>653</v>
      </c>
      <c r="D18" s="7" t="s">
        <v>670</v>
      </c>
      <c r="E18" s="7"/>
      <c r="F18" s="7"/>
      <c r="G18" s="7"/>
      <c r="H18" s="18" t="s">
        <v>645</v>
      </c>
      <c r="I18" s="22" t="s">
        <v>655</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L14" sqref="L14:M14"/>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1.4666666666667" style="1" customWidth="1"/>
    <col min="9" max="9" width="12.2666666666667" style="1" customWidth="1"/>
    <col min="10" max="10" width="4" style="1" customWidth="1"/>
    <col min="11" max="11" width="11.8" style="1" customWidth="1"/>
    <col min="12" max="12" width="7" style="1" customWidth="1"/>
    <col min="13" max="13" width="6.525" style="1" customWidth="1"/>
    <col min="14" max="14" width="10" style="1"/>
    <col min="15" max="15" width="8.26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707</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25</v>
      </c>
      <c r="F7" s="16"/>
      <c r="G7" s="16">
        <v>25</v>
      </c>
      <c r="H7" s="16"/>
      <c r="I7" s="16">
        <v>25</v>
      </c>
      <c r="J7" s="16"/>
      <c r="K7" s="9">
        <v>10</v>
      </c>
      <c r="L7" s="17"/>
      <c r="M7" s="23">
        <v>1</v>
      </c>
      <c r="N7" s="24"/>
      <c r="O7" s="25">
        <v>10</v>
      </c>
    </row>
    <row r="8" ht="17.1" customHeight="1" spans="1:15">
      <c r="A8" s="5"/>
      <c r="B8" s="5"/>
      <c r="C8" s="5" t="s">
        <v>625</v>
      </c>
      <c r="D8" s="5"/>
      <c r="E8" s="16">
        <v>25</v>
      </c>
      <c r="F8" s="16"/>
      <c r="G8" s="16">
        <v>25</v>
      </c>
      <c r="H8" s="16"/>
      <c r="I8" s="16">
        <v>25</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s="32" customFormat="1" ht="44.1" customHeight="1" spans="1:15">
      <c r="A12" s="7"/>
      <c r="B12" s="33" t="s">
        <v>708</v>
      </c>
      <c r="C12" s="34"/>
      <c r="D12" s="34"/>
      <c r="E12" s="34"/>
      <c r="F12" s="34"/>
      <c r="G12" s="34"/>
      <c r="H12" s="35"/>
      <c r="I12" s="33" t="s">
        <v>708</v>
      </c>
      <c r="J12" s="34"/>
      <c r="K12" s="34"/>
      <c r="L12" s="34"/>
      <c r="M12" s="34"/>
      <c r="N12" s="34"/>
      <c r="O12" s="35"/>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6" customHeight="1" spans="1:15">
      <c r="A14" s="5"/>
      <c r="B14" s="5" t="s">
        <v>639</v>
      </c>
      <c r="C14" s="5" t="s">
        <v>662</v>
      </c>
      <c r="D14" s="7" t="s">
        <v>704</v>
      </c>
      <c r="E14" s="7"/>
      <c r="F14" s="7"/>
      <c r="G14" s="7"/>
      <c r="H14" s="30">
        <v>0</v>
      </c>
      <c r="I14" s="30">
        <v>0</v>
      </c>
      <c r="J14" s="20">
        <v>15</v>
      </c>
      <c r="K14" s="21"/>
      <c r="L14" s="20">
        <v>15</v>
      </c>
      <c r="M14" s="21"/>
      <c r="N14" s="9" t="s">
        <v>542</v>
      </c>
      <c r="O14" s="17"/>
    </row>
    <row r="15" ht="66" customHeight="1" spans="1:15">
      <c r="A15" s="5"/>
      <c r="B15" s="5"/>
      <c r="C15" s="5" t="s">
        <v>643</v>
      </c>
      <c r="D15" s="7" t="s">
        <v>663</v>
      </c>
      <c r="E15" s="7"/>
      <c r="F15" s="7"/>
      <c r="G15" s="7"/>
      <c r="H15" s="18" t="s">
        <v>669</v>
      </c>
      <c r="I15" s="18" t="s">
        <v>669</v>
      </c>
      <c r="J15" s="20">
        <v>20</v>
      </c>
      <c r="K15" s="21"/>
      <c r="L15" s="20">
        <v>20</v>
      </c>
      <c r="M15" s="21"/>
      <c r="N15" s="9" t="s">
        <v>542</v>
      </c>
      <c r="O15" s="17"/>
    </row>
    <row r="16" ht="66" customHeight="1" spans="1:15">
      <c r="A16" s="5"/>
      <c r="B16" s="5"/>
      <c r="C16" s="5"/>
      <c r="D16" s="7" t="s">
        <v>664</v>
      </c>
      <c r="E16" s="7"/>
      <c r="F16" s="7"/>
      <c r="G16" s="7"/>
      <c r="H16" s="7" t="s">
        <v>665</v>
      </c>
      <c r="I16" s="7" t="s">
        <v>665</v>
      </c>
      <c r="J16" s="20">
        <v>15</v>
      </c>
      <c r="K16" s="21"/>
      <c r="L16" s="20">
        <v>15</v>
      </c>
      <c r="M16" s="21"/>
      <c r="N16" s="9" t="s">
        <v>542</v>
      </c>
      <c r="O16" s="17"/>
    </row>
    <row r="17" ht="66" customHeight="1" spans="1:15">
      <c r="A17" s="5"/>
      <c r="B17" s="5" t="s">
        <v>649</v>
      </c>
      <c r="C17" s="5" t="s">
        <v>650</v>
      </c>
      <c r="D17" s="7" t="s">
        <v>668</v>
      </c>
      <c r="E17" s="7"/>
      <c r="F17" s="7"/>
      <c r="G17" s="7"/>
      <c r="H17" s="18" t="s">
        <v>669</v>
      </c>
      <c r="I17" s="18" t="s">
        <v>669</v>
      </c>
      <c r="J17" s="20">
        <v>30</v>
      </c>
      <c r="K17" s="21"/>
      <c r="L17" s="20">
        <v>30</v>
      </c>
      <c r="M17" s="21"/>
      <c r="N17" s="9" t="s">
        <v>542</v>
      </c>
      <c r="O17" s="17"/>
    </row>
    <row r="18" ht="66" customHeight="1" spans="1:15">
      <c r="A18" s="5"/>
      <c r="B18" s="5" t="s">
        <v>652</v>
      </c>
      <c r="C18" s="5" t="s">
        <v>653</v>
      </c>
      <c r="D18" s="7" t="s">
        <v>670</v>
      </c>
      <c r="E18" s="7"/>
      <c r="F18" s="7"/>
      <c r="G18" s="7"/>
      <c r="H18" s="18" t="s">
        <v>669</v>
      </c>
      <c r="I18" s="22"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5:C16"/>
    <mergeCell ref="A21:O2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4" workbookViewId="0">
      <selection activeCell="H14" sqref="H14:I14"/>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2.6" style="1" customWidth="1"/>
    <col min="9" max="9" width="15.2666666666667" style="1" customWidth="1"/>
    <col min="10" max="10" width="4" style="1" customWidth="1"/>
    <col min="11" max="11" width="8.8" style="1" customWidth="1"/>
    <col min="12" max="12" width="5.13333333333333" style="1" customWidth="1"/>
    <col min="13" max="13" width="10.2" style="1" customWidth="1"/>
    <col min="14" max="14" width="10" style="1"/>
    <col min="15" max="15" width="10.4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709</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200</v>
      </c>
      <c r="F7" s="16"/>
      <c r="G7" s="16">
        <v>200</v>
      </c>
      <c r="H7" s="16"/>
      <c r="I7" s="16">
        <v>200</v>
      </c>
      <c r="J7" s="16"/>
      <c r="K7" s="9">
        <v>10</v>
      </c>
      <c r="L7" s="17"/>
      <c r="M7" s="23">
        <v>1</v>
      </c>
      <c r="N7" s="24"/>
      <c r="O7" s="25">
        <v>10</v>
      </c>
    </row>
    <row r="8" ht="17.1" customHeight="1" spans="1:15">
      <c r="A8" s="5"/>
      <c r="B8" s="5"/>
      <c r="C8" s="5" t="s">
        <v>625</v>
      </c>
      <c r="D8" s="5"/>
      <c r="E8" s="16">
        <v>200</v>
      </c>
      <c r="F8" s="16"/>
      <c r="G8" s="16">
        <v>200</v>
      </c>
      <c r="H8" s="16"/>
      <c r="I8" s="16">
        <v>200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s="32" customFormat="1" ht="44.1" customHeight="1" spans="1:15">
      <c r="A12" s="7"/>
      <c r="B12" s="33" t="s">
        <v>710</v>
      </c>
      <c r="C12" s="34"/>
      <c r="D12" s="34"/>
      <c r="E12" s="34"/>
      <c r="F12" s="34"/>
      <c r="G12" s="34"/>
      <c r="H12" s="35"/>
      <c r="I12" s="33" t="s">
        <v>710</v>
      </c>
      <c r="J12" s="34"/>
      <c r="K12" s="34"/>
      <c r="L12" s="34"/>
      <c r="M12" s="34"/>
      <c r="N12" s="34"/>
      <c r="O12" s="35"/>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4.05" customHeight="1" spans="1:15">
      <c r="A14" s="5"/>
      <c r="B14" s="5" t="s">
        <v>639</v>
      </c>
      <c r="C14" s="5" t="s">
        <v>662</v>
      </c>
      <c r="D14" s="7" t="s">
        <v>704</v>
      </c>
      <c r="E14" s="7"/>
      <c r="F14" s="7"/>
      <c r="G14" s="7"/>
      <c r="H14" s="30">
        <v>0</v>
      </c>
      <c r="I14" s="30">
        <v>0</v>
      </c>
      <c r="J14" s="20">
        <v>15</v>
      </c>
      <c r="K14" s="21"/>
      <c r="L14" s="20">
        <v>15</v>
      </c>
      <c r="M14" s="21"/>
      <c r="N14" s="9" t="s">
        <v>542</v>
      </c>
      <c r="O14" s="17"/>
    </row>
    <row r="15" ht="64.05" customHeight="1" spans="1:15">
      <c r="A15" s="5"/>
      <c r="B15" s="5"/>
      <c r="C15" s="5"/>
      <c r="D15" s="7" t="s">
        <v>664</v>
      </c>
      <c r="E15" s="7"/>
      <c r="F15" s="7"/>
      <c r="G15" s="7"/>
      <c r="H15" s="7" t="s">
        <v>665</v>
      </c>
      <c r="I15" s="7" t="s">
        <v>665</v>
      </c>
      <c r="J15" s="20">
        <v>20</v>
      </c>
      <c r="K15" s="21"/>
      <c r="L15" s="20">
        <v>20</v>
      </c>
      <c r="M15" s="21"/>
      <c r="N15" s="9" t="s">
        <v>542</v>
      </c>
      <c r="O15" s="17"/>
    </row>
    <row r="16" ht="64.05" customHeight="1" spans="1:15">
      <c r="A16" s="5"/>
      <c r="B16" s="5"/>
      <c r="C16" s="5" t="s">
        <v>643</v>
      </c>
      <c r="D16" s="7" t="s">
        <v>711</v>
      </c>
      <c r="E16" s="7"/>
      <c r="F16" s="7"/>
      <c r="G16" s="7"/>
      <c r="H16" s="7" t="s">
        <v>712</v>
      </c>
      <c r="I16" s="7" t="s">
        <v>712</v>
      </c>
      <c r="J16" s="20">
        <v>15</v>
      </c>
      <c r="K16" s="21"/>
      <c r="L16" s="20">
        <v>15</v>
      </c>
      <c r="M16" s="21"/>
      <c r="N16" s="9" t="s">
        <v>542</v>
      </c>
      <c r="O16" s="17"/>
    </row>
    <row r="17" ht="64.05" customHeight="1" spans="1:15">
      <c r="A17" s="5"/>
      <c r="B17" s="5" t="s">
        <v>649</v>
      </c>
      <c r="C17" s="5" t="s">
        <v>650</v>
      </c>
      <c r="D17" s="7" t="s">
        <v>668</v>
      </c>
      <c r="E17" s="7"/>
      <c r="F17" s="7"/>
      <c r="G17" s="7"/>
      <c r="H17" s="18">
        <v>1</v>
      </c>
      <c r="I17" s="18">
        <v>1</v>
      </c>
      <c r="J17" s="20">
        <v>30</v>
      </c>
      <c r="K17" s="21"/>
      <c r="L17" s="20">
        <v>30</v>
      </c>
      <c r="M17" s="21"/>
      <c r="N17" s="9" t="s">
        <v>542</v>
      </c>
      <c r="O17" s="17"/>
    </row>
    <row r="18" ht="64.05" customHeight="1" spans="1:15">
      <c r="A18" s="5"/>
      <c r="B18" s="5" t="s">
        <v>652</v>
      </c>
      <c r="C18" s="5" t="s">
        <v>653</v>
      </c>
      <c r="D18" s="7" t="s">
        <v>670</v>
      </c>
      <c r="E18" s="7"/>
      <c r="F18" s="7"/>
      <c r="G18" s="7"/>
      <c r="H18" s="18" t="s">
        <v>669</v>
      </c>
      <c r="I18" s="22"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9" workbookViewId="0">
      <selection activeCell="L14" sqref="L14:M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3" style="1" customWidth="1"/>
    <col min="9" max="9" width="13.4" style="1" customWidth="1"/>
    <col min="10" max="11" width="6.13333333333333" style="1" customWidth="1"/>
    <col min="12" max="12" width="5.13333333333333" style="1" customWidth="1"/>
    <col min="13" max="13" width="8.33333333333333" style="1" customWidth="1"/>
    <col min="14" max="14" width="10" style="1"/>
    <col min="15" max="15" width="9.26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713</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28">
        <v>1004.94</v>
      </c>
      <c r="F7" s="28"/>
      <c r="G7" s="28">
        <v>1004.94</v>
      </c>
      <c r="H7" s="28"/>
      <c r="I7" s="28">
        <v>1004.94</v>
      </c>
      <c r="J7" s="28"/>
      <c r="K7" s="9">
        <v>10</v>
      </c>
      <c r="L7" s="17"/>
      <c r="M7" s="23">
        <v>1</v>
      </c>
      <c r="N7" s="24"/>
      <c r="O7" s="25">
        <v>10</v>
      </c>
    </row>
    <row r="8" ht="17.1" customHeight="1" spans="1:15">
      <c r="A8" s="5"/>
      <c r="B8" s="5"/>
      <c r="C8" s="5" t="s">
        <v>625</v>
      </c>
      <c r="D8" s="5"/>
      <c r="E8" s="28">
        <v>1004.94</v>
      </c>
      <c r="F8" s="28"/>
      <c r="G8" s="28">
        <v>1004.94</v>
      </c>
      <c r="H8" s="28"/>
      <c r="I8" s="28">
        <v>1004.94</v>
      </c>
      <c r="J8" s="28"/>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713</v>
      </c>
      <c r="C12" s="10"/>
      <c r="D12" s="10"/>
      <c r="E12" s="10"/>
      <c r="F12" s="10"/>
      <c r="G12" s="10"/>
      <c r="H12" s="17"/>
      <c r="I12" s="9" t="s">
        <v>713</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0" customHeight="1" spans="1:15">
      <c r="A14" s="5"/>
      <c r="B14" s="5" t="s">
        <v>639</v>
      </c>
      <c r="C14" s="5" t="s">
        <v>643</v>
      </c>
      <c r="D14" s="7" t="s">
        <v>663</v>
      </c>
      <c r="E14" s="7"/>
      <c r="F14" s="7"/>
      <c r="G14" s="7"/>
      <c r="H14" s="19" t="s">
        <v>669</v>
      </c>
      <c r="I14" s="19" t="s">
        <v>669</v>
      </c>
      <c r="J14" s="20">
        <v>15</v>
      </c>
      <c r="K14" s="21"/>
      <c r="L14" s="20">
        <v>15</v>
      </c>
      <c r="M14" s="21"/>
      <c r="N14" s="9" t="s">
        <v>542</v>
      </c>
      <c r="O14" s="17"/>
    </row>
    <row r="15" ht="60" customHeight="1" spans="1:15">
      <c r="A15" s="5"/>
      <c r="B15" s="5"/>
      <c r="C15" s="5"/>
      <c r="D15" s="7" t="s">
        <v>664</v>
      </c>
      <c r="E15" s="7"/>
      <c r="F15" s="7"/>
      <c r="G15" s="7"/>
      <c r="H15" s="6" t="s">
        <v>692</v>
      </c>
      <c r="I15" s="6" t="s">
        <v>692</v>
      </c>
      <c r="J15" s="20">
        <v>20</v>
      </c>
      <c r="K15" s="21"/>
      <c r="L15" s="20">
        <v>20</v>
      </c>
      <c r="M15" s="21"/>
      <c r="N15" s="9" t="s">
        <v>542</v>
      </c>
      <c r="O15" s="17"/>
    </row>
    <row r="16" ht="60" customHeight="1" spans="1:15">
      <c r="A16" s="5"/>
      <c r="B16" s="5"/>
      <c r="C16" s="5" t="s">
        <v>646</v>
      </c>
      <c r="D16" s="7" t="s">
        <v>714</v>
      </c>
      <c r="E16" s="7"/>
      <c r="F16" s="7"/>
      <c r="G16" s="7"/>
      <c r="H16" s="6" t="s">
        <v>715</v>
      </c>
      <c r="I16" s="6" t="s">
        <v>715</v>
      </c>
      <c r="J16" s="20">
        <v>15</v>
      </c>
      <c r="K16" s="21"/>
      <c r="L16" s="20">
        <v>15</v>
      </c>
      <c r="M16" s="21"/>
      <c r="N16" s="9" t="s">
        <v>542</v>
      </c>
      <c r="O16" s="17"/>
    </row>
    <row r="17" ht="60" customHeight="1" spans="1:15">
      <c r="A17" s="5"/>
      <c r="B17" s="5" t="s">
        <v>649</v>
      </c>
      <c r="C17" s="5" t="s">
        <v>650</v>
      </c>
      <c r="D17" s="7" t="s">
        <v>668</v>
      </c>
      <c r="E17" s="7"/>
      <c r="F17" s="7"/>
      <c r="G17" s="7"/>
      <c r="H17" s="19" t="s">
        <v>669</v>
      </c>
      <c r="I17" s="19" t="s">
        <v>669</v>
      </c>
      <c r="J17" s="20">
        <v>30</v>
      </c>
      <c r="K17" s="21"/>
      <c r="L17" s="20">
        <v>30</v>
      </c>
      <c r="M17" s="21"/>
      <c r="N17" s="9" t="s">
        <v>542</v>
      </c>
      <c r="O17" s="17"/>
    </row>
    <row r="18" ht="60" customHeight="1" spans="1:15">
      <c r="A18" s="5"/>
      <c r="B18" s="5" t="s">
        <v>652</v>
      </c>
      <c r="C18" s="5" t="s">
        <v>653</v>
      </c>
      <c r="D18" s="7" t="s">
        <v>670</v>
      </c>
      <c r="E18" s="7"/>
      <c r="F18" s="7"/>
      <c r="G18" s="7"/>
      <c r="H18" s="19" t="s">
        <v>669</v>
      </c>
      <c r="I18" s="22"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L14" sqref="L14:M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1.4666666666667" style="1" customWidth="1"/>
    <col min="9" max="9" width="10.4666666666667" style="1" customWidth="1"/>
    <col min="10" max="10" width="4" style="1" customWidth="1"/>
    <col min="11" max="11" width="8" style="1" customWidth="1"/>
    <col min="12" max="12" width="5.13333333333333" style="1" customWidth="1"/>
    <col min="13" max="13" width="6.66666666666667" style="1" customWidth="1"/>
    <col min="14" max="14" width="10" style="1"/>
    <col min="15" max="15" width="16.1333333333333"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716</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20</v>
      </c>
      <c r="F7" s="16"/>
      <c r="G7" s="16">
        <v>20</v>
      </c>
      <c r="H7" s="16"/>
      <c r="I7" s="16">
        <v>20</v>
      </c>
      <c r="J7" s="16"/>
      <c r="K7" s="9">
        <v>10</v>
      </c>
      <c r="L7" s="17"/>
      <c r="M7" s="23">
        <v>1</v>
      </c>
      <c r="N7" s="24"/>
      <c r="O7" s="25">
        <v>10</v>
      </c>
    </row>
    <row r="8" ht="17.1" customHeight="1" spans="1:15">
      <c r="A8" s="5"/>
      <c r="B8" s="5"/>
      <c r="C8" s="5" t="s">
        <v>625</v>
      </c>
      <c r="D8" s="5"/>
      <c r="E8" s="16">
        <v>20</v>
      </c>
      <c r="F8" s="16"/>
      <c r="G8" s="16">
        <v>20</v>
      </c>
      <c r="H8" s="16"/>
      <c r="I8" s="16">
        <v>20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717</v>
      </c>
      <c r="C12" s="10"/>
      <c r="D12" s="10"/>
      <c r="E12" s="10"/>
      <c r="F12" s="10"/>
      <c r="G12" s="10"/>
      <c r="H12" s="17"/>
      <c r="I12" s="9" t="s">
        <v>717</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5" customHeight="1" spans="1:15">
      <c r="A14" s="5"/>
      <c r="B14" s="5" t="s">
        <v>639</v>
      </c>
      <c r="C14" s="5" t="s">
        <v>662</v>
      </c>
      <c r="D14" s="7" t="s">
        <v>663</v>
      </c>
      <c r="E14" s="7"/>
      <c r="F14" s="7"/>
      <c r="G14" s="7"/>
      <c r="H14" s="18">
        <v>1</v>
      </c>
      <c r="I14" s="18">
        <v>1</v>
      </c>
      <c r="J14" s="20">
        <v>15</v>
      </c>
      <c r="K14" s="21"/>
      <c r="L14" s="20">
        <v>15</v>
      </c>
      <c r="M14" s="21"/>
      <c r="N14" s="9" t="s">
        <v>542</v>
      </c>
      <c r="O14" s="17"/>
    </row>
    <row r="15" ht="65" customHeight="1" spans="1:15">
      <c r="A15" s="5"/>
      <c r="B15" s="5"/>
      <c r="C15" s="5" t="s">
        <v>643</v>
      </c>
      <c r="D15" s="7" t="s">
        <v>664</v>
      </c>
      <c r="E15" s="7"/>
      <c r="F15" s="7"/>
      <c r="G15" s="7"/>
      <c r="H15" s="7" t="s">
        <v>665</v>
      </c>
      <c r="I15" s="7" t="s">
        <v>665</v>
      </c>
      <c r="J15" s="20">
        <v>15</v>
      </c>
      <c r="K15" s="21"/>
      <c r="L15" s="20">
        <v>15</v>
      </c>
      <c r="M15" s="21"/>
      <c r="N15" s="9" t="s">
        <v>542</v>
      </c>
      <c r="O15" s="17"/>
    </row>
    <row r="16" ht="65" customHeight="1" spans="1:15">
      <c r="A16" s="5"/>
      <c r="B16" s="5"/>
      <c r="C16" s="5" t="s">
        <v>646</v>
      </c>
      <c r="D16" s="7" t="s">
        <v>716</v>
      </c>
      <c r="E16" s="7"/>
      <c r="F16" s="7"/>
      <c r="G16" s="7"/>
      <c r="H16" s="7" t="s">
        <v>667</v>
      </c>
      <c r="I16" s="7" t="s">
        <v>667</v>
      </c>
      <c r="J16" s="20">
        <v>20</v>
      </c>
      <c r="K16" s="21"/>
      <c r="L16" s="20">
        <v>20</v>
      </c>
      <c r="M16" s="21"/>
      <c r="N16" s="9" t="s">
        <v>542</v>
      </c>
      <c r="O16" s="17"/>
    </row>
    <row r="17" ht="65" customHeight="1" spans="1:15">
      <c r="A17" s="5"/>
      <c r="B17" s="5" t="s">
        <v>649</v>
      </c>
      <c r="C17" s="5" t="s">
        <v>650</v>
      </c>
      <c r="D17" s="7" t="s">
        <v>668</v>
      </c>
      <c r="E17" s="7"/>
      <c r="F17" s="7"/>
      <c r="G17" s="7"/>
      <c r="H17" s="18" t="s">
        <v>669</v>
      </c>
      <c r="I17" s="18" t="s">
        <v>669</v>
      </c>
      <c r="J17" s="20">
        <v>30</v>
      </c>
      <c r="K17" s="21"/>
      <c r="L17" s="20">
        <v>30</v>
      </c>
      <c r="M17" s="21"/>
      <c r="N17" s="9" t="s">
        <v>542</v>
      </c>
      <c r="O17" s="17"/>
    </row>
    <row r="18" ht="65" customHeight="1" spans="1:15">
      <c r="A18" s="5"/>
      <c r="B18" s="5" t="s">
        <v>652</v>
      </c>
      <c r="C18" s="5" t="s">
        <v>653</v>
      </c>
      <c r="D18" s="7" t="s">
        <v>670</v>
      </c>
      <c r="E18" s="7"/>
      <c r="F18" s="7"/>
      <c r="G18" s="7"/>
      <c r="H18" s="18" t="s">
        <v>669</v>
      </c>
      <c r="I18" s="31"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J14" sqref="J14:K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3.2666666666667" style="1" customWidth="1"/>
    <col min="9" max="9" width="13.8583333333333" style="1" customWidth="1"/>
    <col min="10" max="10" width="4" style="1" customWidth="1"/>
    <col min="11" max="11" width="7.13333333333333" style="1" customWidth="1"/>
    <col min="12" max="12" width="9.85833333333333" style="1" customWidth="1"/>
    <col min="13" max="13" width="1.46666666666667" style="1" customWidth="1"/>
    <col min="14" max="14" width="10" style="1"/>
    <col min="15" max="15" width="8.46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718</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13.03</v>
      </c>
      <c r="F7" s="16"/>
      <c r="G7" s="16">
        <v>13.03</v>
      </c>
      <c r="H7" s="16"/>
      <c r="I7" s="16">
        <v>13.03</v>
      </c>
      <c r="J7" s="16"/>
      <c r="K7" s="9">
        <v>10</v>
      </c>
      <c r="L7" s="17"/>
      <c r="M7" s="23">
        <v>1</v>
      </c>
      <c r="N7" s="24"/>
      <c r="O7" s="25">
        <v>10</v>
      </c>
    </row>
    <row r="8" ht="17.1" customHeight="1" spans="1:15">
      <c r="A8" s="5"/>
      <c r="B8" s="5"/>
      <c r="C8" s="5" t="s">
        <v>625</v>
      </c>
      <c r="D8" s="5"/>
      <c r="E8" s="16">
        <v>13.03</v>
      </c>
      <c r="F8" s="16"/>
      <c r="G8" s="16">
        <v>13.03</v>
      </c>
      <c r="H8" s="16"/>
      <c r="I8" s="16">
        <v>13.03</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719</v>
      </c>
      <c r="C12" s="10"/>
      <c r="D12" s="10"/>
      <c r="E12" s="10"/>
      <c r="F12" s="10"/>
      <c r="G12" s="10"/>
      <c r="H12" s="17"/>
      <c r="I12" s="9" t="s">
        <v>719</v>
      </c>
      <c r="J12" s="10"/>
      <c r="K12" s="10"/>
      <c r="L12" s="10"/>
      <c r="M12" s="10"/>
      <c r="N12" s="10"/>
      <c r="O12" s="17"/>
    </row>
    <row r="13" ht="33"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1.05" customHeight="1" spans="1:15">
      <c r="A14" s="5"/>
      <c r="B14" s="5" t="s">
        <v>639</v>
      </c>
      <c r="C14" s="5" t="s">
        <v>662</v>
      </c>
      <c r="D14" s="7" t="s">
        <v>663</v>
      </c>
      <c r="E14" s="7"/>
      <c r="F14" s="7"/>
      <c r="G14" s="7"/>
      <c r="H14" s="18">
        <v>1</v>
      </c>
      <c r="I14" s="18">
        <v>1</v>
      </c>
      <c r="J14" s="20">
        <v>15</v>
      </c>
      <c r="K14" s="21"/>
      <c r="L14" s="20">
        <v>15</v>
      </c>
      <c r="M14" s="21"/>
      <c r="N14" s="9" t="s">
        <v>542</v>
      </c>
      <c r="O14" s="17"/>
    </row>
    <row r="15" ht="61.05" customHeight="1" spans="1:15">
      <c r="A15" s="5"/>
      <c r="B15" s="5"/>
      <c r="C15" s="5" t="s">
        <v>643</v>
      </c>
      <c r="D15" s="7" t="s">
        <v>720</v>
      </c>
      <c r="E15" s="7"/>
      <c r="F15" s="7"/>
      <c r="G15" s="7"/>
      <c r="H15" s="7" t="s">
        <v>665</v>
      </c>
      <c r="I15" s="7" t="s">
        <v>665</v>
      </c>
      <c r="J15" s="20">
        <v>20</v>
      </c>
      <c r="K15" s="21"/>
      <c r="L15" s="20">
        <v>20</v>
      </c>
      <c r="M15" s="21"/>
      <c r="N15" s="9" t="s">
        <v>542</v>
      </c>
      <c r="O15" s="17"/>
    </row>
    <row r="16" ht="61.05" customHeight="1" spans="1:15">
      <c r="A16" s="5"/>
      <c r="B16" s="5"/>
      <c r="C16" s="5" t="s">
        <v>646</v>
      </c>
      <c r="D16" s="7" t="s">
        <v>718</v>
      </c>
      <c r="E16" s="7"/>
      <c r="F16" s="7"/>
      <c r="G16" s="7"/>
      <c r="H16" s="7" t="s">
        <v>721</v>
      </c>
      <c r="I16" s="7" t="s">
        <v>721</v>
      </c>
      <c r="J16" s="20">
        <v>15</v>
      </c>
      <c r="K16" s="21"/>
      <c r="L16" s="20">
        <v>15</v>
      </c>
      <c r="M16" s="21"/>
      <c r="N16" s="9" t="s">
        <v>542</v>
      </c>
      <c r="O16" s="17"/>
    </row>
    <row r="17" ht="61.05" customHeight="1" spans="1:15">
      <c r="A17" s="5"/>
      <c r="B17" s="5" t="s">
        <v>649</v>
      </c>
      <c r="C17" s="5" t="s">
        <v>650</v>
      </c>
      <c r="D17" s="7" t="s">
        <v>706</v>
      </c>
      <c r="E17" s="7"/>
      <c r="F17" s="7"/>
      <c r="G17" s="7"/>
      <c r="H17" s="18" t="s">
        <v>674</v>
      </c>
      <c r="I17" s="18" t="s">
        <v>674</v>
      </c>
      <c r="J17" s="20">
        <v>30</v>
      </c>
      <c r="K17" s="21"/>
      <c r="L17" s="20">
        <v>30</v>
      </c>
      <c r="M17" s="21"/>
      <c r="N17" s="9" t="s">
        <v>542</v>
      </c>
      <c r="O17" s="17"/>
    </row>
    <row r="18" ht="61.05" customHeight="1" spans="1:15">
      <c r="A18" s="5"/>
      <c r="B18" s="5" t="s">
        <v>652</v>
      </c>
      <c r="C18" s="5" t="s">
        <v>653</v>
      </c>
      <c r="D18" s="7" t="s">
        <v>670</v>
      </c>
      <c r="E18" s="7"/>
      <c r="F18" s="7"/>
      <c r="G18" s="7"/>
      <c r="H18" s="18" t="s">
        <v>674</v>
      </c>
      <c r="I18" s="31" t="s">
        <v>695</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9" workbookViewId="0">
      <selection activeCell="I12" sqref="I12:O12"/>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0.2" style="1" customWidth="1"/>
    <col min="9" max="9" width="10" style="1" customWidth="1"/>
    <col min="10" max="10" width="5.73333333333333" style="1" customWidth="1"/>
    <col min="11" max="11" width="5.13333333333333" style="1" customWidth="1"/>
    <col min="12" max="12" width="7.4" style="1" customWidth="1"/>
    <col min="13" max="13" width="4.85833333333333" style="1" customWidth="1"/>
    <col min="14" max="14" width="10" style="1"/>
    <col min="15" max="15" width="11.8583333333333"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722</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30</v>
      </c>
      <c r="F7" s="16"/>
      <c r="G7" s="16">
        <v>30</v>
      </c>
      <c r="H7" s="16"/>
      <c r="I7" s="16">
        <v>30</v>
      </c>
      <c r="J7" s="16"/>
      <c r="K7" s="9">
        <v>10</v>
      </c>
      <c r="L7" s="17"/>
      <c r="M7" s="23">
        <v>1</v>
      </c>
      <c r="N7" s="24"/>
      <c r="O7" s="25">
        <v>10</v>
      </c>
    </row>
    <row r="8" ht="17.1" customHeight="1" spans="1:15">
      <c r="A8" s="5"/>
      <c r="B8" s="5"/>
      <c r="C8" s="5" t="s">
        <v>625</v>
      </c>
      <c r="D8" s="5"/>
      <c r="E8" s="16">
        <v>30</v>
      </c>
      <c r="F8" s="16"/>
      <c r="G8" s="16">
        <v>30</v>
      </c>
      <c r="H8" s="16"/>
      <c r="I8" s="16">
        <v>30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723</v>
      </c>
      <c r="C12" s="10"/>
      <c r="D12" s="10"/>
      <c r="E12" s="10"/>
      <c r="F12" s="10"/>
      <c r="G12" s="10"/>
      <c r="H12" s="17"/>
      <c r="I12" s="9" t="s">
        <v>723</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5" customHeight="1" spans="1:15">
      <c r="A14" s="5"/>
      <c r="B14" s="5" t="s">
        <v>639</v>
      </c>
      <c r="C14" s="5" t="s">
        <v>662</v>
      </c>
      <c r="D14" s="7" t="s">
        <v>663</v>
      </c>
      <c r="E14" s="7"/>
      <c r="F14" s="7"/>
      <c r="G14" s="7"/>
      <c r="H14" s="19" t="s">
        <v>669</v>
      </c>
      <c r="I14" s="19" t="s">
        <v>669</v>
      </c>
      <c r="J14" s="20">
        <v>15</v>
      </c>
      <c r="K14" s="21"/>
      <c r="L14" s="20">
        <v>15</v>
      </c>
      <c r="M14" s="21"/>
      <c r="N14" s="9" t="s">
        <v>542</v>
      </c>
      <c r="O14" s="17"/>
    </row>
    <row r="15" ht="65" customHeight="1" spans="1:15">
      <c r="A15" s="5"/>
      <c r="B15" s="5"/>
      <c r="C15" s="5" t="s">
        <v>643</v>
      </c>
      <c r="D15" s="7" t="s">
        <v>664</v>
      </c>
      <c r="E15" s="7"/>
      <c r="F15" s="7"/>
      <c r="G15" s="7"/>
      <c r="H15" s="6" t="s">
        <v>665</v>
      </c>
      <c r="I15" s="6" t="s">
        <v>665</v>
      </c>
      <c r="J15" s="20">
        <v>15</v>
      </c>
      <c r="K15" s="21"/>
      <c r="L15" s="20">
        <v>15</v>
      </c>
      <c r="M15" s="21"/>
      <c r="N15" s="9" t="s">
        <v>542</v>
      </c>
      <c r="O15" s="17"/>
    </row>
    <row r="16" ht="65" customHeight="1" spans="1:15">
      <c r="A16" s="5"/>
      <c r="B16" s="5"/>
      <c r="C16" s="5" t="s">
        <v>646</v>
      </c>
      <c r="D16" s="7" t="s">
        <v>722</v>
      </c>
      <c r="E16" s="7"/>
      <c r="F16" s="7"/>
      <c r="G16" s="7"/>
      <c r="H16" s="6" t="s">
        <v>724</v>
      </c>
      <c r="I16" s="6" t="s">
        <v>724</v>
      </c>
      <c r="J16" s="20">
        <v>20</v>
      </c>
      <c r="K16" s="21"/>
      <c r="L16" s="20">
        <v>20</v>
      </c>
      <c r="M16" s="21"/>
      <c r="N16" s="9" t="s">
        <v>542</v>
      </c>
      <c r="O16" s="17"/>
    </row>
    <row r="17" ht="65" customHeight="1" spans="1:15">
      <c r="A17" s="5"/>
      <c r="B17" s="5" t="s">
        <v>649</v>
      </c>
      <c r="C17" s="5" t="s">
        <v>650</v>
      </c>
      <c r="D17" s="7" t="s">
        <v>668</v>
      </c>
      <c r="E17" s="7"/>
      <c r="F17" s="7"/>
      <c r="G17" s="7"/>
      <c r="H17" s="19" t="s">
        <v>669</v>
      </c>
      <c r="I17" s="19" t="s">
        <v>669</v>
      </c>
      <c r="J17" s="20">
        <v>30</v>
      </c>
      <c r="K17" s="21"/>
      <c r="L17" s="20">
        <v>30</v>
      </c>
      <c r="M17" s="21"/>
      <c r="N17" s="9" t="s">
        <v>542</v>
      </c>
      <c r="O17" s="17"/>
    </row>
    <row r="18" ht="65" customHeight="1" spans="1:15">
      <c r="A18" s="5"/>
      <c r="B18" s="5" t="s">
        <v>652</v>
      </c>
      <c r="C18" s="5" t="s">
        <v>653</v>
      </c>
      <c r="D18" s="7" t="s">
        <v>670</v>
      </c>
      <c r="E18" s="7"/>
      <c r="F18" s="7"/>
      <c r="G18" s="7"/>
      <c r="H18" s="19" t="s">
        <v>669</v>
      </c>
      <c r="I18" s="22"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4" workbookViewId="0">
      <selection activeCell="J14" sqref="J14:K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1.7333333333333" style="1" customWidth="1"/>
    <col min="9" max="9" width="11.6" style="1" customWidth="1"/>
    <col min="10" max="10" width="4" style="1" customWidth="1"/>
    <col min="11" max="11" width="7.33333333333333" style="1" customWidth="1"/>
    <col min="12" max="12" width="7.4" style="1" customWidth="1"/>
    <col min="13" max="13" width="5.13333333333333" style="1" customWidth="1"/>
    <col min="14" max="14" width="10" style="1"/>
    <col min="15" max="15" width="12.8583333333333"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725</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30</v>
      </c>
      <c r="F7" s="16"/>
      <c r="G7" s="16">
        <v>30</v>
      </c>
      <c r="H7" s="16"/>
      <c r="I7" s="16">
        <v>30</v>
      </c>
      <c r="J7" s="16"/>
      <c r="K7" s="9">
        <v>10</v>
      </c>
      <c r="L7" s="17"/>
      <c r="M7" s="23">
        <v>1</v>
      </c>
      <c r="N7" s="24"/>
      <c r="O7" s="25">
        <v>10</v>
      </c>
    </row>
    <row r="8" ht="17.1" customHeight="1" spans="1:15">
      <c r="A8" s="5"/>
      <c r="B8" s="5"/>
      <c r="C8" s="5" t="s">
        <v>625</v>
      </c>
      <c r="D8" s="5"/>
      <c r="E8" s="16">
        <v>30</v>
      </c>
      <c r="F8" s="16"/>
      <c r="G8" s="16">
        <v>30</v>
      </c>
      <c r="H8" s="16"/>
      <c r="I8" s="16">
        <v>30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726</v>
      </c>
      <c r="C12" s="10"/>
      <c r="D12" s="10"/>
      <c r="E12" s="10"/>
      <c r="F12" s="10"/>
      <c r="G12" s="10"/>
      <c r="H12" s="17"/>
      <c r="I12" s="9" t="s">
        <v>725</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70.05" customHeight="1" spans="1:15">
      <c r="A14" s="5"/>
      <c r="B14" s="5" t="s">
        <v>639</v>
      </c>
      <c r="C14" s="5" t="s">
        <v>662</v>
      </c>
      <c r="D14" s="7" t="s">
        <v>663</v>
      </c>
      <c r="E14" s="7"/>
      <c r="F14" s="7"/>
      <c r="G14" s="7"/>
      <c r="H14" s="18" t="s">
        <v>669</v>
      </c>
      <c r="I14" s="18" t="s">
        <v>669</v>
      </c>
      <c r="J14" s="20">
        <v>15</v>
      </c>
      <c r="K14" s="21"/>
      <c r="L14" s="20">
        <v>15</v>
      </c>
      <c r="M14" s="21"/>
      <c r="N14" s="9" t="s">
        <v>542</v>
      </c>
      <c r="O14" s="17"/>
    </row>
    <row r="15" ht="70.05" customHeight="1" spans="1:15">
      <c r="A15" s="5"/>
      <c r="B15" s="5"/>
      <c r="C15" s="5" t="s">
        <v>643</v>
      </c>
      <c r="D15" s="7" t="s">
        <v>664</v>
      </c>
      <c r="E15" s="7"/>
      <c r="F15" s="7"/>
      <c r="G15" s="7"/>
      <c r="H15" s="7" t="s">
        <v>665</v>
      </c>
      <c r="I15" s="7" t="s">
        <v>665</v>
      </c>
      <c r="J15" s="20">
        <v>15</v>
      </c>
      <c r="K15" s="21"/>
      <c r="L15" s="20">
        <v>15</v>
      </c>
      <c r="M15" s="21"/>
      <c r="N15" s="9" t="s">
        <v>542</v>
      </c>
      <c r="O15" s="17"/>
    </row>
    <row r="16" ht="70.05" customHeight="1" spans="1:15">
      <c r="A16" s="5"/>
      <c r="B16" s="5"/>
      <c r="C16" s="5" t="s">
        <v>646</v>
      </c>
      <c r="D16" s="7" t="s">
        <v>725</v>
      </c>
      <c r="E16" s="7"/>
      <c r="F16" s="7"/>
      <c r="G16" s="7"/>
      <c r="H16" s="7" t="s">
        <v>724</v>
      </c>
      <c r="I16" s="7" t="s">
        <v>724</v>
      </c>
      <c r="J16" s="20">
        <v>20</v>
      </c>
      <c r="K16" s="21"/>
      <c r="L16" s="20">
        <v>20</v>
      </c>
      <c r="M16" s="21"/>
      <c r="N16" s="9" t="s">
        <v>542</v>
      </c>
      <c r="O16" s="17"/>
    </row>
    <row r="17" ht="70.05" customHeight="1" spans="1:15">
      <c r="A17" s="5"/>
      <c r="B17" s="5" t="s">
        <v>649</v>
      </c>
      <c r="C17" s="5" t="s">
        <v>650</v>
      </c>
      <c r="D17" s="7" t="s">
        <v>668</v>
      </c>
      <c r="E17" s="7"/>
      <c r="F17" s="7"/>
      <c r="G17" s="7"/>
      <c r="H17" s="18" t="s">
        <v>669</v>
      </c>
      <c r="I17" s="18" t="s">
        <v>669</v>
      </c>
      <c r="J17" s="20">
        <v>30</v>
      </c>
      <c r="K17" s="21"/>
      <c r="L17" s="20">
        <v>30</v>
      </c>
      <c r="M17" s="21"/>
      <c r="N17" s="9" t="s">
        <v>542</v>
      </c>
      <c r="O17" s="17"/>
    </row>
    <row r="18" ht="70.05" customHeight="1" spans="1:15">
      <c r="A18" s="5"/>
      <c r="B18" s="5" t="s">
        <v>652</v>
      </c>
      <c r="C18" s="5" t="s">
        <v>653</v>
      </c>
      <c r="D18" s="7" t="s">
        <v>670</v>
      </c>
      <c r="E18" s="7"/>
      <c r="F18" s="7"/>
      <c r="G18" s="7"/>
      <c r="H18" s="18" t="s">
        <v>669</v>
      </c>
      <c r="I18" s="31"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36" activePane="bottomRight" state="frozen"/>
      <selection/>
      <selection pane="topRight"/>
      <selection pane="bottomLeft"/>
      <selection pane="bottomRight" activeCell="G45" sqref="G45"/>
    </sheetView>
  </sheetViews>
  <sheetFormatPr defaultColWidth="9" defaultRowHeight="14.25"/>
  <cols>
    <col min="1" max="3" width="3.26666666666667" customWidth="1"/>
    <col min="4" max="4" width="36.6" customWidth="1"/>
    <col min="5" max="10" width="18.7333333333333" customWidth="1"/>
  </cols>
  <sheetData>
    <row r="1" ht="27" spans="6:6">
      <c r="F1" s="118" t="s">
        <v>185</v>
      </c>
    </row>
    <row r="2" ht="15.75" spans="10:10">
      <c r="J2" s="69" t="s">
        <v>186</v>
      </c>
    </row>
    <row r="3" ht="15.75" spans="1:10">
      <c r="A3" s="69" t="s">
        <v>2</v>
      </c>
      <c r="J3" s="69" t="s">
        <v>3</v>
      </c>
    </row>
    <row r="4" ht="19.5" customHeight="1" spans="1:10">
      <c r="A4" s="108" t="s">
        <v>6</v>
      </c>
      <c r="B4" s="108"/>
      <c r="C4" s="108"/>
      <c r="D4" s="108"/>
      <c r="E4" s="114" t="s">
        <v>99</v>
      </c>
      <c r="F4" s="114" t="s">
        <v>187</v>
      </c>
      <c r="G4" s="114" t="s">
        <v>188</v>
      </c>
      <c r="H4" s="114" t="s">
        <v>189</v>
      </c>
      <c r="I4" s="114" t="s">
        <v>190</v>
      </c>
      <c r="J4" s="114" t="s">
        <v>191</v>
      </c>
    </row>
    <row r="5" ht="19.5" customHeight="1" spans="1:10">
      <c r="A5" s="114" t="s">
        <v>122</v>
      </c>
      <c r="B5" s="114"/>
      <c r="C5" s="114"/>
      <c r="D5" s="108" t="s">
        <v>123</v>
      </c>
      <c r="E5" s="114"/>
      <c r="F5" s="114"/>
      <c r="G5" s="114"/>
      <c r="H5" s="114"/>
      <c r="I5" s="114"/>
      <c r="J5" s="114"/>
    </row>
    <row r="6" ht="19.5" customHeight="1" spans="1:10">
      <c r="A6" s="114"/>
      <c r="B6" s="114"/>
      <c r="C6" s="114"/>
      <c r="D6" s="108"/>
      <c r="E6" s="114"/>
      <c r="F6" s="114"/>
      <c r="G6" s="114"/>
      <c r="H6" s="114"/>
      <c r="I6" s="114"/>
      <c r="J6" s="114"/>
    </row>
    <row r="7" ht="19.5" customHeight="1" spans="1:10">
      <c r="A7" s="114"/>
      <c r="B7" s="114"/>
      <c r="C7" s="114"/>
      <c r="D7" s="108"/>
      <c r="E7" s="114"/>
      <c r="F7" s="114"/>
      <c r="G7" s="114"/>
      <c r="H7" s="114"/>
      <c r="I7" s="114"/>
      <c r="J7" s="114"/>
    </row>
    <row r="8" ht="19.5" customHeight="1" spans="1:10">
      <c r="A8" s="108" t="s">
        <v>126</v>
      </c>
      <c r="B8" s="108" t="s">
        <v>127</v>
      </c>
      <c r="C8" s="108" t="s">
        <v>128</v>
      </c>
      <c r="D8" s="108" t="s">
        <v>10</v>
      </c>
      <c r="E8" s="114" t="s">
        <v>11</v>
      </c>
      <c r="F8" s="114" t="s">
        <v>12</v>
      </c>
      <c r="G8" s="114" t="s">
        <v>20</v>
      </c>
      <c r="H8" s="114" t="s">
        <v>24</v>
      </c>
      <c r="I8" s="114" t="s">
        <v>28</v>
      </c>
      <c r="J8" s="114" t="s">
        <v>32</v>
      </c>
    </row>
    <row r="9" ht="19.5" customHeight="1" spans="1:10">
      <c r="A9" s="108"/>
      <c r="B9" s="108"/>
      <c r="C9" s="108"/>
      <c r="D9" s="108" t="s">
        <v>129</v>
      </c>
      <c r="E9" s="119">
        <v>8546.47</v>
      </c>
      <c r="F9" s="119">
        <v>595.28</v>
      </c>
      <c r="G9" s="119">
        <v>7951.19</v>
      </c>
      <c r="H9" s="113"/>
      <c r="I9" s="113"/>
      <c r="J9" s="113"/>
    </row>
    <row r="10" ht="19.5" customHeight="1" spans="1:12">
      <c r="A10" s="109" t="s">
        <v>130</v>
      </c>
      <c r="B10" s="109"/>
      <c r="C10" s="109"/>
      <c r="D10" s="109" t="s">
        <v>131</v>
      </c>
      <c r="E10" s="119">
        <v>1059.93</v>
      </c>
      <c r="F10" s="119">
        <v>574.02</v>
      </c>
      <c r="G10" s="119">
        <v>485.91</v>
      </c>
      <c r="H10" s="113"/>
      <c r="I10" s="113"/>
      <c r="J10" s="113"/>
      <c r="L10" s="126"/>
    </row>
    <row r="11" ht="19.5" customHeight="1" spans="1:10">
      <c r="A11" s="109" t="s">
        <v>132</v>
      </c>
      <c r="B11" s="109"/>
      <c r="C11" s="109"/>
      <c r="D11" s="109" t="s">
        <v>133</v>
      </c>
      <c r="E11" s="119">
        <v>1045.7</v>
      </c>
      <c r="F11" s="119">
        <v>574.02</v>
      </c>
      <c r="G11" s="119">
        <v>471.68</v>
      </c>
      <c r="H11" s="113"/>
      <c r="I11" s="113"/>
      <c r="J11" s="113"/>
    </row>
    <row r="12" ht="19.5" customHeight="1" spans="1:10">
      <c r="A12" s="109" t="s">
        <v>134</v>
      </c>
      <c r="B12" s="109"/>
      <c r="C12" s="109"/>
      <c r="D12" s="109" t="s">
        <v>135</v>
      </c>
      <c r="E12" s="119">
        <v>59.06</v>
      </c>
      <c r="F12" s="119">
        <v>59.06</v>
      </c>
      <c r="G12" s="119"/>
      <c r="H12" s="113"/>
      <c r="I12" s="113"/>
      <c r="J12" s="113"/>
    </row>
    <row r="13" ht="19.5" customHeight="1" spans="1:10">
      <c r="A13" s="109" t="s">
        <v>136</v>
      </c>
      <c r="B13" s="109"/>
      <c r="C13" s="109"/>
      <c r="D13" s="109" t="s">
        <v>137</v>
      </c>
      <c r="E13" s="119">
        <v>986.64</v>
      </c>
      <c r="F13" s="119">
        <v>514.96</v>
      </c>
      <c r="G13" s="119">
        <v>471.68</v>
      </c>
      <c r="H13" s="113"/>
      <c r="I13" s="113"/>
      <c r="J13" s="113"/>
    </row>
    <row r="14" ht="19.5" customHeight="1" spans="1:10">
      <c r="A14" s="109" t="s">
        <v>138</v>
      </c>
      <c r="B14" s="109"/>
      <c r="C14" s="109"/>
      <c r="D14" s="109" t="s">
        <v>139</v>
      </c>
      <c r="E14" s="119">
        <v>14.23</v>
      </c>
      <c r="F14" s="119"/>
      <c r="G14" s="119">
        <v>14.23</v>
      </c>
      <c r="H14" s="113"/>
      <c r="I14" s="113"/>
      <c r="J14" s="113"/>
    </row>
    <row r="15" ht="19.5" customHeight="1" spans="1:10">
      <c r="A15" s="109" t="s">
        <v>140</v>
      </c>
      <c r="B15" s="109"/>
      <c r="C15" s="109"/>
      <c r="D15" s="109" t="s">
        <v>141</v>
      </c>
      <c r="E15" s="119">
        <v>14.23</v>
      </c>
      <c r="F15" s="119"/>
      <c r="G15" s="119">
        <v>14.23</v>
      </c>
      <c r="H15" s="113"/>
      <c r="I15" s="113"/>
      <c r="J15" s="113"/>
    </row>
    <row r="16" ht="19.5" customHeight="1" spans="1:10">
      <c r="A16" s="109" t="s">
        <v>142</v>
      </c>
      <c r="B16" s="109"/>
      <c r="C16" s="109"/>
      <c r="D16" s="109" t="s">
        <v>143</v>
      </c>
      <c r="E16" s="119">
        <v>7.48</v>
      </c>
      <c r="F16" s="119">
        <v>7.33</v>
      </c>
      <c r="G16" s="119">
        <v>0.15</v>
      </c>
      <c r="H16" s="113"/>
      <c r="I16" s="113"/>
      <c r="J16" s="113"/>
    </row>
    <row r="17" ht="19.5" customHeight="1" spans="1:10">
      <c r="A17" s="109" t="s">
        <v>144</v>
      </c>
      <c r="B17" s="109"/>
      <c r="C17" s="109"/>
      <c r="D17" s="109" t="s">
        <v>145</v>
      </c>
      <c r="E17" s="119">
        <v>0.15</v>
      </c>
      <c r="F17" s="119"/>
      <c r="G17" s="119">
        <v>0.15</v>
      </c>
      <c r="H17" s="113"/>
      <c r="I17" s="113"/>
      <c r="J17" s="113"/>
    </row>
    <row r="18" ht="19.5" customHeight="1" spans="1:10">
      <c r="A18" s="109" t="s">
        <v>146</v>
      </c>
      <c r="B18" s="109"/>
      <c r="C18" s="109"/>
      <c r="D18" s="109" t="s">
        <v>137</v>
      </c>
      <c r="E18" s="119">
        <v>0.15</v>
      </c>
      <c r="F18" s="119"/>
      <c r="G18" s="119">
        <v>0.15</v>
      </c>
      <c r="H18" s="113"/>
      <c r="I18" s="113"/>
      <c r="J18" s="113"/>
    </row>
    <row r="19" ht="19.5" customHeight="1" spans="1:10">
      <c r="A19" s="109" t="s">
        <v>147</v>
      </c>
      <c r="B19" s="109"/>
      <c r="C19" s="109"/>
      <c r="D19" s="109" t="s">
        <v>148</v>
      </c>
      <c r="E19" s="119">
        <v>2.04</v>
      </c>
      <c r="F19" s="119">
        <v>2.04</v>
      </c>
      <c r="G19" s="119"/>
      <c r="H19" s="113"/>
      <c r="I19" s="113"/>
      <c r="J19" s="113"/>
    </row>
    <row r="20" ht="19.5" customHeight="1" spans="1:10">
      <c r="A20" s="109" t="s">
        <v>149</v>
      </c>
      <c r="B20" s="109"/>
      <c r="C20" s="109"/>
      <c r="D20" s="109" t="s">
        <v>150</v>
      </c>
      <c r="E20" s="119">
        <v>2.04</v>
      </c>
      <c r="F20" s="119">
        <v>2.04</v>
      </c>
      <c r="G20" s="119"/>
      <c r="H20" s="113"/>
      <c r="I20" s="113"/>
      <c r="J20" s="113"/>
    </row>
    <row r="21" ht="19.5" customHeight="1" spans="1:10">
      <c r="A21" s="109" t="s">
        <v>151</v>
      </c>
      <c r="B21" s="109"/>
      <c r="C21" s="109"/>
      <c r="D21" s="109" t="s">
        <v>152</v>
      </c>
      <c r="E21" s="119">
        <v>5.29</v>
      </c>
      <c r="F21" s="119">
        <v>5.29</v>
      </c>
      <c r="G21" s="119"/>
      <c r="H21" s="113"/>
      <c r="I21" s="113"/>
      <c r="J21" s="113"/>
    </row>
    <row r="22" ht="19.5" customHeight="1" spans="1:10">
      <c r="A22" s="109" t="s">
        <v>153</v>
      </c>
      <c r="B22" s="109"/>
      <c r="C22" s="109"/>
      <c r="D22" s="109" t="s">
        <v>154</v>
      </c>
      <c r="E22" s="119">
        <v>5.29</v>
      </c>
      <c r="F22" s="119">
        <v>5.29</v>
      </c>
      <c r="G22" s="119"/>
      <c r="H22" s="113"/>
      <c r="I22" s="113"/>
      <c r="J22" s="113"/>
    </row>
    <row r="23" ht="19.5" customHeight="1" spans="1:10">
      <c r="A23" s="109" t="s">
        <v>155</v>
      </c>
      <c r="B23" s="109"/>
      <c r="C23" s="109"/>
      <c r="D23" s="109" t="s">
        <v>156</v>
      </c>
      <c r="E23" s="119">
        <v>5.31</v>
      </c>
      <c r="F23" s="119">
        <v>5.31</v>
      </c>
      <c r="G23" s="119"/>
      <c r="H23" s="113"/>
      <c r="I23" s="113"/>
      <c r="J23" s="113"/>
    </row>
    <row r="24" ht="19.5" customHeight="1" spans="1:10">
      <c r="A24" s="109" t="s">
        <v>157</v>
      </c>
      <c r="B24" s="109"/>
      <c r="C24" s="109"/>
      <c r="D24" s="109" t="s">
        <v>158</v>
      </c>
      <c r="E24" s="119">
        <v>5.31</v>
      </c>
      <c r="F24" s="119">
        <v>5.31</v>
      </c>
      <c r="G24" s="119"/>
      <c r="H24" s="113"/>
      <c r="I24" s="113"/>
      <c r="J24" s="113"/>
    </row>
    <row r="25" ht="19.5" customHeight="1" spans="1:10">
      <c r="A25" s="109" t="s">
        <v>159</v>
      </c>
      <c r="B25" s="109"/>
      <c r="C25" s="109"/>
      <c r="D25" s="109" t="s">
        <v>160</v>
      </c>
      <c r="E25" s="119">
        <v>3.2</v>
      </c>
      <c r="F25" s="119">
        <v>3.2</v>
      </c>
      <c r="G25" s="119"/>
      <c r="H25" s="113"/>
      <c r="I25" s="113"/>
      <c r="J25" s="113"/>
    </row>
    <row r="26" ht="19.5" customHeight="1" spans="1:10">
      <c r="A26" s="109" t="s">
        <v>161</v>
      </c>
      <c r="B26" s="109"/>
      <c r="C26" s="109"/>
      <c r="D26" s="109" t="s">
        <v>162</v>
      </c>
      <c r="E26" s="119">
        <v>2.11</v>
      </c>
      <c r="F26" s="119">
        <v>2.11</v>
      </c>
      <c r="G26" s="119"/>
      <c r="H26" s="113"/>
      <c r="I26" s="113"/>
      <c r="J26" s="113"/>
    </row>
    <row r="27" ht="19.5" customHeight="1" spans="1:10">
      <c r="A27" s="109" t="s">
        <v>163</v>
      </c>
      <c r="B27" s="109"/>
      <c r="C27" s="109"/>
      <c r="D27" s="109" t="s">
        <v>164</v>
      </c>
      <c r="E27" s="119">
        <v>7465.13</v>
      </c>
      <c r="F27" s="119"/>
      <c r="G27" s="119">
        <v>7465.13</v>
      </c>
      <c r="H27" s="113"/>
      <c r="I27" s="113"/>
      <c r="J27" s="113"/>
    </row>
    <row r="28" ht="19.5" customHeight="1" spans="1:10">
      <c r="A28" s="109" t="s">
        <v>165</v>
      </c>
      <c r="B28" s="109"/>
      <c r="C28" s="109"/>
      <c r="D28" s="109" t="s">
        <v>166</v>
      </c>
      <c r="E28" s="119">
        <v>35</v>
      </c>
      <c r="F28" s="119"/>
      <c r="G28" s="119">
        <v>35</v>
      </c>
      <c r="H28" s="113"/>
      <c r="I28" s="113"/>
      <c r="J28" s="113"/>
    </row>
    <row r="29" ht="19.5" customHeight="1" spans="1:10">
      <c r="A29" s="109" t="s">
        <v>167</v>
      </c>
      <c r="B29" s="109"/>
      <c r="C29" s="109"/>
      <c r="D29" s="109" t="s">
        <v>137</v>
      </c>
      <c r="E29" s="119">
        <v>35</v>
      </c>
      <c r="F29" s="119"/>
      <c r="G29" s="119">
        <v>35</v>
      </c>
      <c r="H29" s="113"/>
      <c r="I29" s="113"/>
      <c r="J29" s="113"/>
    </row>
    <row r="30" ht="19.5" customHeight="1" spans="1:10">
      <c r="A30" s="109" t="s">
        <v>168</v>
      </c>
      <c r="B30" s="109"/>
      <c r="C30" s="109"/>
      <c r="D30" s="109" t="s">
        <v>169</v>
      </c>
      <c r="E30" s="119">
        <v>1425.19</v>
      </c>
      <c r="F30" s="119"/>
      <c r="G30" s="119">
        <v>1425.19</v>
      </c>
      <c r="H30" s="113"/>
      <c r="I30" s="113"/>
      <c r="J30" s="113"/>
    </row>
    <row r="31" ht="19.5" customHeight="1" spans="1:10">
      <c r="A31" s="109" t="s">
        <v>170</v>
      </c>
      <c r="B31" s="109"/>
      <c r="C31" s="109"/>
      <c r="D31" s="109" t="s">
        <v>171</v>
      </c>
      <c r="E31" s="119">
        <v>1425.19</v>
      </c>
      <c r="F31" s="119"/>
      <c r="G31" s="119">
        <v>1425.19</v>
      </c>
      <c r="H31" s="113"/>
      <c r="I31" s="113"/>
      <c r="J31" s="113"/>
    </row>
    <row r="32" ht="19.5" customHeight="1" spans="1:10">
      <c r="A32" s="109" t="s">
        <v>172</v>
      </c>
      <c r="B32" s="109"/>
      <c r="C32" s="109"/>
      <c r="D32" s="109" t="s">
        <v>173</v>
      </c>
      <c r="E32" s="119">
        <v>6004.94</v>
      </c>
      <c r="F32" s="119"/>
      <c r="G32" s="119">
        <v>6004.94</v>
      </c>
      <c r="H32" s="113"/>
      <c r="I32" s="113"/>
      <c r="J32" s="113"/>
    </row>
    <row r="33" ht="19.5" customHeight="1" spans="1:10">
      <c r="A33" s="109" t="s">
        <v>174</v>
      </c>
      <c r="B33" s="109"/>
      <c r="C33" s="109"/>
      <c r="D33" s="109" t="s">
        <v>175</v>
      </c>
      <c r="E33" s="119">
        <v>4975</v>
      </c>
      <c r="F33" s="119"/>
      <c r="G33" s="119">
        <v>4975</v>
      </c>
      <c r="H33" s="113"/>
      <c r="I33" s="113"/>
      <c r="J33" s="113"/>
    </row>
    <row r="34" ht="19.5" customHeight="1" spans="1:10">
      <c r="A34" s="109" t="s">
        <v>176</v>
      </c>
      <c r="B34" s="109"/>
      <c r="C34" s="109"/>
      <c r="D34" s="109" t="s">
        <v>177</v>
      </c>
      <c r="E34" s="119">
        <v>1029.94</v>
      </c>
      <c r="F34" s="119"/>
      <c r="G34" s="119">
        <v>1029.94</v>
      </c>
      <c r="H34" s="113"/>
      <c r="I34" s="113"/>
      <c r="J34" s="113"/>
    </row>
    <row r="35" ht="19.5" customHeight="1" spans="1:10">
      <c r="A35" s="109" t="s">
        <v>178</v>
      </c>
      <c r="B35" s="109"/>
      <c r="C35" s="109"/>
      <c r="D35" s="109" t="s">
        <v>179</v>
      </c>
      <c r="E35" s="119">
        <v>8.62</v>
      </c>
      <c r="F35" s="119">
        <v>8.62</v>
      </c>
      <c r="G35" s="119"/>
      <c r="H35" s="113"/>
      <c r="I35" s="113"/>
      <c r="J35" s="113"/>
    </row>
    <row r="36" ht="19.5" customHeight="1" spans="1:10">
      <c r="A36" s="109" t="s">
        <v>180</v>
      </c>
      <c r="B36" s="109"/>
      <c r="C36" s="109"/>
      <c r="D36" s="109" t="s">
        <v>181</v>
      </c>
      <c r="E36" s="119">
        <v>8.62</v>
      </c>
      <c r="F36" s="119">
        <v>8.62</v>
      </c>
      <c r="G36" s="119"/>
      <c r="H36" s="113"/>
      <c r="I36" s="113"/>
      <c r="J36" s="113"/>
    </row>
    <row r="37" ht="19.5" customHeight="1" spans="1:10">
      <c r="A37" s="109" t="s">
        <v>182</v>
      </c>
      <c r="B37" s="109"/>
      <c r="C37" s="109"/>
      <c r="D37" s="109" t="s">
        <v>183</v>
      </c>
      <c r="E37" s="119">
        <v>8.62</v>
      </c>
      <c r="F37" s="119">
        <v>8.62</v>
      </c>
      <c r="G37" s="119"/>
      <c r="H37" s="113"/>
      <c r="I37" s="113"/>
      <c r="J37" s="113"/>
    </row>
    <row r="38" ht="19.5" customHeight="1" spans="1:10">
      <c r="A38" s="109" t="s">
        <v>192</v>
      </c>
      <c r="B38" s="109"/>
      <c r="C38" s="109"/>
      <c r="D38" s="109"/>
      <c r="E38" s="109"/>
      <c r="F38" s="109"/>
      <c r="G38" s="109"/>
      <c r="H38" s="109"/>
      <c r="I38" s="109"/>
      <c r="J38" s="10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3" workbookViewId="0">
      <selection activeCell="L14" sqref="L14:M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1.1333333333333" style="1" customWidth="1"/>
    <col min="9" max="9" width="14.6" style="1" customWidth="1"/>
    <col min="10" max="10" width="9" style="1" customWidth="1"/>
    <col min="11" max="11" width="3.66666666666667" style="1" customWidth="1"/>
    <col min="12" max="12" width="11.3333333333333" style="1" customWidth="1"/>
    <col min="13" max="13" width="1.46666666666667" style="1" customWidth="1"/>
    <col min="14" max="14" width="10" style="1"/>
    <col min="15" max="15" width="8.26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727</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40</v>
      </c>
      <c r="F7" s="16"/>
      <c r="G7" s="16">
        <v>40</v>
      </c>
      <c r="H7" s="16"/>
      <c r="I7" s="16">
        <v>40</v>
      </c>
      <c r="J7" s="16"/>
      <c r="K7" s="9">
        <v>10</v>
      </c>
      <c r="L7" s="17"/>
      <c r="M7" s="23">
        <v>1</v>
      </c>
      <c r="N7" s="24"/>
      <c r="O7" s="25">
        <v>10</v>
      </c>
    </row>
    <row r="8" ht="17.1" customHeight="1" spans="1:15">
      <c r="A8" s="5"/>
      <c r="B8" s="5"/>
      <c r="C8" s="5" t="s">
        <v>625</v>
      </c>
      <c r="D8" s="5"/>
      <c r="E8" s="16">
        <v>40</v>
      </c>
      <c r="F8" s="16"/>
      <c r="G8" s="16">
        <v>40</v>
      </c>
      <c r="H8" s="16"/>
      <c r="I8" s="16">
        <v>40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728</v>
      </c>
      <c r="C12" s="10"/>
      <c r="D12" s="10"/>
      <c r="E12" s="10"/>
      <c r="F12" s="10"/>
      <c r="G12" s="10"/>
      <c r="H12" s="17"/>
      <c r="I12" s="9" t="s">
        <v>728</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2" customHeight="1" spans="1:15">
      <c r="A14" s="5"/>
      <c r="B14" s="5" t="s">
        <v>639</v>
      </c>
      <c r="C14" s="5" t="s">
        <v>662</v>
      </c>
      <c r="D14" s="7" t="s">
        <v>663</v>
      </c>
      <c r="E14" s="7"/>
      <c r="F14" s="7"/>
      <c r="G14" s="7"/>
      <c r="H14" s="19" t="s">
        <v>669</v>
      </c>
      <c r="I14" s="19" t="s">
        <v>669</v>
      </c>
      <c r="J14" s="20">
        <v>15</v>
      </c>
      <c r="K14" s="21"/>
      <c r="L14" s="20">
        <v>15</v>
      </c>
      <c r="M14" s="21"/>
      <c r="N14" s="9" t="s">
        <v>542</v>
      </c>
      <c r="O14" s="17"/>
    </row>
    <row r="15" ht="62" customHeight="1" spans="1:15">
      <c r="A15" s="5"/>
      <c r="B15" s="5"/>
      <c r="C15" s="5" t="s">
        <v>643</v>
      </c>
      <c r="D15" s="7" t="s">
        <v>664</v>
      </c>
      <c r="E15" s="7"/>
      <c r="F15" s="7"/>
      <c r="G15" s="7"/>
      <c r="H15" s="6" t="s">
        <v>665</v>
      </c>
      <c r="I15" s="6" t="s">
        <v>665</v>
      </c>
      <c r="J15" s="20">
        <v>20</v>
      </c>
      <c r="K15" s="21"/>
      <c r="L15" s="20">
        <v>20</v>
      </c>
      <c r="M15" s="21"/>
      <c r="N15" s="9" t="s">
        <v>542</v>
      </c>
      <c r="O15" s="17"/>
    </row>
    <row r="16" ht="62" customHeight="1" spans="1:15">
      <c r="A16" s="5"/>
      <c r="B16" s="5"/>
      <c r="C16" s="5" t="s">
        <v>646</v>
      </c>
      <c r="D16" s="7" t="s">
        <v>727</v>
      </c>
      <c r="E16" s="7"/>
      <c r="F16" s="7"/>
      <c r="G16" s="7"/>
      <c r="H16" s="6" t="s">
        <v>729</v>
      </c>
      <c r="I16" s="6" t="s">
        <v>729</v>
      </c>
      <c r="J16" s="20">
        <v>15</v>
      </c>
      <c r="K16" s="21"/>
      <c r="L16" s="20">
        <v>15</v>
      </c>
      <c r="M16" s="21"/>
      <c r="N16" s="9" t="s">
        <v>542</v>
      </c>
      <c r="O16" s="17"/>
    </row>
    <row r="17" ht="62" customHeight="1" spans="1:15">
      <c r="A17" s="5"/>
      <c r="B17" s="5" t="s">
        <v>649</v>
      </c>
      <c r="C17" s="5" t="s">
        <v>650</v>
      </c>
      <c r="D17" s="7" t="s">
        <v>668</v>
      </c>
      <c r="E17" s="7"/>
      <c r="F17" s="7"/>
      <c r="G17" s="7"/>
      <c r="H17" s="19" t="s">
        <v>669</v>
      </c>
      <c r="I17" s="19" t="s">
        <v>669</v>
      </c>
      <c r="J17" s="20">
        <v>30</v>
      </c>
      <c r="K17" s="21"/>
      <c r="L17" s="20">
        <v>30</v>
      </c>
      <c r="M17" s="21"/>
      <c r="N17" s="9" t="s">
        <v>542</v>
      </c>
      <c r="O17" s="17"/>
    </row>
    <row r="18" ht="62" customHeight="1" spans="1:15">
      <c r="A18" s="5"/>
      <c r="B18" s="5" t="s">
        <v>652</v>
      </c>
      <c r="C18" s="5" t="s">
        <v>653</v>
      </c>
      <c r="D18" s="7" t="s">
        <v>670</v>
      </c>
      <c r="E18" s="7"/>
      <c r="F18" s="7"/>
      <c r="G18" s="7"/>
      <c r="H18" s="19" t="s">
        <v>669</v>
      </c>
      <c r="I18" s="22"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4" workbookViewId="0">
      <selection activeCell="Q11" sqref="Q11"/>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7.4" style="1" customWidth="1"/>
    <col min="9" max="9" width="7.46666666666667" style="1" customWidth="1"/>
    <col min="10" max="10" width="4" style="1" customWidth="1"/>
    <col min="11" max="11" width="7.33333333333333" style="1" customWidth="1"/>
    <col min="12" max="12" width="5.13333333333333" style="1" customWidth="1"/>
    <col min="13" max="13" width="7.2" style="1" customWidth="1"/>
    <col min="14" max="14" width="10" style="1"/>
    <col min="15" max="16" width="9.46666666666667" style="1" customWidth="1"/>
    <col min="17"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730</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10</v>
      </c>
      <c r="F7" s="16"/>
      <c r="G7" s="16">
        <v>10</v>
      </c>
      <c r="H7" s="16"/>
      <c r="I7" s="16">
        <v>10</v>
      </c>
      <c r="J7" s="16"/>
      <c r="K7" s="9">
        <v>10</v>
      </c>
      <c r="L7" s="17"/>
      <c r="M7" s="23">
        <v>1</v>
      </c>
      <c r="N7" s="24"/>
      <c r="O7" s="25">
        <v>10</v>
      </c>
    </row>
    <row r="8" ht="17.1" customHeight="1" spans="1:15">
      <c r="A8" s="5"/>
      <c r="B8" s="5"/>
      <c r="C8" s="5" t="s">
        <v>625</v>
      </c>
      <c r="D8" s="5"/>
      <c r="E8" s="16">
        <v>10</v>
      </c>
      <c r="F8" s="16"/>
      <c r="G8" s="16">
        <v>10</v>
      </c>
      <c r="H8" s="16"/>
      <c r="I8" s="16">
        <v>10</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731</v>
      </c>
      <c r="C12" s="10"/>
      <c r="D12" s="10"/>
      <c r="E12" s="10"/>
      <c r="F12" s="10"/>
      <c r="G12" s="10"/>
      <c r="H12" s="17"/>
      <c r="I12" s="9" t="s">
        <v>731</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5" customHeight="1" spans="1:15">
      <c r="A14" s="5"/>
      <c r="B14" s="5" t="s">
        <v>639</v>
      </c>
      <c r="C14" s="5" t="s">
        <v>662</v>
      </c>
      <c r="D14" s="7" t="s">
        <v>663</v>
      </c>
      <c r="E14" s="7"/>
      <c r="F14" s="7"/>
      <c r="G14" s="7"/>
      <c r="H14" s="18">
        <v>1</v>
      </c>
      <c r="I14" s="18">
        <v>1</v>
      </c>
      <c r="J14" s="20">
        <v>15</v>
      </c>
      <c r="K14" s="21"/>
      <c r="L14" s="20">
        <v>15</v>
      </c>
      <c r="M14" s="21"/>
      <c r="N14" s="9" t="s">
        <v>542</v>
      </c>
      <c r="O14" s="17"/>
    </row>
    <row r="15" ht="65" customHeight="1" spans="1:15">
      <c r="A15" s="5"/>
      <c r="B15" s="5"/>
      <c r="C15" s="5" t="s">
        <v>643</v>
      </c>
      <c r="D15" s="7" t="s">
        <v>664</v>
      </c>
      <c r="E15" s="7"/>
      <c r="F15" s="7"/>
      <c r="G15" s="7"/>
      <c r="H15" s="7" t="s">
        <v>665</v>
      </c>
      <c r="I15" s="7" t="s">
        <v>665</v>
      </c>
      <c r="J15" s="20">
        <v>15</v>
      </c>
      <c r="K15" s="21"/>
      <c r="L15" s="20">
        <v>15</v>
      </c>
      <c r="M15" s="21"/>
      <c r="N15" s="9" t="s">
        <v>542</v>
      </c>
      <c r="O15" s="17"/>
    </row>
    <row r="16" ht="65" customHeight="1" spans="1:15">
      <c r="A16" s="5"/>
      <c r="B16" s="5"/>
      <c r="C16" s="5" t="s">
        <v>646</v>
      </c>
      <c r="D16" s="7" t="s">
        <v>730</v>
      </c>
      <c r="E16" s="7"/>
      <c r="F16" s="7"/>
      <c r="G16" s="7"/>
      <c r="H16" s="7" t="s">
        <v>698</v>
      </c>
      <c r="I16" s="7" t="s">
        <v>698</v>
      </c>
      <c r="J16" s="20">
        <v>20</v>
      </c>
      <c r="K16" s="21"/>
      <c r="L16" s="20">
        <v>20</v>
      </c>
      <c r="M16" s="21"/>
      <c r="N16" s="9" t="s">
        <v>542</v>
      </c>
      <c r="O16" s="17"/>
    </row>
    <row r="17" ht="65" customHeight="1" spans="1:15">
      <c r="A17" s="5"/>
      <c r="B17" s="5" t="s">
        <v>649</v>
      </c>
      <c r="C17" s="5" t="s">
        <v>650</v>
      </c>
      <c r="D17" s="7" t="s">
        <v>668</v>
      </c>
      <c r="E17" s="7"/>
      <c r="F17" s="7"/>
      <c r="G17" s="7"/>
      <c r="H17" s="18" t="s">
        <v>669</v>
      </c>
      <c r="I17" s="18" t="s">
        <v>669</v>
      </c>
      <c r="J17" s="20">
        <v>30</v>
      </c>
      <c r="K17" s="21"/>
      <c r="L17" s="20">
        <v>30</v>
      </c>
      <c r="M17" s="21"/>
      <c r="N17" s="9" t="s">
        <v>542</v>
      </c>
      <c r="O17" s="17"/>
    </row>
    <row r="18" ht="65" customHeight="1" spans="1:15">
      <c r="A18" s="5"/>
      <c r="B18" s="5" t="s">
        <v>652</v>
      </c>
      <c r="C18" s="5" t="s">
        <v>653</v>
      </c>
      <c r="D18" s="7" t="s">
        <v>670</v>
      </c>
      <c r="E18" s="7"/>
      <c r="F18" s="7"/>
      <c r="G18" s="7"/>
      <c r="H18" s="18" t="s">
        <v>669</v>
      </c>
      <c r="I18" s="31"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3" workbookViewId="0">
      <selection activeCell="L14" sqref="L14:M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1.2666666666667" style="1" customWidth="1"/>
    <col min="9" max="9" width="13" style="1" customWidth="1"/>
    <col min="10" max="10" width="4" style="1" customWidth="1"/>
    <col min="11" max="11" width="10" style="1" customWidth="1"/>
    <col min="12" max="12" width="7.85833333333333" style="1" customWidth="1"/>
    <col min="13" max="13" width="4.46666666666667" style="1" customWidth="1"/>
    <col min="14" max="14" width="10" style="1"/>
    <col min="15" max="15" width="9.26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732</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28">
        <v>1000</v>
      </c>
      <c r="F7" s="28"/>
      <c r="G7" s="28">
        <v>1000</v>
      </c>
      <c r="H7" s="28"/>
      <c r="I7" s="28">
        <v>1000</v>
      </c>
      <c r="J7" s="28"/>
      <c r="K7" s="9">
        <v>10</v>
      </c>
      <c r="L7" s="17"/>
      <c r="M7" s="23">
        <v>1</v>
      </c>
      <c r="N7" s="24"/>
      <c r="O7" s="25">
        <v>10</v>
      </c>
    </row>
    <row r="8" ht="17.1" customHeight="1" spans="1:15">
      <c r="A8" s="5"/>
      <c r="B8" s="5"/>
      <c r="C8" s="5" t="s">
        <v>625</v>
      </c>
      <c r="D8" s="5"/>
      <c r="E8" s="28">
        <v>1000</v>
      </c>
      <c r="F8" s="28"/>
      <c r="G8" s="28">
        <v>1000</v>
      </c>
      <c r="H8" s="28"/>
      <c r="I8" s="28">
        <v>1000</v>
      </c>
      <c r="J8" s="28"/>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732</v>
      </c>
      <c r="C12" s="10"/>
      <c r="D12" s="10"/>
      <c r="E12" s="10"/>
      <c r="F12" s="10"/>
      <c r="G12" s="10"/>
      <c r="H12" s="17"/>
      <c r="I12" s="9" t="s">
        <v>732</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0" customHeight="1" spans="1:15">
      <c r="A14" s="5"/>
      <c r="B14" s="5" t="s">
        <v>639</v>
      </c>
      <c r="C14" s="5" t="s">
        <v>662</v>
      </c>
      <c r="D14" s="7" t="s">
        <v>704</v>
      </c>
      <c r="E14" s="7"/>
      <c r="F14" s="7"/>
      <c r="G14" s="7"/>
      <c r="H14" s="30">
        <v>0</v>
      </c>
      <c r="I14" s="30">
        <v>0</v>
      </c>
      <c r="J14" s="20">
        <v>15</v>
      </c>
      <c r="K14" s="21"/>
      <c r="L14" s="20">
        <v>15</v>
      </c>
      <c r="M14" s="21"/>
      <c r="N14" s="9" t="s">
        <v>542</v>
      </c>
      <c r="O14" s="17"/>
    </row>
    <row r="15" ht="60" customHeight="1" spans="1:15">
      <c r="A15" s="5"/>
      <c r="B15" s="5"/>
      <c r="C15" s="5" t="s">
        <v>643</v>
      </c>
      <c r="D15" s="7" t="s">
        <v>663</v>
      </c>
      <c r="E15" s="7"/>
      <c r="F15" s="7"/>
      <c r="G15" s="7"/>
      <c r="H15" s="18" t="s">
        <v>645</v>
      </c>
      <c r="I15" s="18" t="s">
        <v>645</v>
      </c>
      <c r="J15" s="20">
        <v>20</v>
      </c>
      <c r="K15" s="21"/>
      <c r="L15" s="20">
        <v>20</v>
      </c>
      <c r="M15" s="21"/>
      <c r="N15" s="9" t="s">
        <v>542</v>
      </c>
      <c r="O15" s="17"/>
    </row>
    <row r="16" ht="60" customHeight="1" spans="1:15">
      <c r="A16" s="5"/>
      <c r="B16" s="5"/>
      <c r="C16" s="5" t="s">
        <v>646</v>
      </c>
      <c r="D16" s="7" t="s">
        <v>732</v>
      </c>
      <c r="E16" s="7"/>
      <c r="F16" s="7"/>
      <c r="G16" s="7"/>
      <c r="H16" s="7" t="s">
        <v>733</v>
      </c>
      <c r="I16" s="7" t="s">
        <v>733</v>
      </c>
      <c r="J16" s="20">
        <v>15</v>
      </c>
      <c r="K16" s="21"/>
      <c r="L16" s="20">
        <v>15</v>
      </c>
      <c r="M16" s="21"/>
      <c r="N16" s="9" t="s">
        <v>542</v>
      </c>
      <c r="O16" s="17"/>
    </row>
    <row r="17" ht="60" customHeight="1" spans="1:15">
      <c r="A17" s="5"/>
      <c r="B17" s="5" t="s">
        <v>649</v>
      </c>
      <c r="C17" s="5" t="s">
        <v>650</v>
      </c>
      <c r="D17" s="7" t="s">
        <v>668</v>
      </c>
      <c r="E17" s="7"/>
      <c r="F17" s="7"/>
      <c r="G17" s="7"/>
      <c r="H17" s="18" t="s">
        <v>645</v>
      </c>
      <c r="I17" s="18" t="s">
        <v>645</v>
      </c>
      <c r="J17" s="20">
        <v>30</v>
      </c>
      <c r="K17" s="21"/>
      <c r="L17" s="20">
        <v>30</v>
      </c>
      <c r="M17" s="21"/>
      <c r="N17" s="9" t="s">
        <v>542</v>
      </c>
      <c r="O17" s="17"/>
    </row>
    <row r="18" ht="60" customHeight="1" spans="1:15">
      <c r="A18" s="5"/>
      <c r="B18" s="5" t="s">
        <v>652</v>
      </c>
      <c r="C18" s="5" t="s">
        <v>653</v>
      </c>
      <c r="D18" s="7" t="s">
        <v>670</v>
      </c>
      <c r="E18" s="7"/>
      <c r="F18" s="7"/>
      <c r="G18" s="7"/>
      <c r="H18" s="18" t="s">
        <v>645</v>
      </c>
      <c r="I18" s="31" t="s">
        <v>655</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2" workbookViewId="0">
      <selection activeCell="N15" sqref="N15:O15"/>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1.8916666666667" style="1" customWidth="1"/>
    <col min="9" max="9" width="12.7333333333333" style="1" customWidth="1"/>
    <col min="10" max="10" width="4" style="1" customWidth="1"/>
    <col min="11" max="11" width="8" style="1" customWidth="1"/>
    <col min="12" max="12" width="7.85833333333333" style="1" customWidth="1"/>
    <col min="13" max="13" width="4.66666666666667" style="1" customWidth="1"/>
    <col min="14" max="14" width="10" style="1"/>
    <col min="15" max="15" width="11.4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734</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12.16</v>
      </c>
      <c r="F7" s="16"/>
      <c r="G7" s="16">
        <v>12.16</v>
      </c>
      <c r="H7" s="16"/>
      <c r="I7" s="16">
        <v>12.16</v>
      </c>
      <c r="J7" s="16"/>
      <c r="K7" s="9">
        <v>10</v>
      </c>
      <c r="L7" s="17"/>
      <c r="M7" s="23">
        <v>1</v>
      </c>
      <c r="N7" s="24"/>
      <c r="O7" s="25">
        <v>10</v>
      </c>
    </row>
    <row r="8" ht="17.1" customHeight="1" spans="1:15">
      <c r="A8" s="5"/>
      <c r="B8" s="5"/>
      <c r="C8" s="5" t="s">
        <v>625</v>
      </c>
      <c r="D8" s="5"/>
      <c r="E8" s="16">
        <v>12.16</v>
      </c>
      <c r="F8" s="16"/>
      <c r="G8" s="16">
        <v>12.16</v>
      </c>
      <c r="H8" s="16"/>
      <c r="I8" s="16">
        <v>12.16</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735</v>
      </c>
      <c r="C12" s="10"/>
      <c r="D12" s="10"/>
      <c r="E12" s="10"/>
      <c r="F12" s="10"/>
      <c r="G12" s="10"/>
      <c r="H12" s="17"/>
      <c r="I12" s="9" t="s">
        <v>735</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3" customHeight="1" spans="1:15">
      <c r="A14" s="5"/>
      <c r="B14" s="5" t="s">
        <v>639</v>
      </c>
      <c r="C14" s="5" t="s">
        <v>662</v>
      </c>
      <c r="D14" s="7" t="s">
        <v>703</v>
      </c>
      <c r="E14" s="7"/>
      <c r="F14" s="7"/>
      <c r="G14" s="7"/>
      <c r="H14" s="18">
        <v>1</v>
      </c>
      <c r="I14" s="18">
        <v>1</v>
      </c>
      <c r="J14" s="20">
        <v>15</v>
      </c>
      <c r="K14" s="21"/>
      <c r="L14" s="20">
        <v>15</v>
      </c>
      <c r="M14" s="21"/>
      <c r="N14" s="9" t="s">
        <v>542</v>
      </c>
      <c r="O14" s="17"/>
    </row>
    <row r="15" ht="63" customHeight="1" spans="1:15">
      <c r="A15" s="5"/>
      <c r="B15" s="5"/>
      <c r="C15" s="5"/>
      <c r="D15" s="7" t="s">
        <v>704</v>
      </c>
      <c r="E15" s="7"/>
      <c r="F15" s="7"/>
      <c r="G15" s="7"/>
      <c r="H15" s="29">
        <v>0</v>
      </c>
      <c r="I15" s="29">
        <v>0</v>
      </c>
      <c r="J15" s="20">
        <v>15</v>
      </c>
      <c r="K15" s="21"/>
      <c r="L15" s="20">
        <v>15</v>
      </c>
      <c r="M15" s="21"/>
      <c r="N15" s="9" t="s">
        <v>542</v>
      </c>
      <c r="O15" s="17"/>
    </row>
    <row r="16" ht="63" customHeight="1" spans="1:15">
      <c r="A16" s="5"/>
      <c r="B16" s="5"/>
      <c r="C16" s="5" t="s">
        <v>646</v>
      </c>
      <c r="D16" s="7" t="s">
        <v>734</v>
      </c>
      <c r="E16" s="7"/>
      <c r="F16" s="7"/>
      <c r="G16" s="7"/>
      <c r="H16" s="7" t="s">
        <v>736</v>
      </c>
      <c r="I16" s="7" t="s">
        <v>736</v>
      </c>
      <c r="J16" s="20">
        <v>20</v>
      </c>
      <c r="K16" s="21"/>
      <c r="L16" s="20">
        <v>20</v>
      </c>
      <c r="M16" s="21"/>
      <c r="N16" s="9" t="s">
        <v>542</v>
      </c>
      <c r="O16" s="17"/>
    </row>
    <row r="17" ht="63" customHeight="1" spans="1:15">
      <c r="A17" s="5"/>
      <c r="B17" s="5" t="s">
        <v>649</v>
      </c>
      <c r="C17" s="5" t="s">
        <v>650</v>
      </c>
      <c r="D17" s="7" t="s">
        <v>706</v>
      </c>
      <c r="E17" s="7"/>
      <c r="F17" s="7"/>
      <c r="G17" s="7"/>
      <c r="H17" s="18">
        <v>1</v>
      </c>
      <c r="I17" s="18">
        <v>1</v>
      </c>
      <c r="J17" s="20">
        <v>30</v>
      </c>
      <c r="K17" s="21"/>
      <c r="L17" s="20">
        <v>30</v>
      </c>
      <c r="M17" s="21"/>
      <c r="N17" s="9" t="s">
        <v>542</v>
      </c>
      <c r="O17" s="17"/>
    </row>
    <row r="18" ht="63" customHeight="1" spans="1:15">
      <c r="A18" s="5"/>
      <c r="B18" s="5" t="s">
        <v>652</v>
      </c>
      <c r="C18" s="5" t="s">
        <v>653</v>
      </c>
      <c r="D18" s="7" t="s">
        <v>670</v>
      </c>
      <c r="E18" s="7"/>
      <c r="F18" s="7"/>
      <c r="G18" s="7"/>
      <c r="H18" s="18">
        <v>1</v>
      </c>
      <c r="I18" s="18">
        <v>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4" workbookViewId="0">
      <selection activeCell="N17" sqref="N17:O17"/>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0.2666666666667" style="1" customWidth="1"/>
    <col min="9" max="9" width="10.4" style="1" customWidth="1"/>
    <col min="10" max="10" width="8" style="1" customWidth="1"/>
    <col min="11" max="11" width="1.6" style="1" customWidth="1"/>
    <col min="12" max="12" width="8.4" style="1" customWidth="1"/>
    <col min="13" max="13" width="1.46666666666667" style="1" customWidth="1"/>
    <col min="14" max="14" width="10" style="1"/>
    <col min="15" max="15" width="9.775"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737</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28">
        <v>4975</v>
      </c>
      <c r="F7" s="28"/>
      <c r="G7" s="28">
        <v>4975</v>
      </c>
      <c r="H7" s="28"/>
      <c r="I7" s="28">
        <v>4975</v>
      </c>
      <c r="J7" s="28"/>
      <c r="K7" s="9">
        <v>10</v>
      </c>
      <c r="L7" s="17"/>
      <c r="M7" s="23">
        <v>1</v>
      </c>
      <c r="N7" s="24"/>
      <c r="O7" s="25">
        <v>10</v>
      </c>
    </row>
    <row r="8" ht="17.1" customHeight="1" spans="1:15">
      <c r="A8" s="5"/>
      <c r="B8" s="5"/>
      <c r="C8" s="5" t="s">
        <v>625</v>
      </c>
      <c r="D8" s="5"/>
      <c r="E8" s="28">
        <v>4975</v>
      </c>
      <c r="F8" s="28"/>
      <c r="G8" s="28">
        <v>4975</v>
      </c>
      <c r="H8" s="28"/>
      <c r="I8" s="28">
        <v>4975</v>
      </c>
      <c r="J8" s="28"/>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44.1" customHeight="1" spans="1:15">
      <c r="A12" s="5"/>
      <c r="B12" s="9" t="s">
        <v>738</v>
      </c>
      <c r="C12" s="10"/>
      <c r="D12" s="10"/>
      <c r="E12" s="10"/>
      <c r="F12" s="10"/>
      <c r="G12" s="10"/>
      <c r="H12" s="17"/>
      <c r="I12" s="9" t="s">
        <v>738</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72" customHeight="1" spans="1:15">
      <c r="A14" s="5"/>
      <c r="B14" s="5" t="s">
        <v>639</v>
      </c>
      <c r="C14" s="5" t="s">
        <v>643</v>
      </c>
      <c r="D14" s="7" t="s">
        <v>663</v>
      </c>
      <c r="E14" s="7"/>
      <c r="F14" s="7"/>
      <c r="G14" s="7"/>
      <c r="H14" s="19" t="s">
        <v>669</v>
      </c>
      <c r="I14" s="19" t="s">
        <v>669</v>
      </c>
      <c r="J14" s="20">
        <v>15</v>
      </c>
      <c r="K14" s="21"/>
      <c r="L14" s="20">
        <v>15</v>
      </c>
      <c r="M14" s="21"/>
      <c r="N14" s="9" t="s">
        <v>542</v>
      </c>
      <c r="O14" s="17"/>
    </row>
    <row r="15" ht="72" customHeight="1" spans="1:15">
      <c r="A15" s="5"/>
      <c r="B15" s="5"/>
      <c r="C15" s="5"/>
      <c r="D15" s="7" t="s">
        <v>664</v>
      </c>
      <c r="E15" s="7"/>
      <c r="F15" s="7"/>
      <c r="G15" s="7"/>
      <c r="H15" s="6" t="s">
        <v>665</v>
      </c>
      <c r="I15" s="6" t="s">
        <v>665</v>
      </c>
      <c r="J15" s="20">
        <v>15</v>
      </c>
      <c r="K15" s="21"/>
      <c r="L15" s="20">
        <v>15</v>
      </c>
      <c r="M15" s="21"/>
      <c r="N15" s="9" t="s">
        <v>542</v>
      </c>
      <c r="O15" s="17"/>
    </row>
    <row r="16" ht="72" customHeight="1" spans="1:15">
      <c r="A16" s="5"/>
      <c r="B16" s="5"/>
      <c r="C16" s="5" t="s">
        <v>646</v>
      </c>
      <c r="D16" s="7" t="s">
        <v>737</v>
      </c>
      <c r="E16" s="7"/>
      <c r="F16" s="7"/>
      <c r="G16" s="7"/>
      <c r="H16" s="6" t="s">
        <v>739</v>
      </c>
      <c r="I16" s="6" t="s">
        <v>739</v>
      </c>
      <c r="J16" s="20">
        <v>20</v>
      </c>
      <c r="K16" s="21"/>
      <c r="L16" s="20">
        <v>20</v>
      </c>
      <c r="M16" s="21"/>
      <c r="N16" s="9" t="s">
        <v>542</v>
      </c>
      <c r="O16" s="17"/>
    </row>
    <row r="17" ht="72" customHeight="1" spans="1:15">
      <c r="A17" s="5"/>
      <c r="B17" s="5" t="s">
        <v>649</v>
      </c>
      <c r="C17" s="5" t="s">
        <v>650</v>
      </c>
      <c r="D17" s="7" t="s">
        <v>668</v>
      </c>
      <c r="E17" s="7"/>
      <c r="F17" s="7"/>
      <c r="G17" s="7"/>
      <c r="H17" s="19" t="s">
        <v>669</v>
      </c>
      <c r="I17" s="19" t="s">
        <v>669</v>
      </c>
      <c r="J17" s="20">
        <v>30</v>
      </c>
      <c r="K17" s="21"/>
      <c r="L17" s="20">
        <v>30</v>
      </c>
      <c r="M17" s="21"/>
      <c r="N17" s="9" t="s">
        <v>542</v>
      </c>
      <c r="O17" s="17"/>
    </row>
    <row r="18" ht="72" customHeight="1" spans="1:15">
      <c r="A18" s="5"/>
      <c r="B18" s="5" t="s">
        <v>652</v>
      </c>
      <c r="C18" s="5" t="s">
        <v>653</v>
      </c>
      <c r="D18" s="7" t="s">
        <v>670</v>
      </c>
      <c r="E18" s="7"/>
      <c r="F18" s="7"/>
      <c r="G18" s="7"/>
      <c r="H18" s="19" t="s">
        <v>669</v>
      </c>
      <c r="I18" s="22" t="s">
        <v>671</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2" workbookViewId="0">
      <selection activeCell="L14" sqref="L14:M18"/>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1.6" style="1" customWidth="1"/>
    <col min="9" max="9" width="13.6" style="1" customWidth="1"/>
    <col min="10" max="10" width="5.26666666666667" style="1" customWidth="1"/>
    <col min="11" max="11" width="4.525" style="1" customWidth="1"/>
    <col min="12" max="12" width="9.13333333333333" style="1" customWidth="1"/>
    <col min="13" max="13" width="1.46666666666667" style="1" customWidth="1"/>
    <col min="14" max="14" width="12.2666666666667" style="1" customWidth="1"/>
    <col min="15" max="15" width="8.46666666666667"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740</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35</v>
      </c>
      <c r="F7" s="16"/>
      <c r="G7" s="16">
        <v>35</v>
      </c>
      <c r="H7" s="16"/>
      <c r="I7" s="16">
        <v>35</v>
      </c>
      <c r="J7" s="16"/>
      <c r="K7" s="9">
        <v>10</v>
      </c>
      <c r="L7" s="17"/>
      <c r="M7" s="23">
        <v>1</v>
      </c>
      <c r="N7" s="24"/>
      <c r="O7" s="25">
        <v>10</v>
      </c>
    </row>
    <row r="8" ht="17.1" customHeight="1" spans="1:15">
      <c r="A8" s="5"/>
      <c r="B8" s="5"/>
      <c r="C8" s="5" t="s">
        <v>625</v>
      </c>
      <c r="D8" s="5"/>
      <c r="E8" s="16">
        <v>35</v>
      </c>
      <c r="F8" s="16"/>
      <c r="G8" s="16">
        <v>35</v>
      </c>
      <c r="H8" s="16"/>
      <c r="I8" s="16">
        <v>35</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66" customHeight="1" spans="1:15">
      <c r="A12" s="5"/>
      <c r="B12" s="9" t="s">
        <v>741</v>
      </c>
      <c r="C12" s="10"/>
      <c r="D12" s="10"/>
      <c r="E12" s="10"/>
      <c r="F12" s="10"/>
      <c r="G12" s="10"/>
      <c r="H12" s="17"/>
      <c r="I12" s="9" t="s">
        <v>742</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54" customHeight="1" spans="1:15">
      <c r="A14" s="5"/>
      <c r="B14" s="5" t="s">
        <v>639</v>
      </c>
      <c r="C14" s="5" t="s">
        <v>640</v>
      </c>
      <c r="D14" s="7" t="s">
        <v>743</v>
      </c>
      <c r="E14" s="7"/>
      <c r="F14" s="7"/>
      <c r="G14" s="7"/>
      <c r="H14" s="6" t="s">
        <v>744</v>
      </c>
      <c r="I14" s="6" t="s">
        <v>744</v>
      </c>
      <c r="J14" s="20">
        <v>20</v>
      </c>
      <c r="K14" s="21"/>
      <c r="L14" s="20">
        <v>20</v>
      </c>
      <c r="M14" s="21"/>
      <c r="N14" s="9" t="s">
        <v>542</v>
      </c>
      <c r="O14" s="17"/>
    </row>
    <row r="15" ht="54" customHeight="1" spans="1:15">
      <c r="A15" s="5"/>
      <c r="B15" s="5"/>
      <c r="C15" s="5" t="s">
        <v>643</v>
      </c>
      <c r="D15" s="7" t="s">
        <v>745</v>
      </c>
      <c r="E15" s="7"/>
      <c r="F15" s="7"/>
      <c r="G15" s="7"/>
      <c r="H15" s="6" t="s">
        <v>746</v>
      </c>
      <c r="I15" s="6" t="s">
        <v>746</v>
      </c>
      <c r="J15" s="20">
        <v>15</v>
      </c>
      <c r="K15" s="21"/>
      <c r="L15" s="20">
        <v>15</v>
      </c>
      <c r="M15" s="21"/>
      <c r="N15" s="9" t="s">
        <v>542</v>
      </c>
      <c r="O15" s="17"/>
    </row>
    <row r="16" ht="54" customHeight="1" spans="1:15">
      <c r="A16" s="5"/>
      <c r="B16" s="5"/>
      <c r="C16" s="5" t="s">
        <v>646</v>
      </c>
      <c r="D16" s="7" t="s">
        <v>647</v>
      </c>
      <c r="E16" s="7"/>
      <c r="F16" s="7"/>
      <c r="G16" s="7"/>
      <c r="H16" s="6" t="s">
        <v>747</v>
      </c>
      <c r="I16" s="6" t="s">
        <v>747</v>
      </c>
      <c r="J16" s="20">
        <v>15</v>
      </c>
      <c r="K16" s="21"/>
      <c r="L16" s="20">
        <v>15</v>
      </c>
      <c r="M16" s="21"/>
      <c r="N16" s="9" t="s">
        <v>542</v>
      </c>
      <c r="O16" s="17"/>
    </row>
    <row r="17" ht="54" customHeight="1" spans="1:15">
      <c r="A17" s="5"/>
      <c r="B17" s="5" t="s">
        <v>649</v>
      </c>
      <c r="C17" s="5" t="s">
        <v>650</v>
      </c>
      <c r="D17" s="7" t="s">
        <v>748</v>
      </c>
      <c r="E17" s="7"/>
      <c r="F17" s="7"/>
      <c r="G17" s="7"/>
      <c r="H17" s="19" t="s">
        <v>645</v>
      </c>
      <c r="I17" s="19" t="s">
        <v>645</v>
      </c>
      <c r="J17" s="20">
        <v>30</v>
      </c>
      <c r="K17" s="21"/>
      <c r="L17" s="20">
        <v>30</v>
      </c>
      <c r="M17" s="21"/>
      <c r="N17" s="9" t="s">
        <v>542</v>
      </c>
      <c r="O17" s="17"/>
    </row>
    <row r="18" ht="54" customHeight="1" spans="1:15">
      <c r="A18" s="5"/>
      <c r="B18" s="5" t="s">
        <v>652</v>
      </c>
      <c r="C18" s="5" t="s">
        <v>653</v>
      </c>
      <c r="D18" s="7" t="s">
        <v>749</v>
      </c>
      <c r="E18" s="7"/>
      <c r="F18" s="7"/>
      <c r="G18" s="7"/>
      <c r="H18" s="19" t="s">
        <v>645</v>
      </c>
      <c r="I18" s="22" t="s">
        <v>655</v>
      </c>
      <c r="J18" s="20">
        <v>10</v>
      </c>
      <c r="K18" s="21"/>
      <c r="L18" s="20">
        <v>10</v>
      </c>
      <c r="M18" s="21"/>
      <c r="N18" s="9" t="s">
        <v>542</v>
      </c>
      <c r="O18" s="17"/>
    </row>
    <row r="19" ht="45" customHeight="1" spans="1:15">
      <c r="A19" s="5"/>
      <c r="B19" s="9" t="s">
        <v>656</v>
      </c>
      <c r="C19" s="11"/>
      <c r="D19" s="9" t="s">
        <v>542</v>
      </c>
      <c r="E19" s="10"/>
      <c r="F19" s="10"/>
      <c r="G19" s="10"/>
      <c r="H19" s="10"/>
      <c r="I19" s="10"/>
      <c r="J19" s="10"/>
      <c r="K19" s="10"/>
      <c r="L19" s="10"/>
      <c r="M19" s="10"/>
      <c r="N19" s="10"/>
      <c r="O19" s="17"/>
    </row>
    <row r="20" ht="18" customHeight="1" spans="1:15">
      <c r="A20" s="5"/>
      <c r="B20" s="9" t="s">
        <v>657</v>
      </c>
      <c r="C20" s="10"/>
      <c r="D20" s="10"/>
      <c r="E20" s="10"/>
      <c r="F20" s="10"/>
      <c r="G20" s="10"/>
      <c r="H20" s="10"/>
      <c r="I20" s="11"/>
      <c r="J20" s="9">
        <v>100</v>
      </c>
      <c r="K20" s="11"/>
      <c r="L20" s="20">
        <v>100</v>
      </c>
      <c r="M20" s="21"/>
      <c r="N20" s="9" t="s">
        <v>658</v>
      </c>
      <c r="O20" s="17"/>
    </row>
    <row r="21" spans="1:15">
      <c r="A21" s="12" t="s">
        <v>659</v>
      </c>
      <c r="B21" s="12"/>
      <c r="C21" s="12"/>
      <c r="D21" s="12"/>
      <c r="E21" s="12"/>
      <c r="F21" s="12"/>
      <c r="G21" s="12"/>
      <c r="H21" s="12"/>
      <c r="I21" s="12"/>
      <c r="J21" s="12"/>
      <c r="K21" s="12"/>
      <c r="L21" s="12"/>
      <c r="M21" s="12"/>
      <c r="N21" s="12"/>
      <c r="O21" s="26"/>
    </row>
    <row r="22" spans="1:15">
      <c r="A22" s="13"/>
      <c r="B22" s="12"/>
      <c r="C22" s="12"/>
      <c r="D22" s="12"/>
      <c r="E22" s="12"/>
      <c r="F22" s="12"/>
      <c r="G22" s="12"/>
      <c r="H22" s="12"/>
      <c r="I22" s="12"/>
      <c r="J22" s="12"/>
      <c r="K22" s="12"/>
      <c r="L22" s="12"/>
      <c r="M22" s="12"/>
      <c r="N22" s="12"/>
      <c r="O22" s="26"/>
    </row>
    <row r="23" spans="1:15">
      <c r="A23" s="13"/>
      <c r="B23" s="12"/>
      <c r="C23" s="12"/>
      <c r="D23" s="12"/>
      <c r="E23" s="12"/>
      <c r="F23" s="12"/>
      <c r="G23" s="12"/>
      <c r="H23" s="12"/>
      <c r="I23" s="12"/>
      <c r="J23" s="12"/>
      <c r="K23" s="12"/>
      <c r="L23" s="12"/>
      <c r="M23" s="12"/>
      <c r="N23" s="12"/>
      <c r="O23" s="26"/>
    </row>
    <row r="24" ht="27" customHeight="1" spans="1:15">
      <c r="A24" s="14"/>
      <c r="B24" s="15"/>
      <c r="C24" s="15"/>
      <c r="D24" s="15"/>
      <c r="E24" s="15"/>
      <c r="F24" s="15"/>
      <c r="G24" s="15"/>
      <c r="H24" s="15"/>
      <c r="I24" s="15"/>
      <c r="J24" s="15"/>
      <c r="K24" s="15"/>
      <c r="L24" s="15"/>
      <c r="M24" s="15"/>
      <c r="N24" s="15"/>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14" workbookViewId="0">
      <selection activeCell="S19" sqref="S19"/>
    </sheetView>
  </sheetViews>
  <sheetFormatPr defaultColWidth="10" defaultRowHeight="14.25"/>
  <cols>
    <col min="1" max="1" width="5.46666666666667" style="1" customWidth="1"/>
    <col min="2" max="2" width="9.46666666666667" style="1" customWidth="1"/>
    <col min="3" max="3" width="10" style="1" customWidth="1"/>
    <col min="4" max="4" width="14.8583333333333" style="1" customWidth="1"/>
    <col min="5" max="5" width="12" style="1" customWidth="1"/>
    <col min="6" max="6" width="1.73333333333333" style="1" customWidth="1"/>
    <col min="7" max="7" width="4.46666666666667" style="1" customWidth="1"/>
    <col min="8" max="8" width="13.4" style="1" customWidth="1"/>
    <col min="9" max="9" width="14.4666666666667" style="1" customWidth="1"/>
    <col min="10" max="10" width="4" style="1" customWidth="1"/>
    <col min="11" max="11" width="9.525" style="1" customWidth="1"/>
    <col min="12" max="12" width="5.13333333333333" style="1" customWidth="1"/>
    <col min="13" max="13" width="7.85833333333333" style="1" customWidth="1"/>
    <col min="14" max="14" width="10" style="1"/>
    <col min="15" max="15" width="8.73333333333333" style="1" customWidth="1"/>
    <col min="16" max="16384" width="10" style="1"/>
  </cols>
  <sheetData>
    <row r="1" ht="48" customHeight="1" spans="1:15">
      <c r="A1" s="2" t="s">
        <v>611</v>
      </c>
      <c r="B1" s="3"/>
      <c r="C1" s="3"/>
      <c r="D1" s="3"/>
      <c r="E1" s="3"/>
      <c r="F1" s="3"/>
      <c r="G1" s="3"/>
      <c r="H1" s="3"/>
      <c r="I1" s="3"/>
      <c r="J1" s="3"/>
      <c r="K1" s="3"/>
      <c r="L1" s="3"/>
      <c r="M1" s="3"/>
      <c r="N1" s="3"/>
      <c r="O1" s="3"/>
    </row>
    <row r="2" ht="21.95" customHeight="1" spans="1:15">
      <c r="A2" s="4" t="s">
        <v>612</v>
      </c>
      <c r="B2" s="4"/>
      <c r="C2" s="4"/>
      <c r="D2" s="4"/>
      <c r="E2" s="4"/>
      <c r="F2" s="4"/>
      <c r="G2" s="4"/>
      <c r="H2" s="4"/>
      <c r="I2" s="4"/>
      <c r="J2" s="4"/>
      <c r="K2" s="4"/>
      <c r="L2" s="4"/>
      <c r="M2" s="4"/>
      <c r="N2" s="4"/>
      <c r="O2" s="4"/>
    </row>
    <row r="3" ht="21.95" customHeight="1" spans="1:15">
      <c r="A3" s="4" t="s">
        <v>545</v>
      </c>
      <c r="B3" s="4"/>
      <c r="C3" s="4"/>
      <c r="D3" s="4"/>
      <c r="E3" s="4"/>
      <c r="F3" s="4"/>
      <c r="G3" s="4"/>
      <c r="H3" s="4"/>
      <c r="I3" s="4"/>
      <c r="J3" s="4"/>
      <c r="K3" s="4"/>
      <c r="L3" s="4"/>
      <c r="M3" s="4"/>
      <c r="N3" s="4"/>
      <c r="O3" s="4"/>
    </row>
    <row r="4" ht="17.1" customHeight="1" spans="1:15">
      <c r="A4" s="5" t="s">
        <v>613</v>
      </c>
      <c r="B4" s="6"/>
      <c r="C4" s="5" t="s">
        <v>750</v>
      </c>
      <c r="D4" s="5"/>
      <c r="E4" s="5"/>
      <c r="F4" s="5"/>
      <c r="G4" s="5"/>
      <c r="H4" s="5"/>
      <c r="I4" s="5"/>
      <c r="J4" s="5"/>
      <c r="K4" s="5"/>
      <c r="L4" s="5"/>
      <c r="M4" s="5"/>
      <c r="N4" s="5"/>
      <c r="O4" s="5"/>
    </row>
    <row r="5" ht="15.95" customHeight="1" spans="1:15">
      <c r="A5" s="5" t="s">
        <v>615</v>
      </c>
      <c r="B5" s="6"/>
      <c r="C5" s="5" t="s">
        <v>616</v>
      </c>
      <c r="D5" s="5"/>
      <c r="E5" s="5"/>
      <c r="F5" s="5"/>
      <c r="G5" s="5"/>
      <c r="H5" s="5"/>
      <c r="I5" s="5" t="s">
        <v>617</v>
      </c>
      <c r="J5" s="5"/>
      <c r="K5" s="5" t="s">
        <v>616</v>
      </c>
      <c r="L5" s="5"/>
      <c r="M5" s="5"/>
      <c r="N5" s="5"/>
      <c r="O5" s="5"/>
    </row>
    <row r="6" ht="15.95" customHeight="1" spans="1:15">
      <c r="A6" s="5" t="s">
        <v>618</v>
      </c>
      <c r="B6" s="5"/>
      <c r="C6" s="5"/>
      <c r="D6" s="5"/>
      <c r="E6" s="5" t="s">
        <v>619</v>
      </c>
      <c r="F6" s="5"/>
      <c r="G6" s="5" t="s">
        <v>461</v>
      </c>
      <c r="H6" s="6"/>
      <c r="I6" s="5" t="s">
        <v>620</v>
      </c>
      <c r="J6" s="5"/>
      <c r="K6" s="5" t="s">
        <v>621</v>
      </c>
      <c r="L6" s="6"/>
      <c r="M6" s="5" t="s">
        <v>622</v>
      </c>
      <c r="N6" s="6"/>
      <c r="O6" s="6" t="s">
        <v>623</v>
      </c>
    </row>
    <row r="7" ht="15.95" customHeight="1" spans="1:15">
      <c r="A7" s="5"/>
      <c r="B7" s="5"/>
      <c r="C7" s="7" t="s">
        <v>624</v>
      </c>
      <c r="D7" s="7"/>
      <c r="E7" s="16">
        <v>330.9</v>
      </c>
      <c r="F7" s="16"/>
      <c r="G7" s="16">
        <v>330.9</v>
      </c>
      <c r="H7" s="16"/>
      <c r="I7" s="16">
        <v>330.9</v>
      </c>
      <c r="J7" s="16"/>
      <c r="K7" s="9">
        <v>10</v>
      </c>
      <c r="L7" s="17"/>
      <c r="M7" s="23">
        <v>1</v>
      </c>
      <c r="N7" s="24"/>
      <c r="O7" s="25">
        <v>10</v>
      </c>
    </row>
    <row r="8" ht="17.1" customHeight="1" spans="1:15">
      <c r="A8" s="5"/>
      <c r="B8" s="5"/>
      <c r="C8" s="5" t="s">
        <v>625</v>
      </c>
      <c r="D8" s="5"/>
      <c r="E8" s="16">
        <v>330.9</v>
      </c>
      <c r="F8" s="16"/>
      <c r="G8" s="16">
        <v>330.9</v>
      </c>
      <c r="H8" s="16"/>
      <c r="I8" s="16">
        <v>330.9</v>
      </c>
      <c r="J8" s="16"/>
      <c r="K8" s="9" t="s">
        <v>465</v>
      </c>
      <c r="L8" s="17"/>
      <c r="M8" s="23">
        <v>1</v>
      </c>
      <c r="N8" s="24"/>
      <c r="O8" s="6" t="s">
        <v>465</v>
      </c>
    </row>
    <row r="9" ht="17.1" customHeight="1" spans="1:15">
      <c r="A9" s="5"/>
      <c r="B9" s="5"/>
      <c r="C9" s="8" t="s">
        <v>626</v>
      </c>
      <c r="D9" s="8"/>
      <c r="E9" s="16">
        <v>0</v>
      </c>
      <c r="F9" s="16"/>
      <c r="G9" s="16">
        <v>0</v>
      </c>
      <c r="H9" s="16"/>
      <c r="I9" s="16">
        <v>0</v>
      </c>
      <c r="J9" s="16"/>
      <c r="K9" s="9" t="s">
        <v>465</v>
      </c>
      <c r="L9" s="17"/>
      <c r="M9" s="23">
        <v>0</v>
      </c>
      <c r="N9" s="24"/>
      <c r="O9" s="6" t="s">
        <v>465</v>
      </c>
    </row>
    <row r="10" ht="17.1" customHeight="1" spans="1:15">
      <c r="A10" s="5"/>
      <c r="B10" s="5"/>
      <c r="C10" s="5" t="s">
        <v>627</v>
      </c>
      <c r="D10" s="5"/>
      <c r="E10" s="16">
        <v>0</v>
      </c>
      <c r="F10" s="16"/>
      <c r="G10" s="16">
        <v>0</v>
      </c>
      <c r="H10" s="16"/>
      <c r="I10" s="16">
        <v>0</v>
      </c>
      <c r="J10" s="16"/>
      <c r="K10" s="9" t="s">
        <v>465</v>
      </c>
      <c r="L10" s="17"/>
      <c r="M10" s="23">
        <v>0</v>
      </c>
      <c r="N10" s="24"/>
      <c r="O10" s="6" t="s">
        <v>465</v>
      </c>
    </row>
    <row r="11" ht="24.95" customHeight="1" spans="1:15">
      <c r="A11" s="5" t="s">
        <v>628</v>
      </c>
      <c r="B11" s="5" t="s">
        <v>629</v>
      </c>
      <c r="C11" s="5"/>
      <c r="D11" s="5"/>
      <c r="E11" s="5"/>
      <c r="F11" s="5"/>
      <c r="G11" s="5"/>
      <c r="H11" s="5"/>
      <c r="I11" s="5" t="s">
        <v>630</v>
      </c>
      <c r="J11" s="5"/>
      <c r="K11" s="5"/>
      <c r="L11" s="5"/>
      <c r="M11" s="5"/>
      <c r="N11" s="5"/>
      <c r="O11" s="5"/>
    </row>
    <row r="12" ht="91.05" customHeight="1" spans="1:15">
      <c r="A12" s="5"/>
      <c r="B12" s="9" t="s">
        <v>751</v>
      </c>
      <c r="C12" s="10"/>
      <c r="D12" s="10"/>
      <c r="E12" s="10"/>
      <c r="F12" s="10"/>
      <c r="G12" s="10"/>
      <c r="H12" s="17"/>
      <c r="I12" s="9" t="s">
        <v>751</v>
      </c>
      <c r="J12" s="10"/>
      <c r="K12" s="10"/>
      <c r="L12" s="10"/>
      <c r="M12" s="10"/>
      <c r="N12" s="10"/>
      <c r="O12" s="17"/>
    </row>
    <row r="13" ht="30" customHeight="1" spans="1:15">
      <c r="A13" s="5" t="s">
        <v>632</v>
      </c>
      <c r="B13" s="6" t="s">
        <v>633</v>
      </c>
      <c r="C13" s="6" t="s">
        <v>634</v>
      </c>
      <c r="D13" s="5" t="s">
        <v>635</v>
      </c>
      <c r="E13" s="5"/>
      <c r="F13" s="5"/>
      <c r="G13" s="5"/>
      <c r="H13" s="5" t="s">
        <v>636</v>
      </c>
      <c r="I13" s="5" t="s">
        <v>637</v>
      </c>
      <c r="J13" s="5" t="s">
        <v>621</v>
      </c>
      <c r="K13" s="6"/>
      <c r="L13" s="5" t="s">
        <v>623</v>
      </c>
      <c r="M13" s="6"/>
      <c r="N13" s="5" t="s">
        <v>638</v>
      </c>
      <c r="O13" s="6"/>
    </row>
    <row r="14" ht="60" customHeight="1" spans="1:15">
      <c r="A14" s="5"/>
      <c r="B14" s="5" t="s">
        <v>639</v>
      </c>
      <c r="C14" s="5" t="s">
        <v>662</v>
      </c>
      <c r="D14" s="7" t="s">
        <v>683</v>
      </c>
      <c r="E14" s="7"/>
      <c r="F14" s="7"/>
      <c r="G14" s="7"/>
      <c r="H14" s="18">
        <v>1</v>
      </c>
      <c r="I14" s="18">
        <v>1</v>
      </c>
      <c r="J14" s="20">
        <v>15</v>
      </c>
      <c r="K14" s="21"/>
      <c r="L14" s="20">
        <v>15</v>
      </c>
      <c r="M14" s="21"/>
      <c r="N14" s="9" t="s">
        <v>542</v>
      </c>
      <c r="O14" s="17"/>
    </row>
    <row r="15" ht="60" customHeight="1" spans="1:15">
      <c r="A15" s="5"/>
      <c r="B15" s="5"/>
      <c r="C15" s="5" t="s">
        <v>643</v>
      </c>
      <c r="D15" s="7" t="s">
        <v>664</v>
      </c>
      <c r="E15" s="7"/>
      <c r="F15" s="7"/>
      <c r="G15" s="7"/>
      <c r="H15" s="7" t="s">
        <v>665</v>
      </c>
      <c r="I15" s="7" t="s">
        <v>665</v>
      </c>
      <c r="J15" s="20">
        <v>20</v>
      </c>
      <c r="K15" s="21"/>
      <c r="L15" s="20">
        <v>20</v>
      </c>
      <c r="M15" s="21"/>
      <c r="N15" s="9" t="s">
        <v>542</v>
      </c>
      <c r="O15" s="17"/>
    </row>
    <row r="16" ht="60" customHeight="1" spans="1:15">
      <c r="A16" s="5"/>
      <c r="B16" s="5"/>
      <c r="C16" s="5" t="s">
        <v>646</v>
      </c>
      <c r="D16" s="7" t="s">
        <v>750</v>
      </c>
      <c r="E16" s="7"/>
      <c r="F16" s="7"/>
      <c r="G16" s="7"/>
      <c r="H16" s="7">
        <v>330.91</v>
      </c>
      <c r="I16" s="7">
        <v>330.91</v>
      </c>
      <c r="J16" s="20">
        <v>15</v>
      </c>
      <c r="K16" s="21"/>
      <c r="L16" s="20">
        <v>15</v>
      </c>
      <c r="M16" s="21"/>
      <c r="N16" s="9" t="s">
        <v>542</v>
      </c>
      <c r="O16" s="17"/>
    </row>
    <row r="17" ht="60" customHeight="1" spans="1:15">
      <c r="A17" s="5"/>
      <c r="B17" s="5" t="s">
        <v>649</v>
      </c>
      <c r="C17" s="5" t="s">
        <v>650</v>
      </c>
      <c r="D17" s="7" t="s">
        <v>752</v>
      </c>
      <c r="E17" s="7"/>
      <c r="F17" s="7"/>
      <c r="G17" s="7"/>
      <c r="H17" s="18">
        <v>1</v>
      </c>
      <c r="I17" s="18">
        <v>1</v>
      </c>
      <c r="J17" s="20">
        <v>15</v>
      </c>
      <c r="K17" s="21"/>
      <c r="L17" s="20">
        <v>15</v>
      </c>
      <c r="M17" s="21"/>
      <c r="N17" s="9" t="s">
        <v>542</v>
      </c>
      <c r="O17" s="17"/>
    </row>
    <row r="18" ht="60" customHeight="1" spans="1:15">
      <c r="A18" s="5"/>
      <c r="B18" s="5"/>
      <c r="C18" s="5" t="s">
        <v>676</v>
      </c>
      <c r="D18" s="7" t="s">
        <v>677</v>
      </c>
      <c r="E18" s="7"/>
      <c r="F18" s="7"/>
      <c r="G18" s="7"/>
      <c r="H18" s="18" t="s">
        <v>678</v>
      </c>
      <c r="I18" s="18" t="s">
        <v>678</v>
      </c>
      <c r="J18" s="20">
        <v>15</v>
      </c>
      <c r="K18" s="21"/>
      <c r="L18" s="20">
        <v>15</v>
      </c>
      <c r="M18" s="21"/>
      <c r="N18" s="9" t="s">
        <v>542</v>
      </c>
      <c r="O18" s="17"/>
    </row>
    <row r="19" ht="60" customHeight="1" spans="1:15">
      <c r="A19" s="5"/>
      <c r="B19" s="5" t="s">
        <v>652</v>
      </c>
      <c r="C19" s="5" t="s">
        <v>653</v>
      </c>
      <c r="D19" s="7" t="s">
        <v>679</v>
      </c>
      <c r="E19" s="7"/>
      <c r="F19" s="7"/>
      <c r="G19" s="7"/>
      <c r="H19" s="19" t="s">
        <v>678</v>
      </c>
      <c r="I19" s="22" t="s">
        <v>680</v>
      </c>
      <c r="J19" s="20">
        <v>10</v>
      </c>
      <c r="K19" s="21"/>
      <c r="L19" s="20">
        <v>10</v>
      </c>
      <c r="M19" s="21"/>
      <c r="N19" s="9" t="s">
        <v>542</v>
      </c>
      <c r="O19" s="17"/>
    </row>
    <row r="20" ht="45" customHeight="1" spans="1:15">
      <c r="A20" s="5"/>
      <c r="B20" s="9" t="s">
        <v>656</v>
      </c>
      <c r="C20" s="11"/>
      <c r="D20" s="9" t="s">
        <v>542</v>
      </c>
      <c r="E20" s="10"/>
      <c r="F20" s="10"/>
      <c r="G20" s="10"/>
      <c r="H20" s="10"/>
      <c r="I20" s="10"/>
      <c r="J20" s="10"/>
      <c r="K20" s="10"/>
      <c r="L20" s="10"/>
      <c r="M20" s="10"/>
      <c r="N20" s="10"/>
      <c r="O20" s="17"/>
    </row>
    <row r="21" ht="18" customHeight="1" spans="1:15">
      <c r="A21" s="5"/>
      <c r="B21" s="9" t="s">
        <v>657</v>
      </c>
      <c r="C21" s="10"/>
      <c r="D21" s="10"/>
      <c r="E21" s="10"/>
      <c r="F21" s="10"/>
      <c r="G21" s="10"/>
      <c r="H21" s="10"/>
      <c r="I21" s="11"/>
      <c r="J21" s="9">
        <v>100</v>
      </c>
      <c r="K21" s="11"/>
      <c r="L21" s="20">
        <v>100</v>
      </c>
      <c r="M21" s="21"/>
      <c r="N21" s="9" t="s">
        <v>658</v>
      </c>
      <c r="O21" s="17"/>
    </row>
    <row r="22" spans="1:15">
      <c r="A22" s="12" t="s">
        <v>659</v>
      </c>
      <c r="O22" s="26"/>
    </row>
    <row r="23" spans="1:15">
      <c r="A23" s="13"/>
      <c r="O23" s="26"/>
    </row>
    <row r="24" spans="1:15">
      <c r="A24" s="13"/>
      <c r="O24" s="26"/>
    </row>
    <row r="25" ht="27" customHeight="1" spans="1:15">
      <c r="A25" s="14"/>
      <c r="B25" s="15"/>
      <c r="C25" s="15"/>
      <c r="D25" s="15"/>
      <c r="E25" s="15"/>
      <c r="F25" s="15"/>
      <c r="G25" s="15"/>
      <c r="H25" s="15"/>
      <c r="I25" s="15"/>
      <c r="J25" s="15"/>
      <c r="K25" s="15"/>
      <c r="L25" s="15"/>
      <c r="M25" s="15"/>
      <c r="N25" s="15"/>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A22:O25"/>
    <mergeCell ref="A6:B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70" zoomScaleNormal="70" workbookViewId="0">
      <pane ySplit="7" topLeftCell="A23" activePane="bottomLeft" state="frozen"/>
      <selection/>
      <selection pane="bottomLeft" activeCell="D13" sqref="D13"/>
    </sheetView>
  </sheetViews>
  <sheetFormatPr defaultColWidth="9" defaultRowHeight="14.25"/>
  <cols>
    <col min="1" max="1" width="35.6" customWidth="1"/>
    <col min="2" max="2" width="4.73333333333333" customWidth="1"/>
    <col min="3" max="3" width="18.7333333333333" customWidth="1"/>
    <col min="4" max="4" width="53.4666666666667" customWidth="1"/>
    <col min="5" max="5" width="4.73333333333333" customWidth="1"/>
    <col min="6" max="9" width="18.7333333333333" customWidth="1"/>
  </cols>
  <sheetData>
    <row r="1" ht="27" spans="4:4">
      <c r="D1" s="118" t="s">
        <v>193</v>
      </c>
    </row>
    <row r="2" ht="15.75" spans="9:9">
      <c r="I2" s="69" t="s">
        <v>194</v>
      </c>
    </row>
    <row r="3" ht="15.75" spans="1:9">
      <c r="A3" s="69" t="s">
        <v>2</v>
      </c>
      <c r="I3" s="69" t="s">
        <v>3</v>
      </c>
    </row>
    <row r="4" ht="19.5" customHeight="1" spans="1:9">
      <c r="A4" s="108" t="s">
        <v>195</v>
      </c>
      <c r="B4" s="108"/>
      <c r="C4" s="108"/>
      <c r="D4" s="108" t="s">
        <v>196</v>
      </c>
      <c r="E4" s="108"/>
      <c r="F4" s="108"/>
      <c r="G4" s="108"/>
      <c r="H4" s="108"/>
      <c r="I4" s="108"/>
    </row>
    <row r="5" ht="19.5" customHeight="1" spans="1:9">
      <c r="A5" s="114" t="s">
        <v>197</v>
      </c>
      <c r="B5" s="114" t="s">
        <v>7</v>
      </c>
      <c r="C5" s="114" t="s">
        <v>198</v>
      </c>
      <c r="D5" s="114" t="s">
        <v>199</v>
      </c>
      <c r="E5" s="114" t="s">
        <v>7</v>
      </c>
      <c r="F5" s="108" t="s">
        <v>129</v>
      </c>
      <c r="G5" s="114" t="s">
        <v>200</v>
      </c>
      <c r="H5" s="114" t="s">
        <v>201</v>
      </c>
      <c r="I5" s="114" t="s">
        <v>202</v>
      </c>
    </row>
    <row r="6" ht="19.5" customHeight="1" spans="1:9">
      <c r="A6" s="114"/>
      <c r="B6" s="114"/>
      <c r="C6" s="114"/>
      <c r="D6" s="114"/>
      <c r="E6" s="114"/>
      <c r="F6" s="108" t="s">
        <v>124</v>
      </c>
      <c r="G6" s="114" t="s">
        <v>200</v>
      </c>
      <c r="H6" s="114"/>
      <c r="I6" s="114"/>
    </row>
    <row r="7" ht="19.5" customHeight="1" spans="1:9">
      <c r="A7" s="108" t="s">
        <v>203</v>
      </c>
      <c r="B7" s="108"/>
      <c r="C7" s="108" t="s">
        <v>11</v>
      </c>
      <c r="D7" s="108" t="s">
        <v>203</v>
      </c>
      <c r="E7" s="108"/>
      <c r="F7" s="108" t="s">
        <v>12</v>
      </c>
      <c r="G7" s="108" t="s">
        <v>20</v>
      </c>
      <c r="H7" s="108" t="s">
        <v>24</v>
      </c>
      <c r="I7" s="108" t="s">
        <v>28</v>
      </c>
    </row>
    <row r="8" ht="19.5" customHeight="1" spans="1:9">
      <c r="A8" s="109" t="s">
        <v>204</v>
      </c>
      <c r="B8" s="108" t="s">
        <v>11</v>
      </c>
      <c r="C8" s="119">
        <v>2341.53</v>
      </c>
      <c r="D8" s="109" t="s">
        <v>14</v>
      </c>
      <c r="E8" s="108" t="s">
        <v>22</v>
      </c>
      <c r="F8" s="119">
        <v>1059.93</v>
      </c>
      <c r="G8" s="119">
        <v>1059.93</v>
      </c>
      <c r="H8" s="119"/>
      <c r="I8" s="119"/>
    </row>
    <row r="9" ht="19.5" customHeight="1" spans="1:9">
      <c r="A9" s="109" t="s">
        <v>205</v>
      </c>
      <c r="B9" s="108" t="s">
        <v>12</v>
      </c>
      <c r="C9" s="119">
        <v>6004.94</v>
      </c>
      <c r="D9" s="109" t="s">
        <v>17</v>
      </c>
      <c r="E9" s="108" t="s">
        <v>26</v>
      </c>
      <c r="F9" s="119"/>
      <c r="G9" s="119"/>
      <c r="H9" s="119"/>
      <c r="I9" s="119"/>
    </row>
    <row r="10" ht="19.5" customHeight="1" spans="1:9">
      <c r="A10" s="109" t="s">
        <v>206</v>
      </c>
      <c r="B10" s="108" t="s">
        <v>20</v>
      </c>
      <c r="C10" s="119"/>
      <c r="D10" s="109" t="s">
        <v>21</v>
      </c>
      <c r="E10" s="108" t="s">
        <v>30</v>
      </c>
      <c r="F10" s="119"/>
      <c r="G10" s="119"/>
      <c r="H10" s="119"/>
      <c r="I10" s="119"/>
    </row>
    <row r="11" ht="19.5" customHeight="1" spans="1:9">
      <c r="A11" s="109"/>
      <c r="B11" s="108" t="s">
        <v>24</v>
      </c>
      <c r="C11" s="119"/>
      <c r="D11" s="109" t="s">
        <v>25</v>
      </c>
      <c r="E11" s="108" t="s">
        <v>34</v>
      </c>
      <c r="F11" s="119"/>
      <c r="G11" s="119"/>
      <c r="H11" s="119"/>
      <c r="I11" s="119"/>
    </row>
    <row r="12" ht="19.5" customHeight="1" spans="1:9">
      <c r="A12" s="109"/>
      <c r="B12" s="108" t="s">
        <v>28</v>
      </c>
      <c r="C12" s="119"/>
      <c r="D12" s="109" t="s">
        <v>29</v>
      </c>
      <c r="E12" s="108" t="s">
        <v>38</v>
      </c>
      <c r="F12" s="119"/>
      <c r="G12" s="119"/>
      <c r="H12" s="119"/>
      <c r="I12" s="119"/>
    </row>
    <row r="13" ht="19.5" customHeight="1" spans="1:9">
      <c r="A13" s="109"/>
      <c r="B13" s="108" t="s">
        <v>32</v>
      </c>
      <c r="C13" s="119"/>
      <c r="D13" s="109" t="s">
        <v>33</v>
      </c>
      <c r="E13" s="108" t="s">
        <v>42</v>
      </c>
      <c r="F13" s="119"/>
      <c r="G13" s="119"/>
      <c r="H13" s="119"/>
      <c r="I13" s="119"/>
    </row>
    <row r="14" ht="19.5" customHeight="1" spans="1:9">
      <c r="A14" s="109"/>
      <c r="B14" s="108" t="s">
        <v>36</v>
      </c>
      <c r="C14" s="119"/>
      <c r="D14" s="109" t="s">
        <v>37</v>
      </c>
      <c r="E14" s="108" t="s">
        <v>45</v>
      </c>
      <c r="F14" s="119"/>
      <c r="G14" s="119"/>
      <c r="H14" s="119"/>
      <c r="I14" s="119"/>
    </row>
    <row r="15" ht="19.5" customHeight="1" spans="1:9">
      <c r="A15" s="109"/>
      <c r="B15" s="108" t="s">
        <v>40</v>
      </c>
      <c r="C15" s="119"/>
      <c r="D15" s="109" t="s">
        <v>41</v>
      </c>
      <c r="E15" s="108" t="s">
        <v>48</v>
      </c>
      <c r="F15" s="119">
        <v>7.48</v>
      </c>
      <c r="G15" s="119">
        <v>7.48</v>
      </c>
      <c r="H15" s="119"/>
      <c r="I15" s="119"/>
    </row>
    <row r="16" ht="19.5" customHeight="1" spans="1:9">
      <c r="A16" s="109"/>
      <c r="B16" s="108" t="s">
        <v>43</v>
      </c>
      <c r="C16" s="119"/>
      <c r="D16" s="109" t="s">
        <v>44</v>
      </c>
      <c r="E16" s="108" t="s">
        <v>51</v>
      </c>
      <c r="F16" s="119">
        <v>5.31</v>
      </c>
      <c r="G16" s="119">
        <v>5.31</v>
      </c>
      <c r="H16" s="119"/>
      <c r="I16" s="119"/>
    </row>
    <row r="17" ht="19.5" customHeight="1" spans="1:9">
      <c r="A17" s="109"/>
      <c r="B17" s="108" t="s">
        <v>46</v>
      </c>
      <c r="C17" s="119"/>
      <c r="D17" s="109" t="s">
        <v>47</v>
      </c>
      <c r="E17" s="108" t="s">
        <v>54</v>
      </c>
      <c r="F17" s="119"/>
      <c r="G17" s="119"/>
      <c r="H17" s="119"/>
      <c r="I17" s="119"/>
    </row>
    <row r="18" ht="19.5" customHeight="1" spans="1:9">
      <c r="A18" s="109"/>
      <c r="B18" s="108" t="s">
        <v>49</v>
      </c>
      <c r="C18" s="119"/>
      <c r="D18" s="109" t="s">
        <v>50</v>
      </c>
      <c r="E18" s="108" t="s">
        <v>57</v>
      </c>
      <c r="F18" s="119">
        <v>7265.13</v>
      </c>
      <c r="G18" s="119">
        <v>1260.19</v>
      </c>
      <c r="H18" s="119">
        <v>6004.94</v>
      </c>
      <c r="I18" s="119"/>
    </row>
    <row r="19" ht="19.5" customHeight="1" spans="1:9">
      <c r="A19" s="109"/>
      <c r="B19" s="108" t="s">
        <v>52</v>
      </c>
      <c r="C19" s="119"/>
      <c r="D19" s="109" t="s">
        <v>53</v>
      </c>
      <c r="E19" s="108" t="s">
        <v>60</v>
      </c>
      <c r="F19" s="119"/>
      <c r="G19" s="119"/>
      <c r="H19" s="119"/>
      <c r="I19" s="119"/>
    </row>
    <row r="20" ht="19.5" customHeight="1" spans="1:9">
      <c r="A20" s="109"/>
      <c r="B20" s="108" t="s">
        <v>55</v>
      </c>
      <c r="C20" s="119"/>
      <c r="D20" s="109" t="s">
        <v>56</v>
      </c>
      <c r="E20" s="108" t="s">
        <v>63</v>
      </c>
      <c r="F20" s="119"/>
      <c r="G20" s="119"/>
      <c r="H20" s="119"/>
      <c r="I20" s="119"/>
    </row>
    <row r="21" ht="19.5" customHeight="1" spans="1:9">
      <c r="A21" s="109"/>
      <c r="B21" s="108" t="s">
        <v>58</v>
      </c>
      <c r="C21" s="119"/>
      <c r="D21" s="109" t="s">
        <v>59</v>
      </c>
      <c r="E21" s="108" t="s">
        <v>66</v>
      </c>
      <c r="F21" s="119"/>
      <c r="G21" s="119"/>
      <c r="H21" s="119"/>
      <c r="I21" s="119"/>
    </row>
    <row r="22" ht="19.5" customHeight="1" spans="1:9">
      <c r="A22" s="109"/>
      <c r="B22" s="108" t="s">
        <v>61</v>
      </c>
      <c r="C22" s="119"/>
      <c r="D22" s="109" t="s">
        <v>62</v>
      </c>
      <c r="E22" s="108" t="s">
        <v>69</v>
      </c>
      <c r="F22" s="119"/>
      <c r="G22" s="119"/>
      <c r="H22" s="119"/>
      <c r="I22" s="119"/>
    </row>
    <row r="23" ht="19.5" customHeight="1" spans="1:9">
      <c r="A23" s="109"/>
      <c r="B23" s="108" t="s">
        <v>64</v>
      </c>
      <c r="C23" s="119"/>
      <c r="D23" s="109" t="s">
        <v>65</v>
      </c>
      <c r="E23" s="108" t="s">
        <v>72</v>
      </c>
      <c r="F23" s="119"/>
      <c r="G23" s="119"/>
      <c r="H23" s="119"/>
      <c r="I23" s="119"/>
    </row>
    <row r="24" ht="19.5" customHeight="1" spans="1:9">
      <c r="A24" s="109"/>
      <c r="B24" s="108" t="s">
        <v>67</v>
      </c>
      <c r="C24" s="119"/>
      <c r="D24" s="109" t="s">
        <v>68</v>
      </c>
      <c r="E24" s="108" t="s">
        <v>75</v>
      </c>
      <c r="F24" s="119"/>
      <c r="G24" s="119"/>
      <c r="H24" s="119"/>
      <c r="I24" s="119"/>
    </row>
    <row r="25" ht="19.5" customHeight="1" spans="1:9">
      <c r="A25" s="109"/>
      <c r="B25" s="108" t="s">
        <v>70</v>
      </c>
      <c r="C25" s="119"/>
      <c r="D25" s="109" t="s">
        <v>71</v>
      </c>
      <c r="E25" s="108" t="s">
        <v>78</v>
      </c>
      <c r="F25" s="119"/>
      <c r="G25" s="119"/>
      <c r="H25" s="119"/>
      <c r="I25" s="119"/>
    </row>
    <row r="26" ht="19.5" customHeight="1" spans="1:9">
      <c r="A26" s="109"/>
      <c r="B26" s="108" t="s">
        <v>73</v>
      </c>
      <c r="C26" s="119"/>
      <c r="D26" s="109" t="s">
        <v>74</v>
      </c>
      <c r="E26" s="108" t="s">
        <v>81</v>
      </c>
      <c r="F26" s="119">
        <v>8.62</v>
      </c>
      <c r="G26" s="119">
        <v>8.62</v>
      </c>
      <c r="H26" s="119"/>
      <c r="I26" s="119"/>
    </row>
    <row r="27" ht="19.5" customHeight="1" spans="1:9">
      <c r="A27" s="109"/>
      <c r="B27" s="108" t="s">
        <v>76</v>
      </c>
      <c r="C27" s="119"/>
      <c r="D27" s="109" t="s">
        <v>77</v>
      </c>
      <c r="E27" s="108" t="s">
        <v>84</v>
      </c>
      <c r="F27" s="119"/>
      <c r="G27" s="119"/>
      <c r="H27" s="119"/>
      <c r="I27" s="119"/>
    </row>
    <row r="28" ht="19.5" customHeight="1" spans="1:9">
      <c r="A28" s="109"/>
      <c r="B28" s="108" t="s">
        <v>79</v>
      </c>
      <c r="C28" s="119"/>
      <c r="D28" s="109" t="s">
        <v>80</v>
      </c>
      <c r="E28" s="108" t="s">
        <v>87</v>
      </c>
      <c r="F28" s="119"/>
      <c r="G28" s="119"/>
      <c r="H28" s="119"/>
      <c r="I28" s="119"/>
    </row>
    <row r="29" ht="19.5" customHeight="1" spans="1:9">
      <c r="A29" s="109"/>
      <c r="B29" s="108" t="s">
        <v>82</v>
      </c>
      <c r="C29" s="119"/>
      <c r="D29" s="109" t="s">
        <v>83</v>
      </c>
      <c r="E29" s="108" t="s">
        <v>90</v>
      </c>
      <c r="F29" s="119"/>
      <c r="G29" s="119"/>
      <c r="H29" s="119"/>
      <c r="I29" s="119"/>
    </row>
    <row r="30" ht="19.5" customHeight="1" spans="1:9">
      <c r="A30" s="109"/>
      <c r="B30" s="108" t="s">
        <v>85</v>
      </c>
      <c r="C30" s="119"/>
      <c r="D30" s="109" t="s">
        <v>86</v>
      </c>
      <c r="E30" s="108" t="s">
        <v>93</v>
      </c>
      <c r="F30" s="119"/>
      <c r="G30" s="119"/>
      <c r="H30" s="119"/>
      <c r="I30" s="119"/>
    </row>
    <row r="31" ht="19.5" customHeight="1" spans="1:9">
      <c r="A31" s="109"/>
      <c r="B31" s="108" t="s">
        <v>88</v>
      </c>
      <c r="C31" s="119"/>
      <c r="D31" s="109" t="s">
        <v>89</v>
      </c>
      <c r="E31" s="108" t="s">
        <v>96</v>
      </c>
      <c r="F31" s="119"/>
      <c r="G31" s="119"/>
      <c r="H31" s="119"/>
      <c r="I31" s="119"/>
    </row>
    <row r="32" ht="19.5" customHeight="1" spans="1:9">
      <c r="A32" s="109"/>
      <c r="B32" s="108" t="s">
        <v>91</v>
      </c>
      <c r="C32" s="119"/>
      <c r="D32" s="109" t="s">
        <v>92</v>
      </c>
      <c r="E32" s="108" t="s">
        <v>100</v>
      </c>
      <c r="F32" s="119"/>
      <c r="G32" s="119"/>
      <c r="H32" s="119"/>
      <c r="I32" s="119"/>
    </row>
    <row r="33" ht="19.5" customHeight="1" spans="1:9">
      <c r="A33" s="109"/>
      <c r="B33" s="108" t="s">
        <v>94</v>
      </c>
      <c r="C33" s="119"/>
      <c r="D33" s="109" t="s">
        <v>95</v>
      </c>
      <c r="E33" s="108" t="s">
        <v>104</v>
      </c>
      <c r="F33" s="119"/>
      <c r="G33" s="119"/>
      <c r="H33" s="119"/>
      <c r="I33" s="119"/>
    </row>
    <row r="34" ht="19.5" customHeight="1" spans="1:9">
      <c r="A34" s="108" t="s">
        <v>97</v>
      </c>
      <c r="B34" s="108" t="s">
        <v>98</v>
      </c>
      <c r="C34" s="119">
        <v>8346.47</v>
      </c>
      <c r="D34" s="108" t="s">
        <v>99</v>
      </c>
      <c r="E34" s="108" t="s">
        <v>108</v>
      </c>
      <c r="F34" s="119">
        <v>8346.47</v>
      </c>
      <c r="G34" s="119">
        <v>2341.53</v>
      </c>
      <c r="H34" s="119">
        <v>6004.94</v>
      </c>
      <c r="I34" s="119"/>
    </row>
    <row r="35" ht="19.5" customHeight="1" spans="1:9">
      <c r="A35" s="109" t="s">
        <v>207</v>
      </c>
      <c r="B35" s="108" t="s">
        <v>102</v>
      </c>
      <c r="C35" s="119">
        <v>0</v>
      </c>
      <c r="D35" s="109" t="s">
        <v>208</v>
      </c>
      <c r="E35" s="108" t="s">
        <v>111</v>
      </c>
      <c r="F35" s="119">
        <v>0</v>
      </c>
      <c r="G35" s="119">
        <v>0</v>
      </c>
      <c r="H35" s="119">
        <v>0</v>
      </c>
      <c r="I35" s="119"/>
    </row>
    <row r="36" ht="19.5" customHeight="1" spans="1:9">
      <c r="A36" s="109" t="s">
        <v>204</v>
      </c>
      <c r="B36" s="108" t="s">
        <v>106</v>
      </c>
      <c r="C36" s="119">
        <v>0</v>
      </c>
      <c r="D36" s="109"/>
      <c r="E36" s="108" t="s">
        <v>209</v>
      </c>
      <c r="F36" s="119"/>
      <c r="G36" s="119"/>
      <c r="H36" s="119"/>
      <c r="I36" s="119"/>
    </row>
    <row r="37" ht="19.5" customHeight="1" spans="1:9">
      <c r="A37" s="109" t="s">
        <v>205</v>
      </c>
      <c r="B37" s="108" t="s">
        <v>110</v>
      </c>
      <c r="C37" s="119">
        <v>0</v>
      </c>
      <c r="D37" s="108"/>
      <c r="E37" s="108" t="s">
        <v>210</v>
      </c>
      <c r="F37" s="119"/>
      <c r="G37" s="119"/>
      <c r="H37" s="119"/>
      <c r="I37" s="119"/>
    </row>
    <row r="38" ht="19.5" customHeight="1" spans="1:9">
      <c r="A38" s="109" t="s">
        <v>206</v>
      </c>
      <c r="B38" s="108" t="s">
        <v>15</v>
      </c>
      <c r="C38" s="119"/>
      <c r="D38" s="109"/>
      <c r="E38" s="108" t="s">
        <v>211</v>
      </c>
      <c r="F38" s="119"/>
      <c r="G38" s="119"/>
      <c r="H38" s="119"/>
      <c r="I38" s="119"/>
    </row>
    <row r="39" ht="19.5" customHeight="1" spans="1:9">
      <c r="A39" s="108" t="s">
        <v>109</v>
      </c>
      <c r="B39" s="108" t="s">
        <v>18</v>
      </c>
      <c r="C39" s="119">
        <v>8346.47</v>
      </c>
      <c r="D39" s="108" t="s">
        <v>109</v>
      </c>
      <c r="E39" s="108" t="s">
        <v>212</v>
      </c>
      <c r="F39" s="119">
        <v>8346.47</v>
      </c>
      <c r="G39" s="119">
        <v>2341.53</v>
      </c>
      <c r="H39" s="119">
        <v>6004.94</v>
      </c>
      <c r="I39" s="119"/>
    </row>
    <row r="40" ht="19.5" customHeight="1" spans="1:9">
      <c r="A40" s="109" t="s">
        <v>213</v>
      </c>
      <c r="B40" s="109"/>
      <c r="C40" s="109"/>
      <c r="D40" s="109"/>
      <c r="E40" s="109"/>
      <c r="F40" s="109"/>
      <c r="G40" s="109"/>
      <c r="H40" s="109"/>
      <c r="I40" s="10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zoomScale="70" zoomScaleNormal="70" workbookViewId="0">
      <pane xSplit="4" ySplit="9" topLeftCell="E22" activePane="bottomRight" state="frozen"/>
      <selection/>
      <selection pane="topRight"/>
      <selection pane="bottomLeft"/>
      <selection pane="bottomRight" activeCell="M16" sqref="M16"/>
    </sheetView>
  </sheetViews>
  <sheetFormatPr defaultColWidth="9" defaultRowHeight="14.25"/>
  <cols>
    <col min="1" max="2" width="2.73333333333333" customWidth="1"/>
    <col min="3" max="3" width="4.75833333333333" customWidth="1"/>
    <col min="4" max="4" width="34.466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8" t="s">
        <v>214</v>
      </c>
    </row>
    <row r="2" ht="15.75" spans="20:20">
      <c r="T2" s="69" t="s">
        <v>215</v>
      </c>
    </row>
    <row r="3" ht="15.75" spans="1:20">
      <c r="A3" s="69" t="s">
        <v>2</v>
      </c>
      <c r="T3" s="69" t="s">
        <v>3</v>
      </c>
    </row>
    <row r="4" ht="19.5" customHeight="1" spans="1:20">
      <c r="A4" s="114" t="s">
        <v>6</v>
      </c>
      <c r="B4" s="114"/>
      <c r="C4" s="114"/>
      <c r="D4" s="114"/>
      <c r="E4" s="114" t="s">
        <v>216</v>
      </c>
      <c r="F4" s="114"/>
      <c r="G4" s="114"/>
      <c r="H4" s="114" t="s">
        <v>217</v>
      </c>
      <c r="I4" s="114"/>
      <c r="J4" s="114"/>
      <c r="K4" s="114" t="s">
        <v>218</v>
      </c>
      <c r="L4" s="114"/>
      <c r="M4" s="114"/>
      <c r="N4" s="114"/>
      <c r="O4" s="114"/>
      <c r="P4" s="114" t="s">
        <v>107</v>
      </c>
      <c r="Q4" s="114"/>
      <c r="R4" s="114"/>
      <c r="S4" s="114"/>
      <c r="T4" s="114"/>
    </row>
    <row r="5" ht="19.5" customHeight="1" spans="1:20">
      <c r="A5" s="114" t="s">
        <v>122</v>
      </c>
      <c r="B5" s="114"/>
      <c r="C5" s="114"/>
      <c r="D5" s="114" t="s">
        <v>123</v>
      </c>
      <c r="E5" s="114" t="s">
        <v>129</v>
      </c>
      <c r="F5" s="114" t="s">
        <v>219</v>
      </c>
      <c r="G5" s="114" t="s">
        <v>220</v>
      </c>
      <c r="H5" s="114" t="s">
        <v>129</v>
      </c>
      <c r="I5" s="114" t="s">
        <v>187</v>
      </c>
      <c r="J5" s="114" t="s">
        <v>188</v>
      </c>
      <c r="K5" s="114" t="s">
        <v>129</v>
      </c>
      <c r="L5" s="114" t="s">
        <v>187</v>
      </c>
      <c r="M5" s="114"/>
      <c r="N5" s="114" t="s">
        <v>187</v>
      </c>
      <c r="O5" s="114" t="s">
        <v>188</v>
      </c>
      <c r="P5" s="114" t="s">
        <v>129</v>
      </c>
      <c r="Q5" s="114" t="s">
        <v>219</v>
      </c>
      <c r="R5" s="114" t="s">
        <v>220</v>
      </c>
      <c r="S5" s="114" t="s">
        <v>220</v>
      </c>
      <c r="T5" s="114"/>
    </row>
    <row r="6" ht="19.5" customHeight="1" spans="1:20">
      <c r="A6" s="114"/>
      <c r="B6" s="114"/>
      <c r="C6" s="114"/>
      <c r="D6" s="114"/>
      <c r="E6" s="114"/>
      <c r="F6" s="114"/>
      <c r="G6" s="114" t="s">
        <v>124</v>
      </c>
      <c r="H6" s="114"/>
      <c r="I6" s="114" t="s">
        <v>221</v>
      </c>
      <c r="J6" s="114" t="s">
        <v>124</v>
      </c>
      <c r="K6" s="114"/>
      <c r="L6" s="114" t="s">
        <v>124</v>
      </c>
      <c r="M6" s="114" t="s">
        <v>222</v>
      </c>
      <c r="N6" s="114" t="s">
        <v>221</v>
      </c>
      <c r="O6" s="114" t="s">
        <v>124</v>
      </c>
      <c r="P6" s="114"/>
      <c r="Q6" s="114"/>
      <c r="R6" s="114" t="s">
        <v>124</v>
      </c>
      <c r="S6" s="114" t="s">
        <v>223</v>
      </c>
      <c r="T6" s="114" t="s">
        <v>224</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126</v>
      </c>
      <c r="B8" s="114" t="s">
        <v>127</v>
      </c>
      <c r="C8" s="114" t="s">
        <v>128</v>
      </c>
      <c r="D8" s="114" t="s">
        <v>10</v>
      </c>
      <c r="E8" s="108" t="s">
        <v>11</v>
      </c>
      <c r="F8" s="108" t="s">
        <v>12</v>
      </c>
      <c r="G8" s="108" t="s">
        <v>20</v>
      </c>
      <c r="H8" s="108" t="s">
        <v>24</v>
      </c>
      <c r="I8" s="108" t="s">
        <v>28</v>
      </c>
      <c r="J8" s="108" t="s">
        <v>32</v>
      </c>
      <c r="K8" s="108" t="s">
        <v>36</v>
      </c>
      <c r="L8" s="108" t="s">
        <v>40</v>
      </c>
      <c r="M8" s="108" t="s">
        <v>43</v>
      </c>
      <c r="N8" s="108" t="s">
        <v>46</v>
      </c>
      <c r="O8" s="108" t="s">
        <v>49</v>
      </c>
      <c r="P8" s="108" t="s">
        <v>52</v>
      </c>
      <c r="Q8" s="108" t="s">
        <v>55</v>
      </c>
      <c r="R8" s="108" t="s">
        <v>58</v>
      </c>
      <c r="S8" s="108" t="s">
        <v>61</v>
      </c>
      <c r="T8" s="108" t="s">
        <v>64</v>
      </c>
    </row>
    <row r="9" ht="19.5" customHeight="1" spans="1:20">
      <c r="A9" s="114"/>
      <c r="B9" s="114"/>
      <c r="C9" s="114"/>
      <c r="D9" s="114" t="s">
        <v>129</v>
      </c>
      <c r="E9" s="119">
        <v>0</v>
      </c>
      <c r="F9" s="119">
        <v>0</v>
      </c>
      <c r="G9" s="119">
        <v>0</v>
      </c>
      <c r="H9" s="119">
        <v>2341.53</v>
      </c>
      <c r="I9" s="119">
        <v>595.28</v>
      </c>
      <c r="J9" s="119">
        <v>1746.25</v>
      </c>
      <c r="K9" s="119">
        <v>2341.53</v>
      </c>
      <c r="L9" s="119">
        <v>595.28</v>
      </c>
      <c r="M9" s="119">
        <v>593.2</v>
      </c>
      <c r="N9" s="119">
        <v>2.08</v>
      </c>
      <c r="O9" s="119">
        <v>1746.25</v>
      </c>
      <c r="P9" s="119">
        <v>0</v>
      </c>
      <c r="Q9" s="119">
        <v>0</v>
      </c>
      <c r="R9" s="119">
        <v>0</v>
      </c>
      <c r="S9" s="119">
        <v>0</v>
      </c>
      <c r="T9" s="119">
        <v>0</v>
      </c>
    </row>
    <row r="10" ht="19.5" customHeight="1" spans="1:20">
      <c r="A10" s="109" t="s">
        <v>130</v>
      </c>
      <c r="B10" s="109"/>
      <c r="C10" s="109"/>
      <c r="D10" s="109" t="s">
        <v>131</v>
      </c>
      <c r="E10" s="119">
        <v>0</v>
      </c>
      <c r="F10" s="119">
        <v>0</v>
      </c>
      <c r="G10" s="119">
        <v>0</v>
      </c>
      <c r="H10" s="119">
        <v>1059.93</v>
      </c>
      <c r="I10" s="119">
        <v>574.02</v>
      </c>
      <c r="J10" s="119">
        <v>485.91</v>
      </c>
      <c r="K10" s="119">
        <v>1059.93</v>
      </c>
      <c r="L10" s="119">
        <v>574.02</v>
      </c>
      <c r="M10" s="119">
        <v>571.94</v>
      </c>
      <c r="N10" s="119">
        <v>2.08</v>
      </c>
      <c r="O10" s="119">
        <v>485.91</v>
      </c>
      <c r="P10" s="119">
        <v>0</v>
      </c>
      <c r="Q10" s="119">
        <v>0</v>
      </c>
      <c r="R10" s="119">
        <v>0</v>
      </c>
      <c r="S10" s="119">
        <v>0</v>
      </c>
      <c r="T10" s="119">
        <v>0</v>
      </c>
    </row>
    <row r="11" ht="19.5" customHeight="1" spans="1:20">
      <c r="A11" s="109" t="s">
        <v>132</v>
      </c>
      <c r="B11" s="109"/>
      <c r="C11" s="109"/>
      <c r="D11" s="109" t="s">
        <v>133</v>
      </c>
      <c r="E11" s="119">
        <v>0</v>
      </c>
      <c r="F11" s="119">
        <v>0</v>
      </c>
      <c r="G11" s="119">
        <v>0</v>
      </c>
      <c r="H11" s="119">
        <v>1045.7</v>
      </c>
      <c r="I11" s="119">
        <v>574.02</v>
      </c>
      <c r="J11" s="119">
        <v>471.68</v>
      </c>
      <c r="K11" s="119">
        <v>1045.7</v>
      </c>
      <c r="L11" s="119">
        <v>574.02</v>
      </c>
      <c r="M11" s="119">
        <v>571.94</v>
      </c>
      <c r="N11" s="119">
        <v>2.08</v>
      </c>
      <c r="O11" s="119">
        <v>471.68</v>
      </c>
      <c r="P11" s="119">
        <v>0</v>
      </c>
      <c r="Q11" s="119">
        <v>0</v>
      </c>
      <c r="R11" s="119">
        <v>0</v>
      </c>
      <c r="S11" s="119">
        <v>0</v>
      </c>
      <c r="T11" s="119">
        <v>0</v>
      </c>
    </row>
    <row r="12" ht="19.5" customHeight="1" spans="1:20">
      <c r="A12" s="109" t="s">
        <v>134</v>
      </c>
      <c r="B12" s="109"/>
      <c r="C12" s="109"/>
      <c r="D12" s="109" t="s">
        <v>135</v>
      </c>
      <c r="E12" s="119"/>
      <c r="F12" s="119"/>
      <c r="G12" s="119"/>
      <c r="H12" s="119">
        <v>59.06</v>
      </c>
      <c r="I12" s="119">
        <v>59.06</v>
      </c>
      <c r="J12" s="119">
        <v>0</v>
      </c>
      <c r="K12" s="119">
        <v>59.06</v>
      </c>
      <c r="L12" s="119">
        <v>59.06</v>
      </c>
      <c r="M12" s="125">
        <v>56.98</v>
      </c>
      <c r="N12" s="125">
        <v>2.08</v>
      </c>
      <c r="O12" s="119"/>
      <c r="P12" s="119">
        <v>0</v>
      </c>
      <c r="Q12" s="119">
        <v>0</v>
      </c>
      <c r="R12" s="119">
        <v>0</v>
      </c>
      <c r="S12" s="119">
        <v>0</v>
      </c>
      <c r="T12" s="119">
        <v>0</v>
      </c>
    </row>
    <row r="13" ht="19.5" customHeight="1" spans="1:20">
      <c r="A13" s="109" t="s">
        <v>136</v>
      </c>
      <c r="B13" s="109"/>
      <c r="C13" s="109"/>
      <c r="D13" s="109" t="s">
        <v>137</v>
      </c>
      <c r="E13" s="119">
        <v>0</v>
      </c>
      <c r="F13" s="119">
        <v>0</v>
      </c>
      <c r="G13" s="119">
        <v>0</v>
      </c>
      <c r="H13" s="119">
        <v>986.64</v>
      </c>
      <c r="I13" s="119">
        <v>514.96</v>
      </c>
      <c r="J13" s="119">
        <v>471.68</v>
      </c>
      <c r="K13" s="119">
        <v>986.64</v>
      </c>
      <c r="L13" s="119">
        <v>514.96</v>
      </c>
      <c r="M13" s="119">
        <v>514.96</v>
      </c>
      <c r="N13" s="119">
        <v>0</v>
      </c>
      <c r="O13" s="119">
        <v>471.68</v>
      </c>
      <c r="P13" s="119">
        <v>0</v>
      </c>
      <c r="Q13" s="119">
        <v>0</v>
      </c>
      <c r="R13" s="119">
        <v>0</v>
      </c>
      <c r="S13" s="119">
        <v>0</v>
      </c>
      <c r="T13" s="119">
        <v>0</v>
      </c>
    </row>
    <row r="14" ht="19.5" customHeight="1" spans="1:20">
      <c r="A14" s="109" t="s">
        <v>225</v>
      </c>
      <c r="B14" s="109"/>
      <c r="C14" s="109"/>
      <c r="D14" s="109" t="s">
        <v>226</v>
      </c>
      <c r="E14" s="119">
        <v>0</v>
      </c>
      <c r="F14" s="119">
        <v>0</v>
      </c>
      <c r="G14" s="119"/>
      <c r="H14" s="119"/>
      <c r="I14" s="119"/>
      <c r="J14" s="119"/>
      <c r="K14" s="119"/>
      <c r="L14" s="119"/>
      <c r="M14" s="119"/>
      <c r="N14" s="119"/>
      <c r="O14" s="119"/>
      <c r="P14" s="119">
        <v>0</v>
      </c>
      <c r="Q14" s="119">
        <v>0</v>
      </c>
      <c r="R14" s="119">
        <v>0</v>
      </c>
      <c r="S14" s="119">
        <v>0</v>
      </c>
      <c r="T14" s="119">
        <v>0</v>
      </c>
    </row>
    <row r="15" ht="19.5" customHeight="1" spans="1:20">
      <c r="A15" s="109" t="s">
        <v>138</v>
      </c>
      <c r="B15" s="109"/>
      <c r="C15" s="109"/>
      <c r="D15" s="109" t="s">
        <v>139</v>
      </c>
      <c r="E15" s="119">
        <v>0</v>
      </c>
      <c r="F15" s="119">
        <v>0</v>
      </c>
      <c r="G15" s="119">
        <v>0</v>
      </c>
      <c r="H15" s="119">
        <v>14.23</v>
      </c>
      <c r="I15" s="119">
        <v>0</v>
      </c>
      <c r="J15" s="119">
        <v>14.23</v>
      </c>
      <c r="K15" s="119">
        <v>14.23</v>
      </c>
      <c r="L15" s="119"/>
      <c r="M15" s="119"/>
      <c r="N15" s="119"/>
      <c r="O15" s="119">
        <v>14.23</v>
      </c>
      <c r="P15" s="119">
        <v>0</v>
      </c>
      <c r="Q15" s="119">
        <v>0</v>
      </c>
      <c r="R15" s="119">
        <v>0</v>
      </c>
      <c r="S15" s="119">
        <v>0</v>
      </c>
      <c r="T15" s="119">
        <v>0</v>
      </c>
    </row>
    <row r="16" ht="19.5" customHeight="1" spans="1:20">
      <c r="A16" s="109" t="s">
        <v>140</v>
      </c>
      <c r="B16" s="109"/>
      <c r="C16" s="109"/>
      <c r="D16" s="109" t="s">
        <v>141</v>
      </c>
      <c r="E16" s="119">
        <v>0</v>
      </c>
      <c r="F16" s="119">
        <v>0</v>
      </c>
      <c r="G16" s="119">
        <v>0</v>
      </c>
      <c r="H16" s="119">
        <v>14.23</v>
      </c>
      <c r="I16" s="119">
        <v>0</v>
      </c>
      <c r="J16" s="119">
        <v>14.23</v>
      </c>
      <c r="K16" s="119">
        <v>14.23</v>
      </c>
      <c r="L16" s="119"/>
      <c r="M16" s="119"/>
      <c r="N16" s="119"/>
      <c r="O16" s="119">
        <v>14.23</v>
      </c>
      <c r="P16" s="119">
        <v>0</v>
      </c>
      <c r="Q16" s="119">
        <v>0</v>
      </c>
      <c r="R16" s="119">
        <v>0</v>
      </c>
      <c r="S16" s="119">
        <v>0</v>
      </c>
      <c r="T16" s="119">
        <v>0</v>
      </c>
    </row>
    <row r="17" ht="19.5" customHeight="1" spans="1:20">
      <c r="A17" s="109" t="s">
        <v>142</v>
      </c>
      <c r="B17" s="109"/>
      <c r="C17" s="109"/>
      <c r="D17" s="109" t="s">
        <v>143</v>
      </c>
      <c r="E17" s="119">
        <v>0</v>
      </c>
      <c r="F17" s="119">
        <v>0</v>
      </c>
      <c r="G17" s="119">
        <v>0</v>
      </c>
      <c r="H17" s="119">
        <v>7.48</v>
      </c>
      <c r="I17" s="119">
        <v>7.33</v>
      </c>
      <c r="J17" s="119">
        <v>0.15</v>
      </c>
      <c r="K17" s="119">
        <v>7.48</v>
      </c>
      <c r="L17" s="119">
        <v>7.33</v>
      </c>
      <c r="M17" s="119">
        <v>7.33</v>
      </c>
      <c r="N17" s="119">
        <v>0</v>
      </c>
      <c r="O17" s="119">
        <v>0.15</v>
      </c>
      <c r="P17" s="119">
        <v>0</v>
      </c>
      <c r="Q17" s="119">
        <v>0</v>
      </c>
      <c r="R17" s="119">
        <v>0</v>
      </c>
      <c r="S17" s="119">
        <v>0</v>
      </c>
      <c r="T17" s="119">
        <v>0</v>
      </c>
    </row>
    <row r="18" ht="19.5" customHeight="1" spans="1:20">
      <c r="A18" s="109" t="s">
        <v>144</v>
      </c>
      <c r="B18" s="109"/>
      <c r="C18" s="109"/>
      <c r="D18" s="109" t="s">
        <v>145</v>
      </c>
      <c r="E18" s="119">
        <v>0</v>
      </c>
      <c r="F18" s="119">
        <v>0</v>
      </c>
      <c r="G18" s="119">
        <v>0</v>
      </c>
      <c r="H18" s="119">
        <v>0.15</v>
      </c>
      <c r="I18" s="119"/>
      <c r="J18" s="119">
        <v>0.15</v>
      </c>
      <c r="K18" s="119">
        <v>0.15</v>
      </c>
      <c r="L18" s="119"/>
      <c r="M18" s="119"/>
      <c r="N18" s="119"/>
      <c r="O18" s="119">
        <v>0.15</v>
      </c>
      <c r="P18" s="119">
        <v>0</v>
      </c>
      <c r="Q18" s="119">
        <v>0</v>
      </c>
      <c r="R18" s="119">
        <v>0</v>
      </c>
      <c r="S18" s="119">
        <v>0</v>
      </c>
      <c r="T18" s="119">
        <v>0</v>
      </c>
    </row>
    <row r="19" ht="19.5" customHeight="1" spans="1:20">
      <c r="A19" s="109" t="s">
        <v>146</v>
      </c>
      <c r="B19" s="109"/>
      <c r="C19" s="109"/>
      <c r="D19" s="109" t="s">
        <v>137</v>
      </c>
      <c r="E19" s="119">
        <v>0</v>
      </c>
      <c r="F19" s="119">
        <v>0</v>
      </c>
      <c r="G19" s="119">
        <v>0</v>
      </c>
      <c r="H19" s="119">
        <v>0.15</v>
      </c>
      <c r="I19" s="119"/>
      <c r="J19" s="119">
        <v>0.15</v>
      </c>
      <c r="K19" s="119">
        <v>0.15</v>
      </c>
      <c r="L19" s="119"/>
      <c r="M19" s="119"/>
      <c r="N19" s="119"/>
      <c r="O19" s="119">
        <v>0.15</v>
      </c>
      <c r="P19" s="119">
        <v>0</v>
      </c>
      <c r="Q19" s="119">
        <v>0</v>
      </c>
      <c r="R19" s="119">
        <v>0</v>
      </c>
      <c r="S19" s="119">
        <v>0</v>
      </c>
      <c r="T19" s="119">
        <v>0</v>
      </c>
    </row>
    <row r="20" ht="19.5" customHeight="1" spans="1:20">
      <c r="A20" s="109" t="s">
        <v>147</v>
      </c>
      <c r="B20" s="109"/>
      <c r="C20" s="109"/>
      <c r="D20" s="109" t="s">
        <v>148</v>
      </c>
      <c r="E20" s="119">
        <v>0</v>
      </c>
      <c r="F20" s="119">
        <v>0</v>
      </c>
      <c r="G20" s="119">
        <v>0</v>
      </c>
      <c r="H20" s="119">
        <v>2.04</v>
      </c>
      <c r="I20" s="119">
        <v>2.04</v>
      </c>
      <c r="J20" s="119">
        <v>0</v>
      </c>
      <c r="K20" s="119">
        <v>2.04</v>
      </c>
      <c r="L20" s="119">
        <v>2.04</v>
      </c>
      <c r="M20" s="119">
        <v>2.04</v>
      </c>
      <c r="N20" s="119">
        <v>0</v>
      </c>
      <c r="O20" s="119"/>
      <c r="P20" s="119">
        <v>0</v>
      </c>
      <c r="Q20" s="119">
        <v>0</v>
      </c>
      <c r="R20" s="119">
        <v>0</v>
      </c>
      <c r="S20" s="119">
        <v>0</v>
      </c>
      <c r="T20" s="119">
        <v>0</v>
      </c>
    </row>
    <row r="21" ht="19.5" customHeight="1" spans="1:20">
      <c r="A21" s="109" t="s">
        <v>149</v>
      </c>
      <c r="B21" s="109"/>
      <c r="C21" s="109"/>
      <c r="D21" s="109" t="s">
        <v>150</v>
      </c>
      <c r="E21" s="119">
        <v>0</v>
      </c>
      <c r="F21" s="119">
        <v>0</v>
      </c>
      <c r="G21" s="119">
        <v>0</v>
      </c>
      <c r="H21" s="119">
        <v>2.04</v>
      </c>
      <c r="I21" s="119">
        <v>2.04</v>
      </c>
      <c r="J21" s="119">
        <v>0</v>
      </c>
      <c r="K21" s="119">
        <v>2.04</v>
      </c>
      <c r="L21" s="119">
        <v>2.04</v>
      </c>
      <c r="M21" s="119">
        <v>2.04</v>
      </c>
      <c r="N21" s="119">
        <v>0</v>
      </c>
      <c r="O21" s="119"/>
      <c r="P21" s="119">
        <v>0</v>
      </c>
      <c r="Q21" s="119">
        <v>0</v>
      </c>
      <c r="R21" s="119">
        <v>0</v>
      </c>
      <c r="S21" s="119">
        <v>0</v>
      </c>
      <c r="T21" s="119">
        <v>0</v>
      </c>
    </row>
    <row r="22" ht="19.5" customHeight="1" spans="1:20">
      <c r="A22" s="109" t="s">
        <v>151</v>
      </c>
      <c r="B22" s="109"/>
      <c r="C22" s="109"/>
      <c r="D22" s="109" t="s">
        <v>152</v>
      </c>
      <c r="E22" s="119">
        <v>0</v>
      </c>
      <c r="F22" s="119">
        <v>0</v>
      </c>
      <c r="G22" s="119">
        <v>0</v>
      </c>
      <c r="H22" s="119">
        <v>5.29</v>
      </c>
      <c r="I22" s="119">
        <v>5.29</v>
      </c>
      <c r="J22" s="119"/>
      <c r="K22" s="119">
        <v>5.29</v>
      </c>
      <c r="L22" s="119">
        <v>5.29</v>
      </c>
      <c r="M22" s="119">
        <v>5.29</v>
      </c>
      <c r="N22" s="119">
        <v>0</v>
      </c>
      <c r="O22" s="119"/>
      <c r="P22" s="119">
        <v>0</v>
      </c>
      <c r="Q22" s="119">
        <v>0</v>
      </c>
      <c r="R22" s="119">
        <v>0</v>
      </c>
      <c r="S22" s="119">
        <v>0</v>
      </c>
      <c r="T22" s="119">
        <v>0</v>
      </c>
    </row>
    <row r="23" ht="19.5" customHeight="1" spans="1:20">
      <c r="A23" s="109" t="s">
        <v>153</v>
      </c>
      <c r="B23" s="109"/>
      <c r="C23" s="109"/>
      <c r="D23" s="109" t="s">
        <v>154</v>
      </c>
      <c r="E23" s="119">
        <v>0</v>
      </c>
      <c r="F23" s="119">
        <v>0</v>
      </c>
      <c r="G23" s="119">
        <v>0</v>
      </c>
      <c r="H23" s="119">
        <v>5.29</v>
      </c>
      <c r="I23" s="119">
        <v>5.29</v>
      </c>
      <c r="J23" s="119"/>
      <c r="K23" s="119">
        <v>5.29</v>
      </c>
      <c r="L23" s="119">
        <v>5.29</v>
      </c>
      <c r="M23" s="119">
        <v>5.29</v>
      </c>
      <c r="N23" s="119">
        <v>0</v>
      </c>
      <c r="O23" s="119"/>
      <c r="P23" s="119">
        <v>0</v>
      </c>
      <c r="Q23" s="119">
        <v>0</v>
      </c>
      <c r="R23" s="119">
        <v>0</v>
      </c>
      <c r="S23" s="119">
        <v>0</v>
      </c>
      <c r="T23" s="119">
        <v>0</v>
      </c>
    </row>
    <row r="24" ht="19.5" customHeight="1" spans="1:20">
      <c r="A24" s="109" t="s">
        <v>155</v>
      </c>
      <c r="B24" s="109"/>
      <c r="C24" s="109"/>
      <c r="D24" s="109" t="s">
        <v>156</v>
      </c>
      <c r="E24" s="119">
        <v>0</v>
      </c>
      <c r="F24" s="119">
        <v>0</v>
      </c>
      <c r="G24" s="119">
        <v>0</v>
      </c>
      <c r="H24" s="119">
        <v>5.31</v>
      </c>
      <c r="I24" s="119">
        <v>5.31</v>
      </c>
      <c r="J24" s="119"/>
      <c r="K24" s="119">
        <v>5.31</v>
      </c>
      <c r="L24" s="119">
        <v>5.31</v>
      </c>
      <c r="M24" s="119">
        <v>5.31</v>
      </c>
      <c r="N24" s="119">
        <v>0</v>
      </c>
      <c r="O24" s="119"/>
      <c r="P24" s="119">
        <v>0</v>
      </c>
      <c r="Q24" s="119">
        <v>0</v>
      </c>
      <c r="R24" s="119">
        <v>0</v>
      </c>
      <c r="S24" s="119">
        <v>0</v>
      </c>
      <c r="T24" s="119">
        <v>0</v>
      </c>
    </row>
    <row r="25" ht="19.5" customHeight="1" spans="1:20">
      <c r="A25" s="109" t="s">
        <v>157</v>
      </c>
      <c r="B25" s="109"/>
      <c r="C25" s="109"/>
      <c r="D25" s="109" t="s">
        <v>158</v>
      </c>
      <c r="E25" s="119">
        <v>0</v>
      </c>
      <c r="F25" s="119">
        <v>0</v>
      </c>
      <c r="G25" s="119">
        <v>0</v>
      </c>
      <c r="H25" s="119">
        <v>5.31</v>
      </c>
      <c r="I25" s="119">
        <v>5.31</v>
      </c>
      <c r="J25" s="119"/>
      <c r="K25" s="119">
        <v>5.31</v>
      </c>
      <c r="L25" s="119">
        <v>5.31</v>
      </c>
      <c r="M25" s="119">
        <v>5.31</v>
      </c>
      <c r="N25" s="119">
        <v>0</v>
      </c>
      <c r="O25" s="119"/>
      <c r="P25" s="119">
        <v>0</v>
      </c>
      <c r="Q25" s="119">
        <v>0</v>
      </c>
      <c r="R25" s="119">
        <v>0</v>
      </c>
      <c r="S25" s="119">
        <v>0</v>
      </c>
      <c r="T25" s="119">
        <v>0</v>
      </c>
    </row>
    <row r="26" ht="19.5" customHeight="1" spans="1:20">
      <c r="A26" s="109" t="s">
        <v>159</v>
      </c>
      <c r="B26" s="109"/>
      <c r="C26" s="109"/>
      <c r="D26" s="109" t="s">
        <v>160</v>
      </c>
      <c r="E26" s="119">
        <v>0</v>
      </c>
      <c r="F26" s="119">
        <v>0</v>
      </c>
      <c r="G26" s="119">
        <v>0</v>
      </c>
      <c r="H26" s="119">
        <v>3.2</v>
      </c>
      <c r="I26" s="119">
        <v>3.2</v>
      </c>
      <c r="J26" s="119"/>
      <c r="K26" s="119">
        <v>3.2</v>
      </c>
      <c r="L26" s="119">
        <v>3.2</v>
      </c>
      <c r="M26" s="119">
        <v>3.2</v>
      </c>
      <c r="N26" s="119">
        <v>0</v>
      </c>
      <c r="O26" s="119"/>
      <c r="P26" s="119">
        <v>0</v>
      </c>
      <c r="Q26" s="119">
        <v>0</v>
      </c>
      <c r="R26" s="119">
        <v>0</v>
      </c>
      <c r="S26" s="119">
        <v>0</v>
      </c>
      <c r="T26" s="119">
        <v>0</v>
      </c>
    </row>
    <row r="27" ht="19.5" customHeight="1" spans="1:20">
      <c r="A27" s="109" t="s">
        <v>161</v>
      </c>
      <c r="B27" s="109"/>
      <c r="C27" s="109"/>
      <c r="D27" s="109" t="s">
        <v>162</v>
      </c>
      <c r="E27" s="119">
        <v>0</v>
      </c>
      <c r="F27" s="119">
        <v>0</v>
      </c>
      <c r="G27" s="119">
        <v>0</v>
      </c>
      <c r="H27" s="119">
        <v>2.11</v>
      </c>
      <c r="I27" s="119">
        <v>2.11</v>
      </c>
      <c r="J27" s="119"/>
      <c r="K27" s="119">
        <v>2.11</v>
      </c>
      <c r="L27" s="119">
        <v>2.11</v>
      </c>
      <c r="M27" s="119">
        <v>2.11</v>
      </c>
      <c r="N27" s="119">
        <v>0</v>
      </c>
      <c r="O27" s="119"/>
      <c r="P27" s="119">
        <v>0</v>
      </c>
      <c r="Q27" s="119">
        <v>0</v>
      </c>
      <c r="R27" s="119">
        <v>0</v>
      </c>
      <c r="S27" s="119">
        <v>0</v>
      </c>
      <c r="T27" s="119">
        <v>0</v>
      </c>
    </row>
    <row r="28" ht="19.5" customHeight="1" spans="1:20">
      <c r="A28" s="109" t="s">
        <v>163</v>
      </c>
      <c r="B28" s="109"/>
      <c r="C28" s="109"/>
      <c r="D28" s="109" t="s">
        <v>164</v>
      </c>
      <c r="E28" s="119">
        <v>0</v>
      </c>
      <c r="F28" s="119">
        <v>0</v>
      </c>
      <c r="G28" s="119">
        <v>0</v>
      </c>
      <c r="H28" s="119">
        <v>1260.19</v>
      </c>
      <c r="I28" s="119"/>
      <c r="J28" s="119">
        <v>1260.19</v>
      </c>
      <c r="K28" s="119">
        <v>1260.19</v>
      </c>
      <c r="L28" s="119"/>
      <c r="M28" s="119"/>
      <c r="N28" s="119"/>
      <c r="O28" s="119">
        <v>1260.19</v>
      </c>
      <c r="P28" s="119">
        <v>0</v>
      </c>
      <c r="Q28" s="119">
        <v>0</v>
      </c>
      <c r="R28" s="119">
        <v>0</v>
      </c>
      <c r="S28" s="119">
        <v>0</v>
      </c>
      <c r="T28" s="119">
        <v>0</v>
      </c>
    </row>
    <row r="29" ht="19.5" customHeight="1" spans="1:20">
      <c r="A29" s="109" t="s">
        <v>165</v>
      </c>
      <c r="B29" s="109"/>
      <c r="C29" s="109"/>
      <c r="D29" s="109" t="s">
        <v>166</v>
      </c>
      <c r="E29" s="119">
        <v>0</v>
      </c>
      <c r="F29" s="119">
        <v>0</v>
      </c>
      <c r="G29" s="119">
        <v>0</v>
      </c>
      <c r="H29" s="119">
        <v>35</v>
      </c>
      <c r="I29" s="119"/>
      <c r="J29" s="119">
        <v>35</v>
      </c>
      <c r="K29" s="119">
        <v>35</v>
      </c>
      <c r="L29" s="119"/>
      <c r="M29" s="119"/>
      <c r="N29" s="119"/>
      <c r="O29" s="119">
        <v>35</v>
      </c>
      <c r="P29" s="119">
        <v>0</v>
      </c>
      <c r="Q29" s="119">
        <v>0</v>
      </c>
      <c r="R29" s="119">
        <v>0</v>
      </c>
      <c r="S29" s="119">
        <v>0</v>
      </c>
      <c r="T29" s="119">
        <v>0</v>
      </c>
    </row>
    <row r="30" ht="19.5" customHeight="1" spans="1:20">
      <c r="A30" s="109" t="s">
        <v>167</v>
      </c>
      <c r="B30" s="109"/>
      <c r="C30" s="109"/>
      <c r="D30" s="109" t="s">
        <v>137</v>
      </c>
      <c r="E30" s="119">
        <v>0</v>
      </c>
      <c r="F30" s="119">
        <v>0</v>
      </c>
      <c r="G30" s="119">
        <v>0</v>
      </c>
      <c r="H30" s="119">
        <v>35</v>
      </c>
      <c r="I30" s="119"/>
      <c r="J30" s="119">
        <v>35</v>
      </c>
      <c r="K30" s="119">
        <v>35</v>
      </c>
      <c r="L30" s="119"/>
      <c r="M30" s="119"/>
      <c r="N30" s="119"/>
      <c r="O30" s="119">
        <v>35</v>
      </c>
      <c r="P30" s="119">
        <v>0</v>
      </c>
      <c r="Q30" s="119">
        <v>0</v>
      </c>
      <c r="R30" s="119">
        <v>0</v>
      </c>
      <c r="S30" s="119">
        <v>0</v>
      </c>
      <c r="T30" s="119">
        <v>0</v>
      </c>
    </row>
    <row r="31" ht="19.5" customHeight="1" spans="1:20">
      <c r="A31" s="109" t="s">
        <v>168</v>
      </c>
      <c r="B31" s="109"/>
      <c r="C31" s="109"/>
      <c r="D31" s="109" t="s">
        <v>169</v>
      </c>
      <c r="E31" s="119">
        <v>0</v>
      </c>
      <c r="F31" s="119">
        <v>0</v>
      </c>
      <c r="G31" s="119"/>
      <c r="H31" s="119">
        <v>1225.19</v>
      </c>
      <c r="I31" s="119"/>
      <c r="J31" s="119">
        <v>1225.19</v>
      </c>
      <c r="K31" s="119">
        <v>1225.19</v>
      </c>
      <c r="L31" s="119"/>
      <c r="M31" s="119"/>
      <c r="N31" s="119"/>
      <c r="O31" s="119">
        <v>1225.19</v>
      </c>
      <c r="P31" s="119">
        <v>0</v>
      </c>
      <c r="Q31" s="119">
        <v>0</v>
      </c>
      <c r="R31" s="119">
        <v>0</v>
      </c>
      <c r="S31" s="119">
        <v>0</v>
      </c>
      <c r="T31" s="119">
        <v>0</v>
      </c>
    </row>
    <row r="32" ht="19.5" customHeight="1" spans="1:20">
      <c r="A32" s="109" t="s">
        <v>170</v>
      </c>
      <c r="B32" s="109"/>
      <c r="C32" s="109"/>
      <c r="D32" s="109" t="s">
        <v>171</v>
      </c>
      <c r="E32" s="119">
        <v>0</v>
      </c>
      <c r="F32" s="119">
        <v>0</v>
      </c>
      <c r="G32" s="119"/>
      <c r="H32" s="119">
        <v>1225.19</v>
      </c>
      <c r="I32" s="119"/>
      <c r="J32" s="119">
        <v>1225.19</v>
      </c>
      <c r="K32" s="119">
        <v>1225.19</v>
      </c>
      <c r="L32" s="119"/>
      <c r="M32" s="119"/>
      <c r="N32" s="119"/>
      <c r="O32" s="119">
        <v>1225.19</v>
      </c>
      <c r="P32" s="119">
        <v>0</v>
      </c>
      <c r="Q32" s="119">
        <v>0</v>
      </c>
      <c r="R32" s="119">
        <v>0</v>
      </c>
      <c r="S32" s="119">
        <v>0</v>
      </c>
      <c r="T32" s="119">
        <v>0</v>
      </c>
    </row>
    <row r="33" ht="19.5" customHeight="1" spans="1:20">
      <c r="A33" s="109" t="s">
        <v>227</v>
      </c>
      <c r="B33" s="109"/>
      <c r="C33" s="109"/>
      <c r="D33" s="109" t="s">
        <v>228</v>
      </c>
      <c r="E33" s="119"/>
      <c r="F33" s="119"/>
      <c r="G33" s="119"/>
      <c r="H33" s="119"/>
      <c r="I33" s="119"/>
      <c r="J33" s="119"/>
      <c r="K33" s="119"/>
      <c r="L33" s="119"/>
      <c r="M33" s="119"/>
      <c r="N33" s="119"/>
      <c r="O33" s="119"/>
      <c r="P33" s="119">
        <v>0</v>
      </c>
      <c r="Q33" s="119"/>
      <c r="R33" s="119">
        <v>0</v>
      </c>
      <c r="S33" s="119">
        <v>0</v>
      </c>
      <c r="T33" s="119">
        <v>0</v>
      </c>
    </row>
    <row r="34" ht="19.5" customHeight="1" spans="1:20">
      <c r="A34" s="109" t="s">
        <v>229</v>
      </c>
      <c r="B34" s="109"/>
      <c r="C34" s="109"/>
      <c r="D34" s="109" t="s">
        <v>228</v>
      </c>
      <c r="E34" s="119"/>
      <c r="F34" s="119"/>
      <c r="G34" s="119"/>
      <c r="H34" s="119"/>
      <c r="I34" s="119"/>
      <c r="J34" s="119"/>
      <c r="K34" s="119"/>
      <c r="L34" s="119"/>
      <c r="M34" s="119"/>
      <c r="N34" s="119"/>
      <c r="O34" s="119"/>
      <c r="P34" s="119">
        <v>0</v>
      </c>
      <c r="Q34" s="119"/>
      <c r="R34" s="119">
        <v>0</v>
      </c>
      <c r="S34" s="119">
        <v>0</v>
      </c>
      <c r="T34" s="119">
        <v>0</v>
      </c>
    </row>
    <row r="35" ht="19.5" customHeight="1" spans="1:20">
      <c r="A35" s="109" t="s">
        <v>178</v>
      </c>
      <c r="B35" s="109"/>
      <c r="C35" s="109"/>
      <c r="D35" s="109" t="s">
        <v>179</v>
      </c>
      <c r="E35" s="119">
        <v>0</v>
      </c>
      <c r="F35" s="119">
        <v>0</v>
      </c>
      <c r="G35" s="119">
        <v>0</v>
      </c>
      <c r="H35" s="119">
        <v>8.62</v>
      </c>
      <c r="I35" s="119">
        <v>8.62</v>
      </c>
      <c r="J35" s="119"/>
      <c r="K35" s="119">
        <v>8.62</v>
      </c>
      <c r="L35" s="119">
        <v>8.62</v>
      </c>
      <c r="M35" s="119">
        <v>8.62</v>
      </c>
      <c r="N35" s="119">
        <v>0</v>
      </c>
      <c r="O35" s="119"/>
      <c r="P35" s="119">
        <v>0</v>
      </c>
      <c r="Q35" s="119">
        <v>0</v>
      </c>
      <c r="R35" s="119">
        <v>0</v>
      </c>
      <c r="S35" s="119">
        <v>0</v>
      </c>
      <c r="T35" s="119">
        <v>0</v>
      </c>
    </row>
    <row r="36" ht="19.5" customHeight="1" spans="1:20">
      <c r="A36" s="109" t="s">
        <v>180</v>
      </c>
      <c r="B36" s="109"/>
      <c r="C36" s="109"/>
      <c r="D36" s="109" t="s">
        <v>181</v>
      </c>
      <c r="E36" s="119">
        <v>0</v>
      </c>
      <c r="F36" s="119">
        <v>0</v>
      </c>
      <c r="G36" s="119">
        <v>0</v>
      </c>
      <c r="H36" s="119">
        <v>8.62</v>
      </c>
      <c r="I36" s="119">
        <v>8.62</v>
      </c>
      <c r="J36" s="119"/>
      <c r="K36" s="119">
        <v>8.62</v>
      </c>
      <c r="L36" s="119">
        <v>8.62</v>
      </c>
      <c r="M36" s="119">
        <v>8.62</v>
      </c>
      <c r="N36" s="119">
        <v>0</v>
      </c>
      <c r="O36" s="119"/>
      <c r="P36" s="119">
        <v>0</v>
      </c>
      <c r="Q36" s="119">
        <v>0</v>
      </c>
      <c r="R36" s="119">
        <v>0</v>
      </c>
      <c r="S36" s="119">
        <v>0</v>
      </c>
      <c r="T36" s="119">
        <v>0</v>
      </c>
    </row>
    <row r="37" ht="19.5" customHeight="1" spans="1:20">
      <c r="A37" s="109" t="s">
        <v>182</v>
      </c>
      <c r="B37" s="109"/>
      <c r="C37" s="109"/>
      <c r="D37" s="109" t="s">
        <v>183</v>
      </c>
      <c r="E37" s="119">
        <v>0</v>
      </c>
      <c r="F37" s="119">
        <v>0</v>
      </c>
      <c r="G37" s="119">
        <v>0</v>
      </c>
      <c r="H37" s="119">
        <v>8.62</v>
      </c>
      <c r="I37" s="119">
        <v>8.62</v>
      </c>
      <c r="J37" s="119"/>
      <c r="K37" s="119">
        <v>8.62</v>
      </c>
      <c r="L37" s="119">
        <v>8.62</v>
      </c>
      <c r="M37" s="119">
        <v>8.62</v>
      </c>
      <c r="N37" s="119">
        <v>0</v>
      </c>
      <c r="O37" s="119"/>
      <c r="P37" s="119">
        <v>0</v>
      </c>
      <c r="Q37" s="119">
        <v>0</v>
      </c>
      <c r="R37" s="119">
        <v>0</v>
      </c>
      <c r="S37" s="119">
        <v>0</v>
      </c>
      <c r="T37" s="119">
        <v>0</v>
      </c>
    </row>
    <row r="38" ht="19.5" customHeight="1" spans="1:20">
      <c r="A38" s="109" t="s">
        <v>230</v>
      </c>
      <c r="B38" s="109"/>
      <c r="C38" s="109"/>
      <c r="D38" s="109"/>
      <c r="E38" s="109"/>
      <c r="F38" s="109"/>
      <c r="G38" s="109"/>
      <c r="H38" s="109"/>
      <c r="I38" s="109"/>
      <c r="J38" s="109"/>
      <c r="K38" s="109"/>
      <c r="L38" s="109"/>
      <c r="M38" s="109"/>
      <c r="N38" s="109"/>
      <c r="O38" s="109"/>
      <c r="P38" s="109"/>
      <c r="Q38" s="109"/>
      <c r="R38" s="109"/>
      <c r="S38" s="109"/>
      <c r="T38" s="109"/>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70" zoomScaleNormal="70" topLeftCell="A16" workbookViewId="0">
      <selection activeCell="E14" sqref="E14"/>
    </sheetView>
  </sheetViews>
  <sheetFormatPr defaultColWidth="9" defaultRowHeight="14.25"/>
  <cols>
    <col min="1" max="1" width="6.13333333333333" customWidth="1"/>
    <col min="2" max="2" width="34.4666666666667" customWidth="1"/>
    <col min="3" max="3" width="20.1333333333333" customWidth="1"/>
    <col min="4" max="4" width="6.13333333333333" customWidth="1"/>
    <col min="5" max="5" width="81.8583333333333" customWidth="1"/>
    <col min="6" max="6" width="19.4" customWidth="1"/>
    <col min="7" max="7" width="6.13333333333333" customWidth="1"/>
    <col min="8" max="8" width="43.4666666666667" customWidth="1"/>
    <col min="9" max="9" width="17.1333333333333" customWidth="1"/>
  </cols>
  <sheetData>
    <row r="1" ht="27" spans="5:5">
      <c r="E1" s="118" t="s">
        <v>231</v>
      </c>
    </row>
    <row r="2" spans="9:9">
      <c r="I2" s="120" t="s">
        <v>232</v>
      </c>
    </row>
    <row r="3" spans="1:9">
      <c r="A3" s="120" t="s">
        <v>2</v>
      </c>
      <c r="I3" s="120" t="s">
        <v>3</v>
      </c>
    </row>
    <row r="4" ht="19.5" customHeight="1" spans="1:9">
      <c r="A4" s="114" t="s">
        <v>222</v>
      </c>
      <c r="B4" s="114"/>
      <c r="C4" s="114"/>
      <c r="D4" s="114" t="s">
        <v>221</v>
      </c>
      <c r="E4" s="114"/>
      <c r="F4" s="114"/>
      <c r="G4" s="114"/>
      <c r="H4" s="114"/>
      <c r="I4" s="114"/>
    </row>
    <row r="5" ht="19.5" customHeight="1" spans="1:9">
      <c r="A5" s="114" t="s">
        <v>233</v>
      </c>
      <c r="B5" s="114" t="s">
        <v>123</v>
      </c>
      <c r="C5" s="114" t="s">
        <v>8</v>
      </c>
      <c r="D5" s="114" t="s">
        <v>233</v>
      </c>
      <c r="E5" s="114" t="s">
        <v>123</v>
      </c>
      <c r="F5" s="114" t="s">
        <v>8</v>
      </c>
      <c r="G5" s="114" t="s">
        <v>233</v>
      </c>
      <c r="H5" s="114" t="s">
        <v>123</v>
      </c>
      <c r="I5" s="114" t="s">
        <v>8</v>
      </c>
    </row>
    <row r="6" ht="19.5" customHeight="1" spans="1:9">
      <c r="A6" s="114"/>
      <c r="B6" s="114"/>
      <c r="C6" s="114"/>
      <c r="D6" s="114"/>
      <c r="E6" s="114"/>
      <c r="F6" s="114"/>
      <c r="G6" s="114"/>
      <c r="H6" s="114"/>
      <c r="I6" s="114"/>
    </row>
    <row r="7" ht="19.5" customHeight="1" spans="1:9">
      <c r="A7" s="109" t="s">
        <v>234</v>
      </c>
      <c r="B7" s="109" t="s">
        <v>235</v>
      </c>
      <c r="C7" s="119">
        <v>591.16</v>
      </c>
      <c r="D7" s="109" t="s">
        <v>236</v>
      </c>
      <c r="E7" s="109" t="s">
        <v>237</v>
      </c>
      <c r="F7" s="110">
        <v>2.08</v>
      </c>
      <c r="G7" s="109" t="s">
        <v>238</v>
      </c>
      <c r="H7" s="109" t="s">
        <v>239</v>
      </c>
      <c r="I7" s="110">
        <v>0</v>
      </c>
    </row>
    <row r="8" ht="19.5" customHeight="1" spans="1:9">
      <c r="A8" s="109" t="s">
        <v>240</v>
      </c>
      <c r="B8" s="109" t="s">
        <v>241</v>
      </c>
      <c r="C8" s="119">
        <v>18.4</v>
      </c>
      <c r="D8" s="109" t="s">
        <v>242</v>
      </c>
      <c r="E8" s="109" t="s">
        <v>243</v>
      </c>
      <c r="F8" s="124">
        <v>1.94</v>
      </c>
      <c r="G8" s="109" t="s">
        <v>244</v>
      </c>
      <c r="H8" s="109" t="s">
        <v>245</v>
      </c>
      <c r="I8" s="110">
        <v>0</v>
      </c>
    </row>
    <row r="9" ht="19.5" customHeight="1" spans="1:9">
      <c r="A9" s="109" t="s">
        <v>246</v>
      </c>
      <c r="B9" s="109" t="s">
        <v>247</v>
      </c>
      <c r="C9" s="119">
        <v>11.67</v>
      </c>
      <c r="D9" s="109" t="s">
        <v>248</v>
      </c>
      <c r="E9" s="109" t="s">
        <v>249</v>
      </c>
      <c r="F9" s="110">
        <v>0</v>
      </c>
      <c r="G9" s="109" t="s">
        <v>250</v>
      </c>
      <c r="H9" s="109" t="s">
        <v>251</v>
      </c>
      <c r="I9" s="110">
        <v>0</v>
      </c>
    </row>
    <row r="10" ht="19.5" customHeight="1" spans="1:9">
      <c r="A10" s="109" t="s">
        <v>252</v>
      </c>
      <c r="B10" s="109" t="s">
        <v>253</v>
      </c>
      <c r="C10" s="119">
        <v>17.68</v>
      </c>
      <c r="D10" s="109" t="s">
        <v>254</v>
      </c>
      <c r="E10" s="109" t="s">
        <v>255</v>
      </c>
      <c r="F10" s="110">
        <v>0</v>
      </c>
      <c r="G10" s="109" t="s">
        <v>256</v>
      </c>
      <c r="H10" s="109" t="s">
        <v>257</v>
      </c>
      <c r="I10" s="110">
        <v>0</v>
      </c>
    </row>
    <row r="11" ht="19.5" customHeight="1" spans="1:9">
      <c r="A11" s="109" t="s">
        <v>258</v>
      </c>
      <c r="B11" s="109" t="s">
        <v>259</v>
      </c>
      <c r="C11" s="119">
        <v>0</v>
      </c>
      <c r="D11" s="109" t="s">
        <v>260</v>
      </c>
      <c r="E11" s="109" t="s">
        <v>261</v>
      </c>
      <c r="F11" s="110">
        <v>0</v>
      </c>
      <c r="G11" s="109" t="s">
        <v>262</v>
      </c>
      <c r="H11" s="109" t="s">
        <v>263</v>
      </c>
      <c r="I11" s="110">
        <v>0</v>
      </c>
    </row>
    <row r="12" ht="19.5" customHeight="1" spans="1:9">
      <c r="A12" s="109" t="s">
        <v>264</v>
      </c>
      <c r="B12" s="109" t="s">
        <v>265</v>
      </c>
      <c r="C12" s="119">
        <v>7.32</v>
      </c>
      <c r="D12" s="109" t="s">
        <v>266</v>
      </c>
      <c r="E12" s="109" t="s">
        <v>267</v>
      </c>
      <c r="F12" s="110">
        <v>0</v>
      </c>
      <c r="G12" s="109" t="s">
        <v>268</v>
      </c>
      <c r="H12" s="109" t="s">
        <v>269</v>
      </c>
      <c r="I12" s="110">
        <v>0</v>
      </c>
    </row>
    <row r="13" ht="19.5" customHeight="1" spans="1:9">
      <c r="A13" s="109" t="s">
        <v>270</v>
      </c>
      <c r="B13" s="109" t="s">
        <v>271</v>
      </c>
      <c r="C13" s="119">
        <v>0</v>
      </c>
      <c r="D13" s="109" t="s">
        <v>272</v>
      </c>
      <c r="E13" s="109" t="s">
        <v>273</v>
      </c>
      <c r="F13" s="110">
        <v>0</v>
      </c>
      <c r="G13" s="109" t="s">
        <v>274</v>
      </c>
      <c r="H13" s="109" t="s">
        <v>275</v>
      </c>
      <c r="I13" s="110">
        <v>0</v>
      </c>
    </row>
    <row r="14" ht="19.5" customHeight="1" spans="1:9">
      <c r="A14" s="109" t="s">
        <v>276</v>
      </c>
      <c r="B14" s="109" t="s">
        <v>277</v>
      </c>
      <c r="C14" s="119">
        <v>0</v>
      </c>
      <c r="D14" s="109" t="s">
        <v>278</v>
      </c>
      <c r="E14" s="109" t="s">
        <v>279</v>
      </c>
      <c r="F14" s="110">
        <v>0</v>
      </c>
      <c r="G14" s="109" t="s">
        <v>280</v>
      </c>
      <c r="H14" s="109" t="s">
        <v>281</v>
      </c>
      <c r="I14" s="110">
        <v>0</v>
      </c>
    </row>
    <row r="15" ht="19.5" customHeight="1" spans="1:9">
      <c r="A15" s="109" t="s">
        <v>282</v>
      </c>
      <c r="B15" s="109" t="s">
        <v>283</v>
      </c>
      <c r="C15" s="119">
        <v>3.2</v>
      </c>
      <c r="D15" s="109" t="s">
        <v>284</v>
      </c>
      <c r="E15" s="109" t="s">
        <v>285</v>
      </c>
      <c r="F15" s="110">
        <v>0</v>
      </c>
      <c r="G15" s="109" t="s">
        <v>286</v>
      </c>
      <c r="H15" s="109" t="s">
        <v>287</v>
      </c>
      <c r="I15" s="110">
        <v>0</v>
      </c>
    </row>
    <row r="16" ht="19.5" customHeight="1" spans="1:9">
      <c r="A16" s="109" t="s">
        <v>288</v>
      </c>
      <c r="B16" s="109" t="s">
        <v>289</v>
      </c>
      <c r="C16" s="119">
        <v>2.11</v>
      </c>
      <c r="D16" s="109" t="s">
        <v>290</v>
      </c>
      <c r="E16" s="109" t="s">
        <v>291</v>
      </c>
      <c r="F16" s="110">
        <v>0</v>
      </c>
      <c r="G16" s="109" t="s">
        <v>292</v>
      </c>
      <c r="H16" s="109" t="s">
        <v>293</v>
      </c>
      <c r="I16" s="110">
        <v>0</v>
      </c>
    </row>
    <row r="17" ht="19.5" customHeight="1" spans="1:9">
      <c r="A17" s="109" t="s">
        <v>294</v>
      </c>
      <c r="B17" s="109" t="s">
        <v>295</v>
      </c>
      <c r="C17" s="119">
        <v>5.54</v>
      </c>
      <c r="D17" s="109" t="s">
        <v>296</v>
      </c>
      <c r="E17" s="109" t="s">
        <v>297</v>
      </c>
      <c r="F17" s="110">
        <v>0</v>
      </c>
      <c r="G17" s="109" t="s">
        <v>298</v>
      </c>
      <c r="H17" s="109" t="s">
        <v>299</v>
      </c>
      <c r="I17" s="110">
        <v>0</v>
      </c>
    </row>
    <row r="18" ht="19.5" customHeight="1" spans="1:9">
      <c r="A18" s="109" t="s">
        <v>300</v>
      </c>
      <c r="B18" s="109" t="s">
        <v>301</v>
      </c>
      <c r="C18" s="119">
        <v>8.62</v>
      </c>
      <c r="D18" s="109" t="s">
        <v>302</v>
      </c>
      <c r="E18" s="109" t="s">
        <v>303</v>
      </c>
      <c r="F18" s="110">
        <v>0</v>
      </c>
      <c r="G18" s="109" t="s">
        <v>304</v>
      </c>
      <c r="H18" s="109" t="s">
        <v>305</v>
      </c>
      <c r="I18" s="110">
        <v>0</v>
      </c>
    </row>
    <row r="19" ht="19.5" customHeight="1" spans="1:9">
      <c r="A19" s="109" t="s">
        <v>306</v>
      </c>
      <c r="B19" s="109" t="s">
        <v>307</v>
      </c>
      <c r="C19" s="119">
        <v>0</v>
      </c>
      <c r="D19" s="109" t="s">
        <v>308</v>
      </c>
      <c r="E19" s="109" t="s">
        <v>309</v>
      </c>
      <c r="F19" s="110">
        <v>0</v>
      </c>
      <c r="G19" s="109" t="s">
        <v>310</v>
      </c>
      <c r="H19" s="109" t="s">
        <v>311</v>
      </c>
      <c r="I19" s="110">
        <v>0</v>
      </c>
    </row>
    <row r="20" ht="19.5" customHeight="1" spans="1:9">
      <c r="A20" s="109" t="s">
        <v>312</v>
      </c>
      <c r="B20" s="109" t="s">
        <v>313</v>
      </c>
      <c r="C20" s="119">
        <v>516.62</v>
      </c>
      <c r="D20" s="109" t="s">
        <v>314</v>
      </c>
      <c r="E20" s="109" t="s">
        <v>315</v>
      </c>
      <c r="F20" s="110">
        <v>0</v>
      </c>
      <c r="G20" s="109" t="s">
        <v>316</v>
      </c>
      <c r="H20" s="109" t="s">
        <v>317</v>
      </c>
      <c r="I20" s="110">
        <v>0</v>
      </c>
    </row>
    <row r="21" ht="19.5" customHeight="1" spans="1:9">
      <c r="A21" s="109" t="s">
        <v>318</v>
      </c>
      <c r="B21" s="109" t="s">
        <v>319</v>
      </c>
      <c r="C21" s="119">
        <v>2.04</v>
      </c>
      <c r="D21" s="109" t="s">
        <v>320</v>
      </c>
      <c r="E21" s="109" t="s">
        <v>321</v>
      </c>
      <c r="F21" s="110">
        <v>0</v>
      </c>
      <c r="G21" s="109" t="s">
        <v>322</v>
      </c>
      <c r="H21" s="109" t="s">
        <v>323</v>
      </c>
      <c r="I21" s="110">
        <v>0</v>
      </c>
    </row>
    <row r="22" ht="19.5" customHeight="1" spans="1:9">
      <c r="A22" s="109" t="s">
        <v>324</v>
      </c>
      <c r="B22" s="109" t="s">
        <v>325</v>
      </c>
      <c r="C22" s="119">
        <v>0</v>
      </c>
      <c r="D22" s="109" t="s">
        <v>326</v>
      </c>
      <c r="E22" s="109" t="s">
        <v>327</v>
      </c>
      <c r="F22" s="110">
        <v>0</v>
      </c>
      <c r="G22" s="109" t="s">
        <v>328</v>
      </c>
      <c r="H22" s="109" t="s">
        <v>329</v>
      </c>
      <c r="I22" s="110">
        <v>0</v>
      </c>
    </row>
    <row r="23" ht="19.5" customHeight="1" spans="1:9">
      <c r="A23" s="109" t="s">
        <v>330</v>
      </c>
      <c r="B23" s="109" t="s">
        <v>331</v>
      </c>
      <c r="C23" s="119">
        <v>0</v>
      </c>
      <c r="D23" s="109" t="s">
        <v>332</v>
      </c>
      <c r="E23" s="109" t="s">
        <v>333</v>
      </c>
      <c r="F23" s="110">
        <v>0</v>
      </c>
      <c r="G23" s="109" t="s">
        <v>334</v>
      </c>
      <c r="H23" s="109" t="s">
        <v>335</v>
      </c>
      <c r="I23" s="110">
        <v>0</v>
      </c>
    </row>
    <row r="24" ht="19.5" customHeight="1" spans="1:9">
      <c r="A24" s="109" t="s">
        <v>336</v>
      </c>
      <c r="B24" s="109" t="s">
        <v>337</v>
      </c>
      <c r="C24" s="119">
        <v>0</v>
      </c>
      <c r="D24" s="109" t="s">
        <v>338</v>
      </c>
      <c r="E24" s="109" t="s">
        <v>339</v>
      </c>
      <c r="F24" s="110">
        <v>0</v>
      </c>
      <c r="G24" s="109" t="s">
        <v>340</v>
      </c>
      <c r="H24" s="109" t="s">
        <v>341</v>
      </c>
      <c r="I24" s="110">
        <v>0</v>
      </c>
    </row>
    <row r="25" ht="19.5" customHeight="1" spans="1:9">
      <c r="A25" s="109" t="s">
        <v>342</v>
      </c>
      <c r="B25" s="109" t="s">
        <v>343</v>
      </c>
      <c r="C25" s="119">
        <v>0</v>
      </c>
      <c r="D25" s="109" t="s">
        <v>344</v>
      </c>
      <c r="E25" s="109" t="s">
        <v>345</v>
      </c>
      <c r="F25" s="110">
        <v>0</v>
      </c>
      <c r="G25" s="109" t="s">
        <v>346</v>
      </c>
      <c r="H25" s="109" t="s">
        <v>347</v>
      </c>
      <c r="I25" s="110">
        <v>0</v>
      </c>
    </row>
    <row r="26" ht="19.5" customHeight="1" spans="1:9">
      <c r="A26" s="109" t="s">
        <v>348</v>
      </c>
      <c r="B26" s="109" t="s">
        <v>349</v>
      </c>
      <c r="C26" s="119">
        <v>2.04</v>
      </c>
      <c r="D26" s="109" t="s">
        <v>350</v>
      </c>
      <c r="E26" s="109" t="s">
        <v>351</v>
      </c>
      <c r="F26" s="110">
        <v>0</v>
      </c>
      <c r="G26" s="109" t="s">
        <v>352</v>
      </c>
      <c r="H26" s="109" t="s">
        <v>353</v>
      </c>
      <c r="I26" s="110">
        <v>0</v>
      </c>
    </row>
    <row r="27" ht="19.5" customHeight="1" spans="1:9">
      <c r="A27" s="109" t="s">
        <v>354</v>
      </c>
      <c r="B27" s="109" t="s">
        <v>355</v>
      </c>
      <c r="C27" s="119">
        <v>0</v>
      </c>
      <c r="D27" s="109" t="s">
        <v>356</v>
      </c>
      <c r="E27" s="109" t="s">
        <v>357</v>
      </c>
      <c r="F27" s="110">
        <v>0</v>
      </c>
      <c r="G27" s="109" t="s">
        <v>358</v>
      </c>
      <c r="H27" s="109" t="s">
        <v>359</v>
      </c>
      <c r="I27" s="110">
        <v>0</v>
      </c>
    </row>
    <row r="28" ht="19.5" customHeight="1" spans="1:9">
      <c r="A28" s="109" t="s">
        <v>360</v>
      </c>
      <c r="B28" s="109" t="s">
        <v>361</v>
      </c>
      <c r="C28" s="119">
        <v>0</v>
      </c>
      <c r="D28" s="109" t="s">
        <v>362</v>
      </c>
      <c r="E28" s="109" t="s">
        <v>363</v>
      </c>
      <c r="F28" s="110">
        <v>0</v>
      </c>
      <c r="G28" s="109" t="s">
        <v>364</v>
      </c>
      <c r="H28" s="109" t="s">
        <v>365</v>
      </c>
      <c r="I28" s="110">
        <v>0</v>
      </c>
    </row>
    <row r="29" ht="19.5" customHeight="1" spans="1:9">
      <c r="A29" s="109" t="s">
        <v>366</v>
      </c>
      <c r="B29" s="109" t="s">
        <v>367</v>
      </c>
      <c r="C29" s="119">
        <v>0</v>
      </c>
      <c r="D29" s="109" t="s">
        <v>368</v>
      </c>
      <c r="E29" s="109" t="s">
        <v>369</v>
      </c>
      <c r="F29" s="110">
        <v>0.14</v>
      </c>
      <c r="G29" s="109" t="s">
        <v>370</v>
      </c>
      <c r="H29" s="109" t="s">
        <v>371</v>
      </c>
      <c r="I29" s="110">
        <v>0</v>
      </c>
    </row>
    <row r="30" ht="19.5" customHeight="1" spans="1:9">
      <c r="A30" s="109" t="s">
        <v>372</v>
      </c>
      <c r="B30" s="109" t="s">
        <v>373</v>
      </c>
      <c r="C30" s="119">
        <v>0</v>
      </c>
      <c r="D30" s="109" t="s">
        <v>374</v>
      </c>
      <c r="E30" s="109" t="s">
        <v>375</v>
      </c>
      <c r="F30" s="110">
        <v>0</v>
      </c>
      <c r="G30" s="109" t="s">
        <v>376</v>
      </c>
      <c r="H30" s="109" t="s">
        <v>377</v>
      </c>
      <c r="I30" s="110">
        <v>0</v>
      </c>
    </row>
    <row r="31" ht="19.5" customHeight="1" spans="1:9">
      <c r="A31" s="109" t="s">
        <v>378</v>
      </c>
      <c r="B31" s="109" t="s">
        <v>379</v>
      </c>
      <c r="C31" s="119">
        <v>0</v>
      </c>
      <c r="D31" s="109" t="s">
        <v>380</v>
      </c>
      <c r="E31" s="109" t="s">
        <v>381</v>
      </c>
      <c r="F31" s="110">
        <v>0</v>
      </c>
      <c r="G31" s="109" t="s">
        <v>382</v>
      </c>
      <c r="H31" s="109" t="s">
        <v>383</v>
      </c>
      <c r="I31" s="110">
        <v>0</v>
      </c>
    </row>
    <row r="32" ht="19.5" customHeight="1" spans="1:9">
      <c r="A32" s="109" t="s">
        <v>384</v>
      </c>
      <c r="B32" s="109" t="s">
        <v>385</v>
      </c>
      <c r="C32" s="119">
        <v>0</v>
      </c>
      <c r="D32" s="109" t="s">
        <v>386</v>
      </c>
      <c r="E32" s="109" t="s">
        <v>387</v>
      </c>
      <c r="F32" s="110">
        <v>0</v>
      </c>
      <c r="G32" s="109" t="s">
        <v>388</v>
      </c>
      <c r="H32" s="109" t="s">
        <v>389</v>
      </c>
      <c r="I32" s="110">
        <v>0</v>
      </c>
    </row>
    <row r="33" ht="19.5" customHeight="1" spans="1:9">
      <c r="A33" s="109" t="s">
        <v>390</v>
      </c>
      <c r="B33" s="109" t="s">
        <v>391</v>
      </c>
      <c r="C33" s="119">
        <v>0</v>
      </c>
      <c r="D33" s="109" t="s">
        <v>392</v>
      </c>
      <c r="E33" s="109" t="s">
        <v>393</v>
      </c>
      <c r="F33" s="110">
        <v>0</v>
      </c>
      <c r="G33" s="109" t="s">
        <v>394</v>
      </c>
      <c r="H33" s="109" t="s">
        <v>395</v>
      </c>
      <c r="I33" s="110">
        <v>0</v>
      </c>
    </row>
    <row r="34" ht="19.5" customHeight="1" spans="1:9">
      <c r="A34" s="109"/>
      <c r="B34" s="109"/>
      <c r="C34" s="110"/>
      <c r="D34" s="109" t="s">
        <v>396</v>
      </c>
      <c r="E34" s="109" t="s">
        <v>397</v>
      </c>
      <c r="F34" s="110">
        <v>0</v>
      </c>
      <c r="G34" s="109" t="s">
        <v>398</v>
      </c>
      <c r="H34" s="109" t="s">
        <v>399</v>
      </c>
      <c r="I34" s="110">
        <v>0</v>
      </c>
    </row>
    <row r="35" ht="19.5" customHeight="1" spans="1:9">
      <c r="A35" s="109"/>
      <c r="B35" s="109"/>
      <c r="C35" s="110"/>
      <c r="D35" s="109" t="s">
        <v>400</v>
      </c>
      <c r="E35" s="109" t="s">
        <v>401</v>
      </c>
      <c r="F35" s="110">
        <v>0</v>
      </c>
      <c r="G35" s="109" t="s">
        <v>402</v>
      </c>
      <c r="H35" s="109" t="s">
        <v>403</v>
      </c>
      <c r="I35" s="110">
        <v>0</v>
      </c>
    </row>
    <row r="36" ht="19.5" customHeight="1" spans="1:9">
      <c r="A36" s="109"/>
      <c r="B36" s="109"/>
      <c r="C36" s="110"/>
      <c r="D36" s="109" t="s">
        <v>404</v>
      </c>
      <c r="E36" s="109" t="s">
        <v>405</v>
      </c>
      <c r="F36" s="110">
        <v>0</v>
      </c>
      <c r="G36" s="109"/>
      <c r="H36" s="109"/>
      <c r="I36" s="110"/>
    </row>
    <row r="37" ht="19.5" customHeight="1" spans="1:9">
      <c r="A37" s="109"/>
      <c r="B37" s="109"/>
      <c r="C37" s="110"/>
      <c r="D37" s="109" t="s">
        <v>406</v>
      </c>
      <c r="E37" s="109" t="s">
        <v>407</v>
      </c>
      <c r="F37" s="110">
        <v>0</v>
      </c>
      <c r="G37" s="109"/>
      <c r="H37" s="109"/>
      <c r="I37" s="110"/>
    </row>
    <row r="38" ht="19.5" customHeight="1" spans="1:9">
      <c r="A38" s="109"/>
      <c r="B38" s="109"/>
      <c r="C38" s="110"/>
      <c r="D38" s="109" t="s">
        <v>408</v>
      </c>
      <c r="E38" s="109" t="s">
        <v>409</v>
      </c>
      <c r="F38" s="110">
        <v>0</v>
      </c>
      <c r="G38" s="109"/>
      <c r="H38" s="109"/>
      <c r="I38" s="110"/>
    </row>
    <row r="39" ht="19.5" customHeight="1" spans="1:9">
      <c r="A39" s="109"/>
      <c r="B39" s="109"/>
      <c r="C39" s="110"/>
      <c r="D39" s="109" t="s">
        <v>410</v>
      </c>
      <c r="E39" s="109" t="s">
        <v>411</v>
      </c>
      <c r="F39" s="110">
        <v>0</v>
      </c>
      <c r="G39" s="109"/>
      <c r="H39" s="109"/>
      <c r="I39" s="110"/>
    </row>
    <row r="40" ht="19.5" customHeight="1" spans="1:9">
      <c r="A40" s="108" t="s">
        <v>412</v>
      </c>
      <c r="B40" s="108"/>
      <c r="C40" s="110">
        <v>593.2</v>
      </c>
      <c r="D40" s="108" t="s">
        <v>413</v>
      </c>
      <c r="E40" s="108"/>
      <c r="F40" s="108"/>
      <c r="G40" s="108"/>
      <c r="H40" s="108"/>
      <c r="I40" s="110">
        <v>2.08</v>
      </c>
    </row>
    <row r="41" ht="19.5" customHeight="1" spans="1:9">
      <c r="A41" s="109" t="s">
        <v>414</v>
      </c>
      <c r="B41" s="109"/>
      <c r="C41" s="109"/>
      <c r="D41" s="109"/>
      <c r="E41" s="109"/>
      <c r="F41" s="109"/>
      <c r="G41" s="109"/>
      <c r="H41" s="109"/>
      <c r="I41" s="10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70" zoomScaleNormal="70" topLeftCell="A8" workbookViewId="0">
      <selection activeCell="F31" sqref="F31"/>
    </sheetView>
  </sheetViews>
  <sheetFormatPr defaultColWidth="9" defaultRowHeight="14.25"/>
  <cols>
    <col min="1" max="1" width="8.4" customWidth="1"/>
    <col min="2" max="2" width="34.4666666666667" customWidth="1"/>
    <col min="3" max="3" width="15" customWidth="1"/>
    <col min="4" max="4" width="8.4" customWidth="1"/>
    <col min="5" max="5" width="23.1333333333333" customWidth="1"/>
    <col min="6" max="6" width="15" customWidth="1"/>
    <col min="7" max="7" width="8.4" customWidth="1"/>
    <col min="8" max="8" width="27.6" customWidth="1"/>
    <col min="9" max="9" width="15" customWidth="1"/>
    <col min="10" max="10" width="8.4" customWidth="1"/>
    <col min="11" max="11" width="43.4666666666667" customWidth="1"/>
    <col min="12" max="12" width="15" customWidth="1"/>
  </cols>
  <sheetData>
    <row r="1" ht="27" spans="7:7">
      <c r="G1" s="122" t="s">
        <v>415</v>
      </c>
    </row>
    <row r="2" spans="12:12">
      <c r="L2" s="120" t="s">
        <v>416</v>
      </c>
    </row>
    <row r="3" spans="1:12">
      <c r="A3" s="120" t="s">
        <v>2</v>
      </c>
      <c r="L3" s="120" t="s">
        <v>3</v>
      </c>
    </row>
    <row r="4" ht="15" customHeight="1" spans="1:12">
      <c r="A4" s="108" t="s">
        <v>417</v>
      </c>
      <c r="B4" s="108"/>
      <c r="C4" s="108"/>
      <c r="D4" s="108"/>
      <c r="E4" s="108"/>
      <c r="F4" s="108"/>
      <c r="G4" s="108"/>
      <c r="H4" s="108"/>
      <c r="I4" s="108"/>
      <c r="J4" s="108"/>
      <c r="K4" s="108"/>
      <c r="L4" s="108"/>
    </row>
    <row r="5" ht="15" customHeight="1" spans="1:12">
      <c r="A5" s="108" t="s">
        <v>233</v>
      </c>
      <c r="B5" s="108" t="s">
        <v>123</v>
      </c>
      <c r="C5" s="108" t="s">
        <v>8</v>
      </c>
      <c r="D5" s="108" t="s">
        <v>233</v>
      </c>
      <c r="E5" s="108" t="s">
        <v>123</v>
      </c>
      <c r="F5" s="108" t="s">
        <v>8</v>
      </c>
      <c r="G5" s="108" t="s">
        <v>233</v>
      </c>
      <c r="H5" s="108" t="s">
        <v>123</v>
      </c>
      <c r="I5" s="108" t="s">
        <v>8</v>
      </c>
      <c r="J5" s="108" t="s">
        <v>233</v>
      </c>
      <c r="K5" s="108" t="s">
        <v>123</v>
      </c>
      <c r="L5" s="108" t="s">
        <v>8</v>
      </c>
    </row>
    <row r="6" ht="15" customHeight="1" spans="1:12">
      <c r="A6" s="109" t="s">
        <v>234</v>
      </c>
      <c r="B6" s="109" t="s">
        <v>235</v>
      </c>
      <c r="C6" s="110">
        <v>0</v>
      </c>
      <c r="D6" s="109" t="s">
        <v>236</v>
      </c>
      <c r="E6" s="109" t="s">
        <v>237</v>
      </c>
      <c r="F6" s="119">
        <v>520.91</v>
      </c>
      <c r="G6" s="109" t="s">
        <v>418</v>
      </c>
      <c r="H6" s="109" t="s">
        <v>419</v>
      </c>
      <c r="I6" s="119">
        <v>1013.03</v>
      </c>
      <c r="J6" s="109" t="s">
        <v>420</v>
      </c>
      <c r="K6" s="109" t="s">
        <v>421</v>
      </c>
      <c r="L6" s="110">
        <v>0</v>
      </c>
    </row>
    <row r="7" ht="15" customHeight="1" spans="1:12">
      <c r="A7" s="109" t="s">
        <v>240</v>
      </c>
      <c r="B7" s="109" t="s">
        <v>241</v>
      </c>
      <c r="C7" s="110">
        <v>0</v>
      </c>
      <c r="D7" s="109" t="s">
        <v>242</v>
      </c>
      <c r="E7" s="109" t="s">
        <v>243</v>
      </c>
      <c r="F7" s="119">
        <v>32.9</v>
      </c>
      <c r="G7" s="109" t="s">
        <v>422</v>
      </c>
      <c r="H7" s="109" t="s">
        <v>245</v>
      </c>
      <c r="I7" s="119">
        <v>0</v>
      </c>
      <c r="J7" s="109" t="s">
        <v>423</v>
      </c>
      <c r="K7" s="109" t="s">
        <v>347</v>
      </c>
      <c r="L7" s="110">
        <v>0</v>
      </c>
    </row>
    <row r="8" ht="15" customHeight="1" spans="1:12">
      <c r="A8" s="109" t="s">
        <v>246</v>
      </c>
      <c r="B8" s="109" t="s">
        <v>247</v>
      </c>
      <c r="C8" s="110">
        <v>0</v>
      </c>
      <c r="D8" s="109" t="s">
        <v>248</v>
      </c>
      <c r="E8" s="109" t="s">
        <v>249</v>
      </c>
      <c r="F8" s="119">
        <v>0</v>
      </c>
      <c r="G8" s="109" t="s">
        <v>424</v>
      </c>
      <c r="H8" s="109" t="s">
        <v>251</v>
      </c>
      <c r="I8" s="119">
        <v>0</v>
      </c>
      <c r="J8" s="109" t="s">
        <v>425</v>
      </c>
      <c r="K8" s="109" t="s">
        <v>371</v>
      </c>
      <c r="L8" s="110">
        <v>0</v>
      </c>
    </row>
    <row r="9" ht="15" customHeight="1" spans="1:12">
      <c r="A9" s="109" t="s">
        <v>252</v>
      </c>
      <c r="B9" s="109" t="s">
        <v>253</v>
      </c>
      <c r="C9" s="110">
        <v>0</v>
      </c>
      <c r="D9" s="109" t="s">
        <v>254</v>
      </c>
      <c r="E9" s="109" t="s">
        <v>255</v>
      </c>
      <c r="F9" s="119">
        <v>43.9</v>
      </c>
      <c r="G9" s="109" t="s">
        <v>426</v>
      </c>
      <c r="H9" s="109" t="s">
        <v>257</v>
      </c>
      <c r="I9" s="119">
        <v>0</v>
      </c>
      <c r="J9" s="109" t="s">
        <v>340</v>
      </c>
      <c r="K9" s="109" t="s">
        <v>341</v>
      </c>
      <c r="L9" s="110">
        <v>0</v>
      </c>
    </row>
    <row r="10" ht="15" customHeight="1" spans="1:12">
      <c r="A10" s="109" t="s">
        <v>258</v>
      </c>
      <c r="B10" s="109" t="s">
        <v>259</v>
      </c>
      <c r="C10" s="110">
        <v>0</v>
      </c>
      <c r="D10" s="109" t="s">
        <v>260</v>
      </c>
      <c r="E10" s="109" t="s">
        <v>261</v>
      </c>
      <c r="F10" s="119">
        <v>0</v>
      </c>
      <c r="G10" s="109" t="s">
        <v>427</v>
      </c>
      <c r="H10" s="109" t="s">
        <v>263</v>
      </c>
      <c r="I10" s="119">
        <v>1013.03</v>
      </c>
      <c r="J10" s="109" t="s">
        <v>346</v>
      </c>
      <c r="K10" s="109" t="s">
        <v>347</v>
      </c>
      <c r="L10" s="110">
        <v>0</v>
      </c>
    </row>
    <row r="11" ht="15" customHeight="1" spans="1:12">
      <c r="A11" s="109" t="s">
        <v>264</v>
      </c>
      <c r="B11" s="109" t="s">
        <v>265</v>
      </c>
      <c r="C11" s="110">
        <v>0</v>
      </c>
      <c r="D11" s="109" t="s">
        <v>266</v>
      </c>
      <c r="E11" s="109" t="s">
        <v>267</v>
      </c>
      <c r="F11" s="119">
        <v>1.34</v>
      </c>
      <c r="G11" s="109" t="s">
        <v>428</v>
      </c>
      <c r="H11" s="109" t="s">
        <v>269</v>
      </c>
      <c r="I11" s="119">
        <v>0</v>
      </c>
      <c r="J11" s="109" t="s">
        <v>352</v>
      </c>
      <c r="K11" s="109" t="s">
        <v>353</v>
      </c>
      <c r="L11" s="110">
        <v>0</v>
      </c>
    </row>
    <row r="12" ht="15" customHeight="1" spans="1:12">
      <c r="A12" s="109" t="s">
        <v>270</v>
      </c>
      <c r="B12" s="109" t="s">
        <v>271</v>
      </c>
      <c r="C12" s="110">
        <v>0</v>
      </c>
      <c r="D12" s="109" t="s">
        <v>272</v>
      </c>
      <c r="E12" s="109" t="s">
        <v>273</v>
      </c>
      <c r="F12" s="119">
        <v>32.84</v>
      </c>
      <c r="G12" s="109" t="s">
        <v>429</v>
      </c>
      <c r="H12" s="109" t="s">
        <v>275</v>
      </c>
      <c r="I12" s="119">
        <v>0</v>
      </c>
      <c r="J12" s="109" t="s">
        <v>358</v>
      </c>
      <c r="K12" s="109" t="s">
        <v>359</v>
      </c>
      <c r="L12" s="110">
        <v>0</v>
      </c>
    </row>
    <row r="13" ht="15" customHeight="1" spans="1:12">
      <c r="A13" s="109" t="s">
        <v>276</v>
      </c>
      <c r="B13" s="109" t="s">
        <v>277</v>
      </c>
      <c r="C13" s="110">
        <v>0</v>
      </c>
      <c r="D13" s="109" t="s">
        <v>278</v>
      </c>
      <c r="E13" s="109" t="s">
        <v>279</v>
      </c>
      <c r="F13" s="119">
        <v>1.57</v>
      </c>
      <c r="G13" s="109" t="s">
        <v>430</v>
      </c>
      <c r="H13" s="109" t="s">
        <v>281</v>
      </c>
      <c r="I13" s="119">
        <v>0</v>
      </c>
      <c r="J13" s="109" t="s">
        <v>364</v>
      </c>
      <c r="K13" s="109" t="s">
        <v>365</v>
      </c>
      <c r="L13" s="110">
        <v>0</v>
      </c>
    </row>
    <row r="14" ht="15" customHeight="1" spans="1:12">
      <c r="A14" s="109" t="s">
        <v>282</v>
      </c>
      <c r="B14" s="109" t="s">
        <v>283</v>
      </c>
      <c r="C14" s="110">
        <v>0</v>
      </c>
      <c r="D14" s="109" t="s">
        <v>284</v>
      </c>
      <c r="E14" s="109" t="s">
        <v>285</v>
      </c>
      <c r="F14" s="119">
        <v>0</v>
      </c>
      <c r="G14" s="109" t="s">
        <v>431</v>
      </c>
      <c r="H14" s="109" t="s">
        <v>311</v>
      </c>
      <c r="I14" s="119">
        <v>0</v>
      </c>
      <c r="J14" s="109" t="s">
        <v>370</v>
      </c>
      <c r="K14" s="109" t="s">
        <v>371</v>
      </c>
      <c r="L14" s="110">
        <v>0</v>
      </c>
    </row>
    <row r="15" ht="15" customHeight="1" spans="1:12">
      <c r="A15" s="109" t="s">
        <v>288</v>
      </c>
      <c r="B15" s="109" t="s">
        <v>289</v>
      </c>
      <c r="C15" s="110">
        <v>0</v>
      </c>
      <c r="D15" s="109" t="s">
        <v>290</v>
      </c>
      <c r="E15" s="109" t="s">
        <v>291</v>
      </c>
      <c r="F15" s="119">
        <v>23.6</v>
      </c>
      <c r="G15" s="109" t="s">
        <v>432</v>
      </c>
      <c r="H15" s="109" t="s">
        <v>317</v>
      </c>
      <c r="I15" s="119">
        <v>0</v>
      </c>
      <c r="J15" s="109" t="s">
        <v>433</v>
      </c>
      <c r="K15" s="109" t="s">
        <v>434</v>
      </c>
      <c r="L15" s="110">
        <v>0</v>
      </c>
    </row>
    <row r="16" ht="15" customHeight="1" spans="1:12">
      <c r="A16" s="109" t="s">
        <v>294</v>
      </c>
      <c r="B16" s="109" t="s">
        <v>295</v>
      </c>
      <c r="C16" s="110">
        <v>0</v>
      </c>
      <c r="D16" s="109" t="s">
        <v>296</v>
      </c>
      <c r="E16" s="109" t="s">
        <v>297</v>
      </c>
      <c r="F16" s="119">
        <v>5.79</v>
      </c>
      <c r="G16" s="109" t="s">
        <v>435</v>
      </c>
      <c r="H16" s="109" t="s">
        <v>323</v>
      </c>
      <c r="I16" s="119">
        <v>0</v>
      </c>
      <c r="J16" s="109" t="s">
        <v>436</v>
      </c>
      <c r="K16" s="109" t="s">
        <v>437</v>
      </c>
      <c r="L16" s="110">
        <v>0</v>
      </c>
    </row>
    <row r="17" ht="15" customHeight="1" spans="1:12">
      <c r="A17" s="109" t="s">
        <v>300</v>
      </c>
      <c r="B17" s="109" t="s">
        <v>301</v>
      </c>
      <c r="C17" s="110">
        <v>0</v>
      </c>
      <c r="D17" s="109" t="s">
        <v>302</v>
      </c>
      <c r="E17" s="109" t="s">
        <v>303</v>
      </c>
      <c r="F17" s="119">
        <v>0</v>
      </c>
      <c r="G17" s="109" t="s">
        <v>438</v>
      </c>
      <c r="H17" s="109" t="s">
        <v>329</v>
      </c>
      <c r="I17" s="119">
        <v>0</v>
      </c>
      <c r="J17" s="109" t="s">
        <v>439</v>
      </c>
      <c r="K17" s="109" t="s">
        <v>440</v>
      </c>
      <c r="L17" s="110">
        <v>0</v>
      </c>
    </row>
    <row r="18" ht="15" customHeight="1" spans="1:12">
      <c r="A18" s="109" t="s">
        <v>306</v>
      </c>
      <c r="B18" s="109" t="s">
        <v>307</v>
      </c>
      <c r="C18" s="110">
        <v>0</v>
      </c>
      <c r="D18" s="109" t="s">
        <v>308</v>
      </c>
      <c r="E18" s="109" t="s">
        <v>309</v>
      </c>
      <c r="F18" s="119">
        <v>1.32</v>
      </c>
      <c r="G18" s="109" t="s">
        <v>441</v>
      </c>
      <c r="H18" s="109" t="s">
        <v>442</v>
      </c>
      <c r="I18" s="119">
        <v>0</v>
      </c>
      <c r="J18" s="109" t="s">
        <v>443</v>
      </c>
      <c r="K18" s="109" t="s">
        <v>444</v>
      </c>
      <c r="L18" s="110">
        <v>0</v>
      </c>
    </row>
    <row r="19" ht="15" customHeight="1" spans="1:12">
      <c r="A19" s="109" t="s">
        <v>312</v>
      </c>
      <c r="B19" s="109" t="s">
        <v>313</v>
      </c>
      <c r="C19" s="110">
        <v>0</v>
      </c>
      <c r="D19" s="109" t="s">
        <v>314</v>
      </c>
      <c r="E19" s="109" t="s">
        <v>315</v>
      </c>
      <c r="F19" s="119">
        <v>27.59</v>
      </c>
      <c r="G19" s="109" t="s">
        <v>238</v>
      </c>
      <c r="H19" s="109" t="s">
        <v>239</v>
      </c>
      <c r="I19" s="119">
        <v>212.16</v>
      </c>
      <c r="J19" s="109" t="s">
        <v>376</v>
      </c>
      <c r="K19" s="109" t="s">
        <v>377</v>
      </c>
      <c r="L19" s="110">
        <v>0</v>
      </c>
    </row>
    <row r="20" ht="15" customHeight="1" spans="1:12">
      <c r="A20" s="109" t="s">
        <v>318</v>
      </c>
      <c r="B20" s="109" t="s">
        <v>319</v>
      </c>
      <c r="C20" s="110">
        <v>0.15</v>
      </c>
      <c r="D20" s="109" t="s">
        <v>320</v>
      </c>
      <c r="E20" s="109" t="s">
        <v>321</v>
      </c>
      <c r="F20" s="119">
        <v>0</v>
      </c>
      <c r="G20" s="109" t="s">
        <v>244</v>
      </c>
      <c r="H20" s="109" t="s">
        <v>245</v>
      </c>
      <c r="I20" s="119">
        <v>0</v>
      </c>
      <c r="J20" s="109" t="s">
        <v>382</v>
      </c>
      <c r="K20" s="109" t="s">
        <v>383</v>
      </c>
      <c r="L20" s="110">
        <v>0</v>
      </c>
    </row>
    <row r="21" ht="15" customHeight="1" spans="1:12">
      <c r="A21" s="109" t="s">
        <v>324</v>
      </c>
      <c r="B21" s="109" t="s">
        <v>325</v>
      </c>
      <c r="C21" s="110">
        <v>0</v>
      </c>
      <c r="D21" s="109" t="s">
        <v>326</v>
      </c>
      <c r="E21" s="109" t="s">
        <v>327</v>
      </c>
      <c r="F21" s="119">
        <v>0</v>
      </c>
      <c r="G21" s="109" t="s">
        <v>250</v>
      </c>
      <c r="H21" s="109" t="s">
        <v>251</v>
      </c>
      <c r="I21" s="119">
        <v>0</v>
      </c>
      <c r="J21" s="109" t="s">
        <v>388</v>
      </c>
      <c r="K21" s="109" t="s">
        <v>389</v>
      </c>
      <c r="L21" s="110">
        <v>0</v>
      </c>
    </row>
    <row r="22" ht="15" customHeight="1" spans="1:12">
      <c r="A22" s="109" t="s">
        <v>330</v>
      </c>
      <c r="B22" s="109" t="s">
        <v>331</v>
      </c>
      <c r="C22" s="110">
        <v>0</v>
      </c>
      <c r="D22" s="109" t="s">
        <v>332</v>
      </c>
      <c r="E22" s="109" t="s">
        <v>333</v>
      </c>
      <c r="F22" s="119">
        <v>0</v>
      </c>
      <c r="G22" s="109" t="s">
        <v>256</v>
      </c>
      <c r="H22" s="109" t="s">
        <v>257</v>
      </c>
      <c r="I22" s="119">
        <v>0</v>
      </c>
      <c r="J22" s="109" t="s">
        <v>394</v>
      </c>
      <c r="K22" s="109" t="s">
        <v>395</v>
      </c>
      <c r="L22" s="110">
        <v>0</v>
      </c>
    </row>
    <row r="23" ht="15" customHeight="1" spans="1:12">
      <c r="A23" s="109" t="s">
        <v>336</v>
      </c>
      <c r="B23" s="109" t="s">
        <v>337</v>
      </c>
      <c r="C23" s="110">
        <v>0</v>
      </c>
      <c r="D23" s="109" t="s">
        <v>338</v>
      </c>
      <c r="E23" s="109" t="s">
        <v>339</v>
      </c>
      <c r="F23" s="119">
        <v>0</v>
      </c>
      <c r="G23" s="109" t="s">
        <v>262</v>
      </c>
      <c r="H23" s="109" t="s">
        <v>263</v>
      </c>
      <c r="I23" s="119">
        <v>212.16</v>
      </c>
      <c r="J23" s="109" t="s">
        <v>398</v>
      </c>
      <c r="K23" s="109" t="s">
        <v>399</v>
      </c>
      <c r="L23" s="110">
        <v>0</v>
      </c>
    </row>
    <row r="24" ht="15" customHeight="1" spans="1:12">
      <c r="A24" s="109" t="s">
        <v>342</v>
      </c>
      <c r="B24" s="109" t="s">
        <v>343</v>
      </c>
      <c r="C24" s="110">
        <v>0</v>
      </c>
      <c r="D24" s="109" t="s">
        <v>344</v>
      </c>
      <c r="E24" s="109" t="s">
        <v>345</v>
      </c>
      <c r="F24" s="119">
        <v>0</v>
      </c>
      <c r="G24" s="109" t="s">
        <v>268</v>
      </c>
      <c r="H24" s="109" t="s">
        <v>269</v>
      </c>
      <c r="I24" s="119">
        <v>0</v>
      </c>
      <c r="J24" s="109" t="s">
        <v>402</v>
      </c>
      <c r="K24" s="109" t="s">
        <v>403</v>
      </c>
      <c r="L24" s="110">
        <v>0</v>
      </c>
    </row>
    <row r="25" ht="15" customHeight="1" spans="1:12">
      <c r="A25" s="109" t="s">
        <v>348</v>
      </c>
      <c r="B25" s="109" t="s">
        <v>349</v>
      </c>
      <c r="C25" s="110">
        <v>0</v>
      </c>
      <c r="D25" s="109" t="s">
        <v>350</v>
      </c>
      <c r="E25" s="109" t="s">
        <v>351</v>
      </c>
      <c r="F25" s="119">
        <v>0</v>
      </c>
      <c r="G25" s="109" t="s">
        <v>274</v>
      </c>
      <c r="H25" s="109" t="s">
        <v>275</v>
      </c>
      <c r="I25" s="119">
        <v>0</v>
      </c>
      <c r="J25" s="109"/>
      <c r="K25" s="109"/>
      <c r="L25" s="108"/>
    </row>
    <row r="26" ht="15" customHeight="1" spans="1:12">
      <c r="A26" s="109" t="s">
        <v>354</v>
      </c>
      <c r="B26" s="109" t="s">
        <v>355</v>
      </c>
      <c r="C26" s="110">
        <v>0</v>
      </c>
      <c r="D26" s="109" t="s">
        <v>356</v>
      </c>
      <c r="E26" s="109" t="s">
        <v>357</v>
      </c>
      <c r="F26" s="119">
        <v>0</v>
      </c>
      <c r="G26" s="109" t="s">
        <v>280</v>
      </c>
      <c r="H26" s="109" t="s">
        <v>281</v>
      </c>
      <c r="I26" s="119">
        <v>0</v>
      </c>
      <c r="J26" s="109"/>
      <c r="K26" s="109"/>
      <c r="L26" s="108"/>
    </row>
    <row r="27" ht="15" customHeight="1" spans="1:12">
      <c r="A27" s="109" t="s">
        <v>360</v>
      </c>
      <c r="B27" s="109" t="s">
        <v>361</v>
      </c>
      <c r="C27" s="110">
        <v>0</v>
      </c>
      <c r="D27" s="109" t="s">
        <v>362</v>
      </c>
      <c r="E27" s="109" t="s">
        <v>363</v>
      </c>
      <c r="F27" s="119">
        <v>327.22</v>
      </c>
      <c r="G27" s="109" t="s">
        <v>286</v>
      </c>
      <c r="H27" s="109" t="s">
        <v>287</v>
      </c>
      <c r="I27" s="119">
        <v>0</v>
      </c>
      <c r="J27" s="109"/>
      <c r="K27" s="109"/>
      <c r="L27" s="108"/>
    </row>
    <row r="28" ht="15" customHeight="1" spans="1:12">
      <c r="A28" s="109" t="s">
        <v>366</v>
      </c>
      <c r="B28" s="109" t="s">
        <v>367</v>
      </c>
      <c r="C28" s="110">
        <v>0</v>
      </c>
      <c r="D28" s="109" t="s">
        <v>368</v>
      </c>
      <c r="E28" s="109" t="s">
        <v>369</v>
      </c>
      <c r="F28" s="119">
        <v>12.27</v>
      </c>
      <c r="G28" s="109" t="s">
        <v>292</v>
      </c>
      <c r="H28" s="109" t="s">
        <v>293</v>
      </c>
      <c r="I28" s="119">
        <v>0</v>
      </c>
      <c r="J28" s="109"/>
      <c r="K28" s="109"/>
      <c r="L28" s="108"/>
    </row>
    <row r="29" ht="15" customHeight="1" spans="1:12">
      <c r="A29" s="109" t="s">
        <v>372</v>
      </c>
      <c r="B29" s="109" t="s">
        <v>373</v>
      </c>
      <c r="C29" s="110">
        <v>0.15</v>
      </c>
      <c r="D29" s="109" t="s">
        <v>374</v>
      </c>
      <c r="E29" s="109" t="s">
        <v>375</v>
      </c>
      <c r="F29" s="119">
        <v>6.1</v>
      </c>
      <c r="G29" s="109" t="s">
        <v>298</v>
      </c>
      <c r="H29" s="109" t="s">
        <v>299</v>
      </c>
      <c r="I29" s="119">
        <v>0</v>
      </c>
      <c r="J29" s="109"/>
      <c r="K29" s="109"/>
      <c r="L29" s="108"/>
    </row>
    <row r="30" ht="15" customHeight="1" spans="1:12">
      <c r="A30" s="109" t="s">
        <v>378</v>
      </c>
      <c r="B30" s="109" t="s">
        <v>379</v>
      </c>
      <c r="C30" s="110">
        <v>0</v>
      </c>
      <c r="D30" s="109" t="s">
        <v>380</v>
      </c>
      <c r="E30" s="109" t="s">
        <v>381</v>
      </c>
      <c r="F30" s="119">
        <v>0</v>
      </c>
      <c r="G30" s="109" t="s">
        <v>304</v>
      </c>
      <c r="H30" s="109" t="s">
        <v>305</v>
      </c>
      <c r="I30" s="119">
        <v>0</v>
      </c>
      <c r="J30" s="109"/>
      <c r="K30" s="109"/>
      <c r="L30" s="108"/>
    </row>
    <row r="31" ht="15" customHeight="1" spans="1:12">
      <c r="A31" s="109" t="s">
        <v>384</v>
      </c>
      <c r="B31" s="109" t="s">
        <v>385</v>
      </c>
      <c r="C31" s="110">
        <v>0</v>
      </c>
      <c r="D31" s="109" t="s">
        <v>386</v>
      </c>
      <c r="E31" s="109" t="s">
        <v>387</v>
      </c>
      <c r="F31" s="119">
        <v>4.47</v>
      </c>
      <c r="G31" s="109" t="s">
        <v>310</v>
      </c>
      <c r="H31" s="109" t="s">
        <v>311</v>
      </c>
      <c r="I31" s="119">
        <v>0</v>
      </c>
      <c r="J31" s="109"/>
      <c r="K31" s="109"/>
      <c r="L31" s="108"/>
    </row>
    <row r="32" ht="15" customHeight="1" spans="1:12">
      <c r="A32" s="109" t="s">
        <v>390</v>
      </c>
      <c r="B32" s="109" t="s">
        <v>445</v>
      </c>
      <c r="C32" s="110">
        <v>0</v>
      </c>
      <c r="D32" s="109" t="s">
        <v>392</v>
      </c>
      <c r="E32" s="109" t="s">
        <v>393</v>
      </c>
      <c r="F32" s="119">
        <v>0</v>
      </c>
      <c r="G32" s="109" t="s">
        <v>316</v>
      </c>
      <c r="H32" s="109" t="s">
        <v>317</v>
      </c>
      <c r="I32" s="119">
        <v>0</v>
      </c>
      <c r="J32" s="109"/>
      <c r="K32" s="109"/>
      <c r="L32" s="108"/>
    </row>
    <row r="33" ht="15" customHeight="1" spans="1:12">
      <c r="A33" s="109"/>
      <c r="B33" s="109"/>
      <c r="C33" s="121"/>
      <c r="D33" s="109" t="s">
        <v>396</v>
      </c>
      <c r="E33" s="109" t="s">
        <v>397</v>
      </c>
      <c r="F33" s="119">
        <v>0</v>
      </c>
      <c r="G33" s="109" t="s">
        <v>322</v>
      </c>
      <c r="H33" s="109" t="s">
        <v>323</v>
      </c>
      <c r="I33" s="119">
        <v>0</v>
      </c>
      <c r="J33" s="109"/>
      <c r="K33" s="109"/>
      <c r="L33" s="108"/>
    </row>
    <row r="34" ht="15" customHeight="1" spans="1:12">
      <c r="A34" s="109"/>
      <c r="B34" s="109"/>
      <c r="C34" s="121"/>
      <c r="D34" s="109" t="s">
        <v>400</v>
      </c>
      <c r="E34" s="109" t="s">
        <v>401</v>
      </c>
      <c r="F34" s="119">
        <v>0</v>
      </c>
      <c r="G34" s="109" t="s">
        <v>328</v>
      </c>
      <c r="H34" s="109" t="s">
        <v>329</v>
      </c>
      <c r="I34" s="119">
        <v>0</v>
      </c>
      <c r="J34" s="109"/>
      <c r="K34" s="109"/>
      <c r="L34" s="108"/>
    </row>
    <row r="35" ht="15" customHeight="1" spans="1:12">
      <c r="A35" s="109"/>
      <c r="B35" s="109"/>
      <c r="C35" s="121"/>
      <c r="D35" s="109" t="s">
        <v>404</v>
      </c>
      <c r="E35" s="109" t="s">
        <v>405</v>
      </c>
      <c r="F35" s="119">
        <v>0</v>
      </c>
      <c r="G35" s="109" t="s">
        <v>334</v>
      </c>
      <c r="H35" s="109" t="s">
        <v>335</v>
      </c>
      <c r="I35" s="119">
        <v>0</v>
      </c>
      <c r="J35" s="109"/>
      <c r="K35" s="109"/>
      <c r="L35" s="108"/>
    </row>
    <row r="36" ht="15" customHeight="1" spans="1:12">
      <c r="A36" s="109"/>
      <c r="B36" s="109"/>
      <c r="C36" s="121"/>
      <c r="D36" s="109" t="s">
        <v>406</v>
      </c>
      <c r="E36" s="109" t="s">
        <v>407</v>
      </c>
      <c r="F36" s="119">
        <v>0</v>
      </c>
      <c r="G36" s="109"/>
      <c r="H36" s="109"/>
      <c r="I36" s="123"/>
      <c r="J36" s="109"/>
      <c r="K36" s="109"/>
      <c r="L36" s="108"/>
    </row>
    <row r="37" ht="15" customHeight="1" spans="1:12">
      <c r="A37" s="109"/>
      <c r="B37" s="109"/>
      <c r="C37" s="121"/>
      <c r="D37" s="109" t="s">
        <v>408</v>
      </c>
      <c r="E37" s="109" t="s">
        <v>409</v>
      </c>
      <c r="F37" s="119">
        <v>0</v>
      </c>
      <c r="G37" s="109"/>
      <c r="H37" s="109"/>
      <c r="I37" s="123"/>
      <c r="J37" s="109"/>
      <c r="K37" s="109"/>
      <c r="L37" s="108"/>
    </row>
    <row r="38" ht="15" customHeight="1" spans="1:12">
      <c r="A38" s="109"/>
      <c r="B38" s="109"/>
      <c r="C38" s="121"/>
      <c r="D38" s="109" t="s">
        <v>410</v>
      </c>
      <c r="E38" s="109" t="s">
        <v>411</v>
      </c>
      <c r="F38" s="119">
        <v>0</v>
      </c>
      <c r="G38" s="109"/>
      <c r="H38" s="109"/>
      <c r="I38" s="121"/>
      <c r="J38" s="109"/>
      <c r="K38" s="109"/>
      <c r="L38" s="108"/>
    </row>
    <row r="39" ht="15" customHeight="1" spans="1:12">
      <c r="A39" s="109" t="s">
        <v>446</v>
      </c>
      <c r="B39" s="109"/>
      <c r="C39" s="109"/>
      <c r="D39" s="109"/>
      <c r="E39" s="109"/>
      <c r="F39" s="109"/>
      <c r="G39" s="109"/>
      <c r="H39" s="109"/>
      <c r="I39" s="109"/>
      <c r="J39" s="109"/>
      <c r="K39" s="109"/>
      <c r="L39" s="10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zoomScale="85" zoomScaleNormal="85" workbookViewId="0">
      <pane xSplit="4" ySplit="9" topLeftCell="E10" activePane="bottomRight" state="frozen"/>
      <selection/>
      <selection pane="topRight"/>
      <selection pane="bottomLeft"/>
      <selection pane="bottomRight" activeCell="K23" sqref="K23"/>
    </sheetView>
  </sheetViews>
  <sheetFormatPr defaultColWidth="9" defaultRowHeight="14.25"/>
  <cols>
    <col min="1" max="3" width="2.73333333333333" customWidth="1"/>
    <col min="4" max="4" width="36.6"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8" t="s">
        <v>447</v>
      </c>
    </row>
    <row r="2" ht="15.75" spans="20:20">
      <c r="T2" s="69" t="s">
        <v>448</v>
      </c>
    </row>
    <row r="3" ht="15.75" spans="1:20">
      <c r="A3" s="69" t="s">
        <v>2</v>
      </c>
      <c r="T3" s="69" t="s">
        <v>3</v>
      </c>
    </row>
    <row r="4" ht="19.5" customHeight="1" spans="1:20">
      <c r="A4" s="114" t="s">
        <v>6</v>
      </c>
      <c r="B4" s="114"/>
      <c r="C4" s="114"/>
      <c r="D4" s="114"/>
      <c r="E4" s="114" t="s">
        <v>216</v>
      </c>
      <c r="F4" s="114"/>
      <c r="G4" s="114"/>
      <c r="H4" s="114" t="s">
        <v>217</v>
      </c>
      <c r="I4" s="114"/>
      <c r="J4" s="114"/>
      <c r="K4" s="114" t="s">
        <v>218</v>
      </c>
      <c r="L4" s="114"/>
      <c r="M4" s="114"/>
      <c r="N4" s="114"/>
      <c r="O4" s="114"/>
      <c r="P4" s="114" t="s">
        <v>107</v>
      </c>
      <c r="Q4" s="114"/>
      <c r="R4" s="114"/>
      <c r="S4" s="114"/>
      <c r="T4" s="114"/>
    </row>
    <row r="5" ht="19.5" customHeight="1" spans="1:20">
      <c r="A5" s="114" t="s">
        <v>122</v>
      </c>
      <c r="B5" s="114"/>
      <c r="C5" s="114"/>
      <c r="D5" s="114" t="s">
        <v>123</v>
      </c>
      <c r="E5" s="114" t="s">
        <v>129</v>
      </c>
      <c r="F5" s="114" t="s">
        <v>219</v>
      </c>
      <c r="G5" s="114" t="s">
        <v>220</v>
      </c>
      <c r="H5" s="114" t="s">
        <v>129</v>
      </c>
      <c r="I5" s="114" t="s">
        <v>187</v>
      </c>
      <c r="J5" s="114" t="s">
        <v>188</v>
      </c>
      <c r="K5" s="114" t="s">
        <v>129</v>
      </c>
      <c r="L5" s="114" t="s">
        <v>187</v>
      </c>
      <c r="M5" s="114"/>
      <c r="N5" s="114" t="s">
        <v>187</v>
      </c>
      <c r="O5" s="114" t="s">
        <v>188</v>
      </c>
      <c r="P5" s="114" t="s">
        <v>129</v>
      </c>
      <c r="Q5" s="114" t="s">
        <v>219</v>
      </c>
      <c r="R5" s="114" t="s">
        <v>220</v>
      </c>
      <c r="S5" s="114" t="s">
        <v>220</v>
      </c>
      <c r="T5" s="114"/>
    </row>
    <row r="6" ht="19.5" customHeight="1" spans="1:20">
      <c r="A6" s="114"/>
      <c r="B6" s="114"/>
      <c r="C6" s="114"/>
      <c r="D6" s="114"/>
      <c r="E6" s="114"/>
      <c r="F6" s="114"/>
      <c r="G6" s="114" t="s">
        <v>124</v>
      </c>
      <c r="H6" s="114"/>
      <c r="I6" s="114"/>
      <c r="J6" s="114" t="s">
        <v>124</v>
      </c>
      <c r="K6" s="114"/>
      <c r="L6" s="114" t="s">
        <v>124</v>
      </c>
      <c r="M6" s="114" t="s">
        <v>222</v>
      </c>
      <c r="N6" s="114" t="s">
        <v>221</v>
      </c>
      <c r="O6" s="114" t="s">
        <v>124</v>
      </c>
      <c r="P6" s="114"/>
      <c r="Q6" s="114"/>
      <c r="R6" s="114" t="s">
        <v>124</v>
      </c>
      <c r="S6" s="114" t="s">
        <v>223</v>
      </c>
      <c r="T6" s="114" t="s">
        <v>224</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126</v>
      </c>
      <c r="B8" s="114" t="s">
        <v>127</v>
      </c>
      <c r="C8" s="114" t="s">
        <v>128</v>
      </c>
      <c r="D8" s="114" t="s">
        <v>10</v>
      </c>
      <c r="E8" s="108" t="s">
        <v>11</v>
      </c>
      <c r="F8" s="108" t="s">
        <v>12</v>
      </c>
      <c r="G8" s="108" t="s">
        <v>20</v>
      </c>
      <c r="H8" s="108" t="s">
        <v>24</v>
      </c>
      <c r="I8" s="108" t="s">
        <v>28</v>
      </c>
      <c r="J8" s="108" t="s">
        <v>32</v>
      </c>
      <c r="K8" s="108" t="s">
        <v>36</v>
      </c>
      <c r="L8" s="108" t="s">
        <v>40</v>
      </c>
      <c r="M8" s="108" t="s">
        <v>43</v>
      </c>
      <c r="N8" s="108" t="s">
        <v>46</v>
      </c>
      <c r="O8" s="108" t="s">
        <v>49</v>
      </c>
      <c r="P8" s="108" t="s">
        <v>52</v>
      </c>
      <c r="Q8" s="108" t="s">
        <v>55</v>
      </c>
      <c r="R8" s="108" t="s">
        <v>58</v>
      </c>
      <c r="S8" s="108" t="s">
        <v>61</v>
      </c>
      <c r="T8" s="108" t="s">
        <v>64</v>
      </c>
    </row>
    <row r="9" ht="19.5" customHeight="1" spans="1:20">
      <c r="A9" s="114"/>
      <c r="B9" s="114"/>
      <c r="C9" s="114"/>
      <c r="D9" s="114" t="s">
        <v>129</v>
      </c>
      <c r="E9" s="119">
        <v>0</v>
      </c>
      <c r="F9" s="119">
        <v>0</v>
      </c>
      <c r="G9" s="119">
        <v>0</v>
      </c>
      <c r="H9" s="119">
        <v>6004.94</v>
      </c>
      <c r="I9" s="119"/>
      <c r="J9" s="119">
        <v>6004.94</v>
      </c>
      <c r="K9" s="119">
        <v>6004.94</v>
      </c>
      <c r="L9" s="119"/>
      <c r="M9" s="119"/>
      <c r="N9" s="119"/>
      <c r="O9" s="119">
        <v>6004.94</v>
      </c>
      <c r="P9" s="119">
        <v>0</v>
      </c>
      <c r="Q9" s="119">
        <v>0</v>
      </c>
      <c r="R9" s="119">
        <v>0</v>
      </c>
      <c r="S9" s="119">
        <v>0</v>
      </c>
      <c r="T9" s="119">
        <v>0</v>
      </c>
    </row>
    <row r="10" ht="19.5" customHeight="1" spans="1:20">
      <c r="A10" s="109" t="s">
        <v>163</v>
      </c>
      <c r="B10" s="109"/>
      <c r="C10" s="109"/>
      <c r="D10" s="109" t="s">
        <v>164</v>
      </c>
      <c r="E10" s="119">
        <v>0</v>
      </c>
      <c r="F10" s="119">
        <v>0</v>
      </c>
      <c r="G10" s="119">
        <v>0</v>
      </c>
      <c r="H10" s="119">
        <v>6004.94</v>
      </c>
      <c r="I10" s="119"/>
      <c r="J10" s="119">
        <v>6004.94</v>
      </c>
      <c r="K10" s="119">
        <v>6004.94</v>
      </c>
      <c r="L10" s="119"/>
      <c r="M10" s="119"/>
      <c r="N10" s="119"/>
      <c r="O10" s="119">
        <v>6004.94</v>
      </c>
      <c r="P10" s="119">
        <v>0</v>
      </c>
      <c r="Q10" s="119">
        <v>0</v>
      </c>
      <c r="R10" s="119">
        <v>0</v>
      </c>
      <c r="S10" s="119">
        <v>0</v>
      </c>
      <c r="T10" s="119">
        <v>0</v>
      </c>
    </row>
    <row r="11" ht="19.5" customHeight="1" spans="1:20">
      <c r="A11" s="109" t="s">
        <v>172</v>
      </c>
      <c r="B11" s="109"/>
      <c r="C11" s="109"/>
      <c r="D11" s="109" t="s">
        <v>173</v>
      </c>
      <c r="E11" s="119">
        <v>0</v>
      </c>
      <c r="F11" s="119">
        <v>0</v>
      </c>
      <c r="G11" s="119">
        <v>0</v>
      </c>
      <c r="H11" s="119">
        <v>6004.94</v>
      </c>
      <c r="I11" s="119"/>
      <c r="J11" s="119">
        <v>6004.94</v>
      </c>
      <c r="K11" s="119">
        <v>6004.94</v>
      </c>
      <c r="L11" s="119"/>
      <c r="M11" s="119"/>
      <c r="N11" s="119"/>
      <c r="O11" s="119">
        <v>6004.94</v>
      </c>
      <c r="P11" s="119">
        <v>0</v>
      </c>
      <c r="Q11" s="119">
        <v>0</v>
      </c>
      <c r="R11" s="119">
        <v>0</v>
      </c>
      <c r="S11" s="119">
        <v>0</v>
      </c>
      <c r="T11" s="119">
        <v>0</v>
      </c>
    </row>
    <row r="12" ht="19.5" customHeight="1" spans="1:20">
      <c r="A12" s="109" t="s">
        <v>174</v>
      </c>
      <c r="B12" s="109"/>
      <c r="C12" s="109"/>
      <c r="D12" s="109" t="s">
        <v>175</v>
      </c>
      <c r="E12" s="119">
        <v>0</v>
      </c>
      <c r="F12" s="119">
        <v>0</v>
      </c>
      <c r="G12" s="119">
        <v>0</v>
      </c>
      <c r="H12" s="119">
        <v>4975</v>
      </c>
      <c r="I12" s="119"/>
      <c r="J12" s="119">
        <v>4975</v>
      </c>
      <c r="K12" s="119">
        <v>4975</v>
      </c>
      <c r="L12" s="119"/>
      <c r="M12" s="119"/>
      <c r="N12" s="119"/>
      <c r="O12" s="119">
        <v>4975</v>
      </c>
      <c r="P12" s="119">
        <v>0</v>
      </c>
      <c r="Q12" s="119">
        <v>0</v>
      </c>
      <c r="R12" s="119">
        <v>0</v>
      </c>
      <c r="S12" s="119">
        <v>0</v>
      </c>
      <c r="T12" s="119">
        <v>0</v>
      </c>
    </row>
    <row r="13" ht="19.5" customHeight="1" spans="1:20">
      <c r="A13" s="109" t="s">
        <v>176</v>
      </c>
      <c r="B13" s="109"/>
      <c r="C13" s="109"/>
      <c r="D13" s="109" t="s">
        <v>177</v>
      </c>
      <c r="E13" s="119">
        <v>0</v>
      </c>
      <c r="F13" s="119">
        <v>0</v>
      </c>
      <c r="G13" s="119">
        <v>0</v>
      </c>
      <c r="H13" s="119">
        <v>1029.94</v>
      </c>
      <c r="I13" s="119"/>
      <c r="J13" s="119">
        <v>1029.94</v>
      </c>
      <c r="K13" s="119">
        <v>1029.94</v>
      </c>
      <c r="L13" s="119"/>
      <c r="M13" s="119"/>
      <c r="N13" s="119"/>
      <c r="O13" s="119">
        <v>1029.94</v>
      </c>
      <c r="P13" s="119">
        <v>0</v>
      </c>
      <c r="Q13" s="119">
        <v>0</v>
      </c>
      <c r="R13" s="119">
        <v>0</v>
      </c>
      <c r="S13" s="119">
        <v>0</v>
      </c>
      <c r="T13" s="119">
        <v>0</v>
      </c>
    </row>
    <row r="14" ht="19.5" customHeight="1" spans="1:20">
      <c r="A14" s="109" t="s">
        <v>449</v>
      </c>
      <c r="B14" s="109"/>
      <c r="C14" s="109"/>
      <c r="D14" s="109"/>
      <c r="E14" s="109"/>
      <c r="F14" s="109"/>
      <c r="G14" s="109"/>
      <c r="H14" s="109"/>
      <c r="I14" s="109"/>
      <c r="J14" s="109"/>
      <c r="K14" s="109"/>
      <c r="L14" s="109"/>
      <c r="M14" s="109"/>
      <c r="N14" s="109"/>
      <c r="O14" s="109"/>
      <c r="P14" s="109"/>
      <c r="Q14" s="109"/>
      <c r="R14" s="109"/>
      <c r="S14" s="109"/>
      <c r="T14" s="109"/>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25"/>
  <cols>
    <col min="1" max="3" width="2.73333333333333" customWidth="1"/>
    <col min="4" max="4" width="32.7333333333333" customWidth="1"/>
    <col min="5" max="6" width="15" customWidth="1"/>
    <col min="7" max="11" width="14" customWidth="1"/>
    <col min="12" max="12" width="15" customWidth="1"/>
  </cols>
  <sheetData>
    <row r="1" ht="27" spans="7:7">
      <c r="G1" s="118" t="s">
        <v>450</v>
      </c>
    </row>
    <row r="2" ht="15.75" spans="12:12">
      <c r="L2" s="69" t="s">
        <v>451</v>
      </c>
    </row>
    <row r="3" ht="15.75" spans="1:12">
      <c r="A3" s="69" t="s">
        <v>2</v>
      </c>
      <c r="L3" s="69" t="s">
        <v>3</v>
      </c>
    </row>
    <row r="4" ht="19.5" customHeight="1" spans="1:12">
      <c r="A4" s="114" t="s">
        <v>6</v>
      </c>
      <c r="B4" s="114"/>
      <c r="C4" s="114"/>
      <c r="D4" s="114"/>
      <c r="E4" s="114" t="s">
        <v>216</v>
      </c>
      <c r="F4" s="114"/>
      <c r="G4" s="114"/>
      <c r="H4" s="114" t="s">
        <v>217</v>
      </c>
      <c r="I4" s="114" t="s">
        <v>218</v>
      </c>
      <c r="J4" s="114" t="s">
        <v>107</v>
      </c>
      <c r="K4" s="114"/>
      <c r="L4" s="114"/>
    </row>
    <row r="5" ht="19.5" customHeight="1" spans="1:12">
      <c r="A5" s="114" t="s">
        <v>122</v>
      </c>
      <c r="B5" s="114"/>
      <c r="C5" s="114"/>
      <c r="D5" s="114" t="s">
        <v>123</v>
      </c>
      <c r="E5" s="114" t="s">
        <v>129</v>
      </c>
      <c r="F5" s="114" t="s">
        <v>452</v>
      </c>
      <c r="G5" s="114" t="s">
        <v>453</v>
      </c>
      <c r="H5" s="114"/>
      <c r="I5" s="114"/>
      <c r="J5" s="114" t="s">
        <v>129</v>
      </c>
      <c r="K5" s="114" t="s">
        <v>452</v>
      </c>
      <c r="L5" s="108" t="s">
        <v>453</v>
      </c>
    </row>
    <row r="6" ht="19.5" customHeight="1" spans="1:12">
      <c r="A6" s="114"/>
      <c r="B6" s="114"/>
      <c r="C6" s="114"/>
      <c r="D6" s="114"/>
      <c r="E6" s="114"/>
      <c r="F6" s="114"/>
      <c r="G6" s="114"/>
      <c r="H6" s="114"/>
      <c r="I6" s="114"/>
      <c r="J6" s="114"/>
      <c r="K6" s="114"/>
      <c r="L6" s="108" t="s">
        <v>223</v>
      </c>
    </row>
    <row r="7" ht="19.5" customHeight="1" spans="1:12">
      <c r="A7" s="114"/>
      <c r="B7" s="114"/>
      <c r="C7" s="114"/>
      <c r="D7" s="114"/>
      <c r="E7" s="114"/>
      <c r="F7" s="114"/>
      <c r="G7" s="114"/>
      <c r="H7" s="114"/>
      <c r="I7" s="114"/>
      <c r="J7" s="114"/>
      <c r="K7" s="114"/>
      <c r="L7" s="108"/>
    </row>
    <row r="8" ht="19.5" customHeight="1" spans="1:12">
      <c r="A8" s="114" t="s">
        <v>126</v>
      </c>
      <c r="B8" s="114" t="s">
        <v>127</v>
      </c>
      <c r="C8" s="114" t="s">
        <v>128</v>
      </c>
      <c r="D8" s="114" t="s">
        <v>10</v>
      </c>
      <c r="E8" s="108" t="s">
        <v>11</v>
      </c>
      <c r="F8" s="108" t="s">
        <v>12</v>
      </c>
      <c r="G8" s="108" t="s">
        <v>20</v>
      </c>
      <c r="H8" s="108" t="s">
        <v>24</v>
      </c>
      <c r="I8" s="108" t="s">
        <v>28</v>
      </c>
      <c r="J8" s="108" t="s">
        <v>32</v>
      </c>
      <c r="K8" s="108" t="s">
        <v>36</v>
      </c>
      <c r="L8" s="108" t="s">
        <v>40</v>
      </c>
    </row>
    <row r="9" ht="19.5" customHeight="1" spans="1:12">
      <c r="A9" s="114"/>
      <c r="B9" s="114"/>
      <c r="C9" s="114"/>
      <c r="D9" s="114" t="s">
        <v>129</v>
      </c>
      <c r="E9" s="113"/>
      <c r="F9" s="113"/>
      <c r="G9" s="113"/>
      <c r="H9" s="113"/>
      <c r="I9" s="113"/>
      <c r="J9" s="113"/>
      <c r="K9" s="113"/>
      <c r="L9" s="113"/>
    </row>
    <row r="10" ht="19.5" customHeight="1" spans="1:12">
      <c r="A10" s="109"/>
      <c r="B10" s="109"/>
      <c r="C10" s="109"/>
      <c r="D10" s="109"/>
      <c r="E10" s="113"/>
      <c r="F10" s="113"/>
      <c r="G10" s="113"/>
      <c r="H10" s="113"/>
      <c r="I10" s="113"/>
      <c r="J10" s="113"/>
      <c r="K10" s="113"/>
      <c r="L10" s="113"/>
    </row>
    <row r="11" ht="24" customHeight="1" spans="1:12">
      <c r="A11" s="111" t="s">
        <v>454</v>
      </c>
      <c r="B11" s="109"/>
      <c r="C11" s="109"/>
      <c r="D11" s="109"/>
      <c r="E11" s="109"/>
      <c r="F11" s="109"/>
      <c r="G11" s="109"/>
      <c r="H11" s="109"/>
      <c r="I11" s="109"/>
      <c r="J11" s="109"/>
      <c r="K11" s="109"/>
      <c r="L11" s="109"/>
    </row>
    <row r="12" ht="33" customHeight="1" spans="1:12">
      <c r="A12" s="111" t="s">
        <v>455</v>
      </c>
      <c r="B12" s="109"/>
      <c r="C12" s="109"/>
      <c r="D12" s="109"/>
      <c r="E12" s="109"/>
      <c r="F12" s="109"/>
      <c r="G12" s="109"/>
      <c r="H12" s="109"/>
      <c r="I12" s="109"/>
      <c r="J12" s="109"/>
      <c r="K12" s="109"/>
      <c r="L12" s="10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36</vt:i4>
      </vt:variant>
    </vt:vector>
  </HeadingPairs>
  <TitlesOfParts>
    <vt:vector size="3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ht706</cp:lastModifiedBy>
  <dcterms:created xsi:type="dcterms:W3CDTF">2024-10-12T05:57:00Z</dcterms:created>
  <dcterms:modified xsi:type="dcterms:W3CDTF">2025-02-21T10:26:22Z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2024-10-11T05:57:41.650Z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19618AD59F405AD8590B17670684FEF9_43</vt:lpwstr>
  </property>
  <property fmtid="{D5CDD505-2E9C-101B-9397-08002B2CF9AE}" pid="10" name="KSOProductBuildVer">
    <vt:lpwstr>2052-12.8.2.1115</vt:lpwstr>
  </property>
</Properties>
</file>